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12" i="1"/>
  <c r="CG325" i="1"/>
  <c r="CG214" i="1"/>
  <c r="CG200" i="1"/>
  <c r="CG331" i="1"/>
  <c r="CG253" i="1"/>
  <c r="CG329" i="1"/>
  <c r="CG159" i="1"/>
  <c r="CG135" i="1"/>
  <c r="CG292" i="1"/>
  <c r="CG297" i="1"/>
  <c r="CG309" i="1"/>
  <c r="CG229" i="1"/>
  <c r="CG282" i="1"/>
  <c r="CG240" i="1"/>
  <c r="CG332" i="1"/>
  <c r="CG238" i="1"/>
  <c r="CG326" i="1"/>
  <c r="CG307" i="1"/>
  <c r="CG259" i="1"/>
  <c r="CG217" i="1"/>
  <c r="CG298" i="1"/>
  <c r="CG246" i="1"/>
  <c r="CG205" i="1"/>
  <c r="CG225" i="1"/>
  <c r="CG218" i="1"/>
  <c r="CG266" i="1"/>
  <c r="CG224" i="1"/>
  <c r="CG271" i="1"/>
  <c r="CG274" i="1"/>
  <c r="CG272" i="1"/>
  <c r="CG261" i="1"/>
  <c r="CG319" i="1"/>
  <c r="CG231" i="1"/>
  <c r="CG194" i="1"/>
  <c r="CG317" i="1"/>
  <c r="CG305" i="1"/>
  <c r="CG286" i="1"/>
  <c r="CG201" i="1"/>
  <c r="CG252" i="1"/>
  <c r="CG315" i="1"/>
  <c r="CG294" i="1"/>
  <c r="CG154" i="1"/>
  <c r="CG323" i="1"/>
  <c r="CG320" i="1"/>
  <c r="CG254" i="1"/>
  <c r="CG290" i="1"/>
  <c r="CG293" i="1"/>
  <c r="CG228" i="1"/>
  <c r="CG98" i="1"/>
  <c r="CG149" i="1"/>
  <c r="CG165" i="1"/>
  <c r="CG185" i="1"/>
  <c r="CG170" i="1"/>
  <c r="CG199" i="1"/>
  <c r="CG207" i="1"/>
  <c r="CG130" i="1"/>
  <c r="CG164" i="1"/>
  <c r="CG133" i="1"/>
  <c r="CG64" i="1"/>
  <c r="CG158" i="1"/>
  <c r="CG14" i="1"/>
  <c r="CG144" i="1"/>
  <c r="CG251" i="1"/>
  <c r="CG103" i="1"/>
  <c r="CG12" i="1"/>
  <c r="CG112" i="1"/>
  <c r="CG44" i="1"/>
  <c r="CG197" i="1"/>
  <c r="CG178" i="1"/>
  <c r="CG132" i="1"/>
  <c r="CG109" i="1"/>
  <c r="CG235" i="1"/>
  <c r="CG160" i="1"/>
  <c r="CG108" i="1"/>
  <c r="CG189" i="1"/>
  <c r="CG190" i="1"/>
  <c r="CG162" i="1"/>
  <c r="CG102" i="1"/>
  <c r="CG172" i="1"/>
  <c r="CG77" i="1"/>
  <c r="CG143" i="1"/>
  <c r="CG58" i="1"/>
  <c r="CG186" i="1"/>
  <c r="CG32" i="1"/>
  <c r="CG139" i="1"/>
  <c r="CG88" i="1"/>
  <c r="CG265" i="1"/>
  <c r="CG118" i="1"/>
  <c r="CG16" i="1"/>
  <c r="CG66" i="1"/>
  <c r="CG80" i="1"/>
  <c r="CG153" i="1"/>
  <c r="CG91" i="1"/>
  <c r="CG306" i="1"/>
  <c r="CG169" i="1"/>
  <c r="CG71" i="1"/>
  <c r="CG221" i="1"/>
  <c r="CG192" i="1"/>
  <c r="CG117" i="1"/>
  <c r="CG85" i="1"/>
  <c r="CG76" i="1"/>
  <c r="CG31" i="1"/>
  <c r="CG230" i="1"/>
  <c r="CG20" i="1"/>
  <c r="CG113" i="1"/>
  <c r="CG19" i="1"/>
  <c r="CG107" i="1"/>
  <c r="CG281" i="1"/>
  <c r="CG211" i="1"/>
  <c r="CG95" i="1"/>
  <c r="CG59" i="1"/>
  <c r="CG176" i="1"/>
  <c r="CG47" i="1"/>
  <c r="CG52" i="1"/>
  <c r="CG78" i="1"/>
  <c r="CG300" i="1"/>
  <c r="CG114" i="1"/>
  <c r="CG183" i="1"/>
  <c r="CG155" i="1"/>
  <c r="CG50" i="1"/>
  <c r="CG62" i="1"/>
  <c r="CG202" i="1"/>
  <c r="CG56" i="1"/>
  <c r="CG41" i="1"/>
  <c r="CG171" i="1"/>
  <c r="CG72" i="1"/>
  <c r="CG179" i="1"/>
  <c r="CG232" i="1"/>
  <c r="CG137" i="1"/>
  <c r="CG131" i="1"/>
  <c r="CG22" i="1"/>
  <c r="CG69" i="1"/>
  <c r="CG136" i="1"/>
  <c r="CG90" i="1"/>
  <c r="CG156" i="1"/>
  <c r="CG96" i="1"/>
  <c r="CG65" i="1"/>
  <c r="CG15" i="1"/>
  <c r="CG53" i="1"/>
  <c r="CG284" i="1"/>
  <c r="CG216" i="1"/>
  <c r="CG161" i="1"/>
  <c r="CG60" i="1"/>
  <c r="CG146" i="1"/>
  <c r="CG223" i="1"/>
  <c r="CG260" i="1"/>
  <c r="CG123" i="1"/>
  <c r="CG285" i="1"/>
  <c r="CG70" i="1"/>
  <c r="CG42" i="1"/>
  <c r="CG234" i="1"/>
  <c r="CG21" i="1"/>
  <c r="CG163" i="1"/>
  <c r="CG28" i="1"/>
  <c r="CG86" i="1"/>
  <c r="CG93" i="1"/>
  <c r="CG142" i="1"/>
  <c r="CG157" i="1"/>
  <c r="CG33" i="1"/>
  <c r="CG43" i="1"/>
  <c r="CG18" i="1"/>
  <c r="CG120" i="1"/>
  <c r="CG106" i="1"/>
  <c r="CG174" i="1"/>
  <c r="CG198" i="1"/>
  <c r="CG145" i="1"/>
  <c r="CG125" i="1"/>
  <c r="CG57" i="1"/>
  <c r="CG213" i="1"/>
  <c r="CG13" i="1"/>
  <c r="CG177" i="1"/>
  <c r="CG81" i="1"/>
  <c r="CG302" i="1"/>
  <c r="CG46" i="1"/>
  <c r="CG287" i="1"/>
  <c r="CG209" i="1"/>
  <c r="CG79" i="1"/>
  <c r="CG38" i="1"/>
  <c r="CG30" i="1"/>
  <c r="CG25" i="1"/>
  <c r="CG110" i="1"/>
  <c r="CG245" i="1"/>
  <c r="CG222" i="1"/>
  <c r="CG204" i="1"/>
  <c r="CG39" i="1"/>
  <c r="CG67" i="1"/>
  <c r="CG248" i="1"/>
  <c r="CG184" i="1"/>
  <c r="CG233" i="1"/>
  <c r="CG36" i="1"/>
  <c r="CG275" i="1"/>
  <c r="CG196" i="1"/>
  <c r="CG104" i="1"/>
  <c r="CG210" i="1"/>
  <c r="CG119" i="1"/>
  <c r="CG148" i="1"/>
  <c r="CG55" i="1"/>
  <c r="CG63" i="1"/>
  <c r="CG151" i="1"/>
  <c r="CG24" i="1"/>
  <c r="CG152" i="1"/>
  <c r="CG99" i="1"/>
  <c r="CG94" i="1"/>
  <c r="CG115" i="1"/>
  <c r="CG122" i="1"/>
  <c r="CG140" i="1"/>
  <c r="CG241" i="1"/>
  <c r="CG247" i="1"/>
  <c r="CG68" i="1"/>
  <c r="CG167" i="1"/>
  <c r="CG236" i="1"/>
  <c r="CG100" i="1"/>
  <c r="CG34" i="1"/>
  <c r="CG141" i="1"/>
  <c r="CG26" i="1"/>
  <c r="CG84" i="1"/>
  <c r="CG219" i="1"/>
  <c r="CG138" i="1"/>
  <c r="CG23" i="1"/>
  <c r="CG17" i="1"/>
  <c r="CG75" i="1"/>
  <c r="CG27" i="1"/>
  <c r="CG105" i="1"/>
  <c r="CG244" i="1"/>
  <c r="CG89" i="1"/>
  <c r="CG212" i="1"/>
  <c r="CG188" i="1"/>
  <c r="CG45" i="1"/>
  <c r="CG150" i="1"/>
  <c r="CG29" i="1"/>
  <c r="CG97" i="1"/>
  <c r="CG126" i="1"/>
  <c r="CG129" i="1"/>
  <c r="CG49" i="1"/>
  <c r="CG61" i="1"/>
  <c r="CG191" i="1"/>
  <c r="CG35" i="1"/>
  <c r="CG227" i="1"/>
  <c r="CG173" i="1"/>
  <c r="CG48" i="1"/>
  <c r="CG82" i="1"/>
  <c r="CG280" i="1"/>
  <c r="CG299" i="1"/>
  <c r="CG220" i="1"/>
  <c r="CG73" i="1"/>
  <c r="CG54" i="1"/>
  <c r="CG40" i="1"/>
  <c r="CG262" i="1"/>
  <c r="CG242" i="1"/>
  <c r="CG288" i="1"/>
  <c r="CG181" i="1"/>
  <c r="CG180" i="1"/>
  <c r="CG134" i="1"/>
  <c r="CG92" i="1"/>
  <c r="CG74" i="1"/>
  <c r="CG87" i="1"/>
  <c r="CG267" i="1"/>
  <c r="CG101" i="1"/>
  <c r="CG111" i="1"/>
  <c r="CG182" i="1"/>
  <c r="CG193" i="1"/>
  <c r="CG166" i="1"/>
  <c r="CG312" i="1"/>
  <c r="CG147" i="1"/>
  <c r="CG128" i="1"/>
  <c r="CG250" i="1"/>
  <c r="CG37" i="1"/>
  <c r="CG283" i="1"/>
  <c r="CG203" i="1"/>
  <c r="CG330" i="1"/>
  <c r="CG243" i="1"/>
  <c r="CG51" i="1"/>
  <c r="CG255" i="1"/>
  <c r="CG276" i="1"/>
  <c r="CG239" i="1"/>
  <c r="CG116" i="1"/>
  <c r="CG127" i="1"/>
  <c r="CG279" i="1"/>
  <c r="CG263" i="1"/>
  <c r="CG121" i="1"/>
  <c r="CG226" i="1"/>
  <c r="CG318" i="1"/>
  <c r="CG324" i="1"/>
  <c r="CG124" i="1"/>
  <c r="CG308" i="1"/>
  <c r="CG258" i="1"/>
  <c r="CG314" i="1"/>
  <c r="CG303" i="1"/>
  <c r="CG311" i="1"/>
  <c r="CG291" i="1"/>
  <c r="CG273" i="1"/>
  <c r="CG310" i="1"/>
  <c r="CG322" i="1"/>
  <c r="CG195" i="1"/>
  <c r="CG168" i="1"/>
  <c r="CG270" i="1"/>
  <c r="CG316" i="1"/>
  <c r="CG269" i="1"/>
  <c r="CG206" i="1"/>
  <c r="CG175" i="1"/>
  <c r="CG295" i="1"/>
  <c r="CG296" i="1"/>
  <c r="CG249" i="1"/>
  <c r="CG327" i="1"/>
  <c r="CG301" i="1"/>
  <c r="CG256" i="1"/>
  <c r="CG268" i="1"/>
  <c r="CG208" i="1"/>
  <c r="CG304" i="1"/>
  <c r="CG257" i="1"/>
  <c r="CG313" i="1"/>
  <c r="CG328" i="1"/>
  <c r="CG277" i="1"/>
  <c r="CG237" i="1"/>
  <c r="CG264" i="1"/>
  <c r="CG289" i="1"/>
  <c r="CG278" i="1"/>
  <c r="CG321" i="1"/>
  <c r="CG215" i="1"/>
  <c r="CG187" i="1"/>
  <c r="CF325" i="1"/>
  <c r="CF214" i="1"/>
  <c r="CF200" i="1"/>
  <c r="CF331" i="1"/>
  <c r="CF253" i="1"/>
  <c r="CF329" i="1"/>
  <c r="CF159" i="1"/>
  <c r="CF135" i="1"/>
  <c r="CF292" i="1"/>
  <c r="CF297" i="1"/>
  <c r="CF309" i="1"/>
  <c r="CF229" i="1"/>
  <c r="CF282" i="1"/>
  <c r="CF240" i="1"/>
  <c r="CF332" i="1"/>
  <c r="CF238" i="1"/>
  <c r="CF326" i="1"/>
  <c r="CF307" i="1"/>
  <c r="CF259" i="1"/>
  <c r="CF217" i="1"/>
  <c r="CF298" i="1"/>
  <c r="CF246" i="1"/>
  <c r="CF205" i="1"/>
  <c r="CF225" i="1"/>
  <c r="CF218" i="1"/>
  <c r="CF266" i="1"/>
  <c r="CF224" i="1"/>
  <c r="CF271" i="1"/>
  <c r="CF274" i="1"/>
  <c r="CF272" i="1"/>
  <c r="CF261" i="1"/>
  <c r="CF319" i="1"/>
  <c r="CF231" i="1"/>
  <c r="CF194" i="1"/>
  <c r="CF317" i="1"/>
  <c r="CF305" i="1"/>
  <c r="CF286" i="1"/>
  <c r="CF201" i="1"/>
  <c r="CF252" i="1"/>
  <c r="CF315" i="1"/>
  <c r="CF294" i="1"/>
  <c r="CF154" i="1"/>
  <c r="CF323" i="1"/>
  <c r="CF320" i="1"/>
  <c r="CF254" i="1"/>
  <c r="CF290" i="1"/>
  <c r="CF293" i="1"/>
  <c r="CF228" i="1"/>
  <c r="CF98" i="1"/>
  <c r="CF149" i="1"/>
  <c r="CF165" i="1"/>
  <c r="CF185" i="1"/>
  <c r="CF170" i="1"/>
  <c r="CF199" i="1"/>
  <c r="CF207" i="1"/>
  <c r="CF130" i="1"/>
  <c r="CF164" i="1"/>
  <c r="CF133" i="1"/>
  <c r="CF64" i="1"/>
  <c r="CF158" i="1"/>
  <c r="CF14" i="1"/>
  <c r="CF144" i="1"/>
  <c r="CF251" i="1"/>
  <c r="CF103" i="1"/>
  <c r="CF12" i="1"/>
  <c r="CF112" i="1"/>
  <c r="CF44" i="1"/>
  <c r="CF197" i="1"/>
  <c r="CF178" i="1"/>
  <c r="CF132" i="1"/>
  <c r="CF109" i="1"/>
  <c r="CF235" i="1"/>
  <c r="CF160" i="1"/>
  <c r="CF108" i="1"/>
  <c r="CF189" i="1"/>
  <c r="CF190" i="1"/>
  <c r="CF162" i="1"/>
  <c r="CF102" i="1"/>
  <c r="CF172" i="1"/>
  <c r="CF77" i="1"/>
  <c r="CF143" i="1"/>
  <c r="CF58" i="1"/>
  <c r="CF186" i="1"/>
  <c r="CF32" i="1"/>
  <c r="CF139" i="1"/>
  <c r="CF88" i="1"/>
  <c r="CF265" i="1"/>
  <c r="CF118" i="1"/>
  <c r="CF16" i="1"/>
  <c r="CF66" i="1"/>
  <c r="CF80" i="1"/>
  <c r="CF153" i="1"/>
  <c r="CF91" i="1"/>
  <c r="CF306" i="1"/>
  <c r="CF169" i="1"/>
  <c r="CF71" i="1"/>
  <c r="CF221" i="1"/>
  <c r="CF192" i="1"/>
  <c r="CF117" i="1"/>
  <c r="CF85" i="1"/>
  <c r="CF76" i="1"/>
  <c r="CF31" i="1"/>
  <c r="CF230" i="1"/>
  <c r="CF20" i="1"/>
  <c r="CF113" i="1"/>
  <c r="CF19" i="1"/>
  <c r="CF107" i="1"/>
  <c r="CF281" i="1"/>
  <c r="CF211" i="1"/>
  <c r="CF95" i="1"/>
  <c r="CF59" i="1"/>
  <c r="CF176" i="1"/>
  <c r="CF47" i="1"/>
  <c r="CF52" i="1"/>
  <c r="CF78" i="1"/>
  <c r="CF300" i="1"/>
  <c r="CF114" i="1"/>
  <c r="CF183" i="1"/>
  <c r="CF155" i="1"/>
  <c r="CF50" i="1"/>
  <c r="CF62" i="1"/>
  <c r="CF202" i="1"/>
  <c r="CF56" i="1"/>
  <c r="CF41" i="1"/>
  <c r="CF171" i="1"/>
  <c r="CF72" i="1"/>
  <c r="CF179" i="1"/>
  <c r="CF232" i="1"/>
  <c r="CF137" i="1"/>
  <c r="CF131" i="1"/>
  <c r="CF22" i="1"/>
  <c r="CF69" i="1"/>
  <c r="CF136" i="1"/>
  <c r="CF90" i="1"/>
  <c r="CF156" i="1"/>
  <c r="CF96" i="1"/>
  <c r="CF65" i="1"/>
  <c r="CF15" i="1"/>
  <c r="CF53" i="1"/>
  <c r="CF284" i="1"/>
  <c r="CF216" i="1"/>
  <c r="CF161" i="1"/>
  <c r="CF60" i="1"/>
  <c r="CF146" i="1"/>
  <c r="CF223" i="1"/>
  <c r="CF260" i="1"/>
  <c r="CF123" i="1"/>
  <c r="CF285" i="1"/>
  <c r="CF70" i="1"/>
  <c r="CF42" i="1"/>
  <c r="CF234" i="1"/>
  <c r="CF21" i="1"/>
  <c r="CF163" i="1"/>
  <c r="CF28" i="1"/>
  <c r="CF86" i="1"/>
  <c r="CF93" i="1"/>
  <c r="CF142" i="1"/>
  <c r="CF157" i="1"/>
  <c r="CF33" i="1"/>
  <c r="CF43" i="1"/>
  <c r="CF18" i="1"/>
  <c r="CF120" i="1"/>
  <c r="CF106" i="1"/>
  <c r="CF174" i="1"/>
  <c r="CF198" i="1"/>
  <c r="CF145" i="1"/>
  <c r="CF125" i="1"/>
  <c r="CF57" i="1"/>
  <c r="CF213" i="1"/>
  <c r="CF13" i="1"/>
  <c r="CF177" i="1"/>
  <c r="CF81" i="1"/>
  <c r="CF302" i="1"/>
  <c r="CF46" i="1"/>
  <c r="CF287" i="1"/>
  <c r="CF209" i="1"/>
  <c r="CF79" i="1"/>
  <c r="CF38" i="1"/>
  <c r="CF30" i="1"/>
  <c r="CF25" i="1"/>
  <c r="CF110" i="1"/>
  <c r="CF245" i="1"/>
  <c r="CF222" i="1"/>
  <c r="CF204" i="1"/>
  <c r="CF39" i="1"/>
  <c r="CF67" i="1"/>
  <c r="CF248" i="1"/>
  <c r="CF184" i="1"/>
  <c r="CF233" i="1"/>
  <c r="CF36" i="1"/>
  <c r="CF275" i="1"/>
  <c r="CF196" i="1"/>
  <c r="CF104" i="1"/>
  <c r="CF210" i="1"/>
  <c r="CF119" i="1"/>
  <c r="CF148" i="1"/>
  <c r="CF55" i="1"/>
  <c r="CF63" i="1"/>
  <c r="CF151" i="1"/>
  <c r="CF24" i="1"/>
  <c r="CF152" i="1"/>
  <c r="CF99" i="1"/>
  <c r="CF94" i="1"/>
  <c r="CF115" i="1"/>
  <c r="CF122" i="1"/>
  <c r="CF140" i="1"/>
  <c r="CF241" i="1"/>
  <c r="CF247" i="1"/>
  <c r="CF68" i="1"/>
  <c r="CF167" i="1"/>
  <c r="CF236" i="1"/>
  <c r="CF100" i="1"/>
  <c r="CF34" i="1"/>
  <c r="CF141" i="1"/>
  <c r="CF26" i="1"/>
  <c r="CF84" i="1"/>
  <c r="CF219" i="1"/>
  <c r="CF138" i="1"/>
  <c r="CF23" i="1"/>
  <c r="CF17" i="1"/>
  <c r="CF75" i="1"/>
  <c r="CF27" i="1"/>
  <c r="CF105" i="1"/>
  <c r="CF244" i="1"/>
  <c r="CF89" i="1"/>
  <c r="CF212" i="1"/>
  <c r="CF188" i="1"/>
  <c r="CF45" i="1"/>
  <c r="CF150" i="1"/>
  <c r="CF29" i="1"/>
  <c r="CF97" i="1"/>
  <c r="CF126" i="1"/>
  <c r="CF129" i="1"/>
  <c r="CF49" i="1"/>
  <c r="CF61" i="1"/>
  <c r="CF191" i="1"/>
  <c r="CF35" i="1"/>
  <c r="CF227" i="1"/>
  <c r="CF173" i="1"/>
  <c r="CF48" i="1"/>
  <c r="CF82" i="1"/>
  <c r="CF280" i="1"/>
  <c r="CF299" i="1"/>
  <c r="CF220" i="1"/>
  <c r="CF73" i="1"/>
  <c r="CF54" i="1"/>
  <c r="CF40" i="1"/>
  <c r="CF262" i="1"/>
  <c r="CF242" i="1"/>
  <c r="CF288" i="1"/>
  <c r="CF181" i="1"/>
  <c r="CF180" i="1"/>
  <c r="CF134" i="1"/>
  <c r="CF92" i="1"/>
  <c r="CF74" i="1"/>
  <c r="CF87" i="1"/>
  <c r="CF267" i="1"/>
  <c r="CF101" i="1"/>
  <c r="CF111" i="1"/>
  <c r="CF182" i="1"/>
  <c r="CF193" i="1"/>
  <c r="CF166" i="1"/>
  <c r="CF312" i="1"/>
  <c r="CF147" i="1"/>
  <c r="CF128" i="1"/>
  <c r="CF250" i="1"/>
  <c r="CF37" i="1"/>
  <c r="CF283" i="1"/>
  <c r="CF203" i="1"/>
  <c r="CF330" i="1"/>
  <c r="CF243" i="1"/>
  <c r="CF51" i="1"/>
  <c r="CF255" i="1"/>
  <c r="CF276" i="1"/>
  <c r="CF239" i="1"/>
  <c r="CF116" i="1"/>
  <c r="CF127" i="1"/>
  <c r="CF279" i="1"/>
  <c r="CF263" i="1"/>
  <c r="CF121" i="1"/>
  <c r="CF226" i="1"/>
  <c r="CF318" i="1"/>
  <c r="CF324" i="1"/>
  <c r="CF124" i="1"/>
  <c r="CF308" i="1"/>
  <c r="CF258" i="1"/>
  <c r="CF314" i="1"/>
  <c r="CF303" i="1"/>
  <c r="CF311" i="1"/>
  <c r="CF291" i="1"/>
  <c r="CF273" i="1"/>
  <c r="CF310" i="1"/>
  <c r="CF322" i="1"/>
  <c r="CF195" i="1"/>
  <c r="CF168" i="1"/>
  <c r="CF270" i="1"/>
  <c r="CF316" i="1"/>
  <c r="CF269" i="1"/>
  <c r="CF206" i="1"/>
  <c r="CF175" i="1"/>
  <c r="CF295" i="1"/>
  <c r="CF296" i="1"/>
  <c r="CF249" i="1"/>
  <c r="CF327" i="1"/>
  <c r="CF301" i="1"/>
  <c r="CF256" i="1"/>
  <c r="CF268" i="1"/>
  <c r="CF208" i="1"/>
  <c r="CF304" i="1"/>
  <c r="CF257" i="1"/>
  <c r="CF313" i="1"/>
  <c r="CF328" i="1"/>
  <c r="CF277" i="1"/>
  <c r="CF237" i="1"/>
  <c r="CF264" i="1"/>
  <c r="CF289" i="1"/>
  <c r="CF278" i="1"/>
  <c r="CF321" i="1"/>
  <c r="CF215" i="1"/>
  <c r="CF187" i="1"/>
  <c r="CG83" i="1"/>
  <c r="CF83" i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2594" i="2"/>
  <c r="T2595" i="2"/>
  <c r="T2596" i="2"/>
  <c r="T2597" i="2"/>
  <c r="T2598" i="2"/>
  <c r="T2599" i="2"/>
  <c r="T2600" i="2"/>
  <c r="T2601" i="2"/>
  <c r="T2602" i="2"/>
  <c r="T2603" i="2"/>
  <c r="T2604" i="2"/>
  <c r="T2605" i="2"/>
  <c r="T2606" i="2"/>
  <c r="T2607" i="2"/>
  <c r="T2608" i="2"/>
  <c r="T2609" i="2"/>
  <c r="T2610" i="2"/>
  <c r="T2611" i="2"/>
  <c r="T2612" i="2"/>
  <c r="T2613" i="2"/>
  <c r="T2614" i="2"/>
  <c r="T2615" i="2"/>
  <c r="T2616" i="2"/>
  <c r="T2617" i="2"/>
  <c r="T2618" i="2"/>
  <c r="T2619" i="2"/>
  <c r="T2620" i="2"/>
  <c r="T2621" i="2"/>
  <c r="T2622" i="2"/>
  <c r="T2623" i="2"/>
  <c r="T2624" i="2"/>
  <c r="T2625" i="2"/>
  <c r="T2626" i="2"/>
  <c r="T2627" i="2"/>
  <c r="T2628" i="2"/>
  <c r="T2629" i="2"/>
  <c r="T2630" i="2"/>
  <c r="T2631" i="2"/>
  <c r="T2632" i="2"/>
  <c r="T2633" i="2"/>
  <c r="T2634" i="2"/>
  <c r="T2635" i="2"/>
  <c r="T2636" i="2"/>
  <c r="T2637" i="2"/>
  <c r="T2638" i="2"/>
  <c r="T2639" i="2"/>
  <c r="T2640" i="2"/>
  <c r="T2641" i="2"/>
  <c r="T2642" i="2"/>
  <c r="T2643" i="2"/>
  <c r="T2644" i="2"/>
  <c r="T2645" i="2"/>
  <c r="T2646" i="2"/>
  <c r="T2647" i="2"/>
  <c r="T2648" i="2"/>
  <c r="T2649" i="2"/>
  <c r="T2650" i="2"/>
  <c r="T2651" i="2"/>
  <c r="T2652" i="2"/>
  <c r="T2653" i="2"/>
  <c r="T2654" i="2"/>
  <c r="T2655" i="2"/>
  <c r="T2656" i="2"/>
  <c r="T2657" i="2"/>
  <c r="T2658" i="2"/>
  <c r="T2659" i="2"/>
  <c r="T2660" i="2"/>
  <c r="T2661" i="2"/>
  <c r="T2662" i="2"/>
  <c r="T2663" i="2"/>
  <c r="T2664" i="2"/>
  <c r="T2665" i="2"/>
  <c r="T2666" i="2"/>
  <c r="T2667" i="2"/>
  <c r="T2668" i="2"/>
  <c r="T2669" i="2"/>
  <c r="T2670" i="2"/>
  <c r="T2671" i="2"/>
  <c r="T2672" i="2"/>
  <c r="T2673" i="2"/>
  <c r="T2674" i="2"/>
  <c r="T2675" i="2"/>
  <c r="T2676" i="2"/>
  <c r="T2677" i="2"/>
  <c r="T2678" i="2"/>
  <c r="T2679" i="2"/>
  <c r="T2680" i="2"/>
  <c r="T2681" i="2"/>
  <c r="T2682" i="2"/>
  <c r="T2683" i="2"/>
  <c r="T2684" i="2"/>
  <c r="T2685" i="2"/>
  <c r="T2686" i="2"/>
  <c r="T2687" i="2"/>
  <c r="T2688" i="2"/>
  <c r="T2689" i="2"/>
  <c r="T2690" i="2"/>
  <c r="T2691" i="2"/>
  <c r="T2692" i="2"/>
  <c r="T2693" i="2"/>
  <c r="T2694" i="2"/>
  <c r="T2695" i="2"/>
  <c r="T2696" i="2"/>
  <c r="T2697" i="2"/>
  <c r="T2698" i="2"/>
  <c r="T2699" i="2"/>
  <c r="T2700" i="2"/>
  <c r="T2701" i="2"/>
  <c r="T2702" i="2"/>
  <c r="T2703" i="2"/>
  <c r="T2704" i="2"/>
  <c r="T2705" i="2"/>
  <c r="T2706" i="2"/>
  <c r="T2707" i="2"/>
  <c r="T2708" i="2"/>
  <c r="T2709" i="2"/>
  <c r="T2710" i="2"/>
  <c r="T2711" i="2"/>
  <c r="T2712" i="2"/>
  <c r="T2713" i="2"/>
  <c r="T2714" i="2"/>
  <c r="T2715" i="2"/>
  <c r="T2716" i="2"/>
  <c r="T2717" i="2"/>
  <c r="T2718" i="2"/>
  <c r="T2719" i="2"/>
  <c r="T2720" i="2"/>
  <c r="T2721" i="2"/>
  <c r="T2722" i="2"/>
  <c r="T2723" i="2"/>
  <c r="T2724" i="2"/>
  <c r="T2725" i="2"/>
  <c r="T2726" i="2"/>
  <c r="T2727" i="2"/>
  <c r="T2728" i="2"/>
  <c r="T2729" i="2"/>
  <c r="T2730" i="2"/>
  <c r="T2731" i="2"/>
  <c r="T2732" i="2"/>
  <c r="T2733" i="2"/>
  <c r="T2734" i="2"/>
  <c r="T2735" i="2"/>
  <c r="T2736" i="2"/>
  <c r="T2737" i="2"/>
  <c r="T2738" i="2"/>
  <c r="T2739" i="2"/>
  <c r="T2740" i="2"/>
  <c r="T2741" i="2"/>
  <c r="T2742" i="2"/>
  <c r="T2743" i="2"/>
  <c r="T2744" i="2"/>
  <c r="T2745" i="2"/>
  <c r="T2746" i="2"/>
  <c r="T2747" i="2"/>
  <c r="T2748" i="2"/>
  <c r="T2749" i="2"/>
  <c r="T2750" i="2"/>
  <c r="T2751" i="2"/>
  <c r="T2752" i="2"/>
  <c r="T2753" i="2"/>
  <c r="T2754" i="2"/>
  <c r="T2755" i="2"/>
  <c r="T2756" i="2"/>
  <c r="T2757" i="2"/>
  <c r="T2758" i="2"/>
  <c r="T2759" i="2"/>
  <c r="T2760" i="2"/>
  <c r="T2761" i="2"/>
  <c r="T2762" i="2"/>
  <c r="T2763" i="2"/>
  <c r="T2764" i="2"/>
  <c r="T2765" i="2"/>
  <c r="T2766" i="2"/>
  <c r="T2767" i="2"/>
  <c r="T2768" i="2"/>
  <c r="T2769" i="2"/>
  <c r="T2770" i="2"/>
  <c r="T2771" i="2"/>
  <c r="T2772" i="2"/>
  <c r="T2773" i="2"/>
  <c r="T2774" i="2"/>
  <c r="T2775" i="2"/>
  <c r="T2776" i="2"/>
  <c r="T2777" i="2"/>
  <c r="T2778" i="2"/>
  <c r="T2779" i="2"/>
  <c r="T2780" i="2"/>
  <c r="T2781" i="2"/>
  <c r="T2782" i="2"/>
  <c r="T2783" i="2"/>
  <c r="T2784" i="2"/>
  <c r="T2785" i="2"/>
  <c r="T2786" i="2"/>
  <c r="T2787" i="2"/>
  <c r="T2788" i="2"/>
  <c r="T2789" i="2"/>
  <c r="T2790" i="2"/>
  <c r="T2791" i="2"/>
  <c r="T2792" i="2"/>
  <c r="T2793" i="2"/>
  <c r="T2794" i="2"/>
  <c r="T2795" i="2"/>
  <c r="T2796" i="2"/>
  <c r="T2797" i="2"/>
  <c r="T2798" i="2"/>
  <c r="T2799" i="2"/>
  <c r="T2800" i="2"/>
  <c r="T2801" i="2"/>
  <c r="T2802" i="2"/>
  <c r="T2803" i="2"/>
  <c r="T2804" i="2"/>
  <c r="T2805" i="2"/>
  <c r="T2806" i="2"/>
  <c r="T2807" i="2"/>
  <c r="T2808" i="2"/>
  <c r="T2809" i="2"/>
  <c r="T2810" i="2"/>
  <c r="T2811" i="2"/>
  <c r="T2812" i="2"/>
  <c r="T2813" i="2"/>
  <c r="T2814" i="2"/>
  <c r="T2815" i="2"/>
  <c r="T2816" i="2"/>
  <c r="T2817" i="2"/>
  <c r="T2818" i="2"/>
  <c r="T2819" i="2"/>
  <c r="T2820" i="2"/>
  <c r="T2821" i="2"/>
  <c r="T2822" i="2"/>
  <c r="T2823" i="2"/>
  <c r="T2824" i="2"/>
  <c r="T2825" i="2"/>
  <c r="T2826" i="2"/>
  <c r="T2827" i="2"/>
  <c r="T2828" i="2"/>
  <c r="T2829" i="2"/>
  <c r="T2830" i="2"/>
  <c r="T2831" i="2"/>
  <c r="T2832" i="2"/>
  <c r="T2833" i="2"/>
  <c r="T2834" i="2"/>
  <c r="T2835" i="2"/>
  <c r="T2836" i="2"/>
  <c r="T2837" i="2"/>
  <c r="T2838" i="2"/>
  <c r="T2839" i="2"/>
  <c r="T2840" i="2"/>
  <c r="T2841" i="2"/>
  <c r="T2842" i="2"/>
  <c r="T2843" i="2"/>
  <c r="T2844" i="2"/>
  <c r="T2845" i="2"/>
  <c r="T2846" i="2"/>
  <c r="T2847" i="2"/>
  <c r="T2848" i="2"/>
  <c r="T2849" i="2"/>
  <c r="T2850" i="2"/>
  <c r="T2851" i="2"/>
  <c r="T2852" i="2"/>
  <c r="T2853" i="2"/>
  <c r="T2854" i="2"/>
  <c r="T2855" i="2"/>
  <c r="T2856" i="2"/>
  <c r="T2857" i="2"/>
  <c r="T2858" i="2"/>
  <c r="T2859" i="2"/>
  <c r="T2860" i="2"/>
  <c r="T2861" i="2"/>
  <c r="T2862" i="2"/>
  <c r="T2863" i="2"/>
  <c r="T2864" i="2"/>
  <c r="T2865" i="2"/>
  <c r="T2866" i="2"/>
  <c r="T2867" i="2"/>
  <c r="T2868" i="2"/>
  <c r="T2869" i="2"/>
  <c r="T2870" i="2"/>
  <c r="T2871" i="2"/>
  <c r="T2872" i="2"/>
  <c r="T2873" i="2"/>
  <c r="T2874" i="2"/>
  <c r="T2875" i="2"/>
  <c r="T2876" i="2"/>
  <c r="T2877" i="2"/>
  <c r="T2878" i="2"/>
  <c r="T2879" i="2"/>
  <c r="T2880" i="2"/>
  <c r="T2881" i="2"/>
  <c r="T2882" i="2"/>
  <c r="T2883" i="2"/>
  <c r="T2884" i="2"/>
  <c r="T2885" i="2"/>
  <c r="T2886" i="2"/>
  <c r="T2887" i="2"/>
  <c r="T2888" i="2"/>
  <c r="T2889" i="2"/>
  <c r="T2890" i="2"/>
  <c r="T2891" i="2"/>
  <c r="T2892" i="2"/>
  <c r="T2893" i="2"/>
  <c r="T2894" i="2"/>
  <c r="T2895" i="2"/>
  <c r="T2896" i="2"/>
  <c r="T2897" i="2"/>
  <c r="T2898" i="2"/>
  <c r="T2899" i="2"/>
  <c r="T2900" i="2"/>
  <c r="T2901" i="2"/>
  <c r="T2902" i="2"/>
  <c r="T2903" i="2"/>
  <c r="T2904" i="2"/>
  <c r="T2905" i="2"/>
  <c r="T2906" i="2"/>
  <c r="T2907" i="2"/>
  <c r="T2908" i="2"/>
  <c r="T2909" i="2"/>
  <c r="T2910" i="2"/>
  <c r="T2911" i="2"/>
  <c r="T2912" i="2"/>
  <c r="T2913" i="2"/>
  <c r="T2914" i="2"/>
  <c r="T2915" i="2"/>
  <c r="T2916" i="2"/>
  <c r="T2917" i="2"/>
  <c r="T2918" i="2"/>
  <c r="T2919" i="2"/>
  <c r="T2920" i="2"/>
  <c r="T2921" i="2"/>
  <c r="T2922" i="2"/>
  <c r="T2923" i="2"/>
  <c r="T2924" i="2"/>
  <c r="T2925" i="2"/>
  <c r="T2926" i="2"/>
  <c r="T2927" i="2"/>
  <c r="T2928" i="2"/>
  <c r="T2929" i="2"/>
  <c r="T2930" i="2"/>
  <c r="T2931" i="2"/>
  <c r="T2932" i="2"/>
  <c r="T2933" i="2"/>
  <c r="T2934" i="2"/>
  <c r="T2935" i="2"/>
  <c r="T2936" i="2"/>
  <c r="T2937" i="2"/>
  <c r="T2938" i="2"/>
  <c r="T2939" i="2"/>
  <c r="T2940" i="2"/>
  <c r="T2941" i="2"/>
  <c r="T2942" i="2"/>
  <c r="T2943" i="2"/>
  <c r="T2944" i="2"/>
  <c r="T2945" i="2"/>
  <c r="T2946" i="2"/>
  <c r="T2947" i="2"/>
  <c r="T2948" i="2"/>
  <c r="T2949" i="2"/>
  <c r="T2950" i="2"/>
  <c r="T2951" i="2"/>
  <c r="T2952" i="2"/>
  <c r="T2953" i="2"/>
  <c r="T2954" i="2"/>
  <c r="T2955" i="2"/>
  <c r="T2956" i="2"/>
  <c r="T2957" i="2"/>
  <c r="T2958" i="2"/>
  <c r="T2959" i="2"/>
  <c r="T2960" i="2"/>
  <c r="T2961" i="2"/>
  <c r="T2962" i="2"/>
  <c r="T2963" i="2"/>
  <c r="T2964" i="2"/>
  <c r="T2965" i="2"/>
  <c r="T2966" i="2"/>
  <c r="T2967" i="2"/>
  <c r="T2968" i="2"/>
  <c r="T2969" i="2"/>
  <c r="T2970" i="2"/>
  <c r="T2971" i="2"/>
  <c r="T2972" i="2"/>
  <c r="T2973" i="2"/>
  <c r="T2974" i="2"/>
  <c r="T2975" i="2"/>
  <c r="T2976" i="2"/>
  <c r="T2977" i="2"/>
  <c r="T2978" i="2"/>
  <c r="T2979" i="2"/>
  <c r="T2980" i="2"/>
  <c r="T2981" i="2"/>
  <c r="T2982" i="2"/>
  <c r="T2983" i="2"/>
  <c r="T2984" i="2"/>
  <c r="T2985" i="2"/>
  <c r="T2986" i="2"/>
  <c r="T2987" i="2"/>
  <c r="T2988" i="2"/>
  <c r="T2989" i="2"/>
  <c r="T2990" i="2"/>
  <c r="T2991" i="2"/>
  <c r="T2992" i="2"/>
  <c r="T2993" i="2"/>
  <c r="T2994" i="2"/>
  <c r="T2995" i="2"/>
  <c r="T2996" i="2"/>
  <c r="T2997" i="2"/>
  <c r="T2998" i="2"/>
  <c r="T2999" i="2"/>
  <c r="T3000" i="2"/>
  <c r="T3001" i="2"/>
  <c r="T3002" i="2"/>
  <c r="T3003" i="2"/>
  <c r="T3004" i="2"/>
  <c r="T3005" i="2"/>
  <c r="T3006" i="2"/>
  <c r="T3007" i="2"/>
  <c r="T3008" i="2"/>
  <c r="T3009" i="2"/>
  <c r="T3010" i="2"/>
  <c r="T3011" i="2"/>
  <c r="T3012" i="2"/>
  <c r="T3013" i="2"/>
  <c r="T3014" i="2"/>
  <c r="T3015" i="2"/>
  <c r="T3016" i="2"/>
  <c r="T3017" i="2"/>
  <c r="T3018" i="2"/>
  <c r="T3019" i="2"/>
  <c r="T3020" i="2"/>
  <c r="T3021" i="2"/>
  <c r="T3022" i="2"/>
  <c r="T3023" i="2"/>
  <c r="T3024" i="2"/>
  <c r="T3025" i="2"/>
  <c r="T3026" i="2"/>
  <c r="T3027" i="2"/>
  <c r="T3028" i="2"/>
  <c r="T3029" i="2"/>
  <c r="T3030" i="2"/>
  <c r="T3031" i="2"/>
  <c r="T3032" i="2"/>
  <c r="T3033" i="2"/>
  <c r="T3034" i="2"/>
  <c r="T3035" i="2"/>
  <c r="T3036" i="2"/>
  <c r="T3037" i="2"/>
  <c r="T3038" i="2"/>
  <c r="T3039" i="2"/>
  <c r="T3040" i="2"/>
  <c r="T3041" i="2"/>
  <c r="T3042" i="2"/>
  <c r="T3043" i="2"/>
  <c r="T3044" i="2"/>
  <c r="T3045" i="2"/>
  <c r="T3046" i="2"/>
  <c r="T3047" i="2"/>
  <c r="T3048" i="2"/>
  <c r="T3049" i="2"/>
  <c r="T3050" i="2"/>
  <c r="T3051" i="2"/>
  <c r="T3052" i="2"/>
  <c r="T3053" i="2"/>
  <c r="T3054" i="2"/>
  <c r="T3055" i="2"/>
  <c r="T3056" i="2"/>
  <c r="T3057" i="2"/>
  <c r="T3058" i="2"/>
  <c r="T3059" i="2"/>
  <c r="T3060" i="2"/>
  <c r="T3061" i="2"/>
  <c r="T3062" i="2"/>
  <c r="T3063" i="2"/>
  <c r="T3064" i="2"/>
  <c r="T3065" i="2"/>
  <c r="T3066" i="2"/>
  <c r="T3067" i="2"/>
  <c r="T3068" i="2"/>
  <c r="T3069" i="2"/>
  <c r="T3070" i="2"/>
  <c r="T3071" i="2"/>
  <c r="T3072" i="2"/>
  <c r="T3073" i="2"/>
  <c r="T3074" i="2"/>
  <c r="T3075" i="2"/>
  <c r="T3076" i="2"/>
  <c r="T3077" i="2"/>
  <c r="T3078" i="2"/>
  <c r="T3079" i="2"/>
  <c r="T3080" i="2"/>
  <c r="T3081" i="2"/>
  <c r="T3082" i="2"/>
  <c r="T3083" i="2"/>
  <c r="T3084" i="2"/>
  <c r="T3085" i="2"/>
  <c r="T3086" i="2"/>
  <c r="T3087" i="2"/>
  <c r="T3088" i="2"/>
  <c r="T3089" i="2"/>
  <c r="T3090" i="2"/>
  <c r="T3091" i="2"/>
  <c r="T3092" i="2"/>
  <c r="T3093" i="2"/>
  <c r="T3094" i="2"/>
  <c r="T3095" i="2"/>
  <c r="T3096" i="2"/>
  <c r="T3097" i="2"/>
  <c r="T3098" i="2"/>
  <c r="T3099" i="2"/>
  <c r="T3100" i="2"/>
  <c r="T3101" i="2"/>
  <c r="T3102" i="2"/>
  <c r="T3103" i="2"/>
  <c r="T3104" i="2"/>
  <c r="T3105" i="2"/>
  <c r="T3106" i="2"/>
  <c r="T3107" i="2"/>
  <c r="T3108" i="2"/>
  <c r="T3109" i="2"/>
  <c r="T3110" i="2"/>
  <c r="T3111" i="2"/>
  <c r="T3112" i="2"/>
  <c r="T3113" i="2"/>
  <c r="T3114" i="2"/>
  <c r="T3115" i="2"/>
  <c r="T3116" i="2"/>
  <c r="T3117" i="2"/>
  <c r="T3118" i="2"/>
  <c r="T3119" i="2"/>
  <c r="T3120" i="2"/>
  <c r="T3121" i="2"/>
  <c r="T3122" i="2"/>
  <c r="T3123" i="2"/>
  <c r="T3124" i="2"/>
  <c r="T3125" i="2"/>
  <c r="T3126" i="2"/>
  <c r="T3127" i="2"/>
  <c r="T3128" i="2"/>
  <c r="T3129" i="2"/>
  <c r="T3130" i="2"/>
  <c r="T3131" i="2"/>
  <c r="T3132" i="2"/>
  <c r="T3133" i="2"/>
  <c r="T3134" i="2"/>
  <c r="T3135" i="2"/>
  <c r="T3136" i="2"/>
  <c r="T3137" i="2"/>
  <c r="T3138" i="2"/>
  <c r="T3139" i="2"/>
  <c r="T3140" i="2"/>
  <c r="T3141" i="2"/>
  <c r="T3142" i="2"/>
  <c r="T3143" i="2"/>
  <c r="T3144" i="2"/>
  <c r="T3145" i="2"/>
  <c r="T3146" i="2"/>
  <c r="T3147" i="2"/>
  <c r="T3148" i="2"/>
  <c r="T3149" i="2"/>
  <c r="T3150" i="2"/>
  <c r="T3151" i="2"/>
  <c r="T3152" i="2"/>
  <c r="T3153" i="2"/>
  <c r="T3154" i="2"/>
  <c r="T3155" i="2"/>
  <c r="T3156" i="2"/>
  <c r="T3157" i="2"/>
  <c r="T3158" i="2"/>
  <c r="T3159" i="2"/>
  <c r="T3160" i="2"/>
  <c r="T3161" i="2"/>
  <c r="T3162" i="2"/>
  <c r="T3163" i="2"/>
  <c r="T3164" i="2"/>
  <c r="T3165" i="2"/>
  <c r="T3166" i="2"/>
  <c r="T3167" i="2"/>
  <c r="T3168" i="2"/>
  <c r="T3169" i="2"/>
  <c r="T3170" i="2"/>
  <c r="T3171" i="2"/>
  <c r="T3172" i="2"/>
  <c r="T3173" i="2"/>
  <c r="T3174" i="2"/>
  <c r="T3175" i="2"/>
  <c r="T3176" i="2"/>
  <c r="T3177" i="2"/>
  <c r="T3178" i="2"/>
  <c r="T3179" i="2"/>
  <c r="T3180" i="2"/>
  <c r="T3181" i="2"/>
  <c r="T3182" i="2"/>
  <c r="T3183" i="2"/>
  <c r="T3184" i="2"/>
  <c r="T3185" i="2"/>
  <c r="T3186" i="2"/>
  <c r="T3187" i="2"/>
  <c r="T3188" i="2"/>
  <c r="T3189" i="2"/>
  <c r="T3190" i="2"/>
  <c r="T3191" i="2"/>
  <c r="T3192" i="2"/>
  <c r="T3193" i="2"/>
  <c r="T3194" i="2"/>
  <c r="T3195" i="2"/>
  <c r="T3196" i="2"/>
  <c r="T3197" i="2"/>
  <c r="T3198" i="2"/>
  <c r="T3199" i="2"/>
  <c r="T3200" i="2"/>
  <c r="T3201" i="2"/>
  <c r="T3202" i="2"/>
  <c r="T3203" i="2"/>
  <c r="T3204" i="2"/>
  <c r="T3205" i="2"/>
  <c r="T3206" i="2"/>
  <c r="T3207" i="2"/>
  <c r="T3208" i="2"/>
  <c r="T3209" i="2"/>
  <c r="T3210" i="2"/>
  <c r="T3211" i="2"/>
  <c r="T3212" i="2"/>
  <c r="T3213" i="2"/>
  <c r="T3214" i="2"/>
  <c r="T3215" i="2"/>
  <c r="T3216" i="2"/>
  <c r="T3217" i="2"/>
  <c r="T3218" i="2"/>
  <c r="T3219" i="2"/>
  <c r="T3220" i="2"/>
  <c r="T3221" i="2"/>
  <c r="T3222" i="2"/>
  <c r="T3223" i="2"/>
  <c r="T3224" i="2"/>
  <c r="T3225" i="2"/>
  <c r="T3226" i="2"/>
  <c r="T3227" i="2"/>
  <c r="T3228" i="2"/>
  <c r="T3229" i="2"/>
  <c r="T3230" i="2"/>
  <c r="T3231" i="2"/>
  <c r="T3232" i="2"/>
  <c r="T3233" i="2"/>
  <c r="T3234" i="2"/>
  <c r="T3235" i="2"/>
  <c r="T3236" i="2"/>
  <c r="T3237" i="2"/>
  <c r="T3238" i="2"/>
  <c r="T3239" i="2"/>
  <c r="T3240" i="2"/>
  <c r="T3241" i="2"/>
  <c r="T3242" i="2"/>
  <c r="T3243" i="2"/>
  <c r="T3244" i="2"/>
  <c r="T3245" i="2"/>
  <c r="T3246" i="2"/>
  <c r="T3247" i="2"/>
  <c r="T3248" i="2"/>
  <c r="T3249" i="2"/>
  <c r="T3250" i="2"/>
  <c r="T3251" i="2"/>
  <c r="T3252" i="2"/>
  <c r="T3253" i="2"/>
  <c r="T3254" i="2"/>
  <c r="T3255" i="2"/>
  <c r="T3256" i="2"/>
  <c r="T3257" i="2"/>
  <c r="T3258" i="2"/>
  <c r="T3259" i="2"/>
  <c r="T3260" i="2"/>
  <c r="T3261" i="2"/>
  <c r="T3262" i="2"/>
  <c r="T3263" i="2"/>
  <c r="T3264" i="2"/>
  <c r="T3265" i="2"/>
  <c r="T3266" i="2"/>
  <c r="T3267" i="2"/>
  <c r="T3268" i="2"/>
  <c r="T3269" i="2"/>
  <c r="T3270" i="2"/>
  <c r="T3271" i="2"/>
  <c r="T3272" i="2"/>
  <c r="T3273" i="2"/>
  <c r="T3274" i="2"/>
  <c r="T3275" i="2"/>
  <c r="T3276" i="2"/>
  <c r="T3277" i="2"/>
  <c r="T3278" i="2"/>
  <c r="T3279" i="2"/>
  <c r="T3280" i="2"/>
  <c r="T3281" i="2"/>
  <c r="T3282" i="2"/>
  <c r="T3283" i="2"/>
  <c r="T3284" i="2"/>
  <c r="T3285" i="2"/>
  <c r="T3286" i="2"/>
  <c r="T3287" i="2"/>
  <c r="T3288" i="2"/>
  <c r="T3289" i="2"/>
  <c r="T3290" i="2"/>
  <c r="T3291" i="2"/>
  <c r="T3292" i="2"/>
  <c r="T3293" i="2"/>
  <c r="T3294" i="2"/>
  <c r="T3295" i="2"/>
  <c r="T3296" i="2"/>
  <c r="T3297" i="2"/>
  <c r="T3298" i="2"/>
  <c r="T3299" i="2"/>
  <c r="T3300" i="2"/>
  <c r="T3301" i="2"/>
  <c r="T3302" i="2"/>
  <c r="T3303" i="2"/>
  <c r="T3304" i="2"/>
  <c r="T3305" i="2"/>
  <c r="T3306" i="2"/>
  <c r="T3307" i="2"/>
  <c r="T3308" i="2"/>
  <c r="T3309" i="2"/>
  <c r="T3310" i="2"/>
  <c r="T3311" i="2"/>
  <c r="T3312" i="2"/>
  <c r="T3313" i="2"/>
  <c r="T3314" i="2"/>
  <c r="T3315" i="2"/>
  <c r="T3316" i="2"/>
  <c r="T3317" i="2"/>
  <c r="T3318" i="2"/>
  <c r="T3319" i="2"/>
  <c r="T3320" i="2"/>
  <c r="T3321" i="2"/>
  <c r="T3322" i="2"/>
  <c r="T3323" i="2"/>
  <c r="T3324" i="2"/>
  <c r="T3325" i="2"/>
  <c r="T3326" i="2"/>
  <c r="T3327" i="2"/>
  <c r="T3328" i="2"/>
  <c r="T3329" i="2"/>
  <c r="T3330" i="2"/>
  <c r="T3331" i="2"/>
  <c r="T3332" i="2"/>
  <c r="T3333" i="2"/>
  <c r="T3334" i="2"/>
  <c r="T3335" i="2"/>
  <c r="T3336" i="2"/>
  <c r="T3337" i="2"/>
  <c r="T3338" i="2"/>
  <c r="T3339" i="2"/>
  <c r="T3340" i="2"/>
  <c r="T3341" i="2"/>
  <c r="T3342" i="2"/>
  <c r="T3343" i="2"/>
  <c r="T3344" i="2"/>
  <c r="T3345" i="2"/>
  <c r="T3346" i="2"/>
  <c r="T3347" i="2"/>
  <c r="T3348" i="2"/>
  <c r="T3349" i="2"/>
  <c r="T3350" i="2"/>
  <c r="T3351" i="2"/>
  <c r="T3352" i="2"/>
  <c r="T3353" i="2"/>
  <c r="T3354" i="2"/>
  <c r="T3355" i="2"/>
  <c r="T3356" i="2"/>
  <c r="T3357" i="2"/>
  <c r="T3358" i="2"/>
  <c r="T3359" i="2"/>
  <c r="T3360" i="2"/>
  <c r="T3361" i="2"/>
  <c r="T3362" i="2"/>
  <c r="T3363" i="2"/>
  <c r="T3364" i="2"/>
  <c r="T3365" i="2"/>
  <c r="T3366" i="2"/>
  <c r="T3367" i="2"/>
  <c r="T3368" i="2"/>
  <c r="T3369" i="2"/>
  <c r="T3370" i="2"/>
  <c r="T3371" i="2"/>
  <c r="T3372" i="2"/>
  <c r="T3373" i="2"/>
  <c r="T3374" i="2"/>
  <c r="T3375" i="2"/>
  <c r="T3376" i="2"/>
  <c r="T3377" i="2"/>
  <c r="T3378" i="2"/>
  <c r="T3379" i="2"/>
  <c r="T3380" i="2"/>
  <c r="T3381" i="2"/>
  <c r="T3382" i="2"/>
  <c r="T3383" i="2"/>
  <c r="T3384" i="2"/>
  <c r="T3385" i="2"/>
  <c r="T3386" i="2"/>
  <c r="T3387" i="2"/>
  <c r="T3388" i="2"/>
  <c r="T3389" i="2"/>
  <c r="T3390" i="2"/>
  <c r="T3391" i="2"/>
  <c r="T3392" i="2"/>
  <c r="T3393" i="2"/>
  <c r="T3394" i="2"/>
  <c r="T3395" i="2"/>
  <c r="T3396" i="2"/>
  <c r="T3397" i="2"/>
  <c r="T3398" i="2"/>
  <c r="T3399" i="2"/>
  <c r="T3400" i="2"/>
  <c r="T3401" i="2"/>
  <c r="T3402" i="2"/>
  <c r="T3403" i="2"/>
  <c r="T3404" i="2"/>
  <c r="T3405" i="2"/>
  <c r="T3406" i="2"/>
  <c r="T3407" i="2"/>
  <c r="T3408" i="2"/>
  <c r="T3409" i="2"/>
  <c r="T3410" i="2"/>
  <c r="T3411" i="2"/>
  <c r="T3412" i="2"/>
  <c r="T3413" i="2"/>
  <c r="T3414" i="2"/>
  <c r="T3415" i="2"/>
  <c r="T3416" i="2"/>
  <c r="T3417" i="2"/>
  <c r="T3418" i="2"/>
  <c r="T3419" i="2"/>
  <c r="T3420" i="2"/>
  <c r="T3421" i="2"/>
  <c r="T3422" i="2"/>
  <c r="T3423" i="2"/>
  <c r="T3424" i="2"/>
  <c r="T3425" i="2"/>
  <c r="T3426" i="2"/>
  <c r="T3427" i="2"/>
  <c r="T3428" i="2"/>
  <c r="T3429" i="2"/>
  <c r="T3430" i="2"/>
  <c r="T3431" i="2"/>
  <c r="T3432" i="2"/>
  <c r="T3433" i="2"/>
  <c r="T3434" i="2"/>
  <c r="T3435" i="2"/>
  <c r="T3436" i="2"/>
  <c r="T3437" i="2"/>
  <c r="T3438" i="2"/>
  <c r="T3439" i="2"/>
  <c r="T3440" i="2"/>
  <c r="T3441" i="2"/>
  <c r="T3442" i="2"/>
  <c r="T3443" i="2"/>
  <c r="T3444" i="2"/>
  <c r="T3445" i="2"/>
  <c r="T3446" i="2"/>
  <c r="T3447" i="2"/>
  <c r="T3448" i="2"/>
  <c r="T3449" i="2"/>
  <c r="T3450" i="2"/>
  <c r="T3451" i="2"/>
  <c r="T3452" i="2"/>
  <c r="T3453" i="2"/>
  <c r="T3454" i="2"/>
  <c r="T3455" i="2"/>
  <c r="T3456" i="2"/>
  <c r="T3457" i="2"/>
  <c r="T3458" i="2"/>
  <c r="T3459" i="2"/>
  <c r="T3460" i="2"/>
  <c r="T3461" i="2"/>
  <c r="T3462" i="2"/>
  <c r="T3463" i="2"/>
  <c r="T3464" i="2"/>
  <c r="T3465" i="2"/>
  <c r="T3466" i="2"/>
  <c r="T3467" i="2"/>
  <c r="T3468" i="2"/>
  <c r="T3469" i="2"/>
  <c r="T3470" i="2"/>
  <c r="T3471" i="2"/>
  <c r="T3472" i="2"/>
  <c r="T3473" i="2"/>
  <c r="T3474" i="2"/>
  <c r="T3475" i="2"/>
  <c r="T3476" i="2"/>
  <c r="T3477" i="2"/>
  <c r="T3478" i="2"/>
  <c r="T3479" i="2"/>
  <c r="T3480" i="2"/>
  <c r="T3481" i="2"/>
  <c r="T3482" i="2"/>
  <c r="T3483" i="2"/>
  <c r="T3484" i="2"/>
  <c r="T3485" i="2"/>
  <c r="T3486" i="2"/>
  <c r="T3487" i="2"/>
  <c r="T3488" i="2"/>
  <c r="T3489" i="2"/>
  <c r="T3490" i="2"/>
  <c r="T3491" i="2"/>
  <c r="T3492" i="2"/>
  <c r="T3493" i="2"/>
  <c r="T3494" i="2"/>
  <c r="T3495" i="2"/>
  <c r="T3496" i="2"/>
  <c r="T3497" i="2"/>
  <c r="T3498" i="2"/>
  <c r="T3499" i="2"/>
  <c r="T3500" i="2"/>
  <c r="T3501" i="2"/>
  <c r="T3502" i="2"/>
  <c r="T3503" i="2"/>
  <c r="T3504" i="2"/>
  <c r="T3505" i="2"/>
  <c r="T3506" i="2"/>
  <c r="T3507" i="2"/>
  <c r="T3508" i="2"/>
  <c r="T3509" i="2"/>
  <c r="T3510" i="2"/>
  <c r="T3511" i="2"/>
  <c r="T3512" i="2"/>
  <c r="T3513" i="2"/>
  <c r="T3514" i="2"/>
  <c r="T3515" i="2"/>
  <c r="T3516" i="2"/>
  <c r="T3517" i="2"/>
  <c r="T3518" i="2"/>
  <c r="T3519" i="2"/>
  <c r="T3520" i="2"/>
  <c r="T3521" i="2"/>
  <c r="T3522" i="2"/>
  <c r="T3523" i="2"/>
  <c r="T3524" i="2"/>
  <c r="T3525" i="2"/>
  <c r="T3526" i="2"/>
  <c r="T3527" i="2"/>
  <c r="T3528" i="2"/>
  <c r="T3529" i="2"/>
  <c r="T3530" i="2"/>
  <c r="T3531" i="2"/>
  <c r="T3532" i="2"/>
  <c r="T3533" i="2"/>
  <c r="T3534" i="2"/>
  <c r="T3535" i="2"/>
  <c r="T3536" i="2"/>
  <c r="T3537" i="2"/>
  <c r="T3538" i="2"/>
  <c r="T3539" i="2"/>
  <c r="T3540" i="2"/>
  <c r="T3541" i="2"/>
  <c r="T3542" i="2"/>
  <c r="T3543" i="2"/>
  <c r="T3544" i="2"/>
  <c r="T3545" i="2"/>
  <c r="T3546" i="2"/>
  <c r="T3547" i="2"/>
  <c r="T3548" i="2"/>
  <c r="T3549" i="2"/>
  <c r="T3550" i="2"/>
  <c r="T3551" i="2"/>
  <c r="T3552" i="2"/>
  <c r="T3553" i="2"/>
  <c r="T3554" i="2"/>
  <c r="T3555" i="2"/>
  <c r="T3556" i="2"/>
  <c r="T3557" i="2"/>
  <c r="T3558" i="2"/>
  <c r="T3559" i="2"/>
  <c r="T3560" i="2"/>
  <c r="T3561" i="2"/>
  <c r="T3562" i="2"/>
  <c r="T3563" i="2"/>
  <c r="T3564" i="2"/>
  <c r="T3565" i="2"/>
  <c r="T3566" i="2"/>
  <c r="T3567" i="2"/>
  <c r="T3568" i="2"/>
  <c r="T3569" i="2"/>
  <c r="T3570" i="2"/>
  <c r="T3571" i="2"/>
  <c r="T3572" i="2"/>
  <c r="T3573" i="2"/>
  <c r="T3574" i="2"/>
  <c r="T3575" i="2"/>
  <c r="T3576" i="2"/>
  <c r="T3577" i="2"/>
  <c r="T3578" i="2"/>
  <c r="T3579" i="2"/>
  <c r="T3580" i="2"/>
  <c r="T3581" i="2"/>
  <c r="T3582" i="2"/>
  <c r="T3583" i="2"/>
  <c r="T3584" i="2"/>
  <c r="T3585" i="2"/>
  <c r="T3586" i="2"/>
  <c r="T3587" i="2"/>
  <c r="T3588" i="2"/>
  <c r="T3589" i="2"/>
  <c r="T3590" i="2"/>
  <c r="T3591" i="2"/>
  <c r="T3592" i="2"/>
  <c r="T3593" i="2"/>
  <c r="T3594" i="2"/>
  <c r="T3595" i="2"/>
  <c r="T3596" i="2"/>
  <c r="T3597" i="2"/>
  <c r="T3598" i="2"/>
  <c r="T3599" i="2"/>
  <c r="T3600" i="2"/>
  <c r="T3601" i="2"/>
  <c r="T3602" i="2"/>
  <c r="T3603" i="2"/>
  <c r="T3604" i="2"/>
  <c r="T3605" i="2"/>
  <c r="T3606" i="2"/>
  <c r="T3607" i="2"/>
  <c r="T3608" i="2"/>
  <c r="T3609" i="2"/>
  <c r="T3610" i="2"/>
  <c r="T3611" i="2"/>
  <c r="T3612" i="2"/>
  <c r="T3613" i="2"/>
  <c r="T3614" i="2"/>
  <c r="T3615" i="2"/>
  <c r="T3616" i="2"/>
  <c r="T3617" i="2"/>
  <c r="T3618" i="2"/>
  <c r="T3619" i="2"/>
  <c r="T3620" i="2"/>
  <c r="T3621" i="2"/>
  <c r="T3622" i="2"/>
  <c r="T3623" i="2"/>
  <c r="T3624" i="2"/>
  <c r="T3625" i="2"/>
  <c r="T3626" i="2"/>
  <c r="T3627" i="2"/>
  <c r="T3628" i="2"/>
  <c r="T3629" i="2"/>
  <c r="T3630" i="2"/>
  <c r="T3631" i="2"/>
  <c r="T3632" i="2"/>
  <c r="T3633" i="2"/>
  <c r="T3634" i="2"/>
  <c r="T3635" i="2"/>
  <c r="T3636" i="2"/>
  <c r="T3637" i="2"/>
  <c r="T3638" i="2"/>
  <c r="T3639" i="2"/>
  <c r="T3640" i="2"/>
  <c r="T3641" i="2"/>
  <c r="T3642" i="2"/>
  <c r="T3643" i="2"/>
  <c r="T3644" i="2"/>
  <c r="T3645" i="2"/>
  <c r="T3646" i="2"/>
  <c r="T3647" i="2"/>
  <c r="T3648" i="2"/>
  <c r="T3649" i="2"/>
  <c r="T3650" i="2"/>
  <c r="T3651" i="2"/>
  <c r="T3652" i="2"/>
  <c r="T3653" i="2"/>
  <c r="T3654" i="2"/>
  <c r="T3655" i="2"/>
  <c r="T3656" i="2"/>
  <c r="T3657" i="2"/>
  <c r="T3658" i="2"/>
  <c r="T3659" i="2"/>
  <c r="T3660" i="2"/>
  <c r="T3661" i="2"/>
  <c r="T3662" i="2"/>
  <c r="T3663" i="2"/>
  <c r="T3664" i="2"/>
  <c r="T3665" i="2"/>
  <c r="T3666" i="2"/>
  <c r="T3667" i="2"/>
  <c r="T3668" i="2"/>
  <c r="T3669" i="2"/>
  <c r="T3670" i="2"/>
  <c r="T3671" i="2"/>
  <c r="T3672" i="2"/>
  <c r="T3673" i="2"/>
  <c r="T3674" i="2"/>
  <c r="T3675" i="2"/>
  <c r="T3676" i="2"/>
  <c r="T3677" i="2"/>
  <c r="T3678" i="2"/>
  <c r="T3679" i="2"/>
  <c r="T3680" i="2"/>
  <c r="T3681" i="2"/>
  <c r="T3682" i="2"/>
  <c r="T3683" i="2"/>
  <c r="T3684" i="2"/>
  <c r="T3685" i="2"/>
  <c r="T3686" i="2"/>
  <c r="T3687" i="2"/>
  <c r="T3688" i="2"/>
  <c r="T3689" i="2"/>
  <c r="T3690" i="2"/>
  <c r="T3691" i="2"/>
  <c r="T3692" i="2"/>
  <c r="T3693" i="2"/>
  <c r="T3694" i="2"/>
  <c r="T3695" i="2"/>
  <c r="T3696" i="2"/>
  <c r="T3697" i="2"/>
  <c r="T3698" i="2"/>
  <c r="T3699" i="2"/>
  <c r="T3700" i="2"/>
  <c r="T3701" i="2"/>
  <c r="T3702" i="2"/>
  <c r="T3703" i="2"/>
  <c r="T3704" i="2"/>
  <c r="T3705" i="2"/>
  <c r="T3706" i="2"/>
  <c r="T3707" i="2"/>
  <c r="T3708" i="2"/>
  <c r="T3709" i="2"/>
  <c r="T3710" i="2"/>
  <c r="T3711" i="2"/>
  <c r="T3712" i="2"/>
  <c r="T3713" i="2"/>
  <c r="T3714" i="2"/>
  <c r="T3715" i="2"/>
  <c r="T3716" i="2"/>
  <c r="T3717" i="2"/>
  <c r="T3718" i="2"/>
  <c r="T3719" i="2"/>
  <c r="T3720" i="2"/>
  <c r="T3721" i="2"/>
  <c r="T3722" i="2"/>
  <c r="T3723" i="2"/>
  <c r="T3724" i="2"/>
  <c r="T3725" i="2"/>
  <c r="T3726" i="2"/>
  <c r="T3727" i="2"/>
  <c r="T3728" i="2"/>
  <c r="T3729" i="2"/>
  <c r="T3730" i="2"/>
  <c r="T3731" i="2"/>
  <c r="T3732" i="2"/>
  <c r="T3733" i="2"/>
  <c r="T3734" i="2"/>
  <c r="T3735" i="2"/>
  <c r="T3736" i="2"/>
  <c r="T3737" i="2"/>
  <c r="T3738" i="2"/>
  <c r="T3739" i="2"/>
  <c r="T3740" i="2"/>
  <c r="T3741" i="2"/>
  <c r="T3742" i="2"/>
  <c r="T3743" i="2"/>
  <c r="T3744" i="2"/>
  <c r="T3745" i="2"/>
  <c r="T3746" i="2"/>
  <c r="T3747" i="2"/>
  <c r="T3748" i="2"/>
  <c r="T3749" i="2"/>
  <c r="T3750" i="2"/>
  <c r="T3751" i="2"/>
  <c r="T3752" i="2"/>
  <c r="T3753" i="2"/>
  <c r="T3754" i="2"/>
  <c r="T3755" i="2"/>
  <c r="T3756" i="2"/>
  <c r="T3757" i="2"/>
  <c r="T3758" i="2"/>
  <c r="T3759" i="2"/>
  <c r="T3760" i="2"/>
  <c r="T3761" i="2"/>
  <c r="T3762" i="2"/>
  <c r="T3763" i="2"/>
  <c r="T3764" i="2"/>
  <c r="T3765" i="2"/>
  <c r="T3766" i="2"/>
  <c r="T3767" i="2"/>
  <c r="T3768" i="2"/>
  <c r="T3769" i="2"/>
  <c r="T3770" i="2"/>
  <c r="T3771" i="2"/>
  <c r="T3772" i="2"/>
  <c r="T3773" i="2"/>
  <c r="T3774" i="2"/>
  <c r="T3775" i="2"/>
  <c r="T3776" i="2"/>
  <c r="T3777" i="2"/>
  <c r="T3778" i="2"/>
  <c r="T3779" i="2"/>
  <c r="T3780" i="2"/>
  <c r="T3781" i="2"/>
  <c r="T3782" i="2"/>
  <c r="T3783" i="2"/>
  <c r="T3784" i="2"/>
  <c r="T3785" i="2"/>
  <c r="T3786" i="2"/>
  <c r="T3787" i="2"/>
  <c r="T3788" i="2"/>
  <c r="T3789" i="2"/>
  <c r="T3790" i="2"/>
  <c r="T3791" i="2"/>
  <c r="T3792" i="2"/>
  <c r="T3793" i="2"/>
  <c r="T3794" i="2"/>
  <c r="T3795" i="2"/>
  <c r="T3796" i="2"/>
  <c r="T3797" i="2"/>
  <c r="T3798" i="2"/>
  <c r="T3799" i="2"/>
  <c r="T3800" i="2"/>
  <c r="T3801" i="2"/>
  <c r="T3802" i="2"/>
  <c r="T3803" i="2"/>
  <c r="T3804" i="2"/>
  <c r="T3805" i="2"/>
  <c r="T3806" i="2"/>
  <c r="T3807" i="2"/>
  <c r="T3808" i="2"/>
  <c r="T3809" i="2"/>
  <c r="T3810" i="2"/>
  <c r="T3811" i="2"/>
  <c r="T3812" i="2"/>
  <c r="T3813" i="2"/>
  <c r="T3814" i="2"/>
  <c r="T3815" i="2"/>
  <c r="T3816" i="2"/>
  <c r="T3817" i="2"/>
  <c r="T3818" i="2"/>
  <c r="T3819" i="2"/>
  <c r="T3820" i="2"/>
  <c r="T3821" i="2"/>
  <c r="T3822" i="2"/>
  <c r="T3823" i="2"/>
  <c r="T3824" i="2"/>
  <c r="T3825" i="2"/>
  <c r="T3826" i="2"/>
  <c r="T3827" i="2"/>
  <c r="T3828" i="2"/>
  <c r="T3829" i="2"/>
  <c r="T3830" i="2"/>
  <c r="T3831" i="2"/>
  <c r="T3832" i="2"/>
  <c r="T3833" i="2"/>
  <c r="T3834" i="2"/>
  <c r="T3835" i="2"/>
  <c r="T3836" i="2"/>
  <c r="T3837" i="2"/>
  <c r="T3838" i="2"/>
  <c r="T3839" i="2"/>
  <c r="T3840" i="2"/>
  <c r="T3841" i="2"/>
  <c r="T3842" i="2"/>
  <c r="T3843" i="2"/>
  <c r="T3844" i="2"/>
  <c r="T3845" i="2"/>
  <c r="T3846" i="2"/>
  <c r="T3847" i="2"/>
  <c r="T3848" i="2"/>
  <c r="T3849" i="2"/>
  <c r="T3850" i="2"/>
  <c r="T3851" i="2"/>
  <c r="T3852" i="2"/>
  <c r="T3853" i="2"/>
  <c r="T3854" i="2"/>
  <c r="T3855" i="2"/>
  <c r="T3856" i="2"/>
  <c r="T3857" i="2"/>
  <c r="T3858" i="2"/>
  <c r="T3859" i="2"/>
  <c r="T3860" i="2"/>
  <c r="T3861" i="2"/>
  <c r="T3862" i="2"/>
  <c r="T3863" i="2"/>
  <c r="T3864" i="2"/>
  <c r="T3865" i="2"/>
  <c r="T3866" i="2"/>
  <c r="T3867" i="2"/>
  <c r="T3868" i="2"/>
  <c r="T3869" i="2"/>
  <c r="T3870" i="2"/>
  <c r="T3871" i="2"/>
  <c r="T3872" i="2"/>
  <c r="T3873" i="2"/>
  <c r="T3874" i="2"/>
  <c r="T3875" i="2"/>
  <c r="T3876" i="2"/>
  <c r="T3877" i="2"/>
  <c r="T3878" i="2"/>
  <c r="T3879" i="2"/>
  <c r="T3880" i="2"/>
  <c r="T3881" i="2"/>
  <c r="T3882" i="2"/>
  <c r="T3883" i="2"/>
  <c r="T3884" i="2"/>
  <c r="T3885" i="2"/>
  <c r="T3886" i="2"/>
  <c r="T3887" i="2"/>
  <c r="T3888" i="2"/>
  <c r="T3889" i="2"/>
  <c r="T3890" i="2"/>
  <c r="T3891" i="2"/>
  <c r="T3892" i="2"/>
  <c r="T3893" i="2"/>
  <c r="T3894" i="2"/>
  <c r="T3895" i="2"/>
  <c r="T3896" i="2"/>
  <c r="T3897" i="2"/>
  <c r="T3898" i="2"/>
  <c r="T3899" i="2"/>
  <c r="T3900" i="2"/>
  <c r="T3901" i="2"/>
  <c r="T3902" i="2"/>
  <c r="T3903" i="2"/>
  <c r="T3904" i="2"/>
  <c r="T3905" i="2"/>
  <c r="T3906" i="2"/>
  <c r="T3907" i="2"/>
  <c r="T3908" i="2"/>
  <c r="T3909" i="2"/>
  <c r="T3910" i="2"/>
  <c r="T3911" i="2"/>
  <c r="T3912" i="2"/>
  <c r="T3913" i="2"/>
  <c r="T3914" i="2"/>
  <c r="T3915" i="2"/>
  <c r="T3916" i="2"/>
  <c r="T3917" i="2"/>
  <c r="T3918" i="2"/>
  <c r="T3919" i="2"/>
  <c r="T3920" i="2"/>
  <c r="T3921" i="2"/>
  <c r="T3922" i="2"/>
  <c r="T3923" i="2"/>
  <c r="T3924" i="2"/>
  <c r="T3925" i="2"/>
  <c r="T3926" i="2"/>
  <c r="T3927" i="2"/>
  <c r="T3928" i="2"/>
  <c r="T3929" i="2"/>
  <c r="T3930" i="2"/>
  <c r="T3931" i="2"/>
  <c r="T3932" i="2"/>
  <c r="T3933" i="2"/>
  <c r="T3934" i="2"/>
  <c r="T3935" i="2"/>
  <c r="T3936" i="2"/>
  <c r="T3937" i="2"/>
  <c r="T3938" i="2"/>
  <c r="T3939" i="2"/>
  <c r="T3940" i="2"/>
  <c r="T3941" i="2"/>
  <c r="T3942" i="2"/>
  <c r="T3943" i="2"/>
  <c r="T3944" i="2"/>
  <c r="T3945" i="2"/>
  <c r="T3946" i="2"/>
  <c r="T3947" i="2"/>
  <c r="T3948" i="2"/>
  <c r="T3949" i="2"/>
  <c r="T3950" i="2"/>
  <c r="T3951" i="2"/>
  <c r="T3952" i="2"/>
  <c r="T3953" i="2"/>
  <c r="T3954" i="2"/>
  <c r="T3955" i="2"/>
  <c r="T3956" i="2"/>
  <c r="T3957" i="2"/>
  <c r="T3958" i="2"/>
  <c r="T3959" i="2"/>
  <c r="T3960" i="2"/>
  <c r="T3961" i="2"/>
  <c r="T3962" i="2"/>
  <c r="T3963" i="2"/>
  <c r="T3964" i="2"/>
  <c r="T3965" i="2"/>
  <c r="T3966" i="2"/>
  <c r="T3967" i="2"/>
  <c r="T3968" i="2"/>
  <c r="T3969" i="2"/>
  <c r="T3970" i="2"/>
  <c r="T3971" i="2"/>
  <c r="T3972" i="2"/>
  <c r="T3973" i="2"/>
  <c r="T3974" i="2"/>
  <c r="T3975" i="2"/>
  <c r="T3976" i="2"/>
  <c r="T3977" i="2"/>
  <c r="T3978" i="2"/>
  <c r="T3979" i="2"/>
  <c r="T3980" i="2"/>
  <c r="T3981" i="2"/>
  <c r="T3982" i="2"/>
  <c r="T3983" i="2"/>
  <c r="T3984" i="2"/>
  <c r="T3985" i="2"/>
  <c r="T3986" i="2"/>
  <c r="T3987" i="2"/>
  <c r="T3988" i="2"/>
  <c r="T3989" i="2"/>
  <c r="T3990" i="2"/>
  <c r="T3991" i="2"/>
  <c r="T3992" i="2"/>
  <c r="T3993" i="2"/>
  <c r="T3994" i="2"/>
  <c r="T3995" i="2"/>
  <c r="T3996" i="2"/>
  <c r="T3997" i="2"/>
  <c r="T3998" i="2"/>
  <c r="T3999" i="2"/>
  <c r="T4000" i="2"/>
  <c r="T4001" i="2"/>
  <c r="T4002" i="2"/>
  <c r="T4003" i="2"/>
  <c r="T4004" i="2"/>
  <c r="T4005" i="2"/>
  <c r="T4006" i="2"/>
  <c r="T4007" i="2"/>
  <c r="T4008" i="2"/>
  <c r="T4009" i="2"/>
  <c r="T4010" i="2"/>
  <c r="T4011" i="2"/>
  <c r="T4012" i="2"/>
  <c r="T4013" i="2"/>
  <c r="T4014" i="2"/>
  <c r="T4015" i="2"/>
  <c r="T4016" i="2"/>
  <c r="T4017" i="2"/>
  <c r="T4018" i="2"/>
  <c r="T4019" i="2"/>
  <c r="T4020" i="2"/>
  <c r="T4021" i="2"/>
  <c r="T4022" i="2"/>
  <c r="T4023" i="2"/>
  <c r="T4024" i="2"/>
  <c r="T4025" i="2"/>
  <c r="T4026" i="2"/>
  <c r="T4027" i="2"/>
  <c r="T4028" i="2"/>
  <c r="T4029" i="2"/>
  <c r="T4030" i="2"/>
  <c r="T4031" i="2"/>
  <c r="T4032" i="2"/>
  <c r="T4033" i="2"/>
  <c r="T4034" i="2"/>
  <c r="T4035" i="2"/>
  <c r="T4036" i="2"/>
  <c r="T4037" i="2"/>
  <c r="T4038" i="2"/>
  <c r="T4039" i="2"/>
  <c r="T4040" i="2"/>
  <c r="T4041" i="2"/>
  <c r="T4042" i="2"/>
  <c r="T4043" i="2"/>
  <c r="T4044" i="2"/>
  <c r="T4045" i="2"/>
  <c r="T4046" i="2"/>
  <c r="T4047" i="2"/>
  <c r="T4048" i="2"/>
  <c r="T4049" i="2"/>
  <c r="T4050" i="2"/>
  <c r="T4051" i="2"/>
  <c r="T4052" i="2"/>
  <c r="T4053" i="2"/>
  <c r="T4054" i="2"/>
  <c r="T4055" i="2"/>
  <c r="T4056" i="2"/>
  <c r="T4057" i="2"/>
  <c r="T4058" i="2"/>
  <c r="T4059" i="2"/>
  <c r="T4060" i="2"/>
  <c r="T4061" i="2"/>
  <c r="T4062" i="2"/>
  <c r="T4063" i="2"/>
  <c r="T4064" i="2"/>
  <c r="T4065" i="2"/>
  <c r="T4066" i="2"/>
  <c r="T4067" i="2"/>
  <c r="T4068" i="2"/>
  <c r="T4069" i="2"/>
  <c r="T4070" i="2"/>
  <c r="T4071" i="2"/>
  <c r="T4072" i="2"/>
  <c r="T4073" i="2"/>
  <c r="T4074" i="2"/>
  <c r="T4075" i="2"/>
  <c r="T4076" i="2"/>
  <c r="T4077" i="2"/>
  <c r="T4078" i="2"/>
  <c r="T4079" i="2"/>
  <c r="T4080" i="2"/>
  <c r="T4081" i="2"/>
  <c r="T4082" i="2"/>
  <c r="T4083" i="2"/>
  <c r="T4084" i="2"/>
  <c r="T4085" i="2"/>
  <c r="T4086" i="2"/>
  <c r="T4087" i="2"/>
  <c r="T4088" i="2"/>
  <c r="T4089" i="2"/>
  <c r="T4090" i="2"/>
  <c r="T4091" i="2"/>
  <c r="T4092" i="2"/>
  <c r="T4093" i="2"/>
  <c r="T4094" i="2"/>
  <c r="T4095" i="2"/>
  <c r="T4096" i="2"/>
  <c r="T4097" i="2"/>
  <c r="T4098" i="2"/>
  <c r="T4099" i="2"/>
  <c r="T4100" i="2"/>
  <c r="T4101" i="2"/>
  <c r="T4102" i="2"/>
  <c r="T4103" i="2"/>
  <c r="T4104" i="2"/>
  <c r="T4105" i="2"/>
  <c r="T4106" i="2"/>
  <c r="T4107" i="2"/>
  <c r="T4108" i="2"/>
  <c r="T4109" i="2"/>
  <c r="T4110" i="2"/>
  <c r="T4111" i="2"/>
  <c r="T4112" i="2"/>
  <c r="T4113" i="2"/>
  <c r="T4114" i="2"/>
  <c r="T4115" i="2"/>
  <c r="T4116" i="2"/>
  <c r="T4117" i="2"/>
  <c r="T4118" i="2"/>
  <c r="T4119" i="2"/>
  <c r="T4120" i="2"/>
  <c r="T4121" i="2"/>
  <c r="T4122" i="2"/>
  <c r="T4123" i="2"/>
  <c r="T4124" i="2"/>
  <c r="T4125" i="2"/>
  <c r="T4126" i="2"/>
  <c r="T4127" i="2"/>
  <c r="T4128" i="2"/>
  <c r="T4129" i="2"/>
  <c r="T4130" i="2"/>
  <c r="T4131" i="2"/>
  <c r="T4132" i="2"/>
  <c r="T4133" i="2"/>
  <c r="T4134" i="2"/>
  <c r="T4135" i="2"/>
  <c r="T4136" i="2"/>
  <c r="T4137" i="2"/>
  <c r="T4138" i="2"/>
  <c r="T4139" i="2"/>
  <c r="T4140" i="2"/>
  <c r="T4141" i="2"/>
  <c r="T4142" i="2"/>
  <c r="T4143" i="2"/>
  <c r="T4144" i="2"/>
  <c r="T4145" i="2"/>
  <c r="T4146" i="2"/>
  <c r="T4147" i="2"/>
  <c r="T4148" i="2"/>
  <c r="T4149" i="2"/>
  <c r="T4150" i="2"/>
  <c r="T4151" i="2"/>
  <c r="T4152" i="2"/>
  <c r="T4153" i="2"/>
  <c r="T4154" i="2"/>
  <c r="T4155" i="2"/>
  <c r="T4156" i="2"/>
  <c r="T4157" i="2"/>
  <c r="T4158" i="2"/>
  <c r="T4159" i="2"/>
  <c r="T4160" i="2"/>
  <c r="T4161" i="2"/>
  <c r="T4162" i="2"/>
  <c r="T4163" i="2"/>
  <c r="T4164" i="2"/>
  <c r="T4165" i="2"/>
  <c r="T4166" i="2"/>
  <c r="T4167" i="2"/>
  <c r="T4168" i="2"/>
  <c r="T4169" i="2"/>
  <c r="T4170" i="2"/>
  <c r="T4171" i="2"/>
  <c r="T4172" i="2"/>
  <c r="T4173" i="2"/>
  <c r="T4174" i="2"/>
  <c r="T4175" i="2"/>
  <c r="T4176" i="2"/>
  <c r="T4177" i="2"/>
  <c r="T4178" i="2"/>
  <c r="T4179" i="2"/>
  <c r="T4180" i="2"/>
  <c r="T4181" i="2"/>
  <c r="T4182" i="2"/>
  <c r="T4183" i="2"/>
  <c r="T4184" i="2"/>
  <c r="T4185" i="2"/>
  <c r="T4186" i="2"/>
  <c r="T4187" i="2"/>
  <c r="T4188" i="2"/>
  <c r="T4189" i="2"/>
  <c r="T4190" i="2"/>
  <c r="T4191" i="2"/>
  <c r="T4192" i="2"/>
  <c r="T4193" i="2"/>
  <c r="T4194" i="2"/>
  <c r="T4195" i="2"/>
  <c r="T4196" i="2"/>
  <c r="T4197" i="2"/>
  <c r="T4198" i="2"/>
  <c r="T4199" i="2"/>
  <c r="T4200" i="2"/>
  <c r="T4201" i="2"/>
  <c r="T4202" i="2"/>
  <c r="T4203" i="2"/>
  <c r="T4204" i="2"/>
  <c r="T4205" i="2"/>
  <c r="T4206" i="2"/>
  <c r="T4207" i="2"/>
  <c r="T4208" i="2"/>
  <c r="T4209" i="2"/>
  <c r="T4210" i="2"/>
  <c r="T4211" i="2"/>
  <c r="T4212" i="2"/>
  <c r="T4213" i="2"/>
  <c r="T4214" i="2"/>
  <c r="T4215" i="2"/>
  <c r="T4216" i="2"/>
  <c r="T4217" i="2"/>
  <c r="T4218" i="2"/>
  <c r="T4219" i="2"/>
  <c r="T4220" i="2"/>
  <c r="T4221" i="2"/>
  <c r="T4222" i="2"/>
  <c r="T4223" i="2"/>
  <c r="T4224" i="2"/>
  <c r="T4225" i="2"/>
  <c r="T4226" i="2"/>
  <c r="T4227" i="2"/>
  <c r="T4228" i="2"/>
  <c r="T4229" i="2"/>
  <c r="T4230" i="2"/>
  <c r="T4231" i="2"/>
  <c r="T4232" i="2"/>
  <c r="T4233" i="2"/>
  <c r="T4234" i="2"/>
  <c r="T4235" i="2"/>
  <c r="T4236" i="2"/>
  <c r="T4237" i="2"/>
  <c r="T4238" i="2"/>
  <c r="T4239" i="2"/>
  <c r="T4240" i="2"/>
  <c r="T4241" i="2"/>
  <c r="T4242" i="2"/>
  <c r="T4243" i="2"/>
  <c r="T4244" i="2"/>
  <c r="T4245" i="2"/>
  <c r="T4246" i="2"/>
  <c r="T4247" i="2"/>
  <c r="T4248" i="2"/>
  <c r="T4249" i="2"/>
  <c r="T4250" i="2"/>
  <c r="T4251" i="2"/>
  <c r="T4252" i="2"/>
  <c r="T4253" i="2"/>
  <c r="T4254" i="2"/>
  <c r="T4255" i="2"/>
  <c r="T4256" i="2"/>
  <c r="T4257" i="2"/>
  <c r="T4258" i="2"/>
  <c r="T4259" i="2"/>
  <c r="T4260" i="2"/>
  <c r="T4261" i="2"/>
  <c r="T4262" i="2"/>
  <c r="T4263" i="2"/>
  <c r="T4264" i="2"/>
  <c r="T4265" i="2"/>
  <c r="T4266" i="2"/>
  <c r="T4267" i="2"/>
  <c r="T4268" i="2"/>
  <c r="T4269" i="2"/>
  <c r="T4270" i="2"/>
  <c r="T4271" i="2"/>
  <c r="T4272" i="2"/>
  <c r="T4273" i="2"/>
  <c r="T4274" i="2"/>
  <c r="T4275" i="2"/>
  <c r="T4276" i="2"/>
  <c r="T4277" i="2"/>
  <c r="T4278" i="2"/>
  <c r="T4279" i="2"/>
  <c r="T4280" i="2"/>
  <c r="T4281" i="2"/>
  <c r="T4282" i="2"/>
  <c r="T4283" i="2"/>
  <c r="T4284" i="2"/>
  <c r="T4285" i="2"/>
  <c r="T4286" i="2"/>
  <c r="T4287" i="2"/>
  <c r="T4288" i="2"/>
  <c r="T4289" i="2"/>
  <c r="T4290" i="2"/>
  <c r="T4291" i="2"/>
  <c r="T4292" i="2"/>
  <c r="T4293" i="2"/>
  <c r="T4294" i="2"/>
  <c r="T4295" i="2"/>
  <c r="T4296" i="2"/>
  <c r="T4297" i="2"/>
  <c r="T4298" i="2"/>
  <c r="T4299" i="2"/>
  <c r="T4300" i="2"/>
  <c r="T4301" i="2"/>
  <c r="T4302" i="2"/>
  <c r="T4303" i="2"/>
  <c r="T4304" i="2"/>
  <c r="T4305" i="2"/>
  <c r="T4306" i="2"/>
  <c r="T4307" i="2"/>
  <c r="T4308" i="2"/>
  <c r="T4309" i="2"/>
  <c r="T4310" i="2"/>
  <c r="T4311" i="2"/>
  <c r="T4312" i="2"/>
  <c r="T4313" i="2"/>
  <c r="T4314" i="2"/>
  <c r="T4315" i="2"/>
  <c r="T4316" i="2"/>
  <c r="T4317" i="2"/>
  <c r="T4318" i="2"/>
  <c r="T4319" i="2"/>
  <c r="T4320" i="2"/>
  <c r="T4321" i="2"/>
  <c r="T4322" i="2"/>
  <c r="T4323" i="2"/>
  <c r="T4324" i="2"/>
  <c r="T4325" i="2"/>
  <c r="T4326" i="2"/>
  <c r="T4327" i="2"/>
  <c r="T4328" i="2"/>
  <c r="T4329" i="2"/>
  <c r="T4330" i="2"/>
  <c r="T4331" i="2"/>
  <c r="T4332" i="2"/>
  <c r="T4333" i="2"/>
  <c r="T4334" i="2"/>
  <c r="T4335" i="2"/>
  <c r="T4336" i="2"/>
  <c r="T4337" i="2"/>
  <c r="T4338" i="2"/>
  <c r="T4339" i="2"/>
  <c r="T4340" i="2"/>
  <c r="T4341" i="2"/>
  <c r="T4342" i="2"/>
  <c r="T4343" i="2"/>
  <c r="T4344" i="2"/>
  <c r="T4345" i="2"/>
  <c r="T4346" i="2"/>
  <c r="T4347" i="2"/>
  <c r="T4348" i="2"/>
  <c r="T4349" i="2"/>
  <c r="T4350" i="2"/>
  <c r="T4351" i="2"/>
  <c r="T4352" i="2"/>
  <c r="T4353" i="2"/>
  <c r="T4354" i="2"/>
  <c r="T4355" i="2"/>
  <c r="T4356" i="2"/>
  <c r="T4357" i="2"/>
  <c r="T4358" i="2"/>
  <c r="T4359" i="2"/>
  <c r="T4360" i="2"/>
  <c r="T4361" i="2"/>
  <c r="T4362" i="2"/>
  <c r="T4363" i="2"/>
  <c r="T4364" i="2"/>
  <c r="T4365" i="2"/>
  <c r="T4366" i="2"/>
  <c r="T4367" i="2"/>
  <c r="T4368" i="2"/>
  <c r="T4369" i="2"/>
  <c r="T4370" i="2"/>
  <c r="T4371" i="2"/>
  <c r="T4372" i="2"/>
  <c r="T4373" i="2"/>
  <c r="T4374" i="2"/>
  <c r="T4375" i="2"/>
  <c r="T4376" i="2"/>
  <c r="T4377" i="2"/>
  <c r="T4378" i="2"/>
  <c r="T4379" i="2"/>
  <c r="T4380" i="2"/>
  <c r="T4381" i="2"/>
  <c r="T4382" i="2"/>
  <c r="T4383" i="2"/>
  <c r="T4384" i="2"/>
  <c r="T4385" i="2"/>
  <c r="T4386" i="2"/>
  <c r="T4387" i="2"/>
  <c r="T4388" i="2"/>
  <c r="T4389" i="2"/>
  <c r="T4390" i="2"/>
  <c r="T4391" i="2"/>
  <c r="T4392" i="2"/>
  <c r="T4393" i="2"/>
  <c r="T4394" i="2"/>
  <c r="T4395" i="2"/>
  <c r="T4396" i="2"/>
  <c r="T4397" i="2"/>
  <c r="T4398" i="2"/>
  <c r="T4399" i="2"/>
  <c r="T4400" i="2"/>
  <c r="T4401" i="2"/>
  <c r="T4402" i="2"/>
  <c r="T4403" i="2"/>
  <c r="T4404" i="2"/>
  <c r="T4405" i="2"/>
  <c r="T4406" i="2"/>
  <c r="T4407" i="2"/>
  <c r="T4408" i="2"/>
  <c r="T4409" i="2"/>
  <c r="T4410" i="2"/>
  <c r="T4411" i="2"/>
  <c r="T4412" i="2"/>
  <c r="T4413" i="2"/>
  <c r="T4414" i="2"/>
  <c r="T4415" i="2"/>
  <c r="T4416" i="2"/>
  <c r="T4417" i="2"/>
  <c r="T4418" i="2"/>
  <c r="T4419" i="2"/>
  <c r="T4420" i="2"/>
  <c r="T4421" i="2"/>
  <c r="T4422" i="2"/>
  <c r="T4423" i="2"/>
  <c r="T4424" i="2"/>
  <c r="T4425" i="2"/>
  <c r="T4426" i="2"/>
  <c r="T4427" i="2"/>
  <c r="T4428" i="2"/>
  <c r="T4429" i="2"/>
  <c r="T4430" i="2"/>
  <c r="T4431" i="2"/>
  <c r="T4432" i="2"/>
  <c r="T4433" i="2"/>
  <c r="T4434" i="2"/>
  <c r="T4435" i="2"/>
  <c r="T4436" i="2"/>
  <c r="T4437" i="2"/>
  <c r="T4438" i="2"/>
  <c r="T4439" i="2"/>
  <c r="T4440" i="2"/>
  <c r="T4441" i="2"/>
  <c r="T4442" i="2"/>
  <c r="T4443" i="2"/>
  <c r="T4444" i="2"/>
  <c r="T4445" i="2"/>
  <c r="T4446" i="2"/>
  <c r="T4447" i="2"/>
  <c r="T4448" i="2"/>
  <c r="T4449" i="2"/>
  <c r="T4450" i="2"/>
  <c r="T4451" i="2"/>
  <c r="T4452" i="2"/>
  <c r="T4453" i="2"/>
  <c r="T4454" i="2"/>
  <c r="T4455" i="2"/>
  <c r="T4456" i="2"/>
  <c r="T4457" i="2"/>
  <c r="T4458" i="2"/>
  <c r="T4459" i="2"/>
  <c r="T4460" i="2"/>
  <c r="T4461" i="2"/>
  <c r="T4462" i="2"/>
  <c r="T4463" i="2"/>
  <c r="T4464" i="2"/>
  <c r="T4465" i="2"/>
  <c r="T4466" i="2"/>
  <c r="T4467" i="2"/>
  <c r="T4468" i="2"/>
  <c r="T4469" i="2"/>
  <c r="T4470" i="2"/>
  <c r="T4471" i="2"/>
  <c r="T4472" i="2"/>
  <c r="T4473" i="2"/>
  <c r="T4474" i="2"/>
  <c r="T4475" i="2"/>
  <c r="T4476" i="2"/>
  <c r="T4477" i="2"/>
  <c r="T4478" i="2"/>
  <c r="T4479" i="2"/>
  <c r="T4480" i="2"/>
  <c r="T4481" i="2"/>
  <c r="T4482" i="2"/>
  <c r="T4483" i="2"/>
  <c r="T4484" i="2"/>
  <c r="T4485" i="2"/>
  <c r="T4486" i="2"/>
  <c r="T4487" i="2"/>
  <c r="T4488" i="2"/>
  <c r="T4489" i="2"/>
  <c r="T4490" i="2"/>
  <c r="T4491" i="2"/>
  <c r="T4492" i="2"/>
  <c r="T4493" i="2"/>
  <c r="T4494" i="2"/>
  <c r="T4495" i="2"/>
  <c r="T4496" i="2"/>
  <c r="T4497" i="2"/>
  <c r="T4498" i="2"/>
  <c r="T4499" i="2"/>
  <c r="T4500" i="2"/>
  <c r="T4501" i="2"/>
  <c r="T4502" i="2"/>
  <c r="T4503" i="2"/>
  <c r="T4504" i="2"/>
  <c r="T4505" i="2"/>
  <c r="T4506" i="2"/>
  <c r="T4507" i="2"/>
  <c r="T4508" i="2"/>
  <c r="T4509" i="2"/>
  <c r="T4510" i="2"/>
  <c r="T4511" i="2"/>
  <c r="T4512" i="2"/>
  <c r="T4513" i="2"/>
  <c r="T4514" i="2"/>
  <c r="T4515" i="2"/>
  <c r="T4516" i="2"/>
  <c r="T4517" i="2"/>
  <c r="T4518" i="2"/>
  <c r="T4519" i="2"/>
  <c r="T4520" i="2"/>
  <c r="T4521" i="2"/>
  <c r="T4522" i="2"/>
  <c r="T4523" i="2"/>
  <c r="T4524" i="2"/>
  <c r="T4525" i="2"/>
  <c r="T4526" i="2"/>
  <c r="T4527" i="2"/>
  <c r="T4528" i="2"/>
  <c r="T4529" i="2"/>
  <c r="T4530" i="2"/>
  <c r="T4531" i="2"/>
  <c r="T4532" i="2"/>
  <c r="T4533" i="2"/>
  <c r="T4534" i="2"/>
  <c r="T4535" i="2"/>
  <c r="T4536" i="2"/>
  <c r="T4537" i="2"/>
  <c r="T4538" i="2"/>
  <c r="T4539" i="2"/>
  <c r="T4540" i="2"/>
  <c r="T4541" i="2"/>
  <c r="T4542" i="2"/>
  <c r="T4543" i="2"/>
  <c r="T4544" i="2"/>
  <c r="T4545" i="2"/>
  <c r="T4546" i="2"/>
  <c r="T4547" i="2"/>
  <c r="T4548" i="2"/>
  <c r="T4549" i="2"/>
  <c r="T4550" i="2"/>
  <c r="T4551" i="2"/>
  <c r="T4552" i="2"/>
  <c r="T4553" i="2"/>
  <c r="T4554" i="2"/>
  <c r="T4555" i="2"/>
  <c r="T4556" i="2"/>
  <c r="T4557" i="2"/>
  <c r="T4558" i="2"/>
  <c r="T4559" i="2"/>
  <c r="T4560" i="2"/>
  <c r="T4561" i="2"/>
  <c r="T4562" i="2"/>
  <c r="T4563" i="2"/>
  <c r="T4564" i="2"/>
  <c r="T4565" i="2"/>
  <c r="T4566" i="2"/>
  <c r="T4567" i="2"/>
  <c r="T4568" i="2"/>
  <c r="T4569" i="2"/>
  <c r="T4570" i="2"/>
  <c r="T4571" i="2"/>
  <c r="T4572" i="2"/>
  <c r="T4573" i="2"/>
  <c r="T4574" i="2"/>
  <c r="T4575" i="2"/>
  <c r="T4576" i="2"/>
  <c r="T4577" i="2"/>
  <c r="T4578" i="2"/>
  <c r="T4579" i="2"/>
  <c r="T4580" i="2"/>
  <c r="T4581" i="2"/>
  <c r="T4582" i="2"/>
  <c r="T4583" i="2"/>
  <c r="T4584" i="2"/>
  <c r="T4585" i="2"/>
  <c r="T4586" i="2"/>
  <c r="T4587" i="2"/>
  <c r="T4588" i="2"/>
  <c r="T4589" i="2"/>
  <c r="T4590" i="2"/>
  <c r="T4591" i="2"/>
  <c r="T4592" i="2"/>
  <c r="T4593" i="2"/>
  <c r="T4594" i="2"/>
  <c r="T4595" i="2"/>
  <c r="T4596" i="2"/>
  <c r="T4597" i="2"/>
  <c r="T4598" i="2"/>
  <c r="T4599" i="2"/>
  <c r="T4600" i="2"/>
  <c r="T4601" i="2"/>
  <c r="T4602" i="2"/>
  <c r="T4603" i="2"/>
  <c r="T4604" i="2"/>
  <c r="T4605" i="2"/>
  <c r="T4606" i="2"/>
  <c r="T4607" i="2"/>
  <c r="T4608" i="2"/>
  <c r="T4609" i="2"/>
  <c r="T4610" i="2"/>
  <c r="T4611" i="2"/>
  <c r="T4612" i="2"/>
  <c r="T4613" i="2"/>
  <c r="T4614" i="2"/>
  <c r="T4615" i="2"/>
  <c r="T4616" i="2"/>
  <c r="T4617" i="2"/>
  <c r="T4618" i="2"/>
  <c r="T4619" i="2"/>
  <c r="T4620" i="2"/>
  <c r="T4621" i="2"/>
  <c r="T4622" i="2"/>
  <c r="T4623" i="2"/>
  <c r="T4624" i="2"/>
  <c r="T4625" i="2"/>
  <c r="T4626" i="2"/>
  <c r="T4627" i="2"/>
  <c r="T4628" i="2"/>
  <c r="T4629" i="2"/>
  <c r="T4630" i="2"/>
  <c r="T4631" i="2"/>
  <c r="T4632" i="2"/>
  <c r="T4633" i="2"/>
  <c r="T4634" i="2"/>
  <c r="T4635" i="2"/>
  <c r="T4636" i="2"/>
  <c r="T4637" i="2"/>
  <c r="T4638" i="2"/>
  <c r="T4639" i="2"/>
  <c r="T4640" i="2"/>
  <c r="T4641" i="2"/>
  <c r="T4642" i="2"/>
  <c r="T4643" i="2"/>
  <c r="T4644" i="2"/>
  <c r="T4645" i="2"/>
  <c r="T4646" i="2"/>
  <c r="T4647" i="2"/>
  <c r="T4648" i="2"/>
  <c r="T4649" i="2"/>
  <c r="T4650" i="2"/>
  <c r="T4651" i="2"/>
  <c r="T4652" i="2"/>
  <c r="T4653" i="2"/>
  <c r="T4654" i="2"/>
  <c r="T4655" i="2"/>
  <c r="T4656" i="2"/>
  <c r="T4657" i="2"/>
  <c r="T4658" i="2"/>
  <c r="T4659" i="2"/>
  <c r="T4660" i="2"/>
  <c r="T4661" i="2"/>
  <c r="T4662" i="2"/>
  <c r="T4663" i="2"/>
  <c r="T4664" i="2"/>
  <c r="T4665" i="2"/>
  <c r="T4666" i="2"/>
  <c r="T4667" i="2"/>
  <c r="T4668" i="2"/>
  <c r="T4669" i="2"/>
  <c r="T4670" i="2"/>
  <c r="T4671" i="2"/>
  <c r="T4672" i="2"/>
  <c r="T4673" i="2"/>
  <c r="T4674" i="2"/>
  <c r="T4675" i="2"/>
  <c r="T4676" i="2"/>
  <c r="T4677" i="2"/>
  <c r="T4678" i="2"/>
  <c r="T4679" i="2"/>
  <c r="T4680" i="2"/>
  <c r="T4681" i="2"/>
  <c r="T4682" i="2"/>
  <c r="T4683" i="2"/>
  <c r="T4684" i="2"/>
  <c r="T4685" i="2"/>
  <c r="T4686" i="2"/>
  <c r="T4687" i="2"/>
  <c r="T4688" i="2"/>
  <c r="T4689" i="2"/>
  <c r="T4690" i="2"/>
  <c r="T4691" i="2"/>
  <c r="T4692" i="2"/>
  <c r="T4693" i="2"/>
  <c r="T4694" i="2"/>
  <c r="T4695" i="2"/>
  <c r="T4696" i="2"/>
  <c r="T4697" i="2"/>
  <c r="T4698" i="2"/>
  <c r="T4699" i="2"/>
  <c r="T4700" i="2"/>
  <c r="T4701" i="2"/>
  <c r="T4702" i="2"/>
  <c r="T4703" i="2"/>
  <c r="T4704" i="2"/>
  <c r="T4705" i="2"/>
  <c r="T4706" i="2"/>
  <c r="T4707" i="2"/>
  <c r="T4708" i="2"/>
  <c r="T4709" i="2"/>
  <c r="T4710" i="2"/>
  <c r="T4711" i="2"/>
  <c r="T4712" i="2"/>
  <c r="T4713" i="2"/>
  <c r="T4714" i="2"/>
  <c r="T4715" i="2"/>
  <c r="T4716" i="2"/>
  <c r="T4717" i="2"/>
  <c r="T4718" i="2"/>
  <c r="T4719" i="2"/>
  <c r="T4720" i="2"/>
  <c r="T4721" i="2"/>
  <c r="T4722" i="2"/>
  <c r="T4723" i="2"/>
  <c r="T4724" i="2"/>
  <c r="T4725" i="2"/>
  <c r="T4726" i="2"/>
  <c r="T4727" i="2"/>
  <c r="T4728" i="2"/>
  <c r="T4729" i="2"/>
  <c r="T4730" i="2"/>
  <c r="T4731" i="2"/>
  <c r="T4732" i="2"/>
  <c r="T4733" i="2"/>
  <c r="T4734" i="2"/>
  <c r="T4735" i="2"/>
  <c r="T4736" i="2"/>
  <c r="T4737" i="2"/>
  <c r="T4738" i="2"/>
  <c r="T4739" i="2"/>
  <c r="T4740" i="2"/>
  <c r="T4741" i="2"/>
  <c r="T4742" i="2"/>
  <c r="T4743" i="2"/>
  <c r="T4744" i="2"/>
  <c r="T4745" i="2"/>
  <c r="T4746" i="2"/>
  <c r="T4747" i="2"/>
  <c r="T4748" i="2"/>
  <c r="T4749" i="2"/>
  <c r="T4750" i="2"/>
  <c r="T4751" i="2"/>
  <c r="T4752" i="2"/>
  <c r="T4753" i="2"/>
  <c r="T4754" i="2"/>
  <c r="T4755" i="2"/>
  <c r="T4756" i="2"/>
  <c r="T4757" i="2"/>
  <c r="T4758" i="2"/>
  <c r="T4759" i="2"/>
  <c r="T4760" i="2"/>
  <c r="T4761" i="2"/>
  <c r="T4762" i="2"/>
  <c r="T4763" i="2"/>
  <c r="T4764" i="2"/>
  <c r="T4765" i="2"/>
  <c r="T4766" i="2"/>
  <c r="T4767" i="2"/>
  <c r="T4768" i="2"/>
  <c r="T4769" i="2"/>
  <c r="T4770" i="2"/>
  <c r="T4771" i="2"/>
  <c r="T4772" i="2"/>
  <c r="T4773" i="2"/>
  <c r="T4774" i="2"/>
  <c r="T4775" i="2"/>
  <c r="T4776" i="2"/>
  <c r="T4777" i="2"/>
  <c r="T4778" i="2"/>
  <c r="T4779" i="2"/>
  <c r="T4780" i="2"/>
  <c r="T4781" i="2"/>
  <c r="T4782" i="2"/>
  <c r="T4783" i="2"/>
  <c r="T4784" i="2"/>
  <c r="T4785" i="2"/>
  <c r="T4786" i="2"/>
  <c r="T4787" i="2"/>
  <c r="T4788" i="2"/>
  <c r="T4789" i="2"/>
  <c r="T4790" i="2"/>
  <c r="T4791" i="2"/>
  <c r="T4792" i="2"/>
  <c r="T4793" i="2"/>
  <c r="T4794" i="2"/>
  <c r="T4795" i="2"/>
  <c r="T4796" i="2"/>
  <c r="T4797" i="2"/>
  <c r="T4798" i="2"/>
  <c r="T4799" i="2"/>
  <c r="T4800" i="2"/>
  <c r="T4801" i="2"/>
  <c r="T4802" i="2"/>
  <c r="T4803" i="2"/>
  <c r="T4804" i="2"/>
  <c r="T4805" i="2"/>
  <c r="T4806" i="2"/>
  <c r="T4807" i="2"/>
  <c r="T4808" i="2"/>
  <c r="T4809" i="2"/>
  <c r="T4810" i="2"/>
  <c r="T4811" i="2"/>
  <c r="T4812" i="2"/>
  <c r="T4813" i="2"/>
  <c r="T4814" i="2"/>
  <c r="T4815" i="2"/>
  <c r="T4816" i="2"/>
  <c r="T4817" i="2"/>
  <c r="T4818" i="2"/>
  <c r="T4819" i="2"/>
  <c r="T4820" i="2"/>
  <c r="T4821" i="2"/>
  <c r="T4822" i="2"/>
  <c r="T4823" i="2"/>
  <c r="T4824" i="2"/>
  <c r="T4825" i="2"/>
  <c r="T4826" i="2"/>
  <c r="T4827" i="2"/>
  <c r="T4828" i="2"/>
  <c r="T4829" i="2"/>
  <c r="T4830" i="2"/>
  <c r="T4831" i="2"/>
  <c r="T4832" i="2"/>
  <c r="T4833" i="2"/>
  <c r="T4834" i="2"/>
  <c r="T4835" i="2"/>
  <c r="T4836" i="2"/>
  <c r="T4837" i="2"/>
  <c r="T4838" i="2"/>
  <c r="T4839" i="2"/>
  <c r="T4840" i="2"/>
  <c r="T4841" i="2"/>
  <c r="T4842" i="2"/>
  <c r="T4843" i="2"/>
  <c r="T4844" i="2"/>
  <c r="T4845" i="2"/>
  <c r="T4846" i="2"/>
  <c r="T4847" i="2"/>
  <c r="T4848" i="2"/>
  <c r="T4849" i="2"/>
  <c r="T4850" i="2"/>
  <c r="T4851" i="2"/>
  <c r="T4852" i="2"/>
  <c r="T4853" i="2"/>
  <c r="T4854" i="2"/>
  <c r="T4855" i="2"/>
  <c r="T4856" i="2"/>
  <c r="T4857" i="2"/>
  <c r="T4858" i="2"/>
  <c r="T4859" i="2"/>
  <c r="T4860" i="2"/>
  <c r="T4861" i="2"/>
  <c r="T4862" i="2"/>
  <c r="T4863" i="2"/>
  <c r="T4864" i="2"/>
  <c r="T4865" i="2"/>
  <c r="T4866" i="2"/>
  <c r="T4867" i="2"/>
  <c r="T4868" i="2"/>
  <c r="T4869" i="2"/>
  <c r="T4870" i="2"/>
  <c r="T4871" i="2"/>
  <c r="T4872" i="2"/>
  <c r="T4873" i="2"/>
  <c r="T4874" i="2"/>
  <c r="T4875" i="2"/>
  <c r="T4876" i="2"/>
  <c r="T4877" i="2"/>
  <c r="T4878" i="2"/>
  <c r="T4879" i="2"/>
  <c r="T4880" i="2"/>
  <c r="T4881" i="2"/>
  <c r="T4882" i="2"/>
  <c r="T4883" i="2"/>
  <c r="T4884" i="2"/>
  <c r="T4885" i="2"/>
  <c r="T4886" i="2"/>
  <c r="T4887" i="2"/>
  <c r="T4888" i="2"/>
  <c r="T4889" i="2"/>
  <c r="T4890" i="2"/>
  <c r="T4891" i="2"/>
  <c r="T4892" i="2"/>
  <c r="T4893" i="2"/>
  <c r="T4894" i="2"/>
  <c r="T4895" i="2"/>
  <c r="T4896" i="2"/>
  <c r="T4897" i="2"/>
  <c r="T4898" i="2"/>
  <c r="T4899" i="2"/>
  <c r="T4900" i="2"/>
  <c r="T4901" i="2"/>
  <c r="T4902" i="2"/>
  <c r="T4903" i="2"/>
  <c r="T4904" i="2"/>
  <c r="T4905" i="2"/>
  <c r="T4906" i="2"/>
  <c r="T4907" i="2"/>
  <c r="T4908" i="2"/>
  <c r="T4909" i="2"/>
  <c r="T4910" i="2"/>
  <c r="T4911" i="2"/>
  <c r="T4912" i="2"/>
  <c r="T4913" i="2"/>
  <c r="T4914" i="2"/>
  <c r="T4915" i="2"/>
  <c r="T4916" i="2"/>
  <c r="T4917" i="2"/>
  <c r="T4918" i="2"/>
  <c r="T4919" i="2"/>
  <c r="T4920" i="2"/>
  <c r="T4921" i="2"/>
  <c r="T4922" i="2"/>
  <c r="T4923" i="2"/>
  <c r="T4924" i="2"/>
  <c r="T4925" i="2"/>
  <c r="T4926" i="2"/>
  <c r="T4927" i="2"/>
  <c r="T4928" i="2"/>
  <c r="T4929" i="2"/>
  <c r="T4930" i="2"/>
  <c r="T4931" i="2"/>
  <c r="T4932" i="2"/>
  <c r="T4933" i="2"/>
  <c r="T4934" i="2"/>
  <c r="T4935" i="2"/>
  <c r="T4936" i="2"/>
  <c r="T4937" i="2"/>
  <c r="T4938" i="2"/>
  <c r="T4939" i="2"/>
  <c r="T4940" i="2"/>
  <c r="T4941" i="2"/>
  <c r="T4942" i="2"/>
  <c r="T4943" i="2"/>
  <c r="T4944" i="2"/>
  <c r="T4945" i="2"/>
  <c r="T4946" i="2"/>
  <c r="T4947" i="2"/>
  <c r="T4948" i="2"/>
  <c r="T4949" i="2"/>
  <c r="T4950" i="2"/>
  <c r="T4951" i="2"/>
  <c r="T4952" i="2"/>
  <c r="T4953" i="2"/>
  <c r="T4954" i="2"/>
  <c r="T4955" i="2"/>
  <c r="T4956" i="2"/>
  <c r="T4957" i="2"/>
  <c r="T4958" i="2"/>
  <c r="T4959" i="2"/>
  <c r="T4960" i="2"/>
  <c r="T4961" i="2"/>
  <c r="T4962" i="2"/>
  <c r="T4963" i="2"/>
  <c r="T4964" i="2"/>
  <c r="T4965" i="2"/>
  <c r="T4966" i="2"/>
  <c r="T4967" i="2"/>
  <c r="T4968" i="2"/>
  <c r="T4969" i="2"/>
  <c r="T4970" i="2"/>
  <c r="T4971" i="2"/>
  <c r="T4972" i="2"/>
  <c r="T4973" i="2"/>
  <c r="T4974" i="2"/>
  <c r="T4975" i="2"/>
  <c r="T4976" i="2"/>
  <c r="T4977" i="2"/>
  <c r="T4978" i="2"/>
  <c r="T4979" i="2"/>
  <c r="T4980" i="2"/>
  <c r="T4981" i="2"/>
  <c r="T4982" i="2"/>
  <c r="T4983" i="2"/>
  <c r="T4984" i="2"/>
  <c r="T4985" i="2"/>
  <c r="T4986" i="2"/>
  <c r="T4987" i="2"/>
  <c r="T4988" i="2"/>
  <c r="T4989" i="2"/>
  <c r="T4990" i="2"/>
  <c r="T4991" i="2"/>
  <c r="T4992" i="2"/>
  <c r="T4993" i="2"/>
  <c r="T4994" i="2"/>
  <c r="T4995" i="2"/>
  <c r="T4996" i="2"/>
  <c r="T4997" i="2"/>
  <c r="T4998" i="2"/>
  <c r="T4999" i="2"/>
  <c r="T5000" i="2"/>
  <c r="T5001" i="2"/>
  <c r="T5002" i="2"/>
  <c r="T5003" i="2"/>
  <c r="T5004" i="2"/>
  <c r="T5005" i="2"/>
  <c r="T5006" i="2"/>
  <c r="T5007" i="2"/>
  <c r="T5008" i="2"/>
  <c r="T5009" i="2"/>
  <c r="T5010" i="2"/>
  <c r="T5011" i="2"/>
  <c r="T5012" i="2"/>
  <c r="T5013" i="2"/>
  <c r="T5014" i="2"/>
  <c r="T5015" i="2"/>
  <c r="T5016" i="2"/>
  <c r="T5017" i="2"/>
  <c r="T5018" i="2"/>
  <c r="T5019" i="2"/>
  <c r="T5020" i="2"/>
  <c r="T5021" i="2"/>
  <c r="T5022" i="2"/>
  <c r="T5023" i="2"/>
  <c r="T5024" i="2"/>
  <c r="T5025" i="2"/>
  <c r="T5026" i="2"/>
  <c r="T5027" i="2"/>
  <c r="T5028" i="2"/>
  <c r="T5029" i="2"/>
  <c r="T5030" i="2"/>
  <c r="T5031" i="2"/>
  <c r="T5032" i="2"/>
  <c r="T5033" i="2"/>
  <c r="T5034" i="2"/>
  <c r="T5035" i="2"/>
  <c r="T5036" i="2"/>
  <c r="T5037" i="2"/>
  <c r="T5038" i="2"/>
  <c r="T5039" i="2"/>
  <c r="T5040" i="2"/>
  <c r="T5041" i="2"/>
  <c r="T5042" i="2"/>
  <c r="T5043" i="2"/>
  <c r="T5044" i="2"/>
  <c r="T5045" i="2"/>
  <c r="T5046" i="2"/>
  <c r="T5047" i="2"/>
  <c r="T5048" i="2"/>
  <c r="T5049" i="2"/>
  <c r="T5050" i="2"/>
  <c r="T5051" i="2"/>
  <c r="T5052" i="2"/>
  <c r="T5053" i="2"/>
  <c r="T5054" i="2"/>
  <c r="T5055" i="2"/>
  <c r="T5056" i="2"/>
  <c r="T5057" i="2"/>
  <c r="T5058" i="2"/>
  <c r="T5059" i="2"/>
  <c r="T5060" i="2"/>
  <c r="T5061" i="2"/>
  <c r="T5062" i="2"/>
  <c r="T5063" i="2"/>
  <c r="T5064" i="2"/>
  <c r="T5065" i="2"/>
  <c r="T5066" i="2"/>
  <c r="T5067" i="2"/>
  <c r="T5068" i="2"/>
  <c r="T5069" i="2"/>
  <c r="T5070" i="2"/>
  <c r="T5071" i="2"/>
  <c r="T5072" i="2"/>
  <c r="T5073" i="2"/>
  <c r="T5074" i="2"/>
  <c r="T5075" i="2"/>
  <c r="T5076" i="2"/>
  <c r="T5077" i="2"/>
  <c r="T5078" i="2"/>
  <c r="T5079" i="2"/>
  <c r="T5080" i="2"/>
  <c r="T5081" i="2"/>
  <c r="T5082" i="2"/>
  <c r="T5083" i="2"/>
  <c r="T5084" i="2"/>
  <c r="T5085" i="2"/>
  <c r="T5086" i="2"/>
  <c r="T5087" i="2"/>
  <c r="T5088" i="2"/>
  <c r="T5089" i="2"/>
  <c r="T5090" i="2"/>
  <c r="T5091" i="2"/>
  <c r="T5092" i="2"/>
  <c r="T5093" i="2"/>
  <c r="T5094" i="2"/>
  <c r="T5095" i="2"/>
  <c r="T5096" i="2"/>
  <c r="T5097" i="2"/>
  <c r="T5098" i="2"/>
  <c r="T5099" i="2"/>
  <c r="T5100" i="2"/>
  <c r="T5101" i="2"/>
  <c r="T5102" i="2"/>
  <c r="T5103" i="2"/>
  <c r="T5104" i="2"/>
  <c r="T5105" i="2"/>
  <c r="T5106" i="2"/>
  <c r="T5107" i="2"/>
  <c r="T5108" i="2"/>
  <c r="T5109" i="2"/>
  <c r="T5110" i="2"/>
  <c r="T5111" i="2"/>
  <c r="T5112" i="2"/>
  <c r="T5113" i="2"/>
  <c r="T5114" i="2"/>
  <c r="T5115" i="2"/>
  <c r="T5116" i="2"/>
  <c r="T5117" i="2"/>
  <c r="T5118" i="2"/>
  <c r="T5119" i="2"/>
  <c r="T5120" i="2"/>
  <c r="T5121" i="2"/>
  <c r="T5122" i="2"/>
  <c r="T5123" i="2"/>
  <c r="T5124" i="2"/>
  <c r="T5125" i="2"/>
  <c r="T5126" i="2"/>
  <c r="T5127" i="2"/>
  <c r="T5128" i="2"/>
  <c r="T5129" i="2"/>
  <c r="T5130" i="2"/>
  <c r="T5131" i="2"/>
  <c r="T5132" i="2"/>
  <c r="T5133" i="2"/>
  <c r="T5134" i="2"/>
  <c r="T5135" i="2"/>
  <c r="T5136" i="2"/>
  <c r="T5137" i="2"/>
  <c r="T5138" i="2"/>
  <c r="T5139" i="2"/>
  <c r="T5140" i="2"/>
  <c r="T5141" i="2"/>
  <c r="T5142" i="2"/>
  <c r="T5143" i="2"/>
  <c r="T5144" i="2"/>
  <c r="T5145" i="2"/>
  <c r="T5146" i="2"/>
  <c r="T5147" i="2"/>
  <c r="T5148" i="2"/>
  <c r="T5149" i="2"/>
  <c r="T5150" i="2"/>
  <c r="T5151" i="2"/>
  <c r="T5152" i="2"/>
  <c r="T5153" i="2"/>
  <c r="T5154" i="2"/>
  <c r="T5155" i="2"/>
  <c r="T5156" i="2"/>
  <c r="T5157" i="2"/>
  <c r="T5158" i="2"/>
  <c r="T5159" i="2"/>
  <c r="T5160" i="2"/>
  <c r="T5161" i="2"/>
  <c r="T5162" i="2"/>
  <c r="T5163" i="2"/>
  <c r="T5164" i="2"/>
  <c r="T5165" i="2"/>
  <c r="T5166" i="2"/>
  <c r="T5167" i="2"/>
  <c r="T5168" i="2"/>
  <c r="T5169" i="2"/>
  <c r="T5170" i="2"/>
  <c r="T5171" i="2"/>
  <c r="T5172" i="2"/>
  <c r="T5173" i="2"/>
  <c r="T5174" i="2"/>
  <c r="T5175" i="2"/>
  <c r="T5176" i="2"/>
  <c r="T5177" i="2"/>
  <c r="T5178" i="2"/>
  <c r="T5179" i="2"/>
  <c r="T5180" i="2"/>
  <c r="T5181" i="2"/>
  <c r="T5182" i="2"/>
  <c r="T5183" i="2"/>
  <c r="T5184" i="2"/>
  <c r="T5185" i="2"/>
  <c r="T5186" i="2"/>
  <c r="T5187" i="2"/>
  <c r="T5188" i="2"/>
  <c r="T5189" i="2"/>
  <c r="T5190" i="2"/>
  <c r="T5191" i="2"/>
  <c r="T5192" i="2"/>
  <c r="T5193" i="2"/>
  <c r="T5194" i="2"/>
  <c r="T5195" i="2"/>
  <c r="T5196" i="2"/>
  <c r="T5197" i="2"/>
  <c r="T5198" i="2"/>
  <c r="T5199" i="2"/>
  <c r="T5200" i="2"/>
  <c r="T5201" i="2"/>
  <c r="T5202" i="2"/>
  <c r="T5203" i="2"/>
  <c r="T5204" i="2"/>
  <c r="T5205" i="2"/>
  <c r="T5206" i="2"/>
  <c r="T5207" i="2"/>
  <c r="T5208" i="2"/>
  <c r="T5209" i="2"/>
  <c r="T5210" i="2"/>
  <c r="T5211" i="2"/>
  <c r="T5212" i="2"/>
  <c r="T5213" i="2"/>
  <c r="T5214" i="2"/>
  <c r="T5215" i="2"/>
  <c r="T5216" i="2"/>
  <c r="T5217" i="2"/>
  <c r="T5218" i="2"/>
  <c r="T5219" i="2"/>
  <c r="T5220" i="2"/>
  <c r="T5221" i="2"/>
  <c r="T5222" i="2"/>
  <c r="T5223" i="2"/>
  <c r="T5224" i="2"/>
  <c r="T5225" i="2"/>
  <c r="T5226" i="2"/>
  <c r="T5227" i="2"/>
  <c r="T5228" i="2"/>
  <c r="T5229" i="2"/>
  <c r="T5230" i="2"/>
  <c r="T5231" i="2"/>
  <c r="T5232" i="2"/>
  <c r="T5233" i="2"/>
  <c r="T5234" i="2"/>
  <c r="T5235" i="2"/>
  <c r="T5236" i="2"/>
  <c r="T5237" i="2"/>
  <c r="T5238" i="2"/>
  <c r="T5239" i="2"/>
  <c r="T5240" i="2"/>
  <c r="T5241" i="2"/>
  <c r="T5242" i="2"/>
  <c r="T5243" i="2"/>
  <c r="T5244" i="2"/>
  <c r="T5245" i="2"/>
  <c r="T5246" i="2"/>
  <c r="T5247" i="2"/>
  <c r="T5248" i="2"/>
  <c r="T5249" i="2"/>
  <c r="T5250" i="2"/>
  <c r="T5251" i="2"/>
  <c r="T5252" i="2"/>
  <c r="T5253" i="2"/>
  <c r="T5254" i="2"/>
  <c r="T5255" i="2"/>
  <c r="T5256" i="2"/>
  <c r="T5257" i="2"/>
  <c r="T5258" i="2"/>
  <c r="T5259" i="2"/>
  <c r="T5260" i="2"/>
  <c r="T5261" i="2"/>
  <c r="T5262" i="2"/>
  <c r="T5263" i="2"/>
  <c r="T5264" i="2"/>
  <c r="T5265" i="2"/>
  <c r="T5266" i="2"/>
  <c r="T5267" i="2"/>
  <c r="T5268" i="2"/>
  <c r="T5269" i="2"/>
  <c r="T5270" i="2"/>
  <c r="T5271" i="2"/>
  <c r="T5272" i="2"/>
  <c r="T5273" i="2"/>
  <c r="T5274" i="2"/>
  <c r="T5275" i="2"/>
  <c r="T5276" i="2"/>
  <c r="T5277" i="2"/>
  <c r="T5278" i="2"/>
  <c r="T5279" i="2"/>
  <c r="T5280" i="2"/>
  <c r="T5281" i="2"/>
  <c r="T5282" i="2"/>
  <c r="T5283" i="2"/>
  <c r="T5284" i="2"/>
  <c r="T5285" i="2"/>
  <c r="T5286" i="2"/>
  <c r="T5287" i="2"/>
  <c r="T5288" i="2"/>
  <c r="T5289" i="2"/>
  <c r="T5290" i="2"/>
  <c r="T5291" i="2"/>
  <c r="T5292" i="2"/>
  <c r="T5293" i="2"/>
  <c r="T5294" i="2"/>
  <c r="T5295" i="2"/>
  <c r="T5296" i="2"/>
  <c r="T5297" i="2"/>
  <c r="T5298" i="2"/>
  <c r="T5299" i="2"/>
  <c r="T5300" i="2"/>
  <c r="T5301" i="2"/>
  <c r="T5302" i="2"/>
  <c r="T5303" i="2"/>
  <c r="T5304" i="2"/>
  <c r="T5305" i="2"/>
  <c r="T5306" i="2"/>
  <c r="T5307" i="2"/>
  <c r="T5308" i="2"/>
  <c r="T5309" i="2"/>
  <c r="T5310" i="2"/>
  <c r="T5311" i="2"/>
  <c r="T5312" i="2"/>
  <c r="T5313" i="2"/>
  <c r="T5314" i="2"/>
  <c r="T5315" i="2"/>
  <c r="T5316" i="2"/>
  <c r="T5317" i="2"/>
  <c r="T5318" i="2"/>
  <c r="T5319" i="2"/>
  <c r="T5320" i="2"/>
  <c r="T5321" i="2"/>
  <c r="T5322" i="2"/>
  <c r="T5323" i="2"/>
  <c r="T5324" i="2"/>
  <c r="T5325" i="2"/>
  <c r="T5326" i="2"/>
  <c r="T5327" i="2"/>
  <c r="T5328" i="2"/>
  <c r="T5329" i="2"/>
  <c r="T5330" i="2"/>
  <c r="T5331" i="2"/>
  <c r="T5332" i="2"/>
  <c r="T5333" i="2"/>
  <c r="T5334" i="2"/>
  <c r="T5335" i="2"/>
  <c r="T5336" i="2"/>
  <c r="T5337" i="2"/>
  <c r="T5338" i="2"/>
  <c r="T5339" i="2"/>
  <c r="T5340" i="2"/>
  <c r="T5341" i="2"/>
  <c r="T5342" i="2"/>
  <c r="T5343" i="2"/>
  <c r="T5344" i="2"/>
  <c r="T5345" i="2"/>
  <c r="T5346" i="2"/>
  <c r="T5347" i="2"/>
  <c r="T5348" i="2"/>
  <c r="T5349" i="2"/>
  <c r="T5350" i="2"/>
  <c r="T5351" i="2"/>
  <c r="T5352" i="2"/>
  <c r="T5353" i="2"/>
  <c r="T5354" i="2"/>
  <c r="T5355" i="2"/>
  <c r="T5356" i="2"/>
  <c r="T5357" i="2"/>
  <c r="T5358" i="2"/>
  <c r="T5359" i="2"/>
  <c r="T5360" i="2"/>
  <c r="T5361" i="2"/>
  <c r="T5362" i="2"/>
  <c r="T5363" i="2"/>
  <c r="T5364" i="2"/>
  <c r="T5365" i="2"/>
  <c r="T5366" i="2"/>
  <c r="T5367" i="2"/>
  <c r="T5368" i="2"/>
  <c r="T5369" i="2"/>
  <c r="T5370" i="2"/>
  <c r="T5371" i="2"/>
  <c r="T5372" i="2"/>
  <c r="T5373" i="2"/>
  <c r="T5374" i="2"/>
  <c r="T5375" i="2"/>
  <c r="T5376" i="2"/>
  <c r="T5377" i="2"/>
  <c r="T5378" i="2"/>
  <c r="T5379" i="2"/>
  <c r="T5380" i="2"/>
  <c r="T5381" i="2"/>
  <c r="T5382" i="2"/>
  <c r="T5383" i="2"/>
  <c r="T5384" i="2"/>
  <c r="T5385" i="2"/>
  <c r="T5386" i="2"/>
  <c r="T5387" i="2"/>
  <c r="T5388" i="2"/>
  <c r="T5389" i="2"/>
  <c r="T5390" i="2"/>
  <c r="T5391" i="2"/>
  <c r="T5392" i="2"/>
  <c r="T5393" i="2"/>
  <c r="T5394" i="2"/>
  <c r="T5395" i="2"/>
  <c r="T5396" i="2"/>
  <c r="T5397" i="2"/>
  <c r="T5398" i="2"/>
  <c r="T5399" i="2"/>
  <c r="T5400" i="2"/>
  <c r="T5401" i="2"/>
  <c r="T5402" i="2"/>
  <c r="T5403" i="2"/>
  <c r="T5404" i="2"/>
  <c r="T5405" i="2"/>
  <c r="T5406" i="2"/>
  <c r="T5407" i="2"/>
  <c r="T5408" i="2"/>
  <c r="T5409" i="2"/>
  <c r="T5410" i="2"/>
  <c r="T5411" i="2"/>
  <c r="T5412" i="2"/>
  <c r="T5413" i="2"/>
  <c r="T5414" i="2"/>
  <c r="T5415" i="2"/>
  <c r="T5416" i="2"/>
  <c r="T5417" i="2"/>
  <c r="T5418" i="2"/>
  <c r="T5419" i="2"/>
  <c r="T5420" i="2"/>
  <c r="T5421" i="2"/>
  <c r="T5422" i="2"/>
  <c r="T5423" i="2"/>
  <c r="T5424" i="2"/>
  <c r="T5425" i="2"/>
  <c r="T5426" i="2"/>
  <c r="T5427" i="2"/>
  <c r="T5428" i="2"/>
  <c r="T5429" i="2"/>
  <c r="T5430" i="2"/>
  <c r="T5431" i="2"/>
  <c r="T5432" i="2"/>
  <c r="T5433" i="2"/>
  <c r="T5434" i="2"/>
  <c r="T5435" i="2"/>
  <c r="T5436" i="2"/>
  <c r="T5437" i="2"/>
  <c r="T5438" i="2"/>
  <c r="T5439" i="2"/>
  <c r="T5440" i="2"/>
  <c r="T5441" i="2"/>
  <c r="T5442" i="2"/>
  <c r="T5443" i="2"/>
  <c r="T5444" i="2"/>
  <c r="T5445" i="2"/>
  <c r="T5446" i="2"/>
  <c r="T5447" i="2"/>
  <c r="T5448" i="2"/>
  <c r="T5449" i="2"/>
  <c r="T5450" i="2"/>
  <c r="T5451" i="2"/>
  <c r="T5452" i="2"/>
  <c r="T5453" i="2"/>
  <c r="T5454" i="2"/>
  <c r="T5455" i="2"/>
  <c r="T5456" i="2"/>
  <c r="T5457" i="2"/>
  <c r="T5458" i="2"/>
  <c r="T5459" i="2"/>
  <c r="T5460" i="2"/>
  <c r="T5461" i="2"/>
  <c r="T5462" i="2"/>
  <c r="T5463" i="2"/>
  <c r="T5464" i="2"/>
  <c r="T5465" i="2"/>
  <c r="T5466" i="2"/>
  <c r="T5467" i="2"/>
  <c r="T5468" i="2"/>
  <c r="T5469" i="2"/>
  <c r="T5470" i="2"/>
  <c r="T5471" i="2"/>
  <c r="T5472" i="2"/>
  <c r="T5473" i="2"/>
  <c r="T5474" i="2"/>
  <c r="T5475" i="2"/>
  <c r="T5476" i="2"/>
  <c r="T5477" i="2"/>
  <c r="T5478" i="2"/>
  <c r="T5479" i="2"/>
  <c r="T5480" i="2"/>
  <c r="T5481" i="2"/>
  <c r="T5482" i="2"/>
  <c r="T5483" i="2"/>
  <c r="T5484" i="2"/>
  <c r="T5485" i="2"/>
  <c r="T5486" i="2"/>
  <c r="T5487" i="2"/>
  <c r="T5488" i="2"/>
  <c r="T5489" i="2"/>
  <c r="T5490" i="2"/>
  <c r="T5491" i="2"/>
  <c r="T5492" i="2"/>
  <c r="T5493" i="2"/>
  <c r="T5494" i="2"/>
  <c r="T5495" i="2"/>
  <c r="T5496" i="2"/>
  <c r="T5497" i="2"/>
  <c r="T5498" i="2"/>
  <c r="T5499" i="2"/>
  <c r="T5500" i="2"/>
  <c r="T5501" i="2"/>
  <c r="T5502" i="2"/>
  <c r="T5503" i="2"/>
  <c r="T5504" i="2"/>
  <c r="T5505" i="2"/>
  <c r="T5506" i="2"/>
  <c r="T5507" i="2"/>
  <c r="T5508" i="2"/>
  <c r="T5509" i="2"/>
  <c r="T5510" i="2"/>
  <c r="T5511" i="2"/>
  <c r="T5512" i="2"/>
  <c r="T5513" i="2"/>
  <c r="T5514" i="2"/>
  <c r="T5515" i="2"/>
  <c r="T5516" i="2"/>
  <c r="T5517" i="2"/>
  <c r="T5518" i="2"/>
  <c r="T5519" i="2"/>
  <c r="T5520" i="2"/>
  <c r="T5521" i="2"/>
  <c r="T5522" i="2"/>
  <c r="T5523" i="2"/>
  <c r="T5524" i="2"/>
  <c r="T5525" i="2"/>
  <c r="T5526" i="2"/>
  <c r="T5527" i="2"/>
  <c r="T5528" i="2"/>
  <c r="T5529" i="2"/>
  <c r="T5530" i="2"/>
  <c r="T5531" i="2"/>
  <c r="T5532" i="2"/>
  <c r="T5533" i="2"/>
  <c r="T5534" i="2"/>
  <c r="T5535" i="2"/>
  <c r="T5536" i="2"/>
  <c r="T5537" i="2"/>
  <c r="T5538" i="2"/>
  <c r="T5539" i="2"/>
  <c r="T5540" i="2"/>
  <c r="T5541" i="2"/>
  <c r="T5542" i="2"/>
  <c r="T5543" i="2"/>
  <c r="T5544" i="2"/>
  <c r="T5545" i="2"/>
  <c r="T5546" i="2"/>
  <c r="T5547" i="2"/>
  <c r="T5548" i="2"/>
  <c r="T5549" i="2"/>
  <c r="T5550" i="2"/>
  <c r="T5551" i="2"/>
  <c r="T5552" i="2"/>
  <c r="T5553" i="2"/>
  <c r="T5554" i="2"/>
  <c r="T5555" i="2"/>
  <c r="T5556" i="2"/>
  <c r="T5557" i="2"/>
  <c r="T5558" i="2"/>
  <c r="T5559" i="2"/>
  <c r="T5560" i="2"/>
  <c r="T5561" i="2"/>
  <c r="T5562" i="2"/>
  <c r="T5563" i="2"/>
  <c r="T5564" i="2"/>
  <c r="T5565" i="2"/>
  <c r="T5566" i="2"/>
  <c r="T5567" i="2"/>
  <c r="T5568" i="2"/>
  <c r="T5569" i="2"/>
  <c r="T5570" i="2"/>
  <c r="T5571" i="2"/>
  <c r="T5572" i="2"/>
  <c r="T5573" i="2"/>
  <c r="T5574" i="2"/>
  <c r="T5575" i="2"/>
  <c r="T5576" i="2"/>
  <c r="T5577" i="2"/>
  <c r="T5578" i="2"/>
  <c r="T5579" i="2"/>
  <c r="T5580" i="2"/>
  <c r="T5581" i="2"/>
  <c r="T5582" i="2"/>
  <c r="T5583" i="2"/>
  <c r="T5584" i="2"/>
  <c r="T5585" i="2"/>
  <c r="T5586" i="2"/>
  <c r="T5587" i="2"/>
  <c r="T5588" i="2"/>
  <c r="T5589" i="2"/>
  <c r="T5590" i="2"/>
  <c r="T5591" i="2"/>
  <c r="T5592" i="2"/>
  <c r="T5593" i="2"/>
  <c r="T5594" i="2"/>
  <c r="T5595" i="2"/>
  <c r="T5596" i="2"/>
  <c r="T5597" i="2"/>
  <c r="T5598" i="2"/>
  <c r="T5599" i="2"/>
  <c r="T5600" i="2"/>
  <c r="T5601" i="2"/>
  <c r="T5602" i="2"/>
  <c r="T5603" i="2"/>
  <c r="T5604" i="2"/>
  <c r="T5605" i="2"/>
  <c r="T5606" i="2"/>
  <c r="T5607" i="2"/>
  <c r="T5608" i="2"/>
  <c r="T5609" i="2"/>
  <c r="T5610" i="2"/>
  <c r="T5611" i="2"/>
  <c r="T5612" i="2"/>
  <c r="T5613" i="2"/>
  <c r="T5614" i="2"/>
  <c r="T5615" i="2"/>
  <c r="T5616" i="2"/>
  <c r="T5617" i="2"/>
  <c r="T5618" i="2"/>
  <c r="T5619" i="2"/>
  <c r="T5620" i="2"/>
  <c r="T5621" i="2"/>
  <c r="T5622" i="2"/>
  <c r="T5623" i="2"/>
  <c r="T5624" i="2"/>
  <c r="T5625" i="2"/>
  <c r="T5626" i="2"/>
  <c r="T5627" i="2"/>
  <c r="T5628" i="2"/>
  <c r="T5629" i="2"/>
  <c r="T5630" i="2"/>
  <c r="T5631" i="2"/>
  <c r="T5632" i="2"/>
  <c r="T5633" i="2"/>
  <c r="T5634" i="2"/>
  <c r="T5635" i="2"/>
  <c r="T5636" i="2"/>
  <c r="T5637" i="2"/>
  <c r="T5638" i="2"/>
  <c r="T5639" i="2"/>
  <c r="T5640" i="2"/>
  <c r="T5641" i="2"/>
  <c r="T5642" i="2"/>
  <c r="T5643" i="2"/>
  <c r="T5644" i="2"/>
  <c r="T5645" i="2"/>
  <c r="T5646" i="2"/>
  <c r="T5647" i="2"/>
  <c r="T5648" i="2"/>
  <c r="T5649" i="2"/>
  <c r="T5650" i="2"/>
  <c r="T5651" i="2"/>
  <c r="T5652" i="2"/>
  <c r="T5653" i="2"/>
  <c r="T5654" i="2"/>
  <c r="T5655" i="2"/>
  <c r="T5656" i="2"/>
  <c r="T5657" i="2"/>
  <c r="T5658" i="2"/>
  <c r="T5659" i="2"/>
  <c r="T5660" i="2"/>
  <c r="T5661" i="2"/>
  <c r="T5662" i="2"/>
  <c r="T5663" i="2"/>
  <c r="T5664" i="2"/>
  <c r="T5665" i="2"/>
  <c r="T5666" i="2"/>
  <c r="T5667" i="2"/>
  <c r="T5668" i="2"/>
  <c r="T5669" i="2"/>
  <c r="T5670" i="2"/>
  <c r="T5671" i="2"/>
  <c r="T5672" i="2"/>
  <c r="T5673" i="2"/>
  <c r="T5674" i="2"/>
  <c r="T5675" i="2"/>
  <c r="T5676" i="2"/>
  <c r="T5677" i="2"/>
  <c r="T5678" i="2"/>
  <c r="T5679" i="2"/>
  <c r="T5680" i="2"/>
  <c r="T5681" i="2"/>
  <c r="T5682" i="2"/>
  <c r="T5683" i="2"/>
  <c r="T5684" i="2"/>
  <c r="T5685" i="2"/>
  <c r="T5686" i="2"/>
  <c r="T5687" i="2"/>
  <c r="T5688" i="2"/>
  <c r="T5689" i="2"/>
  <c r="T5690" i="2"/>
  <c r="T5691" i="2"/>
  <c r="T5692" i="2"/>
  <c r="T5693" i="2"/>
  <c r="T5694" i="2"/>
  <c r="T5695" i="2"/>
  <c r="T5696" i="2"/>
  <c r="T5697" i="2"/>
  <c r="T5698" i="2"/>
  <c r="T5699" i="2"/>
  <c r="T5700" i="2"/>
  <c r="T5701" i="2"/>
  <c r="T5702" i="2"/>
  <c r="T5703" i="2"/>
  <c r="T5704" i="2"/>
  <c r="T5705" i="2"/>
  <c r="T5706" i="2"/>
  <c r="T5707" i="2"/>
  <c r="T5708" i="2"/>
  <c r="T5709" i="2"/>
  <c r="T5710" i="2"/>
  <c r="T5711" i="2"/>
  <c r="T5712" i="2"/>
  <c r="T5713" i="2"/>
  <c r="T5714" i="2"/>
  <c r="T5715" i="2"/>
  <c r="T5716" i="2"/>
  <c r="T5717" i="2"/>
  <c r="T5718" i="2"/>
  <c r="T5719" i="2"/>
  <c r="T5720" i="2"/>
  <c r="T5721" i="2"/>
  <c r="T5722" i="2"/>
  <c r="T5723" i="2"/>
  <c r="T5724" i="2"/>
  <c r="T5725" i="2"/>
  <c r="T5726" i="2"/>
  <c r="T5727" i="2"/>
  <c r="T5728" i="2"/>
  <c r="T5729" i="2"/>
  <c r="T5730" i="2"/>
  <c r="T5731" i="2"/>
  <c r="T5732" i="2"/>
  <c r="T5733" i="2"/>
  <c r="T5734" i="2"/>
  <c r="T5735" i="2"/>
  <c r="T5736" i="2"/>
  <c r="T5737" i="2"/>
  <c r="T5738" i="2"/>
  <c r="T5739" i="2"/>
  <c r="T5740" i="2"/>
  <c r="T5741" i="2"/>
  <c r="T5742" i="2"/>
  <c r="T5743" i="2"/>
  <c r="T5744" i="2"/>
  <c r="T5745" i="2"/>
  <c r="T5746" i="2"/>
  <c r="T5747" i="2"/>
  <c r="T5748" i="2"/>
  <c r="T5749" i="2"/>
  <c r="T5750" i="2"/>
  <c r="T5751" i="2"/>
  <c r="T5752" i="2"/>
  <c r="T5753" i="2"/>
  <c r="T5754" i="2"/>
  <c r="T5755" i="2"/>
  <c r="T5756" i="2"/>
  <c r="T5757" i="2"/>
  <c r="T5758" i="2"/>
  <c r="T5759" i="2"/>
  <c r="T5760" i="2"/>
  <c r="T5761" i="2"/>
  <c r="T5762" i="2"/>
  <c r="T5763" i="2"/>
  <c r="T5764" i="2"/>
  <c r="T5765" i="2"/>
  <c r="T5766" i="2"/>
  <c r="T5767" i="2"/>
  <c r="T5768" i="2"/>
  <c r="T5769" i="2"/>
  <c r="T5770" i="2"/>
  <c r="T5771" i="2"/>
  <c r="T5772" i="2"/>
  <c r="T5773" i="2"/>
  <c r="T5774" i="2"/>
  <c r="T5775" i="2"/>
  <c r="T5776" i="2"/>
  <c r="T5777" i="2"/>
  <c r="T5778" i="2"/>
  <c r="T5779" i="2"/>
  <c r="T5780" i="2"/>
  <c r="T5781" i="2"/>
  <c r="T5782" i="2"/>
  <c r="T5783" i="2"/>
  <c r="T5784" i="2"/>
  <c r="T5785" i="2"/>
  <c r="T5786" i="2"/>
  <c r="T5787" i="2"/>
  <c r="T5788" i="2"/>
  <c r="T5789" i="2"/>
  <c r="T5790" i="2"/>
  <c r="T5791" i="2"/>
  <c r="T5792" i="2"/>
  <c r="T5793" i="2"/>
  <c r="T5794" i="2"/>
  <c r="T5795" i="2"/>
  <c r="T5796" i="2"/>
  <c r="T5797" i="2"/>
  <c r="T5798" i="2"/>
  <c r="T5799" i="2"/>
  <c r="T5800" i="2"/>
  <c r="T5801" i="2"/>
  <c r="T5802" i="2"/>
  <c r="T5803" i="2"/>
  <c r="T5804" i="2"/>
  <c r="T5805" i="2"/>
  <c r="T5806" i="2"/>
  <c r="T5807" i="2"/>
  <c r="T5808" i="2"/>
  <c r="T5809" i="2"/>
  <c r="T5810" i="2"/>
  <c r="T5811" i="2"/>
  <c r="T5812" i="2"/>
  <c r="T5813" i="2"/>
  <c r="T5814" i="2"/>
  <c r="T5815" i="2"/>
  <c r="T5816" i="2"/>
  <c r="T5817" i="2"/>
  <c r="T5818" i="2"/>
  <c r="T5819" i="2"/>
  <c r="T5820" i="2"/>
  <c r="T5821" i="2"/>
  <c r="T5822" i="2"/>
  <c r="T5823" i="2"/>
  <c r="T5824" i="2"/>
  <c r="T5825" i="2"/>
  <c r="T5826" i="2"/>
  <c r="T5827" i="2"/>
  <c r="T5828" i="2"/>
  <c r="T5829" i="2"/>
  <c r="T5830" i="2"/>
  <c r="T5831" i="2"/>
  <c r="T5832" i="2"/>
  <c r="T5833" i="2"/>
  <c r="T5834" i="2"/>
  <c r="T5835" i="2"/>
  <c r="T5836" i="2"/>
  <c r="T5837" i="2"/>
  <c r="T5838" i="2"/>
  <c r="T5839" i="2"/>
  <c r="T5840" i="2"/>
  <c r="T5841" i="2"/>
  <c r="T5842" i="2"/>
  <c r="T5843" i="2"/>
  <c r="T5844" i="2"/>
  <c r="T5845" i="2"/>
  <c r="T5846" i="2"/>
  <c r="T5847" i="2"/>
  <c r="T5848" i="2"/>
  <c r="T5849" i="2"/>
  <c r="T5850" i="2"/>
  <c r="T5851" i="2"/>
  <c r="T5852" i="2"/>
  <c r="T5853" i="2"/>
  <c r="T5854" i="2"/>
  <c r="T5855" i="2"/>
  <c r="T5856" i="2"/>
  <c r="T5857" i="2"/>
  <c r="T5858" i="2"/>
  <c r="T5859" i="2"/>
  <c r="T5860" i="2"/>
  <c r="T5861" i="2"/>
  <c r="T5862" i="2"/>
  <c r="T5863" i="2"/>
  <c r="T5864" i="2"/>
  <c r="T5865" i="2"/>
  <c r="T5866" i="2"/>
  <c r="T5867" i="2"/>
  <c r="T5868" i="2"/>
  <c r="T5869" i="2"/>
  <c r="T5870" i="2"/>
  <c r="T5871" i="2"/>
  <c r="T5872" i="2"/>
  <c r="T5873" i="2"/>
  <c r="T5874" i="2"/>
  <c r="T5875" i="2"/>
  <c r="T5876" i="2"/>
  <c r="T5877" i="2"/>
  <c r="T5878" i="2"/>
  <c r="T5879" i="2"/>
  <c r="T5880" i="2"/>
  <c r="T5881" i="2"/>
  <c r="T5882" i="2"/>
  <c r="T5883" i="2"/>
  <c r="T5884" i="2"/>
  <c r="T5885" i="2"/>
  <c r="T5886" i="2"/>
  <c r="T5887" i="2"/>
  <c r="T5888" i="2"/>
  <c r="T5889" i="2"/>
  <c r="T5890" i="2"/>
  <c r="T5891" i="2"/>
  <c r="T5892" i="2"/>
  <c r="T5893" i="2"/>
  <c r="T5894" i="2"/>
  <c r="T5895" i="2"/>
  <c r="T5896" i="2"/>
  <c r="T5897" i="2"/>
  <c r="T5898" i="2"/>
  <c r="T5899" i="2"/>
  <c r="T5900" i="2"/>
  <c r="T5901" i="2"/>
  <c r="T5902" i="2"/>
  <c r="T5903" i="2"/>
  <c r="T5904" i="2"/>
  <c r="T5905" i="2"/>
  <c r="T5906" i="2"/>
  <c r="T5907" i="2"/>
  <c r="T5908" i="2"/>
  <c r="T5909" i="2"/>
  <c r="T5910" i="2"/>
  <c r="T5911" i="2"/>
  <c r="T5912" i="2"/>
  <c r="T5913" i="2"/>
  <c r="T5914" i="2"/>
  <c r="T5915" i="2"/>
  <c r="T5916" i="2"/>
  <c r="T5917" i="2"/>
  <c r="T5918" i="2"/>
  <c r="T5919" i="2"/>
  <c r="T5920" i="2"/>
  <c r="T5921" i="2"/>
  <c r="T5922" i="2"/>
  <c r="T5923" i="2"/>
  <c r="T5924" i="2"/>
  <c r="T5925" i="2"/>
  <c r="T5926" i="2"/>
  <c r="T5927" i="2"/>
  <c r="T5928" i="2"/>
  <c r="T5929" i="2"/>
  <c r="T5930" i="2"/>
  <c r="T5931" i="2"/>
  <c r="T5932" i="2"/>
  <c r="T5933" i="2"/>
  <c r="T5934" i="2"/>
  <c r="T5935" i="2"/>
  <c r="T5936" i="2"/>
  <c r="T5937" i="2"/>
  <c r="T5938" i="2"/>
  <c r="T5939" i="2"/>
  <c r="T5940" i="2"/>
  <c r="T5941" i="2"/>
  <c r="T5942" i="2"/>
  <c r="T5943" i="2"/>
  <c r="T5944" i="2"/>
  <c r="T5945" i="2"/>
  <c r="T5946" i="2"/>
  <c r="T5947" i="2"/>
  <c r="T5948" i="2"/>
  <c r="T5949" i="2"/>
  <c r="T5950" i="2"/>
  <c r="T5951" i="2"/>
  <c r="T5952" i="2"/>
  <c r="T5953" i="2"/>
  <c r="T5954" i="2"/>
  <c r="T5955" i="2"/>
  <c r="T5956" i="2"/>
  <c r="T5957" i="2"/>
  <c r="T5958" i="2"/>
  <c r="T5959" i="2"/>
  <c r="T5960" i="2"/>
  <c r="T5961" i="2"/>
  <c r="T5962" i="2"/>
  <c r="T5963" i="2"/>
  <c r="T5964" i="2"/>
  <c r="T5965" i="2"/>
  <c r="T5966" i="2"/>
  <c r="T5967" i="2"/>
  <c r="T5968" i="2"/>
  <c r="T5969" i="2"/>
  <c r="T5970" i="2"/>
  <c r="T5971" i="2"/>
  <c r="T5972" i="2"/>
  <c r="T5973" i="2"/>
  <c r="T5974" i="2"/>
  <c r="T5975" i="2"/>
  <c r="T5976" i="2"/>
  <c r="T5977" i="2"/>
  <c r="T5978" i="2"/>
  <c r="T5979" i="2"/>
  <c r="T5980" i="2"/>
  <c r="T5981" i="2"/>
  <c r="T5982" i="2"/>
  <c r="T5983" i="2"/>
  <c r="T5984" i="2"/>
  <c r="T5985" i="2"/>
  <c r="T5986" i="2"/>
  <c r="T5987" i="2"/>
  <c r="T5988" i="2"/>
  <c r="T5989" i="2"/>
  <c r="T5990" i="2"/>
  <c r="T5991" i="2"/>
  <c r="T5992" i="2"/>
  <c r="T5993" i="2"/>
  <c r="T5994" i="2"/>
  <c r="T5995" i="2"/>
  <c r="T5996" i="2"/>
  <c r="T5997" i="2"/>
  <c r="T5998" i="2"/>
  <c r="T5999" i="2"/>
  <c r="T6000" i="2"/>
  <c r="T6001" i="2"/>
  <c r="T6002" i="2"/>
  <c r="T6003" i="2"/>
  <c r="T6004" i="2"/>
  <c r="T6005" i="2"/>
  <c r="T6006" i="2"/>
  <c r="T6007" i="2"/>
  <c r="T6008" i="2"/>
  <c r="T6009" i="2"/>
  <c r="T6010" i="2"/>
  <c r="T6011" i="2"/>
  <c r="T6012" i="2"/>
  <c r="T6013" i="2"/>
  <c r="T6014" i="2"/>
  <c r="T6015" i="2"/>
  <c r="T6016" i="2"/>
  <c r="T6017" i="2"/>
  <c r="T6018" i="2"/>
  <c r="T6019" i="2"/>
  <c r="T6020" i="2"/>
  <c r="T6021" i="2"/>
  <c r="T6022" i="2"/>
  <c r="T6023" i="2"/>
  <c r="T6024" i="2"/>
  <c r="T6025" i="2"/>
  <c r="T6026" i="2"/>
  <c r="T6027" i="2"/>
  <c r="T6028" i="2"/>
  <c r="T6029" i="2"/>
  <c r="T6030" i="2"/>
  <c r="T6031" i="2"/>
  <c r="T6032" i="2"/>
  <c r="T6033" i="2"/>
  <c r="T6034" i="2"/>
  <c r="T6035" i="2"/>
  <c r="T6036" i="2"/>
  <c r="T6037" i="2"/>
  <c r="T6038" i="2"/>
  <c r="T6039" i="2"/>
  <c r="T6040" i="2"/>
  <c r="T6041" i="2"/>
  <c r="T6042" i="2"/>
  <c r="T6043" i="2"/>
  <c r="T6044" i="2"/>
  <c r="T6045" i="2"/>
  <c r="T6046" i="2"/>
  <c r="T6047" i="2"/>
  <c r="T6048" i="2"/>
  <c r="T6049" i="2"/>
  <c r="T6050" i="2"/>
  <c r="T6051" i="2"/>
  <c r="T6052" i="2"/>
  <c r="T6053" i="2"/>
  <c r="T6054" i="2"/>
  <c r="T6055" i="2"/>
  <c r="T6056" i="2"/>
  <c r="T6057" i="2"/>
  <c r="T6058" i="2"/>
  <c r="T6059" i="2"/>
  <c r="T6060" i="2"/>
  <c r="T6061" i="2"/>
  <c r="T6062" i="2"/>
  <c r="T6063" i="2"/>
  <c r="T6064" i="2"/>
  <c r="T6065" i="2"/>
  <c r="T6066" i="2"/>
  <c r="T6067" i="2"/>
  <c r="T6068" i="2"/>
  <c r="T6069" i="2"/>
  <c r="T6070" i="2"/>
  <c r="T6071" i="2"/>
  <c r="T6072" i="2"/>
  <c r="T6073" i="2"/>
  <c r="T6074" i="2"/>
  <c r="T6075" i="2"/>
  <c r="T6076" i="2"/>
  <c r="T6077" i="2"/>
  <c r="T6078" i="2"/>
  <c r="T6079" i="2"/>
  <c r="T6080" i="2"/>
  <c r="T6081" i="2"/>
  <c r="T6082" i="2"/>
  <c r="T6083" i="2"/>
  <c r="T6084" i="2"/>
  <c r="T6085" i="2"/>
  <c r="T6086" i="2"/>
  <c r="T6087" i="2"/>
  <c r="T6088" i="2"/>
  <c r="T6089" i="2"/>
  <c r="T6090" i="2"/>
  <c r="T6091" i="2"/>
  <c r="T6092" i="2"/>
  <c r="T6093" i="2"/>
  <c r="T6094" i="2"/>
  <c r="T6095" i="2"/>
  <c r="T6096" i="2"/>
  <c r="T6097" i="2"/>
  <c r="T6098" i="2"/>
  <c r="T6099" i="2"/>
  <c r="T6100" i="2"/>
  <c r="T6101" i="2"/>
  <c r="T6102" i="2"/>
  <c r="T6103" i="2"/>
  <c r="T6104" i="2"/>
  <c r="T6105" i="2"/>
  <c r="T6106" i="2"/>
  <c r="T6107" i="2"/>
  <c r="T6108" i="2"/>
  <c r="T6109" i="2"/>
  <c r="T6110" i="2"/>
  <c r="T6111" i="2"/>
  <c r="T6112" i="2"/>
  <c r="T6113" i="2"/>
  <c r="T6114" i="2"/>
  <c r="T6115" i="2"/>
  <c r="T6116" i="2"/>
  <c r="T6117" i="2"/>
  <c r="T6118" i="2"/>
  <c r="T6119" i="2"/>
  <c r="T6120" i="2"/>
  <c r="T6121" i="2"/>
  <c r="T6122" i="2"/>
  <c r="T6123" i="2"/>
  <c r="T6124" i="2"/>
  <c r="T6125" i="2"/>
  <c r="T6126" i="2"/>
  <c r="T6127" i="2"/>
  <c r="T6128" i="2"/>
  <c r="T6129" i="2"/>
  <c r="T6130" i="2"/>
  <c r="T6131" i="2"/>
  <c r="T6132" i="2"/>
  <c r="T6133" i="2"/>
  <c r="T6134" i="2"/>
  <c r="T6135" i="2"/>
  <c r="T6136" i="2"/>
  <c r="T6137" i="2"/>
  <c r="T6138" i="2"/>
  <c r="T6139" i="2"/>
  <c r="T6140" i="2"/>
  <c r="T6141" i="2"/>
  <c r="T6142" i="2"/>
  <c r="T6143" i="2"/>
  <c r="T6144" i="2"/>
  <c r="T6145" i="2"/>
  <c r="T6146" i="2"/>
  <c r="T6147" i="2"/>
  <c r="T6148" i="2"/>
  <c r="T6149" i="2"/>
  <c r="T6150" i="2"/>
  <c r="T6151" i="2"/>
  <c r="T6152" i="2"/>
  <c r="T6153" i="2"/>
  <c r="T6154" i="2"/>
  <c r="T6155" i="2"/>
  <c r="T6156" i="2"/>
  <c r="T6157" i="2"/>
  <c r="T6158" i="2"/>
  <c r="T6159" i="2"/>
  <c r="T6160" i="2"/>
  <c r="T6161" i="2"/>
  <c r="T6162" i="2"/>
  <c r="T6163" i="2"/>
  <c r="T6164" i="2"/>
  <c r="T6165" i="2"/>
  <c r="T6166" i="2"/>
  <c r="T6167" i="2"/>
  <c r="T6168" i="2"/>
  <c r="T6169" i="2"/>
  <c r="T6170" i="2"/>
  <c r="T6171" i="2"/>
  <c r="T6172" i="2"/>
  <c r="T6173" i="2"/>
  <c r="T6174" i="2"/>
  <c r="T6175" i="2"/>
  <c r="T6176" i="2"/>
  <c r="T6177" i="2"/>
  <c r="T6178" i="2"/>
  <c r="T6179" i="2"/>
  <c r="T6180" i="2"/>
  <c r="T6181" i="2"/>
  <c r="T6182" i="2"/>
  <c r="T6183" i="2"/>
  <c r="T6184" i="2"/>
  <c r="T6185" i="2"/>
  <c r="T6186" i="2"/>
  <c r="T6187" i="2"/>
  <c r="T6188" i="2"/>
  <c r="T6189" i="2"/>
  <c r="T6190" i="2"/>
  <c r="T6191" i="2"/>
  <c r="T6192" i="2"/>
  <c r="T6193" i="2"/>
  <c r="T6194" i="2"/>
  <c r="T6195" i="2"/>
  <c r="T6196" i="2"/>
  <c r="T6197" i="2"/>
  <c r="T6198" i="2"/>
  <c r="T6199" i="2"/>
  <c r="T6200" i="2"/>
  <c r="T6201" i="2"/>
  <c r="T6202" i="2"/>
  <c r="T6203" i="2"/>
  <c r="T6204" i="2"/>
  <c r="T6205" i="2"/>
  <c r="T6206" i="2"/>
  <c r="T6207" i="2"/>
  <c r="T6208" i="2"/>
  <c r="T6209" i="2"/>
  <c r="T6210" i="2"/>
  <c r="T6211" i="2"/>
  <c r="T6212" i="2"/>
  <c r="T6213" i="2"/>
  <c r="T6214" i="2"/>
  <c r="T6215" i="2"/>
  <c r="T6216" i="2"/>
  <c r="T6217" i="2"/>
  <c r="T6218" i="2"/>
  <c r="T6219" i="2"/>
  <c r="T6220" i="2"/>
  <c r="T6221" i="2"/>
  <c r="T6222" i="2"/>
  <c r="T6223" i="2"/>
  <c r="T6224" i="2"/>
  <c r="T6225" i="2"/>
  <c r="T6226" i="2"/>
  <c r="T6227" i="2"/>
  <c r="T6228" i="2"/>
  <c r="T6229" i="2"/>
  <c r="T6230" i="2"/>
  <c r="T6231" i="2"/>
  <c r="T6232" i="2"/>
  <c r="T6233" i="2"/>
  <c r="T6234" i="2"/>
  <c r="T6235" i="2"/>
  <c r="T6236" i="2"/>
  <c r="T6237" i="2"/>
  <c r="T6238" i="2"/>
  <c r="T6239" i="2"/>
  <c r="T6240" i="2"/>
  <c r="T6241" i="2"/>
  <c r="T6242" i="2"/>
  <c r="T6243" i="2"/>
  <c r="T6244" i="2"/>
  <c r="T6245" i="2"/>
  <c r="T6246" i="2"/>
  <c r="T6247" i="2"/>
  <c r="T6248" i="2"/>
  <c r="T6249" i="2"/>
  <c r="T6250" i="2"/>
  <c r="T6251" i="2"/>
  <c r="T6252" i="2"/>
  <c r="T6253" i="2"/>
  <c r="T6254" i="2"/>
  <c r="T6255" i="2"/>
  <c r="T6256" i="2"/>
  <c r="T6257" i="2"/>
  <c r="T6258" i="2"/>
  <c r="T6259" i="2"/>
  <c r="T6260" i="2"/>
  <c r="T6261" i="2"/>
  <c r="T6262" i="2"/>
  <c r="T6263" i="2"/>
  <c r="T6264" i="2"/>
  <c r="T6265" i="2"/>
  <c r="T6266" i="2"/>
  <c r="T6267" i="2"/>
  <c r="T6268" i="2"/>
  <c r="T6269" i="2"/>
  <c r="T6270" i="2"/>
  <c r="T6271" i="2"/>
  <c r="T6272" i="2"/>
  <c r="T6273" i="2"/>
  <c r="T6274" i="2"/>
  <c r="T6275" i="2"/>
  <c r="T6276" i="2"/>
  <c r="T6277" i="2"/>
  <c r="T6278" i="2"/>
  <c r="T6279" i="2"/>
  <c r="T6280" i="2"/>
  <c r="T6281" i="2"/>
  <c r="T6282" i="2"/>
  <c r="T6283" i="2"/>
  <c r="T6284" i="2"/>
  <c r="T6285" i="2"/>
  <c r="T6286" i="2"/>
  <c r="T6287" i="2"/>
  <c r="T6288" i="2"/>
  <c r="T6289" i="2"/>
  <c r="T6290" i="2"/>
  <c r="T6291" i="2"/>
  <c r="T6292" i="2"/>
  <c r="T6293" i="2"/>
  <c r="T6294" i="2"/>
  <c r="T6295" i="2"/>
  <c r="T6296" i="2"/>
  <c r="T6297" i="2"/>
  <c r="T6298" i="2"/>
  <c r="T6299" i="2"/>
  <c r="T6300" i="2"/>
  <c r="T6301" i="2"/>
  <c r="T6302" i="2"/>
  <c r="T6303" i="2"/>
  <c r="T6304" i="2"/>
  <c r="T6305" i="2"/>
  <c r="T6306" i="2"/>
  <c r="T6307" i="2"/>
  <c r="T6308" i="2"/>
  <c r="T6309" i="2"/>
  <c r="T6310" i="2"/>
  <c r="T6311" i="2"/>
  <c r="T6312" i="2"/>
  <c r="T6313" i="2"/>
  <c r="T6314" i="2"/>
  <c r="T6315" i="2"/>
  <c r="T6316" i="2"/>
  <c r="T6317" i="2"/>
  <c r="T6318" i="2"/>
  <c r="T6319" i="2"/>
  <c r="T6320" i="2"/>
  <c r="T6321" i="2"/>
  <c r="T6322" i="2"/>
  <c r="T6323" i="2"/>
  <c r="T6324" i="2"/>
  <c r="T6325" i="2"/>
  <c r="T6326" i="2"/>
  <c r="T6327" i="2"/>
  <c r="T6328" i="2"/>
  <c r="T6329" i="2"/>
  <c r="T6330" i="2"/>
  <c r="T6331" i="2"/>
  <c r="T6332" i="2"/>
  <c r="T6333" i="2"/>
  <c r="T6334" i="2"/>
  <c r="T6335" i="2"/>
  <c r="T6336" i="2"/>
  <c r="T6337" i="2"/>
  <c r="T6338" i="2"/>
  <c r="T6339" i="2"/>
  <c r="T6340" i="2"/>
  <c r="T6341" i="2"/>
  <c r="T6342" i="2"/>
  <c r="T6343" i="2"/>
  <c r="T6344" i="2"/>
  <c r="T6345" i="2"/>
  <c r="T6346" i="2"/>
  <c r="T6347" i="2"/>
  <c r="T6348" i="2"/>
  <c r="T6349" i="2"/>
  <c r="T6350" i="2"/>
  <c r="T6351" i="2"/>
  <c r="T6352" i="2"/>
  <c r="T6353" i="2"/>
  <c r="T6354" i="2"/>
  <c r="T6355" i="2"/>
  <c r="T6356" i="2"/>
  <c r="T6357" i="2"/>
  <c r="T6358" i="2"/>
  <c r="T6359" i="2"/>
  <c r="T6360" i="2"/>
  <c r="T6361" i="2"/>
  <c r="T6362" i="2"/>
  <c r="T6363" i="2"/>
  <c r="T6364" i="2"/>
  <c r="T6365" i="2"/>
  <c r="T6366" i="2"/>
  <c r="T6367" i="2"/>
  <c r="T6368" i="2"/>
  <c r="T6369" i="2"/>
  <c r="T6370" i="2"/>
  <c r="T6371" i="2"/>
  <c r="T6372" i="2"/>
  <c r="T6373" i="2"/>
  <c r="T6374" i="2"/>
  <c r="T6375" i="2"/>
  <c r="T6376" i="2"/>
  <c r="T6377" i="2"/>
  <c r="T6378" i="2"/>
  <c r="T6379" i="2"/>
  <c r="T6380" i="2"/>
  <c r="T6381" i="2"/>
  <c r="T6382" i="2"/>
  <c r="T6383" i="2"/>
  <c r="T6384" i="2"/>
  <c r="T6385" i="2"/>
  <c r="T6386" i="2"/>
  <c r="T6387" i="2"/>
  <c r="T6388" i="2"/>
  <c r="T6389" i="2"/>
  <c r="T6390" i="2"/>
  <c r="T6391" i="2"/>
  <c r="T6392" i="2"/>
  <c r="T6393" i="2"/>
  <c r="T6394" i="2"/>
  <c r="T6395" i="2"/>
  <c r="T6396" i="2"/>
  <c r="T6397" i="2"/>
  <c r="T6398" i="2"/>
  <c r="T6399" i="2"/>
  <c r="T6400" i="2"/>
  <c r="T6401" i="2"/>
  <c r="T6402" i="2"/>
  <c r="T6403" i="2"/>
  <c r="T6404" i="2"/>
  <c r="T6405" i="2"/>
  <c r="T6406" i="2"/>
  <c r="T6407" i="2"/>
  <c r="T6408" i="2"/>
  <c r="T6409" i="2"/>
  <c r="T6410" i="2"/>
  <c r="T6411" i="2"/>
  <c r="T6412" i="2"/>
  <c r="T6413" i="2"/>
  <c r="T6414" i="2"/>
  <c r="T6415" i="2"/>
  <c r="T6416" i="2"/>
  <c r="T6417" i="2"/>
  <c r="T6418" i="2"/>
  <c r="T6419" i="2"/>
  <c r="T6420" i="2"/>
  <c r="T6421" i="2"/>
  <c r="T6422" i="2"/>
  <c r="T6423" i="2"/>
  <c r="T6424" i="2"/>
  <c r="T6425" i="2"/>
  <c r="T6426" i="2"/>
  <c r="T6427" i="2"/>
  <c r="T6428" i="2"/>
  <c r="T6429" i="2"/>
  <c r="T6430" i="2"/>
  <c r="T6431" i="2"/>
  <c r="T6432" i="2"/>
  <c r="T6433" i="2"/>
  <c r="T6434" i="2"/>
  <c r="T6435" i="2"/>
  <c r="T6436" i="2"/>
  <c r="T6437" i="2"/>
  <c r="T6438" i="2"/>
  <c r="T6439" i="2"/>
  <c r="T6440" i="2"/>
  <c r="T6441" i="2"/>
  <c r="T6442" i="2"/>
  <c r="T6443" i="2"/>
  <c r="T6444" i="2"/>
  <c r="T6445" i="2"/>
  <c r="T6446" i="2"/>
  <c r="T6447" i="2"/>
  <c r="T6448" i="2"/>
  <c r="T6449" i="2"/>
  <c r="T6450" i="2"/>
  <c r="T6451" i="2"/>
  <c r="T6452" i="2"/>
  <c r="T6453" i="2"/>
  <c r="T6454" i="2"/>
  <c r="T6455" i="2"/>
  <c r="T6456" i="2"/>
  <c r="T6457" i="2"/>
  <c r="T6458" i="2"/>
  <c r="T6459" i="2"/>
  <c r="T6460" i="2"/>
  <c r="T6461" i="2"/>
  <c r="T6462" i="2"/>
  <c r="T6463" i="2"/>
  <c r="T6464" i="2"/>
  <c r="T6465" i="2"/>
  <c r="T6466" i="2"/>
  <c r="T6467" i="2"/>
  <c r="T6468" i="2"/>
  <c r="T6469" i="2"/>
  <c r="T6470" i="2"/>
  <c r="T6471" i="2"/>
  <c r="T6472" i="2"/>
  <c r="T6473" i="2"/>
  <c r="T6474" i="2"/>
  <c r="T6475" i="2"/>
  <c r="T6476" i="2"/>
  <c r="T6477" i="2"/>
  <c r="T6478" i="2"/>
  <c r="T6479" i="2"/>
  <c r="T6480" i="2"/>
  <c r="T6481" i="2"/>
  <c r="T6482" i="2"/>
  <c r="T6483" i="2"/>
  <c r="T6484" i="2"/>
  <c r="T6485" i="2"/>
  <c r="T6486" i="2"/>
  <c r="T6487" i="2"/>
  <c r="T6488" i="2"/>
  <c r="T6489" i="2"/>
  <c r="T6490" i="2"/>
  <c r="T6491" i="2"/>
  <c r="T6492" i="2"/>
  <c r="T6493" i="2"/>
  <c r="T6494" i="2"/>
  <c r="T6495" i="2"/>
  <c r="T6496" i="2"/>
  <c r="T6497" i="2"/>
  <c r="T6498" i="2"/>
  <c r="T6499" i="2"/>
  <c r="T6500" i="2"/>
  <c r="T6501" i="2"/>
  <c r="T6502" i="2"/>
  <c r="T6503" i="2"/>
  <c r="T6504" i="2"/>
  <c r="T6505" i="2"/>
  <c r="T6506" i="2"/>
  <c r="T6507" i="2"/>
  <c r="T6508" i="2"/>
  <c r="T6509" i="2"/>
  <c r="T6510" i="2"/>
  <c r="T6511" i="2"/>
  <c r="T6512" i="2"/>
  <c r="T6513" i="2"/>
  <c r="T6514" i="2"/>
  <c r="T6515" i="2"/>
  <c r="T6516" i="2"/>
  <c r="T6517" i="2"/>
  <c r="T6518" i="2"/>
  <c r="T6519" i="2"/>
  <c r="T6520" i="2"/>
  <c r="T6521" i="2"/>
  <c r="T6522" i="2"/>
  <c r="T6523" i="2"/>
  <c r="T6524" i="2"/>
  <c r="T6525" i="2"/>
  <c r="T6526" i="2"/>
  <c r="T6527" i="2"/>
  <c r="T6528" i="2"/>
  <c r="T6529" i="2"/>
  <c r="T6530" i="2"/>
  <c r="T6531" i="2"/>
  <c r="T6532" i="2"/>
  <c r="T6533" i="2"/>
  <c r="T6534" i="2"/>
  <c r="T6535" i="2"/>
  <c r="T6536" i="2"/>
  <c r="T6537" i="2"/>
  <c r="T6538" i="2"/>
  <c r="T6539" i="2"/>
  <c r="T6540" i="2"/>
  <c r="T6541" i="2"/>
  <c r="T6542" i="2"/>
  <c r="T6543" i="2"/>
  <c r="T6544" i="2"/>
  <c r="T6545" i="2"/>
  <c r="T6546" i="2"/>
  <c r="T6547" i="2"/>
  <c r="T6548" i="2"/>
  <c r="T6549" i="2"/>
  <c r="T6550" i="2"/>
  <c r="T6551" i="2"/>
  <c r="T6552" i="2"/>
  <c r="T6553" i="2"/>
  <c r="T6554" i="2"/>
  <c r="T6555" i="2"/>
  <c r="T6556" i="2"/>
  <c r="T6557" i="2"/>
  <c r="T6558" i="2"/>
  <c r="T6559" i="2"/>
  <c r="T6560" i="2"/>
  <c r="T6561" i="2"/>
  <c r="T6562" i="2"/>
  <c r="T6563" i="2"/>
  <c r="T6564" i="2"/>
  <c r="T6565" i="2"/>
  <c r="T6566" i="2"/>
  <c r="T6567" i="2"/>
  <c r="T6568" i="2"/>
  <c r="T6569" i="2"/>
  <c r="T6570" i="2"/>
  <c r="T6571" i="2"/>
  <c r="T6572" i="2"/>
  <c r="T6573" i="2"/>
  <c r="T6574" i="2"/>
  <c r="T6575" i="2"/>
  <c r="T6576" i="2"/>
  <c r="T6577" i="2"/>
  <c r="T6578" i="2"/>
  <c r="T6579" i="2"/>
  <c r="T6580" i="2"/>
  <c r="T6581" i="2"/>
  <c r="T6582" i="2"/>
  <c r="T6583" i="2"/>
  <c r="T6584" i="2"/>
  <c r="T6585" i="2"/>
  <c r="T6586" i="2"/>
  <c r="T6587" i="2"/>
  <c r="T6588" i="2"/>
  <c r="T6589" i="2"/>
  <c r="T6590" i="2"/>
  <c r="T6591" i="2"/>
  <c r="T6592" i="2"/>
  <c r="T6593" i="2"/>
  <c r="T6594" i="2"/>
  <c r="T6595" i="2"/>
  <c r="T6596" i="2"/>
  <c r="T6597" i="2"/>
  <c r="T6598" i="2"/>
  <c r="T6599" i="2"/>
  <c r="T6600" i="2"/>
  <c r="T6601" i="2"/>
  <c r="T6602" i="2"/>
  <c r="T6603" i="2"/>
  <c r="T6604" i="2"/>
  <c r="T6605" i="2"/>
  <c r="T6606" i="2"/>
  <c r="T6607" i="2"/>
  <c r="T6608" i="2"/>
  <c r="T6609" i="2"/>
  <c r="T6610" i="2"/>
  <c r="T6611" i="2"/>
  <c r="T6612" i="2"/>
  <c r="T6613" i="2"/>
  <c r="T6614" i="2"/>
  <c r="T6615" i="2"/>
  <c r="T6616" i="2"/>
  <c r="T6617" i="2"/>
  <c r="T6618" i="2"/>
  <c r="T6619" i="2"/>
  <c r="T6620" i="2"/>
  <c r="T6621" i="2"/>
  <c r="T6622" i="2"/>
  <c r="T6623" i="2"/>
  <c r="T6624" i="2"/>
  <c r="T6625" i="2"/>
  <c r="T6626" i="2"/>
  <c r="T6627" i="2"/>
  <c r="T6628" i="2"/>
  <c r="T6629" i="2"/>
  <c r="T6630" i="2"/>
  <c r="T6631" i="2"/>
  <c r="T6632" i="2"/>
  <c r="T6633" i="2"/>
  <c r="T6634" i="2"/>
  <c r="T6635" i="2"/>
  <c r="T6636" i="2"/>
  <c r="T6637" i="2"/>
  <c r="T6638" i="2"/>
  <c r="T6639" i="2"/>
  <c r="T6640" i="2"/>
  <c r="T6641" i="2"/>
  <c r="T6642" i="2"/>
  <c r="T6643" i="2"/>
  <c r="T6644" i="2"/>
  <c r="T6645" i="2"/>
  <c r="T6646" i="2"/>
  <c r="T6647" i="2"/>
  <c r="T6648" i="2"/>
  <c r="T6649" i="2"/>
  <c r="T6650" i="2"/>
  <c r="T6651" i="2"/>
  <c r="T6652" i="2"/>
  <c r="T6653" i="2"/>
  <c r="T6654" i="2"/>
  <c r="T6655" i="2"/>
  <c r="T6656" i="2"/>
  <c r="T6657" i="2"/>
  <c r="T6658" i="2"/>
  <c r="T6659" i="2"/>
  <c r="T6660" i="2"/>
  <c r="T6661" i="2"/>
  <c r="T6662" i="2"/>
  <c r="T6663" i="2"/>
  <c r="T6664" i="2"/>
  <c r="T6665" i="2"/>
  <c r="T6666" i="2"/>
  <c r="T6667" i="2"/>
  <c r="T6668" i="2"/>
  <c r="T6669" i="2"/>
  <c r="T6670" i="2"/>
  <c r="T6671" i="2"/>
  <c r="T6672" i="2"/>
  <c r="T6673" i="2"/>
  <c r="T6674" i="2"/>
  <c r="T6675" i="2"/>
  <c r="T6676" i="2"/>
  <c r="T6677" i="2"/>
  <c r="T6678" i="2"/>
  <c r="T6679" i="2"/>
  <c r="T6680" i="2"/>
  <c r="T6681" i="2"/>
  <c r="T6682" i="2"/>
  <c r="T6683" i="2"/>
  <c r="T6684" i="2"/>
  <c r="T6685" i="2"/>
  <c r="T6686" i="2"/>
  <c r="T6687" i="2"/>
  <c r="T6688" i="2"/>
  <c r="T6689" i="2"/>
  <c r="T6690" i="2"/>
  <c r="T6691" i="2"/>
  <c r="T6692" i="2"/>
  <c r="T6693" i="2"/>
  <c r="T6694" i="2"/>
  <c r="T6695" i="2"/>
  <c r="T6696" i="2"/>
  <c r="T6697" i="2"/>
  <c r="T6698" i="2"/>
  <c r="T6699" i="2"/>
  <c r="T6700" i="2"/>
  <c r="T6701" i="2"/>
  <c r="T6702" i="2"/>
  <c r="T6703" i="2"/>
  <c r="T6704" i="2"/>
  <c r="T6705" i="2"/>
  <c r="T6706" i="2"/>
  <c r="T6707" i="2"/>
  <c r="T6708" i="2"/>
  <c r="T6709" i="2"/>
  <c r="T6710" i="2"/>
  <c r="T6711" i="2"/>
  <c r="T6712" i="2"/>
  <c r="T6713" i="2"/>
  <c r="T6714" i="2"/>
  <c r="T6715" i="2"/>
  <c r="T6716" i="2"/>
  <c r="T6717" i="2"/>
  <c r="T6718" i="2"/>
  <c r="T6719" i="2"/>
  <c r="T6720" i="2"/>
  <c r="T6721" i="2"/>
  <c r="T6722" i="2"/>
  <c r="T6723" i="2"/>
  <c r="T6724" i="2"/>
  <c r="T6725" i="2"/>
  <c r="T6726" i="2"/>
  <c r="T6727" i="2"/>
  <c r="T6728" i="2"/>
  <c r="T6729" i="2"/>
  <c r="T6730" i="2"/>
  <c r="T6731" i="2"/>
  <c r="T6732" i="2"/>
  <c r="T6733" i="2"/>
  <c r="T6734" i="2"/>
  <c r="T6735" i="2"/>
  <c r="T6736" i="2"/>
  <c r="T6737" i="2"/>
  <c r="T6738" i="2"/>
  <c r="T6739" i="2"/>
  <c r="T6740" i="2"/>
  <c r="T6741" i="2"/>
  <c r="T6742" i="2"/>
  <c r="T6743" i="2"/>
  <c r="T6744" i="2"/>
  <c r="T6745" i="2"/>
  <c r="T6746" i="2"/>
  <c r="T6747" i="2"/>
  <c r="T6748" i="2"/>
  <c r="T6749" i="2"/>
  <c r="T6750" i="2"/>
  <c r="T6751" i="2"/>
  <c r="T6752" i="2"/>
  <c r="T6753" i="2"/>
  <c r="T6754" i="2"/>
  <c r="T6755" i="2"/>
  <c r="T6756" i="2"/>
  <c r="T6757" i="2"/>
  <c r="T6758" i="2"/>
  <c r="T6759" i="2"/>
  <c r="T6760" i="2"/>
  <c r="T6761" i="2"/>
  <c r="T6762" i="2"/>
  <c r="T6763" i="2"/>
  <c r="T6764" i="2"/>
  <c r="T6765" i="2"/>
  <c r="T6766" i="2"/>
  <c r="T6767" i="2"/>
  <c r="T6768" i="2"/>
  <c r="T6769" i="2"/>
  <c r="T6770" i="2"/>
  <c r="T6771" i="2"/>
  <c r="T6772" i="2"/>
  <c r="T6773" i="2"/>
  <c r="T6774" i="2"/>
  <c r="T6775" i="2"/>
  <c r="T6776" i="2"/>
  <c r="T6777" i="2"/>
  <c r="T6778" i="2"/>
  <c r="T6779" i="2"/>
  <c r="T6780" i="2"/>
  <c r="T6781" i="2"/>
  <c r="T6782" i="2"/>
  <c r="T6783" i="2"/>
  <c r="T6784" i="2"/>
  <c r="T6785" i="2"/>
  <c r="T6786" i="2"/>
  <c r="T6787" i="2"/>
  <c r="T6788" i="2"/>
  <c r="T6789" i="2"/>
  <c r="T6790" i="2"/>
  <c r="T6791" i="2"/>
  <c r="T6792" i="2"/>
  <c r="T6793" i="2"/>
  <c r="T6794" i="2"/>
  <c r="T6795" i="2"/>
  <c r="T6796" i="2"/>
  <c r="T6797" i="2"/>
  <c r="T6798" i="2"/>
  <c r="T6799" i="2"/>
  <c r="T6800" i="2"/>
  <c r="T6801" i="2"/>
  <c r="T6802" i="2"/>
  <c r="T6803" i="2"/>
  <c r="T6804" i="2"/>
  <c r="T6805" i="2"/>
  <c r="T6806" i="2"/>
  <c r="T6807" i="2"/>
  <c r="T6808" i="2"/>
  <c r="T6809" i="2"/>
  <c r="T6810" i="2"/>
  <c r="T6811" i="2"/>
  <c r="T6812" i="2"/>
  <c r="T6813" i="2"/>
  <c r="T6814" i="2"/>
  <c r="T6815" i="2"/>
  <c r="T6816" i="2"/>
  <c r="T6817" i="2"/>
  <c r="T6818" i="2"/>
  <c r="T6819" i="2"/>
  <c r="T6820" i="2"/>
  <c r="T6821" i="2"/>
  <c r="T6822" i="2"/>
  <c r="T6823" i="2"/>
  <c r="T6824" i="2"/>
  <c r="T6825" i="2"/>
  <c r="T6826" i="2"/>
  <c r="T6827" i="2"/>
  <c r="T6828" i="2"/>
  <c r="T6829" i="2"/>
  <c r="T6830" i="2"/>
  <c r="T6831" i="2"/>
  <c r="T6832" i="2"/>
  <c r="T6833" i="2"/>
  <c r="T6834" i="2"/>
  <c r="T6835" i="2"/>
  <c r="T6836" i="2"/>
  <c r="T6837" i="2"/>
  <c r="T6838" i="2"/>
  <c r="T6839" i="2"/>
  <c r="T6840" i="2"/>
  <c r="T6841" i="2"/>
  <c r="T6842" i="2"/>
  <c r="T6843" i="2"/>
  <c r="T6844" i="2"/>
  <c r="T6845" i="2"/>
  <c r="T6846" i="2"/>
  <c r="T6847" i="2"/>
  <c r="T6848" i="2"/>
  <c r="T6849" i="2"/>
  <c r="T6850" i="2"/>
  <c r="T6851" i="2"/>
  <c r="T6852" i="2"/>
  <c r="T6853" i="2"/>
  <c r="T6854" i="2"/>
  <c r="T6855" i="2"/>
  <c r="T6856" i="2"/>
  <c r="T6857" i="2"/>
  <c r="T6858" i="2"/>
  <c r="T6859" i="2"/>
  <c r="T6860" i="2"/>
  <c r="T6861" i="2"/>
  <c r="T6862" i="2"/>
  <c r="T6863" i="2"/>
  <c r="T6864" i="2"/>
  <c r="T6865" i="2"/>
  <c r="T6866" i="2"/>
  <c r="T6867" i="2"/>
  <c r="T6868" i="2"/>
  <c r="T6869" i="2"/>
  <c r="T6870" i="2"/>
  <c r="T6871" i="2"/>
  <c r="T6872" i="2"/>
  <c r="T6873" i="2"/>
  <c r="T6874" i="2"/>
  <c r="T6875" i="2"/>
  <c r="T6876" i="2"/>
  <c r="T6877" i="2"/>
  <c r="T6878" i="2"/>
  <c r="T6879" i="2"/>
  <c r="T6880" i="2"/>
  <c r="T6881" i="2"/>
  <c r="T6882" i="2"/>
  <c r="T6883" i="2"/>
  <c r="T6884" i="2"/>
  <c r="T6885" i="2"/>
  <c r="T6886" i="2"/>
  <c r="T6887" i="2"/>
  <c r="T6888" i="2"/>
  <c r="T6889" i="2"/>
  <c r="T6890" i="2"/>
  <c r="T6891" i="2"/>
  <c r="T6892" i="2"/>
  <c r="T6893" i="2"/>
  <c r="T6894" i="2"/>
  <c r="T6895" i="2"/>
  <c r="T6896" i="2"/>
  <c r="T6897" i="2"/>
  <c r="T6898" i="2"/>
  <c r="T6899" i="2"/>
  <c r="T6900" i="2"/>
  <c r="T6901" i="2"/>
  <c r="T6902" i="2"/>
  <c r="T6903" i="2"/>
  <c r="T6904" i="2"/>
  <c r="T6905" i="2"/>
  <c r="T6906" i="2"/>
  <c r="T6907" i="2"/>
  <c r="T6908" i="2"/>
  <c r="T6909" i="2"/>
  <c r="T6910" i="2"/>
  <c r="T6911" i="2"/>
  <c r="T6912" i="2"/>
  <c r="T6913" i="2"/>
  <c r="T6914" i="2"/>
  <c r="T6915" i="2"/>
  <c r="T6916" i="2"/>
  <c r="T6917" i="2"/>
  <c r="T6918" i="2"/>
  <c r="T6919" i="2"/>
  <c r="T6920" i="2"/>
  <c r="T6921" i="2"/>
  <c r="T6922" i="2"/>
  <c r="T6923" i="2"/>
  <c r="T6924" i="2"/>
  <c r="T6925" i="2"/>
  <c r="T6926" i="2"/>
  <c r="T6927" i="2"/>
  <c r="T6928" i="2"/>
  <c r="T6929" i="2"/>
  <c r="T6930" i="2"/>
  <c r="T6931" i="2"/>
  <c r="T6932" i="2"/>
  <c r="T6933" i="2"/>
  <c r="T6934" i="2"/>
  <c r="T6935" i="2"/>
  <c r="T6936" i="2"/>
  <c r="T6937" i="2"/>
  <c r="T6938" i="2"/>
  <c r="T6939" i="2"/>
  <c r="T6940" i="2"/>
  <c r="T6941" i="2"/>
  <c r="T6942" i="2"/>
  <c r="T6943" i="2"/>
  <c r="T6944" i="2"/>
  <c r="T6945" i="2"/>
  <c r="T6946" i="2"/>
  <c r="T6947" i="2"/>
  <c r="T6948" i="2"/>
  <c r="T6949" i="2"/>
  <c r="T6950" i="2"/>
  <c r="T6951" i="2"/>
  <c r="T6952" i="2"/>
  <c r="T6953" i="2"/>
  <c r="T6954" i="2"/>
  <c r="T6955" i="2"/>
  <c r="T6956" i="2"/>
  <c r="T6957" i="2"/>
  <c r="T6958" i="2"/>
  <c r="T6959" i="2"/>
  <c r="T6960" i="2"/>
  <c r="T6961" i="2"/>
  <c r="T6962" i="2"/>
  <c r="T6963" i="2"/>
  <c r="T6964" i="2"/>
  <c r="T6965" i="2"/>
  <c r="T6966" i="2"/>
  <c r="T6967" i="2"/>
  <c r="T6968" i="2"/>
  <c r="T6969" i="2"/>
  <c r="T6970" i="2"/>
  <c r="T6971" i="2"/>
  <c r="T6972" i="2"/>
  <c r="T6973" i="2"/>
  <c r="T6974" i="2"/>
  <c r="T6975" i="2"/>
  <c r="T6976" i="2"/>
  <c r="T6977" i="2"/>
  <c r="T6978" i="2"/>
  <c r="T6979" i="2"/>
  <c r="T6980" i="2"/>
  <c r="T6981" i="2"/>
  <c r="T6982" i="2"/>
  <c r="T6983" i="2"/>
  <c r="T6984" i="2"/>
  <c r="T6985" i="2"/>
  <c r="T6986" i="2"/>
  <c r="T6987" i="2"/>
  <c r="T6988" i="2"/>
  <c r="T6989" i="2"/>
  <c r="T6990" i="2"/>
  <c r="T6991" i="2"/>
  <c r="T6992" i="2"/>
  <c r="T6993" i="2"/>
  <c r="T6994" i="2"/>
  <c r="T6995" i="2"/>
  <c r="T6996" i="2"/>
  <c r="T6997" i="2"/>
  <c r="T6998" i="2"/>
  <c r="T6999" i="2"/>
  <c r="T7000" i="2"/>
  <c r="T7001" i="2"/>
  <c r="T7002" i="2"/>
  <c r="T7003" i="2"/>
  <c r="T7004" i="2"/>
  <c r="T7005" i="2"/>
  <c r="T7006" i="2"/>
  <c r="T7007" i="2"/>
  <c r="T7008" i="2"/>
  <c r="T7009" i="2"/>
  <c r="T7010" i="2"/>
  <c r="T7011" i="2"/>
  <c r="T7012" i="2"/>
  <c r="T7013" i="2"/>
  <c r="T7014" i="2"/>
  <c r="T7015" i="2"/>
  <c r="T7016" i="2"/>
  <c r="T7017" i="2"/>
  <c r="T7018" i="2"/>
  <c r="T7019" i="2"/>
  <c r="T7020" i="2"/>
  <c r="T7021" i="2"/>
  <c r="T7022" i="2"/>
  <c r="T7023" i="2"/>
  <c r="T7024" i="2"/>
  <c r="T7025" i="2"/>
  <c r="T7026" i="2"/>
  <c r="T7027" i="2"/>
  <c r="T7028" i="2"/>
  <c r="T7029" i="2"/>
  <c r="T7030" i="2"/>
  <c r="T7031" i="2"/>
  <c r="T7032" i="2"/>
  <c r="T7033" i="2"/>
  <c r="T7034" i="2"/>
  <c r="T7035" i="2"/>
  <c r="T7036" i="2"/>
  <c r="T7037" i="2"/>
  <c r="T7038" i="2"/>
  <c r="T7039" i="2"/>
  <c r="T7040" i="2"/>
  <c r="T7041" i="2"/>
  <c r="T7042" i="2"/>
  <c r="T7043" i="2"/>
  <c r="T7044" i="2"/>
  <c r="T7045" i="2"/>
  <c r="T7046" i="2"/>
  <c r="T7047" i="2"/>
  <c r="T7048" i="2"/>
  <c r="T7049" i="2"/>
  <c r="T7050" i="2"/>
  <c r="T7051" i="2"/>
  <c r="T7052" i="2"/>
  <c r="T7053" i="2"/>
  <c r="T7054" i="2"/>
  <c r="T7055" i="2"/>
  <c r="T7056" i="2"/>
  <c r="T7057" i="2"/>
  <c r="T7058" i="2"/>
  <c r="T7059" i="2"/>
  <c r="T7060" i="2"/>
  <c r="T7061" i="2"/>
  <c r="T7062" i="2"/>
  <c r="T7063" i="2"/>
  <c r="T7064" i="2"/>
  <c r="T7065" i="2"/>
  <c r="T7066" i="2"/>
  <c r="T7067" i="2"/>
  <c r="T7068" i="2"/>
  <c r="T7069" i="2"/>
  <c r="T7070" i="2"/>
  <c r="T7071" i="2"/>
  <c r="T7072" i="2"/>
  <c r="T7073" i="2"/>
  <c r="T7074" i="2"/>
  <c r="T7075" i="2"/>
  <c r="T7076" i="2"/>
  <c r="T7077" i="2"/>
  <c r="T7078" i="2"/>
  <c r="T7079" i="2"/>
  <c r="T7080" i="2"/>
  <c r="T7081" i="2"/>
  <c r="T7082" i="2"/>
  <c r="T7083" i="2"/>
  <c r="T7084" i="2"/>
  <c r="T7085" i="2"/>
  <c r="T7086" i="2"/>
  <c r="T7087" i="2"/>
  <c r="T7088" i="2"/>
  <c r="T7089" i="2"/>
  <c r="T7090" i="2"/>
  <c r="T7091" i="2"/>
  <c r="T7092" i="2"/>
  <c r="T7093" i="2"/>
  <c r="T7094" i="2"/>
  <c r="T7095" i="2"/>
  <c r="T7096" i="2"/>
  <c r="T7097" i="2"/>
  <c r="T7098" i="2"/>
  <c r="T7099" i="2"/>
  <c r="T7100" i="2"/>
  <c r="T7101" i="2"/>
  <c r="T7102" i="2"/>
  <c r="T7103" i="2"/>
  <c r="T7104" i="2"/>
  <c r="T7105" i="2"/>
  <c r="T7106" i="2"/>
  <c r="T7107" i="2"/>
  <c r="T7108" i="2"/>
  <c r="T7109" i="2"/>
  <c r="T7110" i="2"/>
  <c r="T7111" i="2"/>
  <c r="T7112" i="2"/>
  <c r="T7113" i="2"/>
  <c r="T7114" i="2"/>
  <c r="T7115" i="2"/>
  <c r="T7116" i="2"/>
  <c r="T7117" i="2"/>
  <c r="T7118" i="2"/>
  <c r="T7119" i="2"/>
  <c r="T7120" i="2"/>
  <c r="T7121" i="2"/>
  <c r="T7122" i="2"/>
  <c r="T7123" i="2"/>
  <c r="T7124" i="2"/>
  <c r="T7125" i="2"/>
  <c r="T7126" i="2"/>
  <c r="T7127" i="2"/>
  <c r="T7128" i="2"/>
  <c r="T7129" i="2"/>
  <c r="T7130" i="2"/>
  <c r="T7131" i="2"/>
  <c r="T7132" i="2"/>
  <c r="T7133" i="2"/>
  <c r="T7134" i="2"/>
  <c r="T7135" i="2"/>
  <c r="T7136" i="2"/>
  <c r="T7137" i="2"/>
  <c r="T7138" i="2"/>
  <c r="T7139" i="2"/>
  <c r="T7140" i="2"/>
  <c r="T7141" i="2"/>
  <c r="T7142" i="2"/>
  <c r="T7143" i="2"/>
  <c r="T7144" i="2"/>
  <c r="T7145" i="2"/>
  <c r="T7146" i="2"/>
  <c r="T7147" i="2"/>
  <c r="T7148" i="2"/>
  <c r="T7149" i="2"/>
  <c r="T7150" i="2"/>
  <c r="T7151" i="2"/>
  <c r="T7152" i="2"/>
  <c r="T7153" i="2"/>
  <c r="T7154" i="2"/>
  <c r="T7155" i="2"/>
  <c r="T7156" i="2"/>
  <c r="T7157" i="2"/>
  <c r="T7158" i="2"/>
  <c r="T7159" i="2"/>
  <c r="T7160" i="2"/>
  <c r="T7161" i="2"/>
  <c r="T7162" i="2"/>
  <c r="T7163" i="2"/>
  <c r="T7164" i="2"/>
  <c r="T7165" i="2"/>
  <c r="T7166" i="2"/>
  <c r="T7167" i="2"/>
  <c r="T7168" i="2"/>
  <c r="T7169" i="2"/>
  <c r="T7170" i="2"/>
  <c r="T7171" i="2"/>
  <c r="T7172" i="2"/>
  <c r="T7173" i="2"/>
  <c r="T7174" i="2"/>
  <c r="T7175" i="2"/>
  <c r="T7176" i="2"/>
  <c r="T7177" i="2"/>
  <c r="T7178" i="2"/>
  <c r="T7179" i="2"/>
  <c r="T7180" i="2"/>
  <c r="T7181" i="2"/>
  <c r="T7182" i="2"/>
  <c r="T7183" i="2"/>
  <c r="T7184" i="2"/>
  <c r="T7185" i="2"/>
  <c r="T7186" i="2"/>
  <c r="T7187" i="2"/>
  <c r="T7188" i="2"/>
  <c r="T7189" i="2"/>
  <c r="T7190" i="2"/>
  <c r="T7191" i="2"/>
  <c r="T7192" i="2"/>
  <c r="T7193" i="2"/>
  <c r="T7194" i="2"/>
  <c r="T7195" i="2"/>
  <c r="T7196" i="2"/>
  <c r="T7197" i="2"/>
  <c r="T7198" i="2"/>
  <c r="T7199" i="2"/>
  <c r="T7200" i="2"/>
  <c r="T7201" i="2"/>
  <c r="T7202" i="2"/>
  <c r="T7203" i="2"/>
  <c r="T7204" i="2"/>
  <c r="T7205" i="2"/>
  <c r="T7206" i="2"/>
  <c r="T7207" i="2"/>
  <c r="T7208" i="2"/>
  <c r="T7209" i="2"/>
  <c r="T7210" i="2"/>
  <c r="T7211" i="2"/>
  <c r="T7212" i="2"/>
  <c r="T7213" i="2"/>
  <c r="T7214" i="2"/>
  <c r="T7215" i="2"/>
  <c r="T7216" i="2"/>
  <c r="T7217" i="2"/>
  <c r="T7218" i="2"/>
  <c r="T7219" i="2"/>
  <c r="T7220" i="2"/>
  <c r="T7221" i="2"/>
  <c r="T7222" i="2"/>
  <c r="T7223" i="2"/>
  <c r="T7224" i="2"/>
  <c r="T7225" i="2"/>
  <c r="T7226" i="2"/>
  <c r="T7227" i="2"/>
  <c r="T7228" i="2"/>
  <c r="T7229" i="2"/>
  <c r="T7230" i="2"/>
  <c r="T7231" i="2"/>
  <c r="T7232" i="2"/>
  <c r="T7233" i="2"/>
  <c r="T7234" i="2"/>
  <c r="T7235" i="2"/>
  <c r="T7236" i="2"/>
  <c r="T7237" i="2"/>
  <c r="T7238" i="2"/>
  <c r="T7239" i="2"/>
  <c r="T7240" i="2"/>
  <c r="T7241" i="2"/>
  <c r="T7242" i="2"/>
  <c r="T7243" i="2"/>
  <c r="T7244" i="2"/>
  <c r="T7245" i="2"/>
  <c r="T7246" i="2"/>
  <c r="T7247" i="2"/>
  <c r="T7248" i="2"/>
  <c r="T7249" i="2"/>
  <c r="T7250" i="2"/>
  <c r="T7251" i="2"/>
  <c r="T7252" i="2"/>
  <c r="T7253" i="2"/>
  <c r="T7254" i="2"/>
  <c r="T7255" i="2"/>
  <c r="T7256" i="2"/>
  <c r="T7257" i="2"/>
  <c r="T7258" i="2"/>
  <c r="T7259" i="2"/>
  <c r="T7260" i="2"/>
  <c r="T7261" i="2"/>
  <c r="T7262" i="2"/>
  <c r="T7263" i="2"/>
  <c r="T7264" i="2"/>
  <c r="T7265" i="2"/>
  <c r="T7266" i="2"/>
  <c r="T7267" i="2"/>
  <c r="T7268" i="2"/>
  <c r="T7269" i="2"/>
  <c r="T7270" i="2"/>
  <c r="T7271" i="2"/>
  <c r="T7272" i="2"/>
  <c r="T7273" i="2"/>
  <c r="T7274" i="2"/>
  <c r="T7275" i="2"/>
  <c r="T7276" i="2"/>
  <c r="T7277" i="2"/>
  <c r="T7278" i="2"/>
  <c r="T7279" i="2"/>
  <c r="T7280" i="2"/>
  <c r="T7281" i="2"/>
  <c r="T7282" i="2"/>
  <c r="T7283" i="2"/>
  <c r="T7284" i="2"/>
  <c r="T7285" i="2"/>
  <c r="T7286" i="2"/>
  <c r="T7287" i="2"/>
  <c r="T7288" i="2"/>
  <c r="T7289" i="2"/>
  <c r="T7290" i="2"/>
  <c r="T7291" i="2"/>
  <c r="T7292" i="2"/>
  <c r="T7293" i="2"/>
  <c r="T7294" i="2"/>
  <c r="T7295" i="2"/>
  <c r="T7296" i="2"/>
  <c r="T7297" i="2"/>
  <c r="T7298" i="2"/>
  <c r="T7299" i="2"/>
  <c r="T7300" i="2"/>
  <c r="T7301" i="2"/>
  <c r="T7302" i="2"/>
  <c r="T7303" i="2"/>
  <c r="T7304" i="2"/>
  <c r="T7305" i="2"/>
  <c r="T7306" i="2"/>
  <c r="T7307" i="2"/>
  <c r="T7308" i="2"/>
  <c r="T7309" i="2"/>
  <c r="T7310" i="2"/>
  <c r="T7311" i="2"/>
  <c r="T7312" i="2"/>
  <c r="T7313" i="2"/>
  <c r="T7314" i="2"/>
  <c r="T7315" i="2"/>
  <c r="T7316" i="2"/>
  <c r="T7317" i="2"/>
  <c r="T7318" i="2"/>
  <c r="T7319" i="2"/>
  <c r="T7320" i="2"/>
  <c r="T7321" i="2"/>
  <c r="T7322" i="2"/>
  <c r="T7323" i="2"/>
  <c r="T7324" i="2"/>
  <c r="T7325" i="2"/>
  <c r="T7326" i="2"/>
  <c r="T7327" i="2"/>
  <c r="T7328" i="2"/>
  <c r="T7329" i="2"/>
  <c r="T7330" i="2"/>
  <c r="T7331" i="2"/>
  <c r="T7332" i="2"/>
  <c r="T7333" i="2"/>
  <c r="T7334" i="2"/>
  <c r="T7335" i="2"/>
  <c r="T7336" i="2"/>
  <c r="T7337" i="2"/>
  <c r="T7338" i="2"/>
  <c r="T7339" i="2"/>
  <c r="T7340" i="2"/>
  <c r="T7341" i="2"/>
  <c r="T7342" i="2"/>
  <c r="T7343" i="2"/>
  <c r="T7344" i="2"/>
  <c r="T7345" i="2"/>
  <c r="T7346" i="2"/>
  <c r="T7347" i="2"/>
  <c r="T7348" i="2"/>
  <c r="T7349" i="2"/>
  <c r="T7350" i="2"/>
  <c r="T7351" i="2"/>
  <c r="T7352" i="2"/>
  <c r="T7353" i="2"/>
  <c r="T7354" i="2"/>
  <c r="T7355" i="2"/>
  <c r="T7356" i="2"/>
  <c r="T7357" i="2"/>
  <c r="T7358" i="2"/>
  <c r="T7359" i="2"/>
  <c r="T7360" i="2"/>
  <c r="T7361" i="2"/>
  <c r="T7362" i="2"/>
  <c r="T7363" i="2"/>
  <c r="T7364" i="2"/>
  <c r="T7365" i="2"/>
  <c r="T7366" i="2"/>
  <c r="T7367" i="2"/>
  <c r="T7368" i="2"/>
  <c r="T7369" i="2"/>
  <c r="T7370" i="2"/>
  <c r="T7371" i="2"/>
  <c r="T7372" i="2"/>
  <c r="T7373" i="2"/>
  <c r="T7374" i="2"/>
  <c r="T7375" i="2"/>
  <c r="T7376" i="2"/>
  <c r="T7377" i="2"/>
  <c r="T7378" i="2"/>
  <c r="T7379" i="2"/>
  <c r="T7380" i="2"/>
  <c r="T7381" i="2"/>
  <c r="T7382" i="2"/>
  <c r="T7383" i="2"/>
  <c r="T7384" i="2"/>
  <c r="T7385" i="2"/>
  <c r="T7386" i="2"/>
  <c r="T7387" i="2"/>
  <c r="T7388" i="2"/>
  <c r="T7389" i="2"/>
  <c r="T7390" i="2"/>
  <c r="T7391" i="2"/>
  <c r="T7392" i="2"/>
  <c r="T7393" i="2"/>
  <c r="T7394" i="2"/>
  <c r="T7395" i="2"/>
  <c r="T7396" i="2"/>
  <c r="T7397" i="2"/>
  <c r="T7398" i="2"/>
  <c r="T7399" i="2"/>
  <c r="T7400" i="2"/>
  <c r="T7401" i="2"/>
  <c r="T7402" i="2"/>
  <c r="T7403" i="2"/>
  <c r="T7404" i="2"/>
  <c r="T7405" i="2"/>
  <c r="T7406" i="2"/>
  <c r="T7407" i="2"/>
  <c r="T7408" i="2"/>
  <c r="T7409" i="2"/>
  <c r="T7410" i="2"/>
  <c r="T7411" i="2"/>
  <c r="T7412" i="2"/>
  <c r="T7413" i="2"/>
  <c r="T7414" i="2"/>
  <c r="T7415" i="2"/>
  <c r="T7416" i="2"/>
  <c r="T7417" i="2"/>
  <c r="T7418" i="2"/>
  <c r="T7419" i="2"/>
  <c r="T7420" i="2"/>
  <c r="T7421" i="2"/>
  <c r="T7422" i="2"/>
  <c r="T7423" i="2"/>
  <c r="T7424" i="2"/>
  <c r="T7425" i="2"/>
  <c r="T7426" i="2"/>
  <c r="T7427" i="2"/>
  <c r="T7428" i="2"/>
  <c r="T7429" i="2"/>
  <c r="T7430" i="2"/>
  <c r="T7431" i="2"/>
  <c r="T7432" i="2"/>
  <c r="T7433" i="2"/>
  <c r="T7434" i="2"/>
  <c r="T7435" i="2"/>
  <c r="T7436" i="2"/>
  <c r="T7437" i="2"/>
  <c r="T7438" i="2"/>
  <c r="T7439" i="2"/>
  <c r="T7440" i="2"/>
  <c r="T7441" i="2"/>
  <c r="T7442" i="2"/>
  <c r="T7443" i="2"/>
  <c r="T7444" i="2"/>
  <c r="T7445" i="2"/>
  <c r="T7446" i="2"/>
  <c r="T7447" i="2"/>
  <c r="T7448" i="2"/>
  <c r="T7449" i="2"/>
  <c r="T7450" i="2"/>
  <c r="T7451" i="2"/>
  <c r="T7452" i="2"/>
  <c r="T7453" i="2"/>
  <c r="T7454" i="2"/>
  <c r="T7455" i="2"/>
  <c r="T7456" i="2"/>
  <c r="T7457" i="2"/>
  <c r="T7458" i="2"/>
  <c r="T7459" i="2"/>
  <c r="T7460" i="2"/>
  <c r="T7461" i="2"/>
  <c r="T7462" i="2"/>
  <c r="T7463" i="2"/>
  <c r="T7464" i="2"/>
  <c r="T7465" i="2"/>
  <c r="T7466" i="2"/>
  <c r="T7467" i="2"/>
  <c r="T7468" i="2"/>
  <c r="T7469" i="2"/>
  <c r="T7470" i="2"/>
  <c r="T7471" i="2"/>
  <c r="T7472" i="2"/>
  <c r="T7473" i="2"/>
  <c r="T7474" i="2"/>
  <c r="T7475" i="2"/>
  <c r="T7476" i="2"/>
  <c r="T7477" i="2"/>
  <c r="T7478" i="2"/>
  <c r="T7479" i="2"/>
  <c r="T7480" i="2"/>
  <c r="T7481" i="2"/>
  <c r="T7482" i="2"/>
  <c r="T7483" i="2"/>
  <c r="T7484" i="2"/>
  <c r="T7485" i="2"/>
  <c r="T7486" i="2"/>
  <c r="T7487" i="2"/>
  <c r="T7488" i="2"/>
  <c r="T7489" i="2"/>
  <c r="T7490" i="2"/>
  <c r="T7491" i="2"/>
  <c r="T7492" i="2"/>
  <c r="T7493" i="2"/>
  <c r="T7494" i="2"/>
  <c r="T7495" i="2"/>
  <c r="T7496" i="2"/>
  <c r="T7497" i="2"/>
  <c r="T7498" i="2"/>
  <c r="T7499" i="2"/>
  <c r="T7500" i="2"/>
  <c r="T7501" i="2"/>
  <c r="T7502" i="2"/>
  <c r="T7503" i="2"/>
  <c r="T7504" i="2"/>
  <c r="T7505" i="2"/>
  <c r="T7506" i="2"/>
  <c r="T7507" i="2"/>
  <c r="T7508" i="2"/>
  <c r="T7509" i="2"/>
  <c r="T7510" i="2"/>
  <c r="T7511" i="2"/>
  <c r="T7512" i="2"/>
  <c r="T7513" i="2"/>
  <c r="T7514" i="2"/>
  <c r="T7515" i="2"/>
  <c r="T7516" i="2"/>
  <c r="T7517" i="2"/>
  <c r="T7518" i="2"/>
  <c r="T7519" i="2"/>
  <c r="T7520" i="2"/>
  <c r="T7521" i="2"/>
  <c r="T7522" i="2"/>
  <c r="T7523" i="2"/>
  <c r="T7524" i="2"/>
  <c r="T7525" i="2"/>
  <c r="T7526" i="2"/>
  <c r="T7527" i="2"/>
  <c r="T7528" i="2"/>
  <c r="T7529" i="2"/>
  <c r="T7530" i="2"/>
  <c r="T7531" i="2"/>
  <c r="T7532" i="2"/>
  <c r="T7533" i="2"/>
  <c r="T7534" i="2"/>
  <c r="T7535" i="2"/>
  <c r="T7536" i="2"/>
  <c r="T7537" i="2"/>
  <c r="T7538" i="2"/>
  <c r="T7539" i="2"/>
  <c r="T7540" i="2"/>
  <c r="T7541" i="2"/>
  <c r="T7542" i="2"/>
  <c r="T7543" i="2"/>
  <c r="T7544" i="2"/>
  <c r="T7545" i="2"/>
  <c r="T7546" i="2"/>
  <c r="T7547" i="2"/>
  <c r="T7548" i="2"/>
  <c r="T7549" i="2"/>
  <c r="T7550" i="2"/>
  <c r="T7551" i="2"/>
  <c r="T7552" i="2"/>
  <c r="T7553" i="2"/>
  <c r="T7554" i="2"/>
  <c r="T7555" i="2"/>
  <c r="T7556" i="2"/>
  <c r="T7557" i="2"/>
  <c r="T7558" i="2"/>
  <c r="T7559" i="2"/>
  <c r="T7560" i="2"/>
  <c r="T7561" i="2"/>
  <c r="T7562" i="2"/>
  <c r="T7563" i="2"/>
  <c r="T7564" i="2"/>
  <c r="T7565" i="2"/>
  <c r="T7566" i="2"/>
  <c r="T7567" i="2"/>
  <c r="T7568" i="2"/>
  <c r="T7569" i="2"/>
  <c r="T7570" i="2"/>
  <c r="T7571" i="2"/>
  <c r="T7572" i="2"/>
  <c r="T7573" i="2"/>
  <c r="T7574" i="2"/>
  <c r="T7575" i="2"/>
  <c r="T7576" i="2"/>
  <c r="T7577" i="2"/>
  <c r="T7578" i="2"/>
  <c r="T7579" i="2"/>
  <c r="T7580" i="2"/>
  <c r="T7581" i="2"/>
  <c r="T7582" i="2"/>
  <c r="T7583" i="2"/>
  <c r="T7584" i="2"/>
  <c r="T7585" i="2"/>
  <c r="T7586" i="2"/>
  <c r="T7587" i="2"/>
  <c r="T7588" i="2"/>
  <c r="T7589" i="2"/>
  <c r="T7590" i="2"/>
  <c r="T7591" i="2"/>
  <c r="T7592" i="2"/>
  <c r="T7593" i="2"/>
  <c r="T7594" i="2"/>
  <c r="T7595" i="2"/>
  <c r="T7596" i="2"/>
  <c r="T7597" i="2"/>
  <c r="T7598" i="2"/>
  <c r="T7599" i="2"/>
  <c r="T7600" i="2"/>
  <c r="T7601" i="2"/>
  <c r="T7602" i="2"/>
  <c r="T7603" i="2"/>
  <c r="T7604" i="2"/>
  <c r="T7605" i="2"/>
  <c r="T7606" i="2"/>
  <c r="T7607" i="2"/>
  <c r="T7608" i="2"/>
  <c r="T7609" i="2"/>
  <c r="T7610" i="2"/>
  <c r="T7611" i="2"/>
  <c r="T7612" i="2"/>
  <c r="T7613" i="2"/>
  <c r="T7614" i="2"/>
  <c r="T7615" i="2"/>
  <c r="T7616" i="2"/>
  <c r="T7617" i="2"/>
  <c r="T7618" i="2"/>
  <c r="T7619" i="2"/>
  <c r="T7620" i="2"/>
  <c r="T7621" i="2"/>
  <c r="T7622" i="2"/>
  <c r="T7623" i="2"/>
  <c r="T7624" i="2"/>
  <c r="T7625" i="2"/>
  <c r="T7626" i="2"/>
  <c r="T7627" i="2"/>
  <c r="T7628" i="2"/>
  <c r="T7629" i="2"/>
  <c r="T7630" i="2"/>
  <c r="T7631" i="2"/>
  <c r="T7632" i="2"/>
  <c r="T7633" i="2"/>
  <c r="T7634" i="2"/>
  <c r="T7635" i="2"/>
  <c r="T7636" i="2"/>
  <c r="T7637" i="2"/>
  <c r="T7638" i="2"/>
  <c r="T7639" i="2"/>
  <c r="T7640" i="2"/>
  <c r="T7641" i="2"/>
  <c r="T7642" i="2"/>
  <c r="T7643" i="2"/>
  <c r="T7644" i="2"/>
  <c r="T7645" i="2"/>
  <c r="T7646" i="2"/>
  <c r="T7647" i="2"/>
  <c r="T7648" i="2"/>
  <c r="T7649" i="2"/>
  <c r="T7650" i="2"/>
  <c r="T7651" i="2"/>
  <c r="T7652" i="2"/>
  <c r="T7653" i="2"/>
  <c r="T7654" i="2"/>
  <c r="T7655" i="2"/>
  <c r="T7656" i="2"/>
  <c r="T7657" i="2"/>
  <c r="T7658" i="2"/>
  <c r="T7659" i="2"/>
  <c r="T7660" i="2"/>
  <c r="T7661" i="2"/>
  <c r="T7662" i="2"/>
  <c r="T7663" i="2"/>
  <c r="T7664" i="2"/>
  <c r="T7665" i="2"/>
  <c r="T7666" i="2"/>
  <c r="T7667" i="2"/>
  <c r="T7668" i="2"/>
  <c r="T7669" i="2"/>
  <c r="T7670" i="2"/>
  <c r="T7671" i="2"/>
  <c r="T7672" i="2"/>
  <c r="T7673" i="2"/>
  <c r="T7674" i="2"/>
  <c r="T7675" i="2"/>
  <c r="T7676" i="2"/>
  <c r="T7677" i="2"/>
  <c r="T7678" i="2"/>
  <c r="T7679" i="2"/>
  <c r="T7680" i="2"/>
  <c r="T7681" i="2"/>
  <c r="T7682" i="2"/>
  <c r="T7683" i="2"/>
  <c r="T7684" i="2"/>
  <c r="T7685" i="2"/>
  <c r="T7686" i="2"/>
  <c r="T7687" i="2"/>
  <c r="T7688" i="2"/>
  <c r="T7689" i="2"/>
  <c r="T7690" i="2"/>
  <c r="T7691" i="2"/>
  <c r="T7692" i="2"/>
  <c r="T7693" i="2"/>
  <c r="T7694" i="2"/>
  <c r="T7695" i="2"/>
  <c r="T7696" i="2"/>
  <c r="T7697" i="2"/>
  <c r="T7698" i="2"/>
  <c r="T7699" i="2"/>
  <c r="T7700" i="2"/>
  <c r="T7701" i="2"/>
  <c r="T7702" i="2"/>
  <c r="T7703" i="2"/>
  <c r="T7704" i="2"/>
  <c r="T7705" i="2"/>
  <c r="T7706" i="2"/>
  <c r="T3" i="2"/>
</calcChain>
</file>

<file path=xl/sharedStrings.xml><?xml version="1.0" encoding="utf-8"?>
<sst xmlns="http://schemas.openxmlformats.org/spreadsheetml/2006/main" count="62696" uniqueCount="1302">
  <si>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</si>
  <si>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</si>
  <si>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</si>
  <si>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</si>
  <si>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</si>
  <si>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</si>
  <si>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</si>
  <si>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</si>
  <si>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</si>
  <si>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</si>
  <si>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</si>
  <si>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</si>
  <si>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</si>
  <si>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</si>
  <si>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</si>
  <si>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</si>
  <si>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</si>
  <si>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</si>
  <si>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</si>
  <si>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</si>
  <si>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</si>
  <si>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</si>
  <si>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</si>
  <si>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</si>
  <si>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</si>
  <si>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</si>
  <si>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</si>
  <si>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</si>
  <si>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</si>
  <si>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</si>
  <si>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Кругляк Андрей Николаевич</t>
  </si>
  <si>
    <t>Кузнецов Всеволод Ильич</t>
  </si>
  <si>
    <t>Кузнецов Никита Дмитриевич</t>
  </si>
  <si>
    <t>Кутузова София Сергеевна</t>
  </si>
  <si>
    <t>Лебедев Данил Сергеевич</t>
  </si>
  <si>
    <t>Леонов Ян Владимирович</t>
  </si>
  <si>
    <t>Лещенко Кирилл Михайлович</t>
  </si>
  <si>
    <t>Литвякова Алёна Викторовна</t>
  </si>
  <si>
    <t>Лобанова Екатерина Дмитриевна</t>
  </si>
  <si>
    <t>Луппов Иван Анатольевич</t>
  </si>
  <si>
    <t>Матвиенко Анастасия Сергеевна</t>
  </si>
  <si>
    <t>Меньшов Александр Валерьевич</t>
  </si>
  <si>
    <t>Минашвили Ираклий Важевич</t>
  </si>
  <si>
    <t>Мноян Геворк Степанович</t>
  </si>
  <si>
    <t>Мурашова Алина Вадимовна</t>
  </si>
  <si>
    <t>Нагаева Екатерина Алексеевна</t>
  </si>
  <si>
    <t>Некрасов Алексей Сергеевич</t>
  </si>
  <si>
    <t>Никитина Ксения Александровна</t>
  </si>
  <si>
    <t>Ностаева Айа Андреевна</t>
  </si>
  <si>
    <t>Ночевкин Ярослав Игоревич</t>
  </si>
  <si>
    <t>Орлов Павел Михайлович</t>
  </si>
  <si>
    <t>Орлов Егор Андреевич</t>
  </si>
  <si>
    <t>Пак Александр Борисович</t>
  </si>
  <si>
    <t>Петраков Кирилл Алексеевич</t>
  </si>
  <si>
    <t>Петров Владимир Владимирович</t>
  </si>
  <si>
    <t>Птушкина Елизавета Вадимовна</t>
  </si>
  <si>
    <t>Рудик Григорий Александрович</t>
  </si>
  <si>
    <t>Рыбко Дмитрий Дмитриевич</t>
  </si>
  <si>
    <t>Рычков Тимофей Николаевич</t>
  </si>
  <si>
    <t>Саргсян Гомберт Арменович</t>
  </si>
  <si>
    <t>Семенова Дарья Александровна</t>
  </si>
  <si>
    <t>Сиднев Александр Владимирович</t>
  </si>
  <si>
    <t>Соломин Антон Владимирович</t>
  </si>
  <si>
    <t>Соннова Софья Валерьевна</t>
  </si>
  <si>
    <t>Строшков Иван Валерьевич</t>
  </si>
  <si>
    <t>Тарасенко Наталья Александровна</t>
  </si>
  <si>
    <t>Туляков Александр Сергеевич</t>
  </si>
  <si>
    <t>Фелендюк Ирина Викторовна</t>
  </si>
  <si>
    <t>Фенченко Евгений Вадимович</t>
  </si>
  <si>
    <t>Филатов Сергей Юрьевич</t>
  </si>
  <si>
    <t>Хаев Эрик Русланович</t>
  </si>
  <si>
    <t>Цветков Андрей Олегович</t>
  </si>
  <si>
    <t>Цейтлин София Борисовна</t>
  </si>
  <si>
    <t>Чепкунов Егор Дмитриевич</t>
  </si>
  <si>
    <t>Чихута Ольга Дмитриевна</t>
  </si>
  <si>
    <t>Шарипов Артур Маратович</t>
  </si>
  <si>
    <t>Эрдниева Делгир Геннадьевна</t>
  </si>
  <si>
    <t>Яндиева Луиза Алиевна</t>
  </si>
  <si>
    <t>Абрамов Владислав Викторович</t>
  </si>
  <si>
    <t>Акназарова Эльмира Робертовна</t>
  </si>
  <si>
    <t>Алексеева Екатерина Сергеевна</t>
  </si>
  <si>
    <t>Алефиров Владислав Игоревич</t>
  </si>
  <si>
    <t>Алиева Найла Салеховна</t>
  </si>
  <si>
    <t>Аликулиева Илона Ферудиновна</t>
  </si>
  <si>
    <t>Амаев Адам Хасаинович</t>
  </si>
  <si>
    <t>Ананьин Игорь Игоревич</t>
  </si>
  <si>
    <t>Андреева Марина Сергеевна</t>
  </si>
  <si>
    <t>Аникеева Екатерина Романовна</t>
  </si>
  <si>
    <t>Аскеров Айдын Рафи оглы</t>
  </si>
  <si>
    <t>Астафьева Анна Владиславовна</t>
  </si>
  <si>
    <t>Ахрамеева Полина Викторовна</t>
  </si>
  <si>
    <t>Барабанов Иван Дмитриевич</t>
  </si>
  <si>
    <t>Барболина Полина Юрьевна</t>
  </si>
  <si>
    <t>Бахтин Дмитрий Александрович</t>
  </si>
  <si>
    <t>Бдоян Сергей Мкртичевич</t>
  </si>
  <si>
    <t>Беликов Александр Михайлович</t>
  </si>
  <si>
    <t>Белова Валерия Владимировна</t>
  </si>
  <si>
    <t>Бенов Александр Геннадиевич</t>
  </si>
  <si>
    <t>Береза Евгения Олеговна</t>
  </si>
  <si>
    <t>Бинашев Булат Радисович</t>
  </si>
  <si>
    <t>Бичиев Солтанбек Байдуллахович</t>
  </si>
  <si>
    <t>Благоразумова Александра Владимировна</t>
  </si>
  <si>
    <t>Бобрешова Татьяна Сергеевна</t>
  </si>
  <si>
    <t>Бойков Алексей Владимирович</t>
  </si>
  <si>
    <t>Боренко Ирина Андреевна</t>
  </si>
  <si>
    <t>Ботикова Анастасия Ильинична</t>
  </si>
  <si>
    <t>Братышкина Анна Александровна</t>
  </si>
  <si>
    <t>Булатицкая Яна Сергеевна</t>
  </si>
  <si>
    <t>Булдаков Олег Владиславович</t>
  </si>
  <si>
    <t>Буравлев Алексей Владимирович</t>
  </si>
  <si>
    <t>Бурина Елизавета Юрьевна</t>
  </si>
  <si>
    <t>Важнова Эльвира Андреевна</t>
  </si>
  <si>
    <t>Варганов Георгий Михайлович</t>
  </si>
  <si>
    <t>Васенкова Анна Викторовна</t>
  </si>
  <si>
    <t>Венедиктова Александра Игоревна</t>
  </si>
  <si>
    <t>Вербный Иван Сергеевич</t>
  </si>
  <si>
    <t>Володкина Екатерина Олеговна</t>
  </si>
  <si>
    <t>Воробьев Николай Николаевич</t>
  </si>
  <si>
    <t>Гайнутдинова Диана Расимовна</t>
  </si>
  <si>
    <t>Гайфеев Булат Рафикович</t>
  </si>
  <si>
    <t>Галиев Ирек Азатович</t>
  </si>
  <si>
    <t>Герасимова Анна Владимировна</t>
  </si>
  <si>
    <t>Гонта Екатерина Александровна</t>
  </si>
  <si>
    <t>Гончарова Лада Юрьевна</t>
  </si>
  <si>
    <t>Горбачева Виктория Алексеевна</t>
  </si>
  <si>
    <t>Горгиджанов Анзори Зазавич</t>
  </si>
  <si>
    <t>Горох Анастасия Игоревна</t>
  </si>
  <si>
    <t>Грибова Анна Игоревна</t>
  </si>
  <si>
    <t>Гришанова Елизавета Андреевна</t>
  </si>
  <si>
    <t>Грухина Екатерина Сергеевна</t>
  </si>
  <si>
    <t>Гузей Владислав Фаридович</t>
  </si>
  <si>
    <t>Гурова Юлия Эрнестовна</t>
  </si>
  <si>
    <t>Давтян Роберт Суренович</t>
  </si>
  <si>
    <t>Данилюк Александр Валерьевич</t>
  </si>
  <si>
    <t>Денисенко Анна Андреевна</t>
  </si>
  <si>
    <t>Деткова Полина Вячеславовна</t>
  </si>
  <si>
    <t>Дмитриев Илья Витальевич</t>
  </si>
  <si>
    <t>Дружинина Карина Михайловна</t>
  </si>
  <si>
    <t>Дудкина Ирина Николаевна</t>
  </si>
  <si>
    <t>Евтюкова Александра Александровна</t>
  </si>
  <si>
    <t>Егорова Александра Алексеевна</t>
  </si>
  <si>
    <t>Ежова Елена Сергеевна</t>
  </si>
  <si>
    <t>Елисеев Глеб Евгеньевич</t>
  </si>
  <si>
    <t>Ермолаев Вадим Вадимович</t>
  </si>
  <si>
    <t>Ефимов Дмитрий Александрович</t>
  </si>
  <si>
    <t>Житихин Сергей Сергеевич</t>
  </si>
  <si>
    <t>Жуйков Дмитрий Игоревич</t>
  </si>
  <si>
    <t>Заболотский Владимир Робертович</t>
  </si>
  <si>
    <t>Зайцева Екатерина Сергеевна</t>
  </si>
  <si>
    <t>Залетная Мария Юрьевна</t>
  </si>
  <si>
    <t>Замятина Мария Вячеславовна</t>
  </si>
  <si>
    <t>Звонка Георгий Дмитриевич</t>
  </si>
  <si>
    <t>Зилинский Дмитрий Дмитриевич</t>
  </si>
  <si>
    <t>Ибрагимов Ренат Маруфович</t>
  </si>
  <si>
    <t>Иванова Мария Андреевна</t>
  </si>
  <si>
    <t>Исманова Гузал Бахтиёровна</t>
  </si>
  <si>
    <t>Казакова Татьяна Николаевна</t>
  </si>
  <si>
    <t>Капичникова Мария Андреевна</t>
  </si>
  <si>
    <t>Карасев Степан Юрьевич</t>
  </si>
  <si>
    <t>Карноухова Елена Владимировна</t>
  </si>
  <si>
    <t>Кирия Георгий Гочович</t>
  </si>
  <si>
    <t>Кирнева Маргарита Геннадьевна</t>
  </si>
  <si>
    <t>Киселёв Дмитрий Андреевич</t>
  </si>
  <si>
    <t>Киселева Анна Андреевна</t>
  </si>
  <si>
    <t>Ключников Валерий Андреевич</t>
  </si>
  <si>
    <t>Князев Артем Александрович</t>
  </si>
  <si>
    <t>Ковалева Ольга Сергеевна</t>
  </si>
  <si>
    <t>Колокольцев Игорь Денисович</t>
  </si>
  <si>
    <t>Колосова Анна Игоревна</t>
  </si>
  <si>
    <t>Колотилова Дарья Романовна</t>
  </si>
  <si>
    <t>Коробин Филипп Андреевич</t>
  </si>
  <si>
    <t>Королева Елена Александровна</t>
  </si>
  <si>
    <t>Королева Кристина Витальевна</t>
  </si>
  <si>
    <t>Королева Полина Анатольевна</t>
  </si>
  <si>
    <t>Короткова Александра Сергеевна</t>
  </si>
  <si>
    <t>Коткова Екатерина Дмитриевна</t>
  </si>
  <si>
    <t>Коченов Чермен Аркадьевич</t>
  </si>
  <si>
    <t>Кочетова Анна Сергеевна</t>
  </si>
  <si>
    <t>Крджацян Ольга Рафиковна</t>
  </si>
  <si>
    <t>Кривов Арсений Сергеевич</t>
  </si>
  <si>
    <t>Крючкова Варвара Михайловна</t>
  </si>
  <si>
    <t>Кузин Андрей Геннадьевич</t>
  </si>
  <si>
    <t>Кузина Анна Вадимовна</t>
  </si>
  <si>
    <t>Кузнецова Карина Викторовна</t>
  </si>
  <si>
    <t>Кузнецова Мария Сергеевна</t>
  </si>
  <si>
    <t>Кузьмин Евгений Андреевич</t>
  </si>
  <si>
    <t>Легеза Игнат Игоревич</t>
  </si>
  <si>
    <t>Линько Екатерина Андреевна</t>
  </si>
  <si>
    <t>Лобеев Иван Александрович</t>
  </si>
  <si>
    <t>Лысцев Степан Сергеевич</t>
  </si>
  <si>
    <t>Любайкин Никита Сергеевич</t>
  </si>
  <si>
    <t>Ляхова Александра Анатольевна</t>
  </si>
  <si>
    <t>Мажов Максим Андреевич</t>
  </si>
  <si>
    <t>Мазур Анна Сергеевна</t>
  </si>
  <si>
    <t>Майшева Юлия Юрьевна</t>
  </si>
  <si>
    <t>Манукян Лев Самвелович</t>
  </si>
  <si>
    <t>Манукян Армен Альбертович</t>
  </si>
  <si>
    <t>Маркович Арсений Владимирович</t>
  </si>
  <si>
    <t>Мартыненко Александр Юрьевич</t>
  </si>
  <si>
    <t>Козлова Софья Александровна</t>
  </si>
  <si>
    <t>Матюшонок Владислав Дмитриевич</t>
  </si>
  <si>
    <t>Мизеров Максим Михайлович</t>
  </si>
  <si>
    <t>Минниханов Фарид Илдарович</t>
  </si>
  <si>
    <t>Мирзоян Борис Гайкович</t>
  </si>
  <si>
    <t>Михайлов Дмитрий Андреевич</t>
  </si>
  <si>
    <t>Мордовина Елена Георгиевна</t>
  </si>
  <si>
    <t>Морозова Ксения Валерьевна</t>
  </si>
  <si>
    <t>Мустафаева Диляра Исметовна</t>
  </si>
  <si>
    <t>Начеса Иван Сергеевич</t>
  </si>
  <si>
    <t>Негреба Антон Владимирович</t>
  </si>
  <si>
    <t>Немова Екатерина Сергеевна</t>
  </si>
  <si>
    <t>Никитина Екатерина Павловна</t>
  </si>
  <si>
    <t>Нужный Глеб Валерьевич</t>
  </si>
  <si>
    <t>Оганесян Давид Арутюнович</t>
  </si>
  <si>
    <t>Оздоев Беслан Исмаилович</t>
  </si>
  <si>
    <t>Озеров Кирилл Михайлович</t>
  </si>
  <si>
    <t>Осетров Роман Александрович</t>
  </si>
  <si>
    <t>Павленко Валерия Владимировна</t>
  </si>
  <si>
    <t>Панкратов Александр Денисович</t>
  </si>
  <si>
    <t>Пастухова Анастасия Николаевна</t>
  </si>
  <si>
    <t>Петрищева Анастасия Эдуардовна</t>
  </si>
  <si>
    <t>Петров Герман Сергеевич</t>
  </si>
  <si>
    <t>Платонов Александр Александрович</t>
  </si>
  <si>
    <t>Повх Кирилл Сергеевич</t>
  </si>
  <si>
    <t>Погосян Грант Ашотович</t>
  </si>
  <si>
    <t>Подопригорин Павел Николаевич</t>
  </si>
  <si>
    <t>Привалова Алёна Сергеевна</t>
  </si>
  <si>
    <t>Приймак Маргарита Владимировна</t>
  </si>
  <si>
    <t>Приходько Милана Алексеевна</t>
  </si>
  <si>
    <t>Протасов Владимир Александрович</t>
  </si>
  <si>
    <t>Расади Дарьюш -</t>
  </si>
  <si>
    <t>Рахимова Наргиза Шовкат_кизи</t>
  </si>
  <si>
    <t>Репин Дмитрий Игоревич</t>
  </si>
  <si>
    <t>Романькова Ксения Валерьевна</t>
  </si>
  <si>
    <t>Рыкунов Дмитрий Павлович</t>
  </si>
  <si>
    <t>Рядовой Алексей Андреевич</t>
  </si>
  <si>
    <t>Сапелина Арина Андреевна</t>
  </si>
  <si>
    <t>Сарбитова Екатерина Александровна</t>
  </si>
  <si>
    <t>Саунин Вячеслав Александрович</t>
  </si>
  <si>
    <t>Саяхов Руслан Азатович</t>
  </si>
  <si>
    <t>Селезнев Никита Константинович</t>
  </si>
  <si>
    <t>Селихов Антон Сергеевич</t>
  </si>
  <si>
    <t>Серов Валентин Алексеевич</t>
  </si>
  <si>
    <t>Силкина Мария Михайловна</t>
  </si>
  <si>
    <t>Симакин Артем Дмитриевич</t>
  </si>
  <si>
    <t>Симаков Дмитрий Евгеньевич</t>
  </si>
  <si>
    <t>Скрипчак Екатерина Геннадьевна</t>
  </si>
  <si>
    <t>Смирнов Владислав Сергеевич</t>
  </si>
  <si>
    <t>Смоленский Илья Владимирович</t>
  </si>
  <si>
    <t>Соколов Егор Валерьевич</t>
  </si>
  <si>
    <t>Соломатин Максим Александрович</t>
  </si>
  <si>
    <t>Степанова Дарья Дмитриевна</t>
  </si>
  <si>
    <t>Степанова Ксения Викторовна</t>
  </si>
  <si>
    <t>Стрельникова Александра Владимировна</t>
  </si>
  <si>
    <t>Сурцуков Дмитрий Михайлович</t>
  </si>
  <si>
    <t>Сухобок Андрей Михайлович</t>
  </si>
  <si>
    <t>Тарасова Валерия Геворковна</t>
  </si>
  <si>
    <t>Тевосова Анна Рачиковна</t>
  </si>
  <si>
    <t>Телков Олег Анатольевич</t>
  </si>
  <si>
    <t>Тен Анастасия Вячеславовна</t>
  </si>
  <si>
    <t>Тюленев Илья Владимирович</t>
  </si>
  <si>
    <t>Ушакова Екатерина Сергеевна</t>
  </si>
  <si>
    <t>Фаррахова Гульназ Ниязовна</t>
  </si>
  <si>
    <t>Федоренко Вадим Игоревич</t>
  </si>
  <si>
    <t>Федотова Мирослава Андреевна</t>
  </si>
  <si>
    <t>Филатов Артем Андреевич</t>
  </si>
  <si>
    <t>Филатов Владислав Викторович</t>
  </si>
  <si>
    <t>Филатова Елизавета Игоревна</t>
  </si>
  <si>
    <t>Фомина Мария Александровна</t>
  </si>
  <si>
    <t>Полинов Никита Александрович</t>
  </si>
  <si>
    <t>Фролова Ксения Андреевна</t>
  </si>
  <si>
    <t>Фурсов Иван Андреевич</t>
  </si>
  <si>
    <t>Хабибуллина Аида Равильевна</t>
  </si>
  <si>
    <t>Хайдарова Регина Фаритовна</t>
  </si>
  <si>
    <t>Халиков Артур Тахирович</t>
  </si>
  <si>
    <t>Хлебникова Александра Игоревна</t>
  </si>
  <si>
    <t>Ходан Михаил Андреевич</t>
  </si>
  <si>
    <t>Хританцев Максим Олегович</t>
  </si>
  <si>
    <t>Хурулбоева Сайёрахон Дилшодбек_кизи</t>
  </si>
  <si>
    <t>Целковский Кирилл Олегович</t>
  </si>
  <si>
    <t>Цоколаева Зарина Эльбрусовна</t>
  </si>
  <si>
    <t>Цурканенко Петр Сергеевич</t>
  </si>
  <si>
    <t>Че Ми Дя -</t>
  </si>
  <si>
    <t>Черепанов Александр Валерьевич</t>
  </si>
  <si>
    <t>Черкаев Денис Олегович</t>
  </si>
  <si>
    <t>Чинилов Владислав Васильевич</t>
  </si>
  <si>
    <t>Чотий Артем Владимирович</t>
  </si>
  <si>
    <t>Шахбандарян Моника Грачевна</t>
  </si>
  <si>
    <t>Шевырев Александр Михайлович</t>
  </si>
  <si>
    <t>Шипицына Дарья Валерьевна</t>
  </si>
  <si>
    <t>Шипицына Марина Юрьевна</t>
  </si>
  <si>
    <t>Шихлярова Илона Андреевна</t>
  </si>
  <si>
    <t>Шкарупа Алина Владимировна</t>
  </si>
  <si>
    <t>Шмидт Николай Николаевич</t>
  </si>
  <si>
    <t>Шутикова Мария Алексеевна</t>
  </si>
  <si>
    <t>Эйвазова Сельми Тельмановна</t>
  </si>
  <si>
    <t>Эркенов Али Ахматович</t>
  </si>
  <si>
    <t>Якубов Алексей Павлович</t>
  </si>
  <si>
    <t>Алексеева Наталья Константиновна</t>
  </si>
  <si>
    <t>Андреев Никита Вадимович</t>
  </si>
  <si>
    <t>Ахметов Айдар Николаевич</t>
  </si>
  <si>
    <t>Байсултанов Саид-Магомед Алиевич</t>
  </si>
  <si>
    <t>Батышкина Дарья Игоревна</t>
  </si>
  <si>
    <t>Бебенин Матвей Александрович</t>
  </si>
  <si>
    <t>Белов Сергей Евгеньевич</t>
  </si>
  <si>
    <t>Беседа Роман Константинович</t>
  </si>
  <si>
    <t>Бондаренко Мария Викторовна</t>
  </si>
  <si>
    <t>Боратинский Максим Игоревич</t>
  </si>
  <si>
    <t>Борисов Андрей Андреевич</t>
  </si>
  <si>
    <t>Бочкарев Артем Владиславович</t>
  </si>
  <si>
    <t>Бумбар Тарас Андреевич</t>
  </si>
  <si>
    <t>Бусел Александра Владимировна</t>
  </si>
  <si>
    <t>Буславаев Андрей Геннадьевич</t>
  </si>
  <si>
    <t>Вавилова Валерия Валерьевна</t>
  </si>
  <si>
    <t>Вавилова Дарья Юрьевна</t>
  </si>
  <si>
    <t>Ваулин Андрей Николаевич</t>
  </si>
  <si>
    <t>Войтелев Владимир Константинович</t>
  </si>
  <si>
    <t>Волков Максим Александрович</t>
  </si>
  <si>
    <t>Волкова Евгения Игоревна</t>
  </si>
  <si>
    <t>Гилязова Марианна Романовна</t>
  </si>
  <si>
    <t>Гогин Артем Константинович</t>
  </si>
  <si>
    <t>Голдобин Борис Игоревич</t>
  </si>
  <si>
    <t>Голоднюк Владислав Дмитриевич</t>
  </si>
  <si>
    <t>Гориславец Анна Андреевна</t>
  </si>
  <si>
    <t>Гуц Ольга Владиславовна</t>
  </si>
  <si>
    <t>Денисенко Дмитрий Юрьевич</t>
  </si>
  <si>
    <t>Джурич Ростислав Зоранович</t>
  </si>
  <si>
    <t>Добрынин Вадим Рудольфович</t>
  </si>
  <si>
    <t>Есина Анастасия Сергеевна</t>
  </si>
  <si>
    <t>Зайчиков Кирилл Эдуардович</t>
  </si>
  <si>
    <t>Зеваева Любовь Матвеевна</t>
  </si>
  <si>
    <t>Зурабов Тимур Багаудинович</t>
  </si>
  <si>
    <t>Исмагилов Адель Ильгамович</t>
  </si>
  <si>
    <t>Кахраманов Эльмар Физули Оглы</t>
  </si>
  <si>
    <t>Кеменова Василиса Алексеевна</t>
  </si>
  <si>
    <t>Китьян Акмаль Алексеевич</t>
  </si>
  <si>
    <t>Климов Михаил Олегович</t>
  </si>
  <si>
    <t>Козловская Анастасия Аркадьевна</t>
  </si>
  <si>
    <t>Колесников Никита Андреевич</t>
  </si>
  <si>
    <t>Конорев Антон Павлович</t>
  </si>
  <si>
    <t>Кораблев Денис Эдуардович</t>
  </si>
  <si>
    <t>Коркмасов Уллубий Магомедович</t>
  </si>
  <si>
    <t>Зурабов Руслан Багаудинович</t>
  </si>
  <si>
    <t>Моисеев Георгий Сергеевич</t>
  </si>
  <si>
    <t>Савельев Сергей Владиславович</t>
  </si>
  <si>
    <t>Володин Арсений Алексеевич</t>
  </si>
  <si>
    <t>Мирзаханян Сурен Владимирович</t>
  </si>
  <si>
    <t>Яшвили Александр Ираклиевич</t>
  </si>
  <si>
    <t>Неминская Полина Александровна</t>
  </si>
  <si>
    <t>Дунаева Мария Михайловна</t>
  </si>
  <si>
    <t>Трикоз Никита Сергеевич</t>
  </si>
  <si>
    <t>2107</t>
  </si>
  <si>
    <t>Колокольцев</t>
  </si>
  <si>
    <t>Игорь</t>
  </si>
  <si>
    <t>Денисович</t>
  </si>
  <si>
    <t>13001104</t>
  </si>
  <si>
    <t>Предпринимательство: лаборатория бизнеса</t>
  </si>
  <si>
    <t>Зачет</t>
  </si>
  <si>
    <t>2009/2010 учебный год 2 модуль</t>
  </si>
  <si>
    <t>2103</t>
  </si>
  <si>
    <t>Зеваева</t>
  </si>
  <si>
    <t>Любовь</t>
  </si>
  <si>
    <t>Матвеевна</t>
  </si>
  <si>
    <t>13001083</t>
  </si>
  <si>
    <t>Савельев</t>
  </si>
  <si>
    <t>Сергей</t>
  </si>
  <si>
    <t>Владиславович</t>
  </si>
  <si>
    <t>12101251</t>
  </si>
  <si>
    <t>Основы экономической теории</t>
  </si>
  <si>
    <t>Экзамен</t>
  </si>
  <si>
    <t>2012/2013 учебный год 2 модуль</t>
  </si>
  <si>
    <t>2101</t>
  </si>
  <si>
    <t>Гуц</t>
  </si>
  <si>
    <t>Ольга</t>
  </si>
  <si>
    <t>Владиславовна</t>
  </si>
  <si>
    <t>12101203</t>
  </si>
  <si>
    <t>Мирзаханян</t>
  </si>
  <si>
    <t>Сурен</t>
  </si>
  <si>
    <t>Владимирович</t>
  </si>
  <si>
    <t>12001277</t>
  </si>
  <si>
    <t>2102</t>
  </si>
  <si>
    <t>Скрипчак</t>
  </si>
  <si>
    <t>Екатерина</t>
  </si>
  <si>
    <t>Геннадьевна</t>
  </si>
  <si>
    <t>12101253</t>
  </si>
  <si>
    <t>2108</t>
  </si>
  <si>
    <t>Кузнецова</t>
  </si>
  <si>
    <t>Карина</t>
  </si>
  <si>
    <t>Викторовна</t>
  </si>
  <si>
    <t>12101225</t>
  </si>
  <si>
    <t>2104</t>
  </si>
  <si>
    <t>Володин</t>
  </si>
  <si>
    <t>Арсений</t>
  </si>
  <si>
    <t>Алексеевич</t>
  </si>
  <si>
    <t>12101191</t>
  </si>
  <si>
    <t>Минашвили</t>
  </si>
  <si>
    <t>Ираклий</t>
  </si>
  <si>
    <t>Важевич</t>
  </si>
  <si>
    <t>12101235</t>
  </si>
  <si>
    <t>Яшвили</t>
  </si>
  <si>
    <t>Александр</t>
  </si>
  <si>
    <t>Ираклиевич</t>
  </si>
  <si>
    <t>09701137</t>
  </si>
  <si>
    <t>Трикоз</t>
  </si>
  <si>
    <t>Никита</t>
  </si>
  <si>
    <t>Сергеевич</t>
  </si>
  <si>
    <t>12101260</t>
  </si>
  <si>
    <t>Моисеев</t>
  </si>
  <si>
    <t>Георгий</t>
  </si>
  <si>
    <t>12101110</t>
  </si>
  <si>
    <t>Новая экономическая география</t>
  </si>
  <si>
    <t>Общая психология</t>
  </si>
  <si>
    <t>Дискретные математические модели</t>
  </si>
  <si>
    <t>2012/2013 учебный год 3 модуль</t>
  </si>
  <si>
    <t>Неминская</t>
  </si>
  <si>
    <t>Полина</t>
  </si>
  <si>
    <t>Александровна</t>
  </si>
  <si>
    <t>12101113</t>
  </si>
  <si>
    <t>2012/2013 учебный год 4 модуль</t>
  </si>
  <si>
    <t>Отечественная история</t>
  </si>
  <si>
    <t>Социально-экономическая статистика</t>
  </si>
  <si>
    <t>Судьба творческого человека в эмиграции: ностальгия и стратегии адаптации</t>
  </si>
  <si>
    <t>Теория права</t>
  </si>
  <si>
    <t>Экономическая история</t>
  </si>
  <si>
    <t>2013/2014 учебный год 1 модуль</t>
  </si>
  <si>
    <t>2109</t>
  </si>
  <si>
    <t>Матюшонок</t>
  </si>
  <si>
    <t>Владислав</t>
  </si>
  <si>
    <t>Дмитриевич</t>
  </si>
  <si>
    <t>13001139</t>
  </si>
  <si>
    <t>Анализ данных в STATA</t>
  </si>
  <si>
    <t>Соколов</t>
  </si>
  <si>
    <t>Егор</t>
  </si>
  <si>
    <t>Валерьевич</t>
  </si>
  <si>
    <t>13001191</t>
  </si>
  <si>
    <t>211 И</t>
  </si>
  <si>
    <t>Гайфеев</t>
  </si>
  <si>
    <t>Булат</t>
  </si>
  <si>
    <t>Рафикович</t>
  </si>
  <si>
    <t>13001050</t>
  </si>
  <si>
    <t>Безопасность жизнедеятельности</t>
  </si>
  <si>
    <t>Залетная</t>
  </si>
  <si>
    <t>Мария</t>
  </si>
  <si>
    <t>Юрьевна</t>
  </si>
  <si>
    <t>13001080</t>
  </si>
  <si>
    <t>Лысцев</t>
  </si>
  <si>
    <t>Степан</t>
  </si>
  <si>
    <t>13001129</t>
  </si>
  <si>
    <t>212 И</t>
  </si>
  <si>
    <t>Минниханов</t>
  </si>
  <si>
    <t>Фарид</t>
  </si>
  <si>
    <t>Илдарович</t>
  </si>
  <si>
    <t>13001142</t>
  </si>
  <si>
    <t>Ключников</t>
  </si>
  <si>
    <t>Валерий</t>
  </si>
  <si>
    <t>Андреевич</t>
  </si>
  <si>
    <t>13001099</t>
  </si>
  <si>
    <t>2106</t>
  </si>
  <si>
    <t>Маркович</t>
  </si>
  <si>
    <t>13001136</t>
  </si>
  <si>
    <t>Черкаев</t>
  </si>
  <si>
    <t>Денис</t>
  </si>
  <si>
    <t>Олегович</t>
  </si>
  <si>
    <t>13001221</t>
  </si>
  <si>
    <t>2105</t>
  </si>
  <si>
    <t>Амаев</t>
  </si>
  <si>
    <t>Адам</t>
  </si>
  <si>
    <t>Хасаинович</t>
  </si>
  <si>
    <t>13001004</t>
  </si>
  <si>
    <t>Звонка</t>
  </si>
  <si>
    <t>13001082</t>
  </si>
  <si>
    <t>Заболотский</t>
  </si>
  <si>
    <t>Владимир</t>
  </si>
  <si>
    <t>Робертович</t>
  </si>
  <si>
    <t>13001077</t>
  </si>
  <si>
    <t>2110</t>
  </si>
  <si>
    <t>Дружинина</t>
  </si>
  <si>
    <t>Михайловна</t>
  </si>
  <si>
    <t>13001070</t>
  </si>
  <si>
    <t>Аскеров</t>
  </si>
  <si>
    <t>Айдын</t>
  </si>
  <si>
    <t>Рафи оглы</t>
  </si>
  <si>
    <t>13001008</t>
  </si>
  <si>
    <t>Грухина</t>
  </si>
  <si>
    <t>Сергеевна</t>
  </si>
  <si>
    <t>13001061</t>
  </si>
  <si>
    <t>Чотий</t>
  </si>
  <si>
    <t>Артем</t>
  </si>
  <si>
    <t>13001223</t>
  </si>
  <si>
    <t>Киселёв</t>
  </si>
  <si>
    <t>Дмитрий</t>
  </si>
  <si>
    <t>13001095</t>
  </si>
  <si>
    <t>Панкратов</t>
  </si>
  <si>
    <t>13001163</t>
  </si>
  <si>
    <t>Важнова</t>
  </si>
  <si>
    <t>Эльвира</t>
  </si>
  <si>
    <t>Андреевна</t>
  </si>
  <si>
    <t>13001036</t>
  </si>
  <si>
    <t>Жуйков</t>
  </si>
  <si>
    <t>Игоревич</t>
  </si>
  <si>
    <t>13001076</t>
  </si>
  <si>
    <t>Бебенин</t>
  </si>
  <si>
    <t>Матвей</t>
  </si>
  <si>
    <t>Александрович</t>
  </si>
  <si>
    <t>13001014</t>
  </si>
  <si>
    <t>Птушкина</t>
  </si>
  <si>
    <t>Елизавета</t>
  </si>
  <si>
    <t>Вадимовна</t>
  </si>
  <si>
    <t>13001172</t>
  </si>
  <si>
    <t>Зайцева</t>
  </si>
  <si>
    <t>13001078</t>
  </si>
  <si>
    <t>Есина</t>
  </si>
  <si>
    <t>Анастасия</t>
  </si>
  <si>
    <t>13001074</t>
  </si>
  <si>
    <t>Герасимова</t>
  </si>
  <si>
    <t>Анна</t>
  </si>
  <si>
    <t>Владимировна</t>
  </si>
  <si>
    <t>13001052</t>
  </si>
  <si>
    <t>Нужный</t>
  </si>
  <si>
    <t>Глеб</t>
  </si>
  <si>
    <t>13001157</t>
  </si>
  <si>
    <t>Шкарупа</t>
  </si>
  <si>
    <t>Алина</t>
  </si>
  <si>
    <t>13001228</t>
  </si>
  <si>
    <t>Чинилов</t>
  </si>
  <si>
    <t>Васильевич</t>
  </si>
  <si>
    <t>13001222</t>
  </si>
  <si>
    <t>Серов</t>
  </si>
  <si>
    <t>Валентин</t>
  </si>
  <si>
    <t>13001185</t>
  </si>
  <si>
    <t>Боратинский</t>
  </si>
  <si>
    <t>Максим</t>
  </si>
  <si>
    <t>13001024</t>
  </si>
  <si>
    <t>Дудкина</t>
  </si>
  <si>
    <t>Ирина</t>
  </si>
  <si>
    <t>Николаевна</t>
  </si>
  <si>
    <t>13001071</t>
  </si>
  <si>
    <t>Сухобок</t>
  </si>
  <si>
    <t>Андрей</t>
  </si>
  <si>
    <t>Михайлович</t>
  </si>
  <si>
    <t>13001197</t>
  </si>
  <si>
    <t>Гурова</t>
  </si>
  <si>
    <t>Юлия</t>
  </si>
  <si>
    <t>Эрнестовна</t>
  </si>
  <si>
    <t>13001063</t>
  </si>
  <si>
    <t>Немова</t>
  </si>
  <si>
    <t>13001151</t>
  </si>
  <si>
    <t>Гузей</t>
  </si>
  <si>
    <t>Фаридович</t>
  </si>
  <si>
    <t>13001062</t>
  </si>
  <si>
    <t>Рыкунов</t>
  </si>
  <si>
    <t>Павлович</t>
  </si>
  <si>
    <t>13001178</t>
  </si>
  <si>
    <t>Расади</t>
  </si>
  <si>
    <t>Дарьюш</t>
  </si>
  <si>
    <t>-</t>
  </si>
  <si>
    <t>13001173</t>
  </si>
  <si>
    <t>Кораблев</t>
  </si>
  <si>
    <t>Эдуардович</t>
  </si>
  <si>
    <t>13001108</t>
  </si>
  <si>
    <t>Фурсов</t>
  </si>
  <si>
    <t>Иван</t>
  </si>
  <si>
    <t>13001206</t>
  </si>
  <si>
    <t>Бочкарев</t>
  </si>
  <si>
    <t>13001029</t>
  </si>
  <si>
    <t>Озеров</t>
  </si>
  <si>
    <t>Кирилл</t>
  </si>
  <si>
    <t>13001159</t>
  </si>
  <si>
    <t>Венедиктова</t>
  </si>
  <si>
    <t>Александра</t>
  </si>
  <si>
    <t>Игоревна</t>
  </si>
  <si>
    <t>13001040</t>
  </si>
  <si>
    <t>Рыбко</t>
  </si>
  <si>
    <t>13001177</t>
  </si>
  <si>
    <t>Нагаева</t>
  </si>
  <si>
    <t>Алексеевна</t>
  </si>
  <si>
    <t>13001147</t>
  </si>
  <si>
    <t>Замятина</t>
  </si>
  <si>
    <t>Вячеславовна</t>
  </si>
  <si>
    <t>13001081</t>
  </si>
  <si>
    <t>Репин</t>
  </si>
  <si>
    <t>13001174</t>
  </si>
  <si>
    <t>Кузьмин</t>
  </si>
  <si>
    <t>Евгений</t>
  </si>
  <si>
    <t>13001122</t>
  </si>
  <si>
    <t>Павленко</t>
  </si>
  <si>
    <t>Валерия</t>
  </si>
  <si>
    <t>13001162</t>
  </si>
  <si>
    <t>Батышкина</t>
  </si>
  <si>
    <t>Дарья</t>
  </si>
  <si>
    <t>13001011</t>
  </si>
  <si>
    <t>Полинов</t>
  </si>
  <si>
    <t>13001204</t>
  </si>
  <si>
    <t>Зилинский</t>
  </si>
  <si>
    <t>13001084</t>
  </si>
  <si>
    <t>Кирнева</t>
  </si>
  <si>
    <t>Маргарита</t>
  </si>
  <si>
    <t>13001094</t>
  </si>
  <si>
    <t>Линько</t>
  </si>
  <si>
    <t>13001125</t>
  </si>
  <si>
    <t>Туляков</t>
  </si>
  <si>
    <t>13001198</t>
  </si>
  <si>
    <t>Пастухова</t>
  </si>
  <si>
    <t>13001164</t>
  </si>
  <si>
    <t>Лещенко</t>
  </si>
  <si>
    <t>13001124</t>
  </si>
  <si>
    <t>Королева</t>
  </si>
  <si>
    <t>Кристина</t>
  </si>
  <si>
    <t>Витальевна</t>
  </si>
  <si>
    <t>13001111</t>
  </si>
  <si>
    <t>Яндиева</t>
  </si>
  <si>
    <t>Луиза</t>
  </si>
  <si>
    <t>Алиевна</t>
  </si>
  <si>
    <t>13001235</t>
  </si>
  <si>
    <t>Борисов</t>
  </si>
  <si>
    <t>13001026</t>
  </si>
  <si>
    <t>Соломатин</t>
  </si>
  <si>
    <t>13001192</t>
  </si>
  <si>
    <t>Войтелев</t>
  </si>
  <si>
    <t>Константинович</t>
  </si>
  <si>
    <t>13001041</t>
  </si>
  <si>
    <t>Ностаева</t>
  </si>
  <si>
    <t>Айа</t>
  </si>
  <si>
    <t>13001155</t>
  </si>
  <si>
    <t>Никитина</t>
  </si>
  <si>
    <t>Ксения</t>
  </si>
  <si>
    <t>13001153</t>
  </si>
  <si>
    <t>Бурина</t>
  </si>
  <si>
    <t>13001034</t>
  </si>
  <si>
    <t>Ефимов</t>
  </si>
  <si>
    <t>13001075</t>
  </si>
  <si>
    <t>Денисенко</t>
  </si>
  <si>
    <t>13001067</t>
  </si>
  <si>
    <t>Соннова</t>
  </si>
  <si>
    <t>Софья</t>
  </si>
  <si>
    <t>Валерьевна</t>
  </si>
  <si>
    <t>13001193</t>
  </si>
  <si>
    <t>Голоднюк</t>
  </si>
  <si>
    <t>13001054</t>
  </si>
  <si>
    <t>Конорев</t>
  </si>
  <si>
    <t>Антон</t>
  </si>
  <si>
    <t>13001107</t>
  </si>
  <si>
    <t>Мартыненко</t>
  </si>
  <si>
    <t>Юрьевич</t>
  </si>
  <si>
    <t>13001137</t>
  </si>
  <si>
    <t>Петрищева</t>
  </si>
  <si>
    <t>Эдуардовна</t>
  </si>
  <si>
    <t>13001165</t>
  </si>
  <si>
    <t>Морозова</t>
  </si>
  <si>
    <t>13001146</t>
  </si>
  <si>
    <t>Беликов</t>
  </si>
  <si>
    <t>13001015</t>
  </si>
  <si>
    <t>Гогин</t>
  </si>
  <si>
    <t>13001148</t>
  </si>
  <si>
    <t>Приймак</t>
  </si>
  <si>
    <t>13001169</t>
  </si>
  <si>
    <t>Бинашев</t>
  </si>
  <si>
    <t>Радисович</t>
  </si>
  <si>
    <t>13001020</t>
  </si>
  <si>
    <t>Смоленский</t>
  </si>
  <si>
    <t>Илья</t>
  </si>
  <si>
    <t>13001190</t>
  </si>
  <si>
    <t>Саяхов</t>
  </si>
  <si>
    <t>Руслан</t>
  </si>
  <si>
    <t>Азатович</t>
  </si>
  <si>
    <t>13001182</t>
  </si>
  <si>
    <t>Коткова</t>
  </si>
  <si>
    <t>Дмитриевна</t>
  </si>
  <si>
    <t>13001115</t>
  </si>
  <si>
    <t>Некрасов</t>
  </si>
  <si>
    <t>Алексей</t>
  </si>
  <si>
    <t>13001150</t>
  </si>
  <si>
    <t>Колотилова</t>
  </si>
  <si>
    <t>Романовна</t>
  </si>
  <si>
    <t>13001106</t>
  </si>
  <si>
    <t>Кривов</t>
  </si>
  <si>
    <t>13001117</t>
  </si>
  <si>
    <t>Володкина</t>
  </si>
  <si>
    <t>Олеговна</t>
  </si>
  <si>
    <t>13001044</t>
  </si>
  <si>
    <t>Павловна</t>
  </si>
  <si>
    <t>13001152</t>
  </si>
  <si>
    <t>Мноян</t>
  </si>
  <si>
    <t>Геворк</t>
  </si>
  <si>
    <t>Степанович</t>
  </si>
  <si>
    <t>13001144</t>
  </si>
  <si>
    <t>Бдоян</t>
  </si>
  <si>
    <t>Мкртичевич</t>
  </si>
  <si>
    <t>13001013</t>
  </si>
  <si>
    <t>Протасов</t>
  </si>
  <si>
    <t>13001171</t>
  </si>
  <si>
    <t>Манукян</t>
  </si>
  <si>
    <t>Лев</t>
  </si>
  <si>
    <t>Самвелович</t>
  </si>
  <si>
    <t>13001135</t>
  </si>
  <si>
    <t>Ваулин</t>
  </si>
  <si>
    <t>Николаевич</t>
  </si>
  <si>
    <t>13001039</t>
  </si>
  <si>
    <t>Ибрагимов</t>
  </si>
  <si>
    <t>Ренат</t>
  </si>
  <si>
    <t>Маруфович</t>
  </si>
  <si>
    <t>13001085</t>
  </si>
  <si>
    <t>Симаков</t>
  </si>
  <si>
    <t>Евгеньевич</t>
  </si>
  <si>
    <t>13001189</t>
  </si>
  <si>
    <t>Филатов</t>
  </si>
  <si>
    <t>13001202</t>
  </si>
  <si>
    <t>Горгиджанов</t>
  </si>
  <si>
    <t>Анзори</t>
  </si>
  <si>
    <t>Зазавич</t>
  </si>
  <si>
    <t>13001056</t>
  </si>
  <si>
    <t>Петров</t>
  </si>
  <si>
    <t>Герман</t>
  </si>
  <si>
    <t>13001166</t>
  </si>
  <si>
    <t>Гайнутдинова</t>
  </si>
  <si>
    <t>Диана</t>
  </si>
  <si>
    <t>Расимовна</t>
  </si>
  <si>
    <t>13001049</t>
  </si>
  <si>
    <t>Грибова</t>
  </si>
  <si>
    <t>13001059</t>
  </si>
  <si>
    <t>Шевырев</t>
  </si>
  <si>
    <t>13001225</t>
  </si>
  <si>
    <t>Кузина</t>
  </si>
  <si>
    <t>13001120</t>
  </si>
  <si>
    <t>Алексеева</t>
  </si>
  <si>
    <t>13001002</t>
  </si>
  <si>
    <t>Козловская</t>
  </si>
  <si>
    <t>Аркадьевна</t>
  </si>
  <si>
    <t>13001102</t>
  </si>
  <si>
    <t>Ночевкин</t>
  </si>
  <si>
    <t>Ярослав</t>
  </si>
  <si>
    <t>13001156</t>
  </si>
  <si>
    <t>Короткова</t>
  </si>
  <si>
    <t>13001113</t>
  </si>
  <si>
    <t>Киселева</t>
  </si>
  <si>
    <t>13001096</t>
  </si>
  <si>
    <t>Гориславец</t>
  </si>
  <si>
    <t>13001057</t>
  </si>
  <si>
    <t>Коченов</t>
  </si>
  <si>
    <t>Чермен</t>
  </si>
  <si>
    <t>Аркадьевич</t>
  </si>
  <si>
    <t>13001116</t>
  </si>
  <si>
    <t>Черепанов</t>
  </si>
  <si>
    <t>13001220</t>
  </si>
  <si>
    <t>Буравлев</t>
  </si>
  <si>
    <t>13001033</t>
  </si>
  <si>
    <t>Алиева</t>
  </si>
  <si>
    <t>Найла</t>
  </si>
  <si>
    <t>Салеховна</t>
  </si>
  <si>
    <t>13001003</t>
  </si>
  <si>
    <t>Белов</t>
  </si>
  <si>
    <t>13001016</t>
  </si>
  <si>
    <t>Майшева</t>
  </si>
  <si>
    <t>13001134</t>
  </si>
  <si>
    <t>Ахрамеева</t>
  </si>
  <si>
    <t>13001009</t>
  </si>
  <si>
    <t>Кахраманов</t>
  </si>
  <si>
    <t>Эльмар</t>
  </si>
  <si>
    <t>Физули Оглы</t>
  </si>
  <si>
    <t>13001092</t>
  </si>
  <si>
    <t>Сарбитова</t>
  </si>
  <si>
    <t>13001180</t>
  </si>
  <si>
    <t>Осетров</t>
  </si>
  <si>
    <t>Роман</t>
  </si>
  <si>
    <t>13001161</t>
  </si>
  <si>
    <t>Климов</t>
  </si>
  <si>
    <t>Михаил</t>
  </si>
  <si>
    <t>13001098</t>
  </si>
  <si>
    <t>Гришанова</t>
  </si>
  <si>
    <t>13001060</t>
  </si>
  <si>
    <t>Селезнев</t>
  </si>
  <si>
    <t>13001183</t>
  </si>
  <si>
    <t>Негреба</t>
  </si>
  <si>
    <t>13001149</t>
  </si>
  <si>
    <t>Мазур</t>
  </si>
  <si>
    <t>13001133</t>
  </si>
  <si>
    <t>Сиднев</t>
  </si>
  <si>
    <t>13001186</t>
  </si>
  <si>
    <t>Елена</t>
  </si>
  <si>
    <t>13001110</t>
  </si>
  <si>
    <t>Васенкова</t>
  </si>
  <si>
    <t>13001037</t>
  </si>
  <si>
    <t>Китьян</t>
  </si>
  <si>
    <t>Акмаль</t>
  </si>
  <si>
    <t>13001097</t>
  </si>
  <si>
    <t>Андреев</t>
  </si>
  <si>
    <t>Вадимович</t>
  </si>
  <si>
    <t>13001005</t>
  </si>
  <si>
    <t>Лобеев</t>
  </si>
  <si>
    <t>13001128</t>
  </si>
  <si>
    <t>Горох</t>
  </si>
  <si>
    <t>13001058</t>
  </si>
  <si>
    <t>Целковский</t>
  </si>
  <si>
    <t>13001215</t>
  </si>
  <si>
    <t>Ляхова</t>
  </si>
  <si>
    <t>Анатольевна</t>
  </si>
  <si>
    <t>13001131</t>
  </si>
  <si>
    <t>Тюленев</t>
  </si>
  <si>
    <t>13001199</t>
  </si>
  <si>
    <t>Погосян</t>
  </si>
  <si>
    <t>Грант</t>
  </si>
  <si>
    <t>Ашотович</t>
  </si>
  <si>
    <t>13001168</t>
  </si>
  <si>
    <t>Коробин</t>
  </si>
  <si>
    <t>Филипп</t>
  </si>
  <si>
    <t>13001109</t>
  </si>
  <si>
    <t>Кругляк</t>
  </si>
  <si>
    <t>13001118</t>
  </si>
  <si>
    <t>Колесников</t>
  </si>
  <si>
    <t>13001103</t>
  </si>
  <si>
    <t>13001112</t>
  </si>
  <si>
    <t>Цветков</t>
  </si>
  <si>
    <t>13101343</t>
  </si>
  <si>
    <t>Фомина</t>
  </si>
  <si>
    <t>13101339</t>
  </si>
  <si>
    <t>13101309</t>
  </si>
  <si>
    <t>Кутузова</t>
  </si>
  <si>
    <t>София</t>
  </si>
  <si>
    <t>13101292</t>
  </si>
  <si>
    <t>Сурцуков</t>
  </si>
  <si>
    <t>13101326</t>
  </si>
  <si>
    <t>Телков</t>
  </si>
  <si>
    <t>Олег</t>
  </si>
  <si>
    <t>Анатольевич</t>
  </si>
  <si>
    <t>13101330</t>
  </si>
  <si>
    <t>Алефиров</t>
  </si>
  <si>
    <t>13101237</t>
  </si>
  <si>
    <t>Платонов</t>
  </si>
  <si>
    <t>13001167</t>
  </si>
  <si>
    <t>Волкова</t>
  </si>
  <si>
    <t>Евгения</t>
  </si>
  <si>
    <t>13001043</t>
  </si>
  <si>
    <t>Шарипов</t>
  </si>
  <si>
    <t>Артур</t>
  </si>
  <si>
    <t>Маратович</t>
  </si>
  <si>
    <t>13001224</t>
  </si>
  <si>
    <t>Булдаков</t>
  </si>
  <si>
    <t>13001032</t>
  </si>
  <si>
    <t>Хаев</t>
  </si>
  <si>
    <t>Эрик</t>
  </si>
  <si>
    <t>Русланович</t>
  </si>
  <si>
    <t>13001207</t>
  </si>
  <si>
    <t>Меньшов</t>
  </si>
  <si>
    <t>13101299</t>
  </si>
  <si>
    <t>Князев</t>
  </si>
  <si>
    <t>13001100</t>
  </si>
  <si>
    <t>Федотова</t>
  </si>
  <si>
    <t>Мирослава</t>
  </si>
  <si>
    <t>13001201</t>
  </si>
  <si>
    <t>Лобанова</t>
  </si>
  <si>
    <t>13001127</t>
  </si>
  <si>
    <t>Шихлярова</t>
  </si>
  <si>
    <t>Илона</t>
  </si>
  <si>
    <t>13001227</t>
  </si>
  <si>
    <t>Воробьев</t>
  </si>
  <si>
    <t>Николай</t>
  </si>
  <si>
    <t>13001045</t>
  </si>
  <si>
    <t>Орлов</t>
  </si>
  <si>
    <t>Павел</t>
  </si>
  <si>
    <t>13001160</t>
  </si>
  <si>
    <t>Строшков</t>
  </si>
  <si>
    <t>13001196</t>
  </si>
  <si>
    <t>Гончарова</t>
  </si>
  <si>
    <t>Лада</t>
  </si>
  <si>
    <t>13001055</t>
  </si>
  <si>
    <t>Фролова</t>
  </si>
  <si>
    <t>13001205</t>
  </si>
  <si>
    <t>Саргсян</t>
  </si>
  <si>
    <t>Гомберт</t>
  </si>
  <si>
    <t>Арменович</t>
  </si>
  <si>
    <t>13101319</t>
  </si>
  <si>
    <t>Галиев</t>
  </si>
  <si>
    <t>Ирек</t>
  </si>
  <si>
    <t>13101260</t>
  </si>
  <si>
    <t>Тевосова</t>
  </si>
  <si>
    <t>Рачиковна</t>
  </si>
  <si>
    <t>13101329</t>
  </si>
  <si>
    <t>Байсултанов</t>
  </si>
  <si>
    <t>Саид-Магомед</t>
  </si>
  <si>
    <t>Алиевич</t>
  </si>
  <si>
    <t>13101243</t>
  </si>
  <si>
    <t>Шахбандарян</t>
  </si>
  <si>
    <t>Моника</t>
  </si>
  <si>
    <t>Грачевна</t>
  </si>
  <si>
    <t>13101347</t>
  </si>
  <si>
    <t>Фелендюк</t>
  </si>
  <si>
    <t>13101335</t>
  </si>
  <si>
    <t>Горбачева</t>
  </si>
  <si>
    <t>Виктория</t>
  </si>
  <si>
    <t>13101262</t>
  </si>
  <si>
    <t>Данилюк</t>
  </si>
  <si>
    <t>13001066</t>
  </si>
  <si>
    <t>Бойков</t>
  </si>
  <si>
    <t>13001022</t>
  </si>
  <si>
    <t>Капичникова</t>
  </si>
  <si>
    <t>13001089</t>
  </si>
  <si>
    <t>Цурканенко</t>
  </si>
  <si>
    <t>Петр</t>
  </si>
  <si>
    <t>13001217</t>
  </si>
  <si>
    <t>Бусел</t>
  </si>
  <si>
    <t>13101253</t>
  </si>
  <si>
    <t>Рудик</t>
  </si>
  <si>
    <t>Григорий</t>
  </si>
  <si>
    <t>13101315</t>
  </si>
  <si>
    <t>Викторович</t>
  </si>
  <si>
    <t>13101337</t>
  </si>
  <si>
    <t>Кузнецов</t>
  </si>
  <si>
    <t>13101291</t>
  </si>
  <si>
    <t>Житихин</t>
  </si>
  <si>
    <t>13101275</t>
  </si>
  <si>
    <t>Любайкин</t>
  </si>
  <si>
    <t>13001130</t>
  </si>
  <si>
    <t>Симакин</t>
  </si>
  <si>
    <t>13001188</t>
  </si>
  <si>
    <t>Казакова</t>
  </si>
  <si>
    <t>Татьяна</t>
  </si>
  <si>
    <t>13001088</t>
  </si>
  <si>
    <t>Приходько</t>
  </si>
  <si>
    <t>Милана</t>
  </si>
  <si>
    <t>13001170</t>
  </si>
  <si>
    <t>Деткова</t>
  </si>
  <si>
    <t>13001068</t>
  </si>
  <si>
    <t>Карноухова</t>
  </si>
  <si>
    <t>13001091</t>
  </si>
  <si>
    <t>Голдобин</t>
  </si>
  <si>
    <t>Борис</t>
  </si>
  <si>
    <t>13001053</t>
  </si>
  <si>
    <t>Мизеров</t>
  </si>
  <si>
    <t>13001141</t>
  </si>
  <si>
    <t>Бахтин</t>
  </si>
  <si>
    <t>13001012</t>
  </si>
  <si>
    <t>Саунин</t>
  </si>
  <si>
    <t>Вячеслав</t>
  </si>
  <si>
    <t>13001181</t>
  </si>
  <si>
    <t>Оганесян</t>
  </si>
  <si>
    <t>Давид</t>
  </si>
  <si>
    <t>Арутюнович</t>
  </si>
  <si>
    <t>13001158</t>
  </si>
  <si>
    <t>Ковалева</t>
  </si>
  <si>
    <t>13001101</t>
  </si>
  <si>
    <t>Бондаренко</t>
  </si>
  <si>
    <t>13001023</t>
  </si>
  <si>
    <t>Эйвазова</t>
  </si>
  <si>
    <t>Сельми</t>
  </si>
  <si>
    <t>Тельмановна</t>
  </si>
  <si>
    <t>13001232</t>
  </si>
  <si>
    <t>Шмидт</t>
  </si>
  <si>
    <t>13001229</t>
  </si>
  <si>
    <t>Андреева</t>
  </si>
  <si>
    <t>Марина</t>
  </si>
  <si>
    <t>13001006</t>
  </si>
  <si>
    <t>Ходан</t>
  </si>
  <si>
    <t>13001211</t>
  </si>
  <si>
    <t>Волков</t>
  </si>
  <si>
    <t>13001042</t>
  </si>
  <si>
    <t>Зайчиков</t>
  </si>
  <si>
    <t>13001079</t>
  </si>
  <si>
    <t>Иванова</t>
  </si>
  <si>
    <t>13001086</t>
  </si>
  <si>
    <t>Эрдниева</t>
  </si>
  <si>
    <t>Делгир</t>
  </si>
  <si>
    <t>13001233</t>
  </si>
  <si>
    <t>Шипицына</t>
  </si>
  <si>
    <t>13001226</t>
  </si>
  <si>
    <t>Цейтлин</t>
  </si>
  <si>
    <t>Борисовна</t>
  </si>
  <si>
    <t>13001214</t>
  </si>
  <si>
    <t>Степанова</t>
  </si>
  <si>
    <t>13001194</t>
  </si>
  <si>
    <t>Бенов</t>
  </si>
  <si>
    <t>Геннадиевич</t>
  </si>
  <si>
    <t>13001019</t>
  </si>
  <si>
    <t>Якубов</t>
  </si>
  <si>
    <t>13001234</t>
  </si>
  <si>
    <t>Романькова</t>
  </si>
  <si>
    <t>13001175</t>
  </si>
  <si>
    <t>Благоразумова</t>
  </si>
  <si>
    <t>13001021</t>
  </si>
  <si>
    <t>13001195</t>
  </si>
  <si>
    <t>Мирзоян</t>
  </si>
  <si>
    <t>Гайкович</t>
  </si>
  <si>
    <t>13001143</t>
  </si>
  <si>
    <t>Легеза</t>
  </si>
  <si>
    <t>Игнат</t>
  </si>
  <si>
    <t>13101293</t>
  </si>
  <si>
    <t>13101306</t>
  </si>
  <si>
    <t>Абрамов</t>
  </si>
  <si>
    <t>13101236</t>
  </si>
  <si>
    <t>13101264</t>
  </si>
  <si>
    <t>Береза</t>
  </si>
  <si>
    <t>13101245</t>
  </si>
  <si>
    <t>Буславаев</t>
  </si>
  <si>
    <t>Геннадьевич</t>
  </si>
  <si>
    <t>13101254</t>
  </si>
  <si>
    <t>Че</t>
  </si>
  <si>
    <t>Ми Дя</t>
  </si>
  <si>
    <t>13101344</t>
  </si>
  <si>
    <t>Рядовой</t>
  </si>
  <si>
    <t>13101317</t>
  </si>
  <si>
    <t>Повх</t>
  </si>
  <si>
    <t>13101311</t>
  </si>
  <si>
    <t>Бумбар</t>
  </si>
  <si>
    <t>Тарас</t>
  </si>
  <si>
    <t>13101252</t>
  </si>
  <si>
    <t>Ежова</t>
  </si>
  <si>
    <t>13101272</t>
  </si>
  <si>
    <t>Мурашова</t>
  </si>
  <si>
    <t>13101303</t>
  </si>
  <si>
    <t>Дмитриев</t>
  </si>
  <si>
    <t>Витальевич</t>
  </si>
  <si>
    <t>13101266</t>
  </si>
  <si>
    <t>Эркенов</t>
  </si>
  <si>
    <t>Али</t>
  </si>
  <si>
    <t>Ахматович</t>
  </si>
  <si>
    <t>13101353</t>
  </si>
  <si>
    <t>Подопригорин</t>
  </si>
  <si>
    <t>13101312</t>
  </si>
  <si>
    <t>Хайдарова</t>
  </si>
  <si>
    <t>Регина</t>
  </si>
  <si>
    <t>Фаритовна</t>
  </si>
  <si>
    <t>13101341</t>
  </si>
  <si>
    <t>Варганов</t>
  </si>
  <si>
    <t>13101256</t>
  </si>
  <si>
    <t>Вавилова</t>
  </si>
  <si>
    <t>13101255</t>
  </si>
  <si>
    <t>Хабибуллина</t>
  </si>
  <si>
    <t>Аида</t>
  </si>
  <si>
    <t>Равильевна</t>
  </si>
  <si>
    <t>13101340</t>
  </si>
  <si>
    <t>Бобрешова</t>
  </si>
  <si>
    <t>13101247</t>
  </si>
  <si>
    <t>Исманова</t>
  </si>
  <si>
    <t>Гузал</t>
  </si>
  <si>
    <t>Бахтиёровна</t>
  </si>
  <si>
    <t>13101279</t>
  </si>
  <si>
    <t>Михайлов</t>
  </si>
  <si>
    <t>13101301</t>
  </si>
  <si>
    <t>Гилязова</t>
  </si>
  <si>
    <t>Марианна</t>
  </si>
  <si>
    <t>13101261</t>
  </si>
  <si>
    <t>Леонов</t>
  </si>
  <si>
    <t>Ян</t>
  </si>
  <si>
    <t>13101294</t>
  </si>
  <si>
    <t>Мордовина</t>
  </si>
  <si>
    <t>Георгиевна</t>
  </si>
  <si>
    <t>13101302</t>
  </si>
  <si>
    <t>Тарасенко</t>
  </si>
  <si>
    <t>Наталья</t>
  </si>
  <si>
    <t>13101327</t>
  </si>
  <si>
    <t>Ушакова</t>
  </si>
  <si>
    <t>13101333</t>
  </si>
  <si>
    <t>Коркмасов</t>
  </si>
  <si>
    <t>Уллубий</t>
  </si>
  <si>
    <t>Магомедович</t>
  </si>
  <si>
    <t>13101286</t>
  </si>
  <si>
    <t>Кузин</t>
  </si>
  <si>
    <t>13101289</t>
  </si>
  <si>
    <t>13101338</t>
  </si>
  <si>
    <t>Всеволод</t>
  </si>
  <si>
    <t>Ильич</t>
  </si>
  <si>
    <t>13101290</t>
  </si>
  <si>
    <t>Сапелина</t>
  </si>
  <si>
    <t>Арина</t>
  </si>
  <si>
    <t>13101318</t>
  </si>
  <si>
    <t>Смирнов</t>
  </si>
  <si>
    <t>13101322</t>
  </si>
  <si>
    <t>Карасев</t>
  </si>
  <si>
    <t>13101283</t>
  </si>
  <si>
    <t>Кеменова</t>
  </si>
  <si>
    <t>Василиса</t>
  </si>
  <si>
    <t>13101284</t>
  </si>
  <si>
    <t>13101351</t>
  </si>
  <si>
    <t>Пак</t>
  </si>
  <si>
    <t>Борисович</t>
  </si>
  <si>
    <t>13101307</t>
  </si>
  <si>
    <t>Петраков</t>
  </si>
  <si>
    <t>13101308</t>
  </si>
  <si>
    <t>Федоренко</t>
  </si>
  <si>
    <t>Вадим</t>
  </si>
  <si>
    <t>13101334</t>
  </si>
  <si>
    <t>Ермолаев</t>
  </si>
  <si>
    <t>13101274</t>
  </si>
  <si>
    <t>Евтюкова</t>
  </si>
  <si>
    <t>13101270</t>
  </si>
  <si>
    <t>Соломин</t>
  </si>
  <si>
    <t>13101323</t>
  </si>
  <si>
    <t>Аликулиева</t>
  </si>
  <si>
    <t>Ферудиновна</t>
  </si>
  <si>
    <t>13101238</t>
  </si>
  <si>
    <t>Джурич</t>
  </si>
  <si>
    <t>Ростислав</t>
  </si>
  <si>
    <t>Зоранович</t>
  </si>
  <si>
    <t>13101265</t>
  </si>
  <si>
    <t>Фенченко</t>
  </si>
  <si>
    <t>13101336</t>
  </si>
  <si>
    <t>Селихов</t>
  </si>
  <si>
    <t>13101320</t>
  </si>
  <si>
    <t>Оздоев</t>
  </si>
  <si>
    <t>Беслан</t>
  </si>
  <si>
    <t>Исмаилович</t>
  </si>
  <si>
    <t>13101304</t>
  </si>
  <si>
    <t>Чепкунов</t>
  </si>
  <si>
    <t>13101345</t>
  </si>
  <si>
    <t>Халиков</t>
  </si>
  <si>
    <t>Тахирович</t>
  </si>
  <si>
    <t>13101342</t>
  </si>
  <si>
    <t>Тарасова</t>
  </si>
  <si>
    <t>Геворковна</t>
  </si>
  <si>
    <t>13101328</t>
  </si>
  <si>
    <t>Стрельникова</t>
  </si>
  <si>
    <t>13101325</t>
  </si>
  <si>
    <t>Привалова</t>
  </si>
  <si>
    <t>Алёна</t>
  </si>
  <si>
    <t>13101313</t>
  </si>
  <si>
    <t>Елисеев</t>
  </si>
  <si>
    <t>13101273</t>
  </si>
  <si>
    <t>Ананьин</t>
  </si>
  <si>
    <t>13101240</t>
  </si>
  <si>
    <t>Тен</t>
  </si>
  <si>
    <t>13101331</t>
  </si>
  <si>
    <t>Дунаева</t>
  </si>
  <si>
    <t>Лебедев</t>
  </si>
  <si>
    <t>Данил</t>
  </si>
  <si>
    <t>116-24/13-081</t>
  </si>
  <si>
    <t>Барболина</t>
  </si>
  <si>
    <t>13001010</t>
  </si>
  <si>
    <t>Литвякова</t>
  </si>
  <si>
    <t>13001126</t>
  </si>
  <si>
    <t>Колосова</t>
  </si>
  <si>
    <t>13001105</t>
  </si>
  <si>
    <t>Силкина</t>
  </si>
  <si>
    <t>13001187</t>
  </si>
  <si>
    <t>Егорова</t>
  </si>
  <si>
    <t>13001073</t>
  </si>
  <si>
    <t>Хлебникова</t>
  </si>
  <si>
    <t>13001210</t>
  </si>
  <si>
    <t>Цоколаева</t>
  </si>
  <si>
    <t>Зарина</t>
  </si>
  <si>
    <t>Эльбрусовна</t>
  </si>
  <si>
    <t>13001216</t>
  </si>
  <si>
    <t>Беседа</t>
  </si>
  <si>
    <t>13001378</t>
  </si>
  <si>
    <t>Вербный</t>
  </si>
  <si>
    <t>13001379</t>
  </si>
  <si>
    <t>Гонта</t>
  </si>
  <si>
    <t>13001380</t>
  </si>
  <si>
    <t>Кочетова</t>
  </si>
  <si>
    <t>13001381</t>
  </si>
  <si>
    <t>Шутикова</t>
  </si>
  <si>
    <t>13001231</t>
  </si>
  <si>
    <t>Белова</t>
  </si>
  <si>
    <t>13001017</t>
  </si>
  <si>
    <t>Матвиенко</t>
  </si>
  <si>
    <t>13001138</t>
  </si>
  <si>
    <t>13001121</t>
  </si>
  <si>
    <t>Константиновна</t>
  </si>
  <si>
    <t>13001375</t>
  </si>
  <si>
    <t>Фаррахова</t>
  </si>
  <si>
    <t>Гульназ</t>
  </si>
  <si>
    <t>Ниязовна</t>
  </si>
  <si>
    <t>13001200</t>
  </si>
  <si>
    <t>Рахимова</t>
  </si>
  <si>
    <t>Наргиза</t>
  </si>
  <si>
    <t>Шовкат_кизи</t>
  </si>
  <si>
    <t>13001389</t>
  </si>
  <si>
    <t>Мустафаева</t>
  </si>
  <si>
    <t>Диляра</t>
  </si>
  <si>
    <t>Исметовна</t>
  </si>
  <si>
    <t>13001382</t>
  </si>
  <si>
    <t>Начеса</t>
  </si>
  <si>
    <t>13001383</t>
  </si>
  <si>
    <t>Хурулбоева</t>
  </si>
  <si>
    <t>Сайёрахон</t>
  </si>
  <si>
    <t>Дилшодбек_кизи</t>
  </si>
  <si>
    <t>13001385</t>
  </si>
  <si>
    <t>Астафьева</t>
  </si>
  <si>
    <t>13001386</t>
  </si>
  <si>
    <t>Давтян</t>
  </si>
  <si>
    <t>Роберт</t>
  </si>
  <si>
    <t>Суренович</t>
  </si>
  <si>
    <t>13001387</t>
  </si>
  <si>
    <t>Армен</t>
  </si>
  <si>
    <t>Альбертович</t>
  </si>
  <si>
    <t>13001388</t>
  </si>
  <si>
    <t>Аникеева</t>
  </si>
  <si>
    <t>13001376</t>
  </si>
  <si>
    <t>Исмагилов</t>
  </si>
  <si>
    <t>Адель</t>
  </si>
  <si>
    <t>Ильгамович</t>
  </si>
  <si>
    <t>13101278</t>
  </si>
  <si>
    <t>Барабанов</t>
  </si>
  <si>
    <t>13101244</t>
  </si>
  <si>
    <t>Рычков</t>
  </si>
  <si>
    <t>Тимофей</t>
  </si>
  <si>
    <t>13101316</t>
  </si>
  <si>
    <t>Крджацян</t>
  </si>
  <si>
    <t>Рафиковна</t>
  </si>
  <si>
    <t>13101288</t>
  </si>
  <si>
    <t>Козлова</t>
  </si>
  <si>
    <t>13101297</t>
  </si>
  <si>
    <t>Зурабов</t>
  </si>
  <si>
    <t>Тимур</t>
  </si>
  <si>
    <t>Багаудинович</t>
  </si>
  <si>
    <t>13101277</t>
  </si>
  <si>
    <t>Булатицкая</t>
  </si>
  <si>
    <t>Яна</t>
  </si>
  <si>
    <t>13001031</t>
  </si>
  <si>
    <t>Братышкина</t>
  </si>
  <si>
    <t>13001030</t>
  </si>
  <si>
    <t>Крючкова</t>
  </si>
  <si>
    <t>Варвара</t>
  </si>
  <si>
    <t>13001119</t>
  </si>
  <si>
    <t>13101276</t>
  </si>
  <si>
    <t>Бичиев</t>
  </si>
  <si>
    <t>Солтанбек</t>
  </si>
  <si>
    <t>Байдуллахович</t>
  </si>
  <si>
    <t>13101246</t>
  </si>
  <si>
    <t>Ахметов</t>
  </si>
  <si>
    <t>Айдар</t>
  </si>
  <si>
    <t>13101241</t>
  </si>
  <si>
    <t>Мажов</t>
  </si>
  <si>
    <t>13001132</t>
  </si>
  <si>
    <t>13001035</t>
  </si>
  <si>
    <t>Добрынин</t>
  </si>
  <si>
    <t>Рудольфович</t>
  </si>
  <si>
    <t>13101267</t>
  </si>
  <si>
    <t>Луппов</t>
  </si>
  <si>
    <t>13101295</t>
  </si>
  <si>
    <t>Чихута</t>
  </si>
  <si>
    <t>13101346</t>
  </si>
  <si>
    <t>Хританцев</t>
  </si>
  <si>
    <t>13001212</t>
  </si>
  <si>
    <t>Акназарова</t>
  </si>
  <si>
    <t>Эльмира</t>
  </si>
  <si>
    <t>Робертовна</t>
  </si>
  <si>
    <t>13001001</t>
  </si>
  <si>
    <t>Филатова</t>
  </si>
  <si>
    <t>13001203</t>
  </si>
  <si>
    <t>Семенова</t>
  </si>
  <si>
    <t>13001184</t>
  </si>
  <si>
    <t>Боренко</t>
  </si>
  <si>
    <t>13001025</t>
  </si>
  <si>
    <t>Ботикова</t>
  </si>
  <si>
    <t>Ильинична</t>
  </si>
  <si>
    <t>13001027</t>
  </si>
  <si>
    <t>Кирия</t>
  </si>
  <si>
    <t>Гочович</t>
  </si>
  <si>
    <t>13001093</t>
  </si>
  <si>
    <t>Основы подготовки документов и презентаций в издательской системе LaTeX</t>
  </si>
  <si>
    <t>Поиск информации в  электронных библиотеках</t>
  </si>
  <si>
    <t>Сценарный трейдинг</t>
  </si>
  <si>
    <t>Линейная алгебра</t>
  </si>
  <si>
    <t>2013/2014 учебный год 2 модуль</t>
  </si>
  <si>
    <t>Научно-исследовательский семинар "Экономическое мышление"</t>
  </si>
  <si>
    <t>Теория игр</t>
  </si>
  <si>
    <t>Анализ данных в SPSS</t>
  </si>
  <si>
    <t>Иностранный язык (английский)</t>
  </si>
  <si>
    <t>Математический анализ</t>
  </si>
  <si>
    <t>Обработка табличных данных в офисных приложениях</t>
  </si>
  <si>
    <t>Физическая культура</t>
  </si>
  <si>
    <t>Бухгалтерский учет и анализ</t>
  </si>
  <si>
    <t>2013/2014 учебный год 3 модуль</t>
  </si>
  <si>
    <t>Креативное письмо</t>
  </si>
  <si>
    <t>Особенности правовой культуры средневековой Европы</t>
  </si>
  <si>
    <t>Предпринимательство: создание успешного нового бизнеса</t>
  </si>
  <si>
    <t>Работа с реляционными базами данных на примере MS Access 2010</t>
  </si>
  <si>
    <t>Расширенные возможности MS Word 2010 для работы над проектами</t>
  </si>
  <si>
    <t>Русский язык и культура речи</t>
  </si>
  <si>
    <t>Создание Интернет-проектов. Уровень 3. Основы языка программирования JavaScript</t>
  </si>
  <si>
    <t>Стратегии выживания советского человека: homo soveticus эпохи застоя и диссидентство как духовный протест поколения 1960-70-х гг.</t>
  </si>
  <si>
    <t>2013/2014 учебный год 4 модуль</t>
  </si>
  <si>
    <t>Микроэкономика</t>
  </si>
  <si>
    <t>Поиск и обработка управленческой информации средствами Интернет и офисных приложений</t>
  </si>
  <si>
    <t>Философия</t>
  </si>
  <si>
    <t>История экономических учений</t>
  </si>
  <si>
    <t>Культурология</t>
  </si>
  <si>
    <t>Лидерство как личная стратегия</t>
  </si>
  <si>
    <t>Логика</t>
  </si>
  <si>
    <t>Общая социология</t>
  </si>
  <si>
    <t>Документы и презентации в LaTeX</t>
  </si>
  <si>
    <t>2014/2015 учебный год 1 модуль</t>
  </si>
  <si>
    <t>Базы данных</t>
  </si>
  <si>
    <t>2014/2015 учебный год 2 модуль</t>
  </si>
  <si>
    <t>Введение в современную топологию</t>
  </si>
  <si>
    <t>Военная подготовка</t>
  </si>
  <si>
    <t>Дифференциальные и разностные уравнения</t>
  </si>
  <si>
    <t>Иностранный язык</t>
  </si>
  <si>
    <t>Иностранный язык (немецкий)</t>
  </si>
  <si>
    <t>Иностранный язык (французский)</t>
  </si>
  <si>
    <t>Социоэкономика</t>
  </si>
  <si>
    <t>Теория  вероятностей и математическая статистика</t>
  </si>
  <si>
    <t>Финансовые рынки и финансовые институты</t>
  </si>
  <si>
    <t>Экономическая демография</t>
  </si>
  <si>
    <t xml:space="preserve">нет оценки </t>
  </si>
  <si>
    <t>н/я</t>
  </si>
  <si>
    <t>н/я (ув)</t>
  </si>
  <si>
    <t>+</t>
  </si>
  <si>
    <t>Дата выгрузки: 11.03.2015</t>
  </si>
  <si>
    <t>Период: с начала обучения по  2014/2015 учебный год I семестр</t>
  </si>
  <si>
    <t>Факультет/отделение: Факультет экономических наук</t>
  </si>
  <si>
    <t xml:space="preserve">Направление  подготовки: </t>
  </si>
  <si>
    <t>Уровень образования, номер курса: Бакалавриат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</si>
</sst>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textRotation="90" wrapText="1"/>
    </xf>
    <xf numFmtId="2" fontId="2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600075</xdr:colOff>
          <xdr:row>0</xdr:row>
          <xdr:rowOff>76200</xdr:rowOff>
        </xdr:from>
        <xdr:to>
          <xdr:col>9</xdr:col>
          <xdr:colOff>9525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CI332"/>
  <sheetViews>
    <sheetView tabSelected="1" topLeftCell="A16" workbookViewId="0">
      <selection activeCell="H335" sqref="H335"/>
    </sheetView>
  </sheetViews>
  <sheetFormatPr defaultRowHeight="12.75" x14ac:dyDescent="0.2"/>
  <cols>
    <col min="1" max="1" width="9.140625" style="29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10" style="12" hidden="1" customWidth="1"/>
    <col min="7" max="80" width="10" style="12" customWidth="1"/>
    <col min="81" max="82" width="10.7109375" style="16" customWidth="1"/>
    <col min="83" max="83" width="10.7109375" style="23" customWidth="1"/>
    <col min="84" max="84" width="10.7109375" style="16" customWidth="1"/>
    <col min="85" max="85" width="10.7109375" style="1" customWidth="1"/>
    <col min="86" max="86" width="10.7109375" style="1" hidden="1" customWidth="1"/>
    <col min="87" max="132" width="10.7109375" style="1" customWidth="1"/>
    <col min="133" max="16384" width="9.140625" style="1"/>
  </cols>
  <sheetData>
    <row r="1" spans="1:86" s="2" customFormat="1" ht="32.25" customHeight="1" x14ac:dyDescent="0.2">
      <c r="A1" s="26" t="s">
        <v>7</v>
      </c>
      <c r="B1" s="26"/>
      <c r="C1" s="26"/>
      <c r="D1" s="26"/>
      <c r="E1" s="26"/>
      <c r="F1" s="27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27"/>
      <c r="CD1" s="27"/>
      <c r="CE1" s="22"/>
      <c r="CF1" s="21"/>
    </row>
    <row r="2" spans="1:86" s="5" customFormat="1" ht="15.75" customHeight="1" x14ac:dyDescent="0.2">
      <c r="A2" s="28" t="s">
        <v>1297</v>
      </c>
      <c r="B2" s="24"/>
      <c r="C2" s="24"/>
      <c r="D2" s="24"/>
      <c r="E2" s="24"/>
      <c r="F2" s="25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25"/>
      <c r="CD2" s="25"/>
      <c r="CE2" s="25"/>
      <c r="CF2" s="25"/>
    </row>
    <row r="3" spans="1:86" s="5" customFormat="1" ht="15.75" customHeight="1" x14ac:dyDescent="0.2">
      <c r="A3" s="28" t="s">
        <v>1298</v>
      </c>
      <c r="B3" s="25"/>
      <c r="C3" s="25"/>
      <c r="D3" s="25"/>
      <c r="E3" s="25"/>
      <c r="F3" s="25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25"/>
      <c r="CD3" s="25"/>
      <c r="CE3" s="25"/>
      <c r="CF3" s="25"/>
    </row>
    <row r="4" spans="1:86" s="5" customFormat="1" ht="15.75" customHeight="1" x14ac:dyDescent="0.2">
      <c r="A4" s="28" t="s">
        <v>1299</v>
      </c>
      <c r="B4" s="25"/>
      <c r="C4" s="25"/>
      <c r="D4" s="25"/>
      <c r="E4" s="25"/>
      <c r="F4" s="2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25"/>
      <c r="CD4" s="25"/>
      <c r="CE4" s="25"/>
      <c r="CF4" s="25"/>
    </row>
    <row r="5" spans="1:86" s="5" customFormat="1" ht="15.75" customHeight="1" x14ac:dyDescent="0.2">
      <c r="A5" s="28" t="s">
        <v>1300</v>
      </c>
      <c r="B5" s="25"/>
      <c r="C5" s="25"/>
      <c r="D5" s="25"/>
      <c r="E5" s="25"/>
      <c r="F5" s="2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25"/>
      <c r="CD5" s="25"/>
      <c r="CE5" s="25"/>
      <c r="CF5" s="25"/>
    </row>
    <row r="6" spans="1:86" s="5" customFormat="1" ht="15.75" customHeight="1" x14ac:dyDescent="0.2">
      <c r="A6" s="28" t="s">
        <v>1301</v>
      </c>
      <c r="B6" s="7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1"/>
      <c r="CD6" s="31"/>
      <c r="CE6" s="32"/>
      <c r="CF6" s="31"/>
    </row>
    <row r="7" spans="1:86" s="11" customFormat="1" ht="16.5" customHeight="1" x14ac:dyDescent="0.2">
      <c r="A7" s="33"/>
      <c r="B7" s="10"/>
      <c r="CC7" s="34"/>
      <c r="CD7" s="34"/>
      <c r="CE7" s="35"/>
      <c r="CF7" s="34"/>
    </row>
    <row r="8" spans="1:86" s="3" customFormat="1" ht="48.75" customHeight="1" x14ac:dyDescent="0.2">
      <c r="A8" s="41" t="s">
        <v>2</v>
      </c>
      <c r="B8" s="42" t="s">
        <v>3</v>
      </c>
      <c r="C8" s="43" t="s">
        <v>0</v>
      </c>
      <c r="D8" s="43" t="s">
        <v>8</v>
      </c>
      <c r="E8" s="43" t="s">
        <v>1</v>
      </c>
      <c r="F8" s="13"/>
      <c r="G8" s="44" t="s">
        <v>358</v>
      </c>
      <c r="H8" s="45" t="s">
        <v>370</v>
      </c>
      <c r="I8" s="43"/>
      <c r="J8" s="43"/>
      <c r="K8" s="44" t="s">
        <v>413</v>
      </c>
      <c r="L8" s="45" t="s">
        <v>418</v>
      </c>
      <c r="M8" s="43"/>
      <c r="N8" s="43"/>
      <c r="O8" s="43"/>
      <c r="P8" s="43"/>
      <c r="Q8" s="45" t="s">
        <v>424</v>
      </c>
      <c r="R8" s="43"/>
      <c r="S8" s="43"/>
      <c r="T8" s="43"/>
      <c r="U8" s="43"/>
      <c r="V8" s="43"/>
      <c r="W8" s="43"/>
      <c r="X8" s="45" t="s">
        <v>1252</v>
      </c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5" t="s">
        <v>1261</v>
      </c>
      <c r="AK8" s="43"/>
      <c r="AL8" s="43"/>
      <c r="AM8" s="43"/>
      <c r="AN8" s="43"/>
      <c r="AO8" s="43"/>
      <c r="AP8" s="43"/>
      <c r="AQ8" s="43"/>
      <c r="AR8" s="43"/>
      <c r="AS8" s="45" t="s">
        <v>1270</v>
      </c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5" t="s">
        <v>1280</v>
      </c>
      <c r="BN8" s="43"/>
      <c r="BO8" s="45" t="s">
        <v>1282</v>
      </c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56" t="s">
        <v>5</v>
      </c>
      <c r="CD8" s="56" t="s">
        <v>22</v>
      </c>
      <c r="CE8" s="57" t="s">
        <v>23</v>
      </c>
      <c r="CF8" s="56" t="s">
        <v>6</v>
      </c>
      <c r="CG8" s="58" t="s">
        <v>24</v>
      </c>
      <c r="CH8" s="36" t="s">
        <v>26</v>
      </c>
    </row>
    <row r="9" spans="1:86" s="3" customFormat="1" ht="42.75" customHeight="1" x14ac:dyDescent="0.2">
      <c r="A9" s="41"/>
      <c r="B9" s="42"/>
      <c r="C9" s="43"/>
      <c r="D9" s="43"/>
      <c r="E9" s="43"/>
      <c r="F9" s="13"/>
      <c r="G9" s="44" t="s">
        <v>357</v>
      </c>
      <c r="H9" s="44" t="s">
        <v>369</v>
      </c>
      <c r="I9" s="45" t="s">
        <v>357</v>
      </c>
      <c r="J9" s="43"/>
      <c r="K9" s="44" t="s">
        <v>357</v>
      </c>
      <c r="L9" s="44" t="s">
        <v>369</v>
      </c>
      <c r="M9" s="45" t="s">
        <v>357</v>
      </c>
      <c r="N9" s="43"/>
      <c r="O9" s="43"/>
      <c r="P9" s="43"/>
      <c r="Q9" s="44" t="s">
        <v>369</v>
      </c>
      <c r="R9" s="45" t="s">
        <v>357</v>
      </c>
      <c r="S9" s="43"/>
      <c r="T9" s="43"/>
      <c r="U9" s="43"/>
      <c r="V9" s="43"/>
      <c r="W9" s="43"/>
      <c r="X9" s="45" t="s">
        <v>369</v>
      </c>
      <c r="Y9" s="43"/>
      <c r="Z9" s="43"/>
      <c r="AA9" s="43"/>
      <c r="AB9" s="45" t="s">
        <v>357</v>
      </c>
      <c r="AC9" s="43"/>
      <c r="AD9" s="43"/>
      <c r="AE9" s="43"/>
      <c r="AF9" s="43"/>
      <c r="AG9" s="43"/>
      <c r="AH9" s="43"/>
      <c r="AI9" s="43"/>
      <c r="AJ9" s="44" t="s">
        <v>369</v>
      </c>
      <c r="AK9" s="45" t="s">
        <v>357</v>
      </c>
      <c r="AL9" s="43"/>
      <c r="AM9" s="43"/>
      <c r="AN9" s="43"/>
      <c r="AO9" s="43"/>
      <c r="AP9" s="43"/>
      <c r="AQ9" s="43"/>
      <c r="AR9" s="43"/>
      <c r="AS9" s="45" t="s">
        <v>369</v>
      </c>
      <c r="AT9" s="43"/>
      <c r="AU9" s="43"/>
      <c r="AV9" s="43"/>
      <c r="AW9" s="43"/>
      <c r="AX9" s="43"/>
      <c r="AY9" s="45" t="s">
        <v>357</v>
      </c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5" t="s">
        <v>369</v>
      </c>
      <c r="BN9" s="43"/>
      <c r="BO9" s="45" t="s">
        <v>369</v>
      </c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5" t="s">
        <v>357</v>
      </c>
      <c r="CA9" s="43"/>
      <c r="CB9" s="43"/>
      <c r="CC9" s="56"/>
      <c r="CD9" s="56"/>
      <c r="CE9" s="57"/>
      <c r="CF9" s="56"/>
      <c r="CG9" s="58"/>
      <c r="CH9" s="36"/>
    </row>
    <row r="10" spans="1:86" s="4" customFormat="1" ht="196.5" customHeight="1" x14ac:dyDescent="0.2">
      <c r="A10" s="41"/>
      <c r="B10" s="42"/>
      <c r="C10" s="43"/>
      <c r="D10" s="43"/>
      <c r="E10" s="43"/>
      <c r="F10" s="14"/>
      <c r="G10" s="46" t="s">
        <v>356</v>
      </c>
      <c r="H10" s="46" t="s">
        <v>368</v>
      </c>
      <c r="I10" s="46" t="s">
        <v>410</v>
      </c>
      <c r="J10" s="46" t="s">
        <v>411</v>
      </c>
      <c r="K10" s="46" t="s">
        <v>412</v>
      </c>
      <c r="L10" s="46" t="s">
        <v>368</v>
      </c>
      <c r="M10" s="46" t="s">
        <v>419</v>
      </c>
      <c r="N10" s="46" t="s">
        <v>420</v>
      </c>
      <c r="O10" s="46" t="s">
        <v>421</v>
      </c>
      <c r="P10" s="46" t="s">
        <v>422</v>
      </c>
      <c r="Q10" s="46" t="s">
        <v>423</v>
      </c>
      <c r="R10" s="46" t="s">
        <v>430</v>
      </c>
      <c r="S10" s="46" t="s">
        <v>440</v>
      </c>
      <c r="T10" s="46" t="s">
        <v>1248</v>
      </c>
      <c r="U10" s="46" t="s">
        <v>1249</v>
      </c>
      <c r="V10" s="46" t="s">
        <v>1250</v>
      </c>
      <c r="W10" s="46" t="s">
        <v>423</v>
      </c>
      <c r="X10" s="46" t="s">
        <v>1251</v>
      </c>
      <c r="Y10" s="46" t="s">
        <v>1253</v>
      </c>
      <c r="Z10" s="46" t="s">
        <v>1254</v>
      </c>
      <c r="AA10" s="46" t="s">
        <v>423</v>
      </c>
      <c r="AB10" s="46" t="s">
        <v>1255</v>
      </c>
      <c r="AC10" s="46" t="s">
        <v>1256</v>
      </c>
      <c r="AD10" s="46" t="s">
        <v>1256</v>
      </c>
      <c r="AE10" s="46" t="s">
        <v>1251</v>
      </c>
      <c r="AF10" s="46" t="s">
        <v>1257</v>
      </c>
      <c r="AG10" s="46" t="s">
        <v>1253</v>
      </c>
      <c r="AH10" s="46" t="s">
        <v>1258</v>
      </c>
      <c r="AI10" s="46" t="s">
        <v>1259</v>
      </c>
      <c r="AJ10" s="46" t="s">
        <v>1260</v>
      </c>
      <c r="AK10" s="46" t="s">
        <v>1262</v>
      </c>
      <c r="AL10" s="46" t="s">
        <v>1263</v>
      </c>
      <c r="AM10" s="46" t="s">
        <v>1264</v>
      </c>
      <c r="AN10" s="46" t="s">
        <v>1265</v>
      </c>
      <c r="AO10" s="46" t="s">
        <v>1266</v>
      </c>
      <c r="AP10" s="46" t="s">
        <v>1267</v>
      </c>
      <c r="AQ10" s="46" t="s">
        <v>1268</v>
      </c>
      <c r="AR10" s="46" t="s">
        <v>1269</v>
      </c>
      <c r="AS10" s="46" t="s">
        <v>1256</v>
      </c>
      <c r="AT10" s="46" t="s">
        <v>1257</v>
      </c>
      <c r="AU10" s="46" t="s">
        <v>1271</v>
      </c>
      <c r="AV10" s="46" t="s">
        <v>1272</v>
      </c>
      <c r="AW10" s="46" t="s">
        <v>422</v>
      </c>
      <c r="AX10" s="46" t="s">
        <v>1273</v>
      </c>
      <c r="AY10" s="46" t="s">
        <v>1256</v>
      </c>
      <c r="AZ10" s="46" t="s">
        <v>1274</v>
      </c>
      <c r="BA10" s="46" t="s">
        <v>1275</v>
      </c>
      <c r="BB10" s="46" t="s">
        <v>1276</v>
      </c>
      <c r="BC10" s="46" t="s">
        <v>1277</v>
      </c>
      <c r="BD10" s="46" t="s">
        <v>1257</v>
      </c>
      <c r="BE10" s="46" t="s">
        <v>1271</v>
      </c>
      <c r="BF10" s="46" t="s">
        <v>411</v>
      </c>
      <c r="BG10" s="46" t="s">
        <v>1278</v>
      </c>
      <c r="BH10" s="46" t="s">
        <v>419</v>
      </c>
      <c r="BI10" s="46" t="s">
        <v>1272</v>
      </c>
      <c r="BJ10" s="46" t="s">
        <v>421</v>
      </c>
      <c r="BK10" s="46" t="s">
        <v>422</v>
      </c>
      <c r="BL10" s="46" t="s">
        <v>1259</v>
      </c>
      <c r="BM10" s="46" t="s">
        <v>1279</v>
      </c>
      <c r="BN10" s="46" t="s">
        <v>1274</v>
      </c>
      <c r="BO10" s="46" t="s">
        <v>1281</v>
      </c>
      <c r="BP10" s="46" t="s">
        <v>1283</v>
      </c>
      <c r="BQ10" s="46" t="s">
        <v>1285</v>
      </c>
      <c r="BR10" s="46" t="s">
        <v>1286</v>
      </c>
      <c r="BS10" s="46" t="s">
        <v>1287</v>
      </c>
      <c r="BT10" s="46" t="s">
        <v>1288</v>
      </c>
      <c r="BU10" s="46" t="s">
        <v>1271</v>
      </c>
      <c r="BV10" s="46" t="s">
        <v>1289</v>
      </c>
      <c r="BW10" s="46" t="s">
        <v>1290</v>
      </c>
      <c r="BX10" s="46" t="s">
        <v>1291</v>
      </c>
      <c r="BY10" s="46" t="s">
        <v>1292</v>
      </c>
      <c r="BZ10" s="46" t="s">
        <v>1286</v>
      </c>
      <c r="CA10" s="46" t="s">
        <v>1290</v>
      </c>
      <c r="CB10" s="46" t="s">
        <v>1259</v>
      </c>
      <c r="CC10" s="56"/>
      <c r="CD10" s="56"/>
      <c r="CE10" s="57"/>
      <c r="CF10" s="56"/>
      <c r="CG10" s="58"/>
      <c r="CH10" s="36"/>
    </row>
    <row r="11" spans="1:86" s="9" customFormat="1" ht="17.25" customHeight="1" x14ac:dyDescent="0.2">
      <c r="A11" s="37" t="s">
        <v>4</v>
      </c>
      <c r="B11" s="37"/>
      <c r="C11" s="37"/>
      <c r="D11" s="37"/>
      <c r="E11" s="37"/>
      <c r="F11" s="15"/>
      <c r="G11" s="47">
        <v>2</v>
      </c>
      <c r="H11" s="47">
        <v>6.3900000000000006</v>
      </c>
      <c r="I11" s="47">
        <v>3</v>
      </c>
      <c r="J11" s="47">
        <v>3</v>
      </c>
      <c r="K11" s="47">
        <v>3</v>
      </c>
      <c r="L11" s="47">
        <v>6.11</v>
      </c>
      <c r="M11" s="47">
        <v>3</v>
      </c>
      <c r="N11" s="47">
        <v>1.5</v>
      </c>
      <c r="O11" s="47">
        <v>2</v>
      </c>
      <c r="P11" s="47">
        <v>3</v>
      </c>
      <c r="Q11" s="47">
        <v>2.1</v>
      </c>
      <c r="R11" s="47">
        <v>2</v>
      </c>
      <c r="S11" s="47">
        <v>0.5</v>
      </c>
      <c r="T11" s="47">
        <v>2</v>
      </c>
      <c r="U11" s="47">
        <v>2</v>
      </c>
      <c r="V11" s="47">
        <v>3</v>
      </c>
      <c r="W11" s="47">
        <v>2.1</v>
      </c>
      <c r="X11" s="47">
        <v>4.5</v>
      </c>
      <c r="Y11" s="47">
        <v>6</v>
      </c>
      <c r="Z11" s="47">
        <v>3</v>
      </c>
      <c r="AA11" s="47">
        <v>2.4</v>
      </c>
      <c r="AB11" s="47">
        <v>2</v>
      </c>
      <c r="AC11" s="47">
        <v>2.92</v>
      </c>
      <c r="AD11" s="47">
        <v>3.11</v>
      </c>
      <c r="AE11" s="47">
        <v>4.5</v>
      </c>
      <c r="AF11" s="47">
        <v>6.55</v>
      </c>
      <c r="AG11" s="47">
        <v>6</v>
      </c>
      <c r="AH11" s="47">
        <v>3</v>
      </c>
      <c r="AI11" s="47">
        <v>0.25</v>
      </c>
      <c r="AJ11" s="47">
        <v>4.5</v>
      </c>
      <c r="AK11" s="47">
        <v>1.5</v>
      </c>
      <c r="AL11" s="47">
        <v>2</v>
      </c>
      <c r="AM11" s="47">
        <v>0</v>
      </c>
      <c r="AN11" s="47">
        <v>2</v>
      </c>
      <c r="AO11" s="47">
        <v>2</v>
      </c>
      <c r="AP11" s="47">
        <v>3</v>
      </c>
      <c r="AQ11" s="47">
        <v>2</v>
      </c>
      <c r="AR11" s="47">
        <v>2</v>
      </c>
      <c r="AS11" s="47">
        <v>3.89</v>
      </c>
      <c r="AT11" s="47">
        <v>5.95</v>
      </c>
      <c r="AU11" s="47">
        <v>8</v>
      </c>
      <c r="AV11" s="47">
        <v>3</v>
      </c>
      <c r="AW11" s="47">
        <v>3</v>
      </c>
      <c r="AX11" s="47">
        <v>4.5</v>
      </c>
      <c r="AY11" s="47">
        <v>3.89</v>
      </c>
      <c r="AZ11" s="47">
        <v>6</v>
      </c>
      <c r="BA11" s="47">
        <v>3</v>
      </c>
      <c r="BB11" s="47">
        <v>4</v>
      </c>
      <c r="BC11" s="47">
        <v>3</v>
      </c>
      <c r="BD11" s="47">
        <v>5.95</v>
      </c>
      <c r="BE11" s="47">
        <v>8</v>
      </c>
      <c r="BF11" s="47">
        <v>3</v>
      </c>
      <c r="BG11" s="47">
        <v>3</v>
      </c>
      <c r="BH11" s="47">
        <v>3</v>
      </c>
      <c r="BI11" s="47">
        <v>3</v>
      </c>
      <c r="BJ11" s="47">
        <v>2</v>
      </c>
      <c r="BK11" s="47">
        <v>3</v>
      </c>
      <c r="BL11" s="47">
        <v>0.25</v>
      </c>
      <c r="BM11" s="47">
        <v>2</v>
      </c>
      <c r="BN11" s="47">
        <v>3</v>
      </c>
      <c r="BO11" s="47">
        <v>2</v>
      </c>
      <c r="BP11" s="47">
        <v>6</v>
      </c>
      <c r="BQ11" s="47">
        <v>4.5</v>
      </c>
      <c r="BR11" s="47">
        <v>2.46</v>
      </c>
      <c r="BS11" s="47">
        <v>2.0699999999999998</v>
      </c>
      <c r="BT11" s="47">
        <v>2.21</v>
      </c>
      <c r="BU11" s="47">
        <v>5.5</v>
      </c>
      <c r="BV11" s="47">
        <v>4.5</v>
      </c>
      <c r="BW11" s="47">
        <v>4</v>
      </c>
      <c r="BX11" s="47">
        <v>4.5</v>
      </c>
      <c r="BY11" s="47">
        <v>4.5</v>
      </c>
      <c r="BZ11" s="47">
        <v>2.46</v>
      </c>
      <c r="CA11" s="47">
        <v>4</v>
      </c>
      <c r="CB11" s="47">
        <v>0.25</v>
      </c>
      <c r="CC11" s="56"/>
      <c r="CD11" s="56"/>
      <c r="CE11" s="57"/>
      <c r="CF11" s="56"/>
      <c r="CG11" s="58"/>
      <c r="CH11" s="36"/>
    </row>
    <row r="12" spans="1:86" x14ac:dyDescent="0.2">
      <c r="A12" s="48">
        <v>1</v>
      </c>
      <c r="B12" s="49" t="s">
        <v>651</v>
      </c>
      <c r="C12" s="50" t="s">
        <v>95</v>
      </c>
      <c r="D12" s="50">
        <v>137001132</v>
      </c>
      <c r="E12" s="51" t="s">
        <v>435</v>
      </c>
      <c r="F12" s="12">
        <f>MATCH(D12,Данные!$D:$D,0)</f>
        <v>112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>
        <v>10</v>
      </c>
      <c r="T12" s="52"/>
      <c r="U12" s="52"/>
      <c r="V12" s="52"/>
      <c r="W12" s="52">
        <v>9</v>
      </c>
      <c r="X12" s="52">
        <v>10</v>
      </c>
      <c r="Y12" s="52"/>
      <c r="Z12" s="52"/>
      <c r="AA12" s="52">
        <v>9</v>
      </c>
      <c r="AB12" s="52"/>
      <c r="AC12" s="52"/>
      <c r="AD12" s="52">
        <v>9</v>
      </c>
      <c r="AE12" s="52"/>
      <c r="AF12" s="52">
        <v>10</v>
      </c>
      <c r="AG12" s="52">
        <v>10</v>
      </c>
      <c r="AH12" s="52"/>
      <c r="AI12" s="52">
        <v>10</v>
      </c>
      <c r="AJ12" s="52">
        <v>10</v>
      </c>
      <c r="AK12" s="52"/>
      <c r="AL12" s="52">
        <v>10</v>
      </c>
      <c r="AM12" s="52"/>
      <c r="AN12" s="52"/>
      <c r="AO12" s="52"/>
      <c r="AP12" s="52"/>
      <c r="AQ12" s="52"/>
      <c r="AR12" s="52"/>
      <c r="AS12" s="52">
        <v>9</v>
      </c>
      <c r="AT12" s="52">
        <v>10</v>
      </c>
      <c r="AU12" s="52"/>
      <c r="AV12" s="52"/>
      <c r="AW12" s="52"/>
      <c r="AX12" s="52"/>
      <c r="AY12" s="52"/>
      <c r="AZ12" s="52">
        <v>10</v>
      </c>
      <c r="BA12" s="52">
        <v>10</v>
      </c>
      <c r="BB12" s="52">
        <v>10</v>
      </c>
      <c r="BC12" s="52">
        <v>9</v>
      </c>
      <c r="BD12" s="52"/>
      <c r="BE12" s="52">
        <v>9</v>
      </c>
      <c r="BF12" s="52"/>
      <c r="BG12" s="52"/>
      <c r="BH12" s="52"/>
      <c r="BI12" s="52">
        <v>10</v>
      </c>
      <c r="BJ12" s="52"/>
      <c r="BK12" s="52"/>
      <c r="BL12" s="52">
        <v>10</v>
      </c>
      <c r="BM12" s="52"/>
      <c r="BN12" s="52">
        <v>10</v>
      </c>
      <c r="BO12" s="52"/>
      <c r="BP12" s="52"/>
      <c r="BQ12" s="52">
        <v>8</v>
      </c>
      <c r="BR12" s="52">
        <v>9</v>
      </c>
      <c r="BS12" s="52"/>
      <c r="BT12" s="52"/>
      <c r="BU12" s="52">
        <v>9</v>
      </c>
      <c r="BV12" s="52"/>
      <c r="BW12" s="52">
        <v>10</v>
      </c>
      <c r="BX12" s="52">
        <v>9</v>
      </c>
      <c r="BY12" s="52"/>
      <c r="BZ12" s="52"/>
      <c r="CA12" s="52"/>
      <c r="CB12" s="53" t="s">
        <v>1296</v>
      </c>
      <c r="CC12" s="59">
        <v>885.64</v>
      </c>
      <c r="CD12" s="59">
        <v>239</v>
      </c>
      <c r="CE12" s="60">
        <v>25</v>
      </c>
      <c r="CF12" s="59">
        <f>IF(CE12 &gt; 0,CD12/CE12,0)</f>
        <v>9.56</v>
      </c>
      <c r="CG12" s="51">
        <f>MIN($G12:CB12)</f>
        <v>8</v>
      </c>
      <c r="CH12" s="1">
        <v>1</v>
      </c>
    </row>
    <row r="13" spans="1:86" x14ac:dyDescent="0.2">
      <c r="A13" s="48">
        <v>2</v>
      </c>
      <c r="B13" s="49" t="s">
        <v>429</v>
      </c>
      <c r="C13" s="50" t="s">
        <v>200</v>
      </c>
      <c r="D13" s="50">
        <v>137004266</v>
      </c>
      <c r="E13" s="51">
        <v>2109</v>
      </c>
      <c r="F13" s="12">
        <f>MATCH(D13,Данные!$D:$D,0)</f>
        <v>39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>
        <v>10</v>
      </c>
      <c r="S13" s="52">
        <v>9</v>
      </c>
      <c r="T13" s="52"/>
      <c r="U13" s="52"/>
      <c r="V13" s="52"/>
      <c r="W13" s="52">
        <v>9</v>
      </c>
      <c r="X13" s="52">
        <v>9</v>
      </c>
      <c r="Y13" s="52"/>
      <c r="Z13" s="52"/>
      <c r="AA13" s="52">
        <v>8</v>
      </c>
      <c r="AB13" s="52">
        <v>9</v>
      </c>
      <c r="AC13" s="52"/>
      <c r="AD13" s="52">
        <v>9</v>
      </c>
      <c r="AE13" s="52"/>
      <c r="AF13" s="52">
        <v>9</v>
      </c>
      <c r="AG13" s="52">
        <v>9</v>
      </c>
      <c r="AH13" s="52"/>
      <c r="AI13" s="52">
        <v>10</v>
      </c>
      <c r="AJ13" s="52">
        <v>10</v>
      </c>
      <c r="AK13" s="52"/>
      <c r="AL13" s="52"/>
      <c r="AM13" s="52"/>
      <c r="AN13" s="52">
        <v>10</v>
      </c>
      <c r="AO13" s="52">
        <v>9</v>
      </c>
      <c r="AP13" s="52"/>
      <c r="AQ13" s="52"/>
      <c r="AR13" s="52"/>
      <c r="AS13" s="52">
        <v>9</v>
      </c>
      <c r="AT13" s="52">
        <v>8</v>
      </c>
      <c r="AU13" s="52"/>
      <c r="AV13" s="52"/>
      <c r="AW13" s="52"/>
      <c r="AX13" s="52"/>
      <c r="AY13" s="52"/>
      <c r="AZ13" s="52">
        <v>10</v>
      </c>
      <c r="BA13" s="52"/>
      <c r="BB13" s="52">
        <v>10</v>
      </c>
      <c r="BC13" s="52"/>
      <c r="BD13" s="52"/>
      <c r="BE13" s="52">
        <v>9</v>
      </c>
      <c r="BF13" s="52"/>
      <c r="BG13" s="52">
        <v>8</v>
      </c>
      <c r="BH13" s="52"/>
      <c r="BI13" s="52"/>
      <c r="BJ13" s="52"/>
      <c r="BK13" s="52">
        <v>8</v>
      </c>
      <c r="BL13" s="52">
        <v>10</v>
      </c>
      <c r="BM13" s="52"/>
      <c r="BN13" s="52">
        <v>10</v>
      </c>
      <c r="BO13" s="52"/>
      <c r="BP13" s="52"/>
      <c r="BQ13" s="52"/>
      <c r="BR13" s="52">
        <v>8</v>
      </c>
      <c r="BS13" s="52">
        <v>9</v>
      </c>
      <c r="BT13" s="52"/>
      <c r="BU13" s="52">
        <v>9</v>
      </c>
      <c r="BV13" s="52"/>
      <c r="BW13" s="52">
        <v>7</v>
      </c>
      <c r="BX13" s="52">
        <v>9</v>
      </c>
      <c r="BY13" s="52"/>
      <c r="BZ13" s="52"/>
      <c r="CA13" s="52"/>
      <c r="CB13" s="53" t="s">
        <v>1296</v>
      </c>
      <c r="CC13" s="59">
        <v>838.95999999999992</v>
      </c>
      <c r="CD13" s="59">
        <v>244</v>
      </c>
      <c r="CE13" s="60">
        <v>27</v>
      </c>
      <c r="CF13" s="59">
        <f>IF(CE13 &gt; 0,CD13/CE13,0)</f>
        <v>9.0370370370370363</v>
      </c>
      <c r="CG13" s="51">
        <f>MIN($G13:CB13)</f>
        <v>7</v>
      </c>
      <c r="CH13" s="1">
        <v>2</v>
      </c>
    </row>
    <row r="14" spans="1:86" x14ac:dyDescent="0.2">
      <c r="A14" s="48">
        <v>3</v>
      </c>
      <c r="B14" s="49" t="s">
        <v>1191</v>
      </c>
      <c r="C14" s="50" t="s">
        <v>91</v>
      </c>
      <c r="D14" s="50">
        <v>137009729</v>
      </c>
      <c r="E14" s="51" t="s">
        <v>435</v>
      </c>
      <c r="F14" s="12">
        <f>MATCH(D14,Данные!$D:$D,0)</f>
        <v>338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>
        <v>8</v>
      </c>
      <c r="T14" s="52"/>
      <c r="U14" s="52"/>
      <c r="V14" s="52"/>
      <c r="W14" s="52">
        <v>9</v>
      </c>
      <c r="X14" s="52">
        <v>9</v>
      </c>
      <c r="Y14" s="52"/>
      <c r="Z14" s="52"/>
      <c r="AA14" s="52">
        <v>9</v>
      </c>
      <c r="AB14" s="52"/>
      <c r="AC14" s="52"/>
      <c r="AD14" s="52">
        <v>10</v>
      </c>
      <c r="AE14" s="52"/>
      <c r="AF14" s="52">
        <v>10</v>
      </c>
      <c r="AG14" s="52">
        <v>9</v>
      </c>
      <c r="AH14" s="52"/>
      <c r="AI14" s="52">
        <v>10</v>
      </c>
      <c r="AJ14" s="52">
        <v>10</v>
      </c>
      <c r="AK14" s="52"/>
      <c r="AL14" s="52"/>
      <c r="AM14" s="52"/>
      <c r="AN14" s="52"/>
      <c r="AO14" s="52"/>
      <c r="AP14" s="52"/>
      <c r="AQ14" s="52"/>
      <c r="AR14" s="52"/>
      <c r="AS14" s="52">
        <v>10</v>
      </c>
      <c r="AT14" s="52">
        <v>10</v>
      </c>
      <c r="AU14" s="52"/>
      <c r="AV14" s="52"/>
      <c r="AW14" s="52"/>
      <c r="AX14" s="52"/>
      <c r="AY14" s="52"/>
      <c r="AZ14" s="52">
        <v>8</v>
      </c>
      <c r="BA14" s="52"/>
      <c r="BB14" s="52"/>
      <c r="BC14" s="52">
        <v>8</v>
      </c>
      <c r="BD14" s="52"/>
      <c r="BE14" s="52">
        <v>8</v>
      </c>
      <c r="BF14" s="52"/>
      <c r="BG14" s="52">
        <v>9</v>
      </c>
      <c r="BH14" s="52"/>
      <c r="BI14" s="52">
        <v>10</v>
      </c>
      <c r="BJ14" s="52"/>
      <c r="BK14" s="52"/>
      <c r="BL14" s="52">
        <v>10</v>
      </c>
      <c r="BM14" s="52"/>
      <c r="BN14" s="52">
        <v>10</v>
      </c>
      <c r="BO14" s="52"/>
      <c r="BP14" s="52"/>
      <c r="BQ14" s="52">
        <v>9</v>
      </c>
      <c r="BR14" s="52">
        <v>9</v>
      </c>
      <c r="BS14" s="52">
        <v>10</v>
      </c>
      <c r="BT14" s="52"/>
      <c r="BU14" s="52">
        <v>8</v>
      </c>
      <c r="BV14" s="52"/>
      <c r="BW14" s="52">
        <v>9</v>
      </c>
      <c r="BX14" s="52">
        <v>9</v>
      </c>
      <c r="BY14" s="52"/>
      <c r="BZ14" s="52"/>
      <c r="CA14" s="52"/>
      <c r="CB14" s="53" t="s">
        <v>1296</v>
      </c>
      <c r="CC14" s="59">
        <v>810.84</v>
      </c>
      <c r="CD14" s="59">
        <v>221</v>
      </c>
      <c r="CE14" s="60">
        <v>24</v>
      </c>
      <c r="CF14" s="59">
        <f>IF(CE14 &gt; 0,CD14/CE14,0)</f>
        <v>9.2083333333333339</v>
      </c>
      <c r="CG14" s="51">
        <f>MIN($G14:CB14)</f>
        <v>8</v>
      </c>
      <c r="CH14" s="1">
        <v>3</v>
      </c>
    </row>
    <row r="15" spans="1:86" x14ac:dyDescent="0.2">
      <c r="A15" s="48">
        <v>4</v>
      </c>
      <c r="B15" s="49" t="s">
        <v>1129</v>
      </c>
      <c r="C15" s="50" t="s">
        <v>168</v>
      </c>
      <c r="D15" s="50">
        <v>137056950</v>
      </c>
      <c r="E15" s="51" t="s">
        <v>435</v>
      </c>
      <c r="F15" s="12">
        <f>MATCH(D15,Данные!$D:$D,0)</f>
        <v>307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>
        <v>10</v>
      </c>
      <c r="T15" s="52"/>
      <c r="U15" s="52"/>
      <c r="V15" s="52"/>
      <c r="W15" s="52">
        <v>8</v>
      </c>
      <c r="X15" s="52">
        <v>8</v>
      </c>
      <c r="Y15" s="52"/>
      <c r="Z15" s="52"/>
      <c r="AA15" s="52">
        <v>9</v>
      </c>
      <c r="AB15" s="52"/>
      <c r="AC15" s="52"/>
      <c r="AD15" s="52">
        <v>9</v>
      </c>
      <c r="AE15" s="52"/>
      <c r="AF15" s="52">
        <v>9</v>
      </c>
      <c r="AG15" s="52">
        <v>8</v>
      </c>
      <c r="AH15" s="52"/>
      <c r="AI15" s="52">
        <v>10</v>
      </c>
      <c r="AJ15" s="52">
        <v>10</v>
      </c>
      <c r="AK15" s="52"/>
      <c r="AL15" s="52"/>
      <c r="AM15" s="52"/>
      <c r="AN15" s="52"/>
      <c r="AO15" s="52"/>
      <c r="AP15" s="52">
        <v>9</v>
      </c>
      <c r="AQ15" s="52"/>
      <c r="AR15" s="52"/>
      <c r="AS15" s="52">
        <v>10</v>
      </c>
      <c r="AT15" s="52">
        <v>9</v>
      </c>
      <c r="AU15" s="52"/>
      <c r="AV15" s="52"/>
      <c r="AW15" s="52"/>
      <c r="AX15" s="52"/>
      <c r="AY15" s="52"/>
      <c r="AZ15" s="52">
        <v>10</v>
      </c>
      <c r="BA15" s="52"/>
      <c r="BB15" s="52"/>
      <c r="BC15" s="52">
        <v>9</v>
      </c>
      <c r="BD15" s="52"/>
      <c r="BE15" s="52">
        <v>7</v>
      </c>
      <c r="BF15" s="52"/>
      <c r="BG15" s="52"/>
      <c r="BH15" s="52"/>
      <c r="BI15" s="52">
        <v>10</v>
      </c>
      <c r="BJ15" s="52"/>
      <c r="BK15" s="52">
        <v>8</v>
      </c>
      <c r="BL15" s="52">
        <v>10</v>
      </c>
      <c r="BM15" s="52">
        <v>9</v>
      </c>
      <c r="BN15" s="52">
        <v>9</v>
      </c>
      <c r="BO15" s="52">
        <v>10</v>
      </c>
      <c r="BP15" s="52"/>
      <c r="BQ15" s="52">
        <v>6</v>
      </c>
      <c r="BR15" s="52">
        <v>10</v>
      </c>
      <c r="BS15" s="52"/>
      <c r="BT15" s="52">
        <v>9</v>
      </c>
      <c r="BU15" s="52">
        <v>6</v>
      </c>
      <c r="BV15" s="52"/>
      <c r="BW15" s="52">
        <v>6</v>
      </c>
      <c r="BX15" s="52">
        <v>8</v>
      </c>
      <c r="BY15" s="52"/>
      <c r="BZ15" s="52"/>
      <c r="CA15" s="52"/>
      <c r="CB15" s="53" t="s">
        <v>1296</v>
      </c>
      <c r="CC15" s="59">
        <v>810.28</v>
      </c>
      <c r="CD15" s="59">
        <v>236</v>
      </c>
      <c r="CE15" s="60">
        <v>27</v>
      </c>
      <c r="CF15" s="59">
        <f>IF(CE15 &gt; 0,CD15/CE15,0)</f>
        <v>8.7407407407407405</v>
      </c>
      <c r="CG15" s="51">
        <f>MIN($G15:CB15)</f>
        <v>6</v>
      </c>
      <c r="CH15" s="1">
        <v>4</v>
      </c>
    </row>
    <row r="16" spans="1:86" x14ac:dyDescent="0.2">
      <c r="A16" s="48">
        <v>5</v>
      </c>
      <c r="B16" s="49" t="s">
        <v>439</v>
      </c>
      <c r="C16" s="50" t="s">
        <v>119</v>
      </c>
      <c r="D16" s="50">
        <v>137001210</v>
      </c>
      <c r="E16" s="51" t="s">
        <v>435</v>
      </c>
      <c r="F16" s="12">
        <f>MATCH(D16,Данные!$D:$D,0)</f>
        <v>41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>
        <v>8</v>
      </c>
      <c r="T16" s="52"/>
      <c r="U16" s="52"/>
      <c r="V16" s="52"/>
      <c r="W16" s="52">
        <v>8</v>
      </c>
      <c r="X16" s="52">
        <v>10</v>
      </c>
      <c r="Y16" s="52"/>
      <c r="Z16" s="52"/>
      <c r="AA16" s="52">
        <v>8</v>
      </c>
      <c r="AB16" s="52"/>
      <c r="AC16" s="52"/>
      <c r="AD16" s="52">
        <v>7</v>
      </c>
      <c r="AE16" s="52"/>
      <c r="AF16" s="52">
        <v>9</v>
      </c>
      <c r="AG16" s="52">
        <v>8</v>
      </c>
      <c r="AH16" s="52"/>
      <c r="AI16" s="52">
        <v>10</v>
      </c>
      <c r="AJ16" s="52">
        <v>10</v>
      </c>
      <c r="AK16" s="52"/>
      <c r="AL16" s="52"/>
      <c r="AM16" s="52"/>
      <c r="AN16" s="52"/>
      <c r="AO16" s="52"/>
      <c r="AP16" s="52"/>
      <c r="AQ16" s="52"/>
      <c r="AR16" s="52"/>
      <c r="AS16" s="52">
        <v>8</v>
      </c>
      <c r="AT16" s="52">
        <v>10</v>
      </c>
      <c r="AU16" s="52"/>
      <c r="AV16" s="52"/>
      <c r="AW16" s="52"/>
      <c r="AX16" s="52"/>
      <c r="AY16" s="52"/>
      <c r="AZ16" s="52">
        <v>9</v>
      </c>
      <c r="BA16" s="52"/>
      <c r="BB16" s="52"/>
      <c r="BC16" s="52">
        <v>10</v>
      </c>
      <c r="BD16" s="52"/>
      <c r="BE16" s="52">
        <v>9</v>
      </c>
      <c r="BF16" s="52"/>
      <c r="BG16" s="52">
        <v>9</v>
      </c>
      <c r="BH16" s="52"/>
      <c r="BI16" s="52">
        <v>10</v>
      </c>
      <c r="BJ16" s="52"/>
      <c r="BK16" s="52"/>
      <c r="BL16" s="52">
        <v>10</v>
      </c>
      <c r="BM16" s="52"/>
      <c r="BN16" s="52">
        <v>6</v>
      </c>
      <c r="BO16" s="52">
        <v>9</v>
      </c>
      <c r="BP16" s="52"/>
      <c r="BQ16" s="52">
        <v>10</v>
      </c>
      <c r="BR16" s="52">
        <v>8</v>
      </c>
      <c r="BS16" s="52"/>
      <c r="BT16" s="52"/>
      <c r="BU16" s="52">
        <v>9</v>
      </c>
      <c r="BV16" s="52"/>
      <c r="BW16" s="52">
        <v>9</v>
      </c>
      <c r="BX16" s="52">
        <v>9</v>
      </c>
      <c r="BY16" s="52"/>
      <c r="BZ16" s="52"/>
      <c r="CA16" s="52"/>
      <c r="CB16" s="53" t="s">
        <v>1296</v>
      </c>
      <c r="CC16" s="59">
        <v>794.02</v>
      </c>
      <c r="CD16" s="59">
        <v>213</v>
      </c>
      <c r="CE16" s="60">
        <v>24</v>
      </c>
      <c r="CF16" s="59">
        <f>IF(CE16 &gt; 0,CD16/CE16,0)</f>
        <v>8.875</v>
      </c>
      <c r="CG16" s="51">
        <f>MIN($G16:CB16)</f>
        <v>6</v>
      </c>
      <c r="CH16" s="1">
        <v>5</v>
      </c>
    </row>
    <row r="17" spans="1:86" x14ac:dyDescent="0.2">
      <c r="A17" s="48">
        <v>6</v>
      </c>
      <c r="B17" s="49" t="s">
        <v>617</v>
      </c>
      <c r="C17" s="50" t="s">
        <v>250</v>
      </c>
      <c r="D17" s="50">
        <v>137001054</v>
      </c>
      <c r="E17" s="51" t="s">
        <v>448</v>
      </c>
      <c r="F17" s="12">
        <f>MATCH(D17,Данные!$D:$D,0)</f>
        <v>99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>
        <v>10</v>
      </c>
      <c r="T17" s="52"/>
      <c r="U17" s="52"/>
      <c r="V17" s="52"/>
      <c r="W17" s="52">
        <v>10</v>
      </c>
      <c r="X17" s="52">
        <v>8</v>
      </c>
      <c r="Y17" s="52"/>
      <c r="Z17" s="52"/>
      <c r="AA17" s="52">
        <v>9</v>
      </c>
      <c r="AB17" s="52"/>
      <c r="AC17" s="52"/>
      <c r="AD17" s="52">
        <v>9</v>
      </c>
      <c r="AE17" s="52"/>
      <c r="AF17" s="52">
        <v>10</v>
      </c>
      <c r="AG17" s="52">
        <v>10</v>
      </c>
      <c r="AH17" s="52"/>
      <c r="AI17" s="52">
        <v>10</v>
      </c>
      <c r="AJ17" s="52">
        <v>10</v>
      </c>
      <c r="AK17" s="52">
        <v>10</v>
      </c>
      <c r="AL17" s="52"/>
      <c r="AM17" s="52"/>
      <c r="AN17" s="52"/>
      <c r="AO17" s="52"/>
      <c r="AP17" s="52">
        <v>8</v>
      </c>
      <c r="AQ17" s="52"/>
      <c r="AR17" s="52"/>
      <c r="AS17" s="52">
        <v>9</v>
      </c>
      <c r="AT17" s="52">
        <v>10</v>
      </c>
      <c r="AU17" s="52"/>
      <c r="AV17" s="52"/>
      <c r="AW17" s="52"/>
      <c r="AX17" s="52"/>
      <c r="AY17" s="52"/>
      <c r="AZ17" s="52">
        <v>9</v>
      </c>
      <c r="BA17" s="52"/>
      <c r="BB17" s="52"/>
      <c r="BC17" s="52">
        <v>8</v>
      </c>
      <c r="BD17" s="52"/>
      <c r="BE17" s="52">
        <v>8</v>
      </c>
      <c r="BF17" s="52"/>
      <c r="BG17" s="52"/>
      <c r="BH17" s="52"/>
      <c r="BI17" s="52"/>
      <c r="BJ17" s="52"/>
      <c r="BK17" s="52">
        <v>8</v>
      </c>
      <c r="BL17" s="52">
        <v>10</v>
      </c>
      <c r="BM17" s="52"/>
      <c r="BN17" s="52">
        <v>10</v>
      </c>
      <c r="BO17" s="52"/>
      <c r="BP17" s="52"/>
      <c r="BQ17" s="52">
        <v>7</v>
      </c>
      <c r="BR17" s="52">
        <v>9</v>
      </c>
      <c r="BS17" s="52">
        <v>10</v>
      </c>
      <c r="BT17" s="52"/>
      <c r="BU17" s="52">
        <v>7</v>
      </c>
      <c r="BV17" s="52"/>
      <c r="BW17" s="52">
        <v>7</v>
      </c>
      <c r="BX17" s="52">
        <v>8</v>
      </c>
      <c r="BY17" s="52"/>
      <c r="BZ17" s="52"/>
      <c r="CA17" s="52"/>
      <c r="CB17" s="53" t="s">
        <v>1296</v>
      </c>
      <c r="CC17" s="59">
        <v>793.43999999999994</v>
      </c>
      <c r="CD17" s="59">
        <v>224</v>
      </c>
      <c r="CE17" s="60">
        <v>25</v>
      </c>
      <c r="CF17" s="59">
        <f>IF(CE17 &gt; 0,CD17/CE17,0)</f>
        <v>8.9600000000000009</v>
      </c>
      <c r="CG17" s="51">
        <f>MIN($G17:CB17)</f>
        <v>7</v>
      </c>
      <c r="CH17" s="1">
        <v>6</v>
      </c>
    </row>
    <row r="18" spans="1:86" x14ac:dyDescent="0.2">
      <c r="A18" s="48">
        <v>7</v>
      </c>
      <c r="B18" s="49" t="s">
        <v>796</v>
      </c>
      <c r="C18" s="50" t="s">
        <v>191</v>
      </c>
      <c r="D18" s="50">
        <v>137003266</v>
      </c>
      <c r="E18" s="51">
        <v>2106</v>
      </c>
      <c r="F18" s="12">
        <f>MATCH(D18,Данные!$D:$D,0)</f>
        <v>169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>
        <v>8</v>
      </c>
      <c r="T18" s="52"/>
      <c r="U18" s="52"/>
      <c r="V18" s="52"/>
      <c r="W18" s="52">
        <v>9</v>
      </c>
      <c r="X18" s="52">
        <v>10</v>
      </c>
      <c r="Y18" s="52"/>
      <c r="Z18" s="52"/>
      <c r="AA18" s="52">
        <v>9</v>
      </c>
      <c r="AB18" s="52"/>
      <c r="AC18" s="52"/>
      <c r="AD18" s="52">
        <v>9</v>
      </c>
      <c r="AE18" s="52"/>
      <c r="AF18" s="52">
        <v>10</v>
      </c>
      <c r="AG18" s="52">
        <v>8</v>
      </c>
      <c r="AH18" s="52"/>
      <c r="AI18" s="52">
        <v>10</v>
      </c>
      <c r="AJ18" s="52">
        <v>10</v>
      </c>
      <c r="AK18" s="52"/>
      <c r="AL18" s="52"/>
      <c r="AM18" s="52"/>
      <c r="AN18" s="52"/>
      <c r="AO18" s="52"/>
      <c r="AP18" s="52"/>
      <c r="AQ18" s="52"/>
      <c r="AR18" s="52"/>
      <c r="AS18" s="52">
        <v>9</v>
      </c>
      <c r="AT18" s="52">
        <v>10</v>
      </c>
      <c r="AU18" s="52"/>
      <c r="AV18" s="52"/>
      <c r="AW18" s="52"/>
      <c r="AX18" s="52"/>
      <c r="AY18" s="52"/>
      <c r="AZ18" s="52">
        <v>10</v>
      </c>
      <c r="BA18" s="52"/>
      <c r="BB18" s="52"/>
      <c r="BC18" s="52">
        <v>9</v>
      </c>
      <c r="BD18" s="52"/>
      <c r="BE18" s="52">
        <v>9</v>
      </c>
      <c r="BF18" s="52"/>
      <c r="BG18" s="52">
        <v>9</v>
      </c>
      <c r="BH18" s="52"/>
      <c r="BI18" s="52"/>
      <c r="BJ18" s="52"/>
      <c r="BK18" s="52"/>
      <c r="BL18" s="52">
        <v>10</v>
      </c>
      <c r="BM18" s="52"/>
      <c r="BN18" s="52">
        <v>10</v>
      </c>
      <c r="BO18" s="52"/>
      <c r="BP18" s="52"/>
      <c r="BQ18" s="52"/>
      <c r="BR18" s="52">
        <v>10</v>
      </c>
      <c r="BS18" s="52"/>
      <c r="BT18" s="52"/>
      <c r="BU18" s="52">
        <v>10</v>
      </c>
      <c r="BV18" s="52">
        <v>9</v>
      </c>
      <c r="BW18" s="52">
        <v>8</v>
      </c>
      <c r="BX18" s="52">
        <v>10</v>
      </c>
      <c r="BY18" s="52"/>
      <c r="BZ18" s="52"/>
      <c r="CA18" s="52"/>
      <c r="CB18" s="53" t="s">
        <v>1296</v>
      </c>
      <c r="CC18" s="59">
        <v>788.6</v>
      </c>
      <c r="CD18" s="59">
        <v>206</v>
      </c>
      <c r="CE18" s="60">
        <v>22</v>
      </c>
      <c r="CF18" s="59">
        <f>IF(CE18 &gt; 0,CD18/CE18,0)</f>
        <v>9.3636363636363633</v>
      </c>
      <c r="CG18" s="51">
        <f>MIN($G18:CB18)</f>
        <v>8</v>
      </c>
      <c r="CH18" s="1">
        <v>7</v>
      </c>
    </row>
    <row r="19" spans="1:86" x14ac:dyDescent="0.2">
      <c r="A19" s="48">
        <v>8</v>
      </c>
      <c r="B19" s="49" t="s">
        <v>1010</v>
      </c>
      <c r="C19" s="50" t="s">
        <v>136</v>
      </c>
      <c r="D19" s="50">
        <v>137008835</v>
      </c>
      <c r="E19" s="51">
        <v>2102</v>
      </c>
      <c r="F19" s="12">
        <f>MATCH(D19,Данные!$D:$D,0)</f>
        <v>256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>
        <v>8</v>
      </c>
      <c r="T19" s="52"/>
      <c r="U19" s="52"/>
      <c r="V19" s="52"/>
      <c r="W19" s="52">
        <v>7</v>
      </c>
      <c r="X19" s="52">
        <v>10</v>
      </c>
      <c r="Y19" s="52"/>
      <c r="Z19" s="52"/>
      <c r="AA19" s="52">
        <v>8</v>
      </c>
      <c r="AB19" s="52"/>
      <c r="AC19" s="52"/>
      <c r="AD19" s="52">
        <v>9</v>
      </c>
      <c r="AE19" s="52"/>
      <c r="AF19" s="52">
        <v>10</v>
      </c>
      <c r="AG19" s="52">
        <v>9</v>
      </c>
      <c r="AH19" s="52"/>
      <c r="AI19" s="52">
        <v>10</v>
      </c>
      <c r="AJ19" s="52">
        <v>10</v>
      </c>
      <c r="AK19" s="52"/>
      <c r="AL19" s="52"/>
      <c r="AM19" s="52"/>
      <c r="AN19" s="52"/>
      <c r="AO19" s="52"/>
      <c r="AP19" s="52"/>
      <c r="AQ19" s="52"/>
      <c r="AR19" s="52"/>
      <c r="AS19" s="52">
        <v>9</v>
      </c>
      <c r="AT19" s="52">
        <v>10</v>
      </c>
      <c r="AU19" s="52"/>
      <c r="AV19" s="52"/>
      <c r="AW19" s="52"/>
      <c r="AX19" s="52"/>
      <c r="AY19" s="52"/>
      <c r="AZ19" s="52">
        <v>10</v>
      </c>
      <c r="BA19" s="52"/>
      <c r="BB19" s="52"/>
      <c r="BC19" s="52"/>
      <c r="BD19" s="52"/>
      <c r="BE19" s="52">
        <v>9</v>
      </c>
      <c r="BF19" s="52"/>
      <c r="BG19" s="52">
        <v>9</v>
      </c>
      <c r="BH19" s="52"/>
      <c r="BI19" s="52"/>
      <c r="BJ19" s="52"/>
      <c r="BK19" s="52">
        <v>8</v>
      </c>
      <c r="BL19" s="52">
        <v>10</v>
      </c>
      <c r="BM19" s="52"/>
      <c r="BN19" s="52">
        <v>10</v>
      </c>
      <c r="BO19" s="52"/>
      <c r="BP19" s="52"/>
      <c r="BQ19" s="52">
        <v>9</v>
      </c>
      <c r="BR19" s="52">
        <v>9</v>
      </c>
      <c r="BS19" s="52"/>
      <c r="BT19" s="52"/>
      <c r="BU19" s="52">
        <v>9</v>
      </c>
      <c r="BV19" s="52"/>
      <c r="BW19" s="52">
        <v>10</v>
      </c>
      <c r="BX19" s="52">
        <v>10</v>
      </c>
      <c r="BY19" s="52"/>
      <c r="BZ19" s="52"/>
      <c r="CA19" s="52"/>
      <c r="CB19" s="53" t="s">
        <v>1296</v>
      </c>
      <c r="CC19" s="59">
        <v>785.04</v>
      </c>
      <c r="CD19" s="59">
        <v>203</v>
      </c>
      <c r="CE19" s="60">
        <v>22</v>
      </c>
      <c r="CF19" s="59">
        <f>IF(CE19 &gt; 0,CD19/CE19,0)</f>
        <v>9.2272727272727266</v>
      </c>
      <c r="CG19" s="51">
        <f>MIN($G19:CB19)</f>
        <v>7</v>
      </c>
      <c r="CH19" s="1">
        <v>8</v>
      </c>
    </row>
    <row r="20" spans="1:86" x14ac:dyDescent="0.2">
      <c r="A20" s="48">
        <v>9</v>
      </c>
      <c r="B20" s="49" t="s">
        <v>632</v>
      </c>
      <c r="C20" s="50" t="s">
        <v>134</v>
      </c>
      <c r="D20" s="50">
        <v>137000908</v>
      </c>
      <c r="E20" s="51" t="s">
        <v>448</v>
      </c>
      <c r="F20" s="12">
        <f>MATCH(D20,Данные!$D:$D,0)</f>
        <v>105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>
        <v>10</v>
      </c>
      <c r="T20" s="52"/>
      <c r="U20" s="52"/>
      <c r="V20" s="52"/>
      <c r="W20" s="52">
        <v>8</v>
      </c>
      <c r="X20" s="52">
        <v>9</v>
      </c>
      <c r="Y20" s="52"/>
      <c r="Z20" s="52"/>
      <c r="AA20" s="52">
        <v>8</v>
      </c>
      <c r="AB20" s="52"/>
      <c r="AC20" s="52"/>
      <c r="AD20" s="52">
        <v>8</v>
      </c>
      <c r="AE20" s="52"/>
      <c r="AF20" s="52">
        <v>10</v>
      </c>
      <c r="AG20" s="52">
        <v>9</v>
      </c>
      <c r="AH20" s="52"/>
      <c r="AI20" s="52">
        <v>10</v>
      </c>
      <c r="AJ20" s="52">
        <v>10</v>
      </c>
      <c r="AK20" s="52"/>
      <c r="AL20" s="52"/>
      <c r="AM20" s="52"/>
      <c r="AN20" s="52"/>
      <c r="AO20" s="52"/>
      <c r="AP20" s="52"/>
      <c r="AQ20" s="52"/>
      <c r="AR20" s="52"/>
      <c r="AS20" s="52">
        <v>7</v>
      </c>
      <c r="AT20" s="52">
        <v>10</v>
      </c>
      <c r="AU20" s="52"/>
      <c r="AV20" s="52"/>
      <c r="AW20" s="52"/>
      <c r="AX20" s="52"/>
      <c r="AY20" s="52"/>
      <c r="AZ20" s="52">
        <v>7</v>
      </c>
      <c r="BA20" s="52"/>
      <c r="BB20" s="52"/>
      <c r="BC20" s="52">
        <v>10</v>
      </c>
      <c r="BD20" s="52"/>
      <c r="BE20" s="52">
        <v>8</v>
      </c>
      <c r="BF20" s="52"/>
      <c r="BG20" s="52">
        <v>10</v>
      </c>
      <c r="BH20" s="52"/>
      <c r="BI20" s="52"/>
      <c r="BJ20" s="52"/>
      <c r="BK20" s="52"/>
      <c r="BL20" s="52">
        <v>10</v>
      </c>
      <c r="BM20" s="52"/>
      <c r="BN20" s="52">
        <v>10</v>
      </c>
      <c r="BO20" s="52"/>
      <c r="BP20" s="52">
        <v>8</v>
      </c>
      <c r="BQ20" s="52">
        <v>8</v>
      </c>
      <c r="BR20" s="52">
        <v>8</v>
      </c>
      <c r="BS20" s="52"/>
      <c r="BT20" s="52"/>
      <c r="BU20" s="52">
        <v>8</v>
      </c>
      <c r="BV20" s="52"/>
      <c r="BW20" s="52">
        <v>9</v>
      </c>
      <c r="BX20" s="52">
        <v>8</v>
      </c>
      <c r="BY20" s="52"/>
      <c r="BZ20" s="52"/>
      <c r="CA20" s="52"/>
      <c r="CB20" s="53" t="s">
        <v>1296</v>
      </c>
      <c r="CC20" s="59">
        <v>778.29</v>
      </c>
      <c r="CD20" s="59">
        <v>203</v>
      </c>
      <c r="CE20" s="60">
        <v>23</v>
      </c>
      <c r="CF20" s="59">
        <f>IF(CE20 &gt; 0,CD20/CE20,0)</f>
        <v>8.8260869565217384</v>
      </c>
      <c r="CG20" s="51">
        <f>MIN($G20:CB20)</f>
        <v>7</v>
      </c>
      <c r="CH20" s="1">
        <v>9</v>
      </c>
    </row>
    <row r="21" spans="1:86" x14ac:dyDescent="0.2">
      <c r="A21" s="48">
        <v>10</v>
      </c>
      <c r="B21" s="49" t="s">
        <v>723</v>
      </c>
      <c r="C21" s="50" t="s">
        <v>182</v>
      </c>
      <c r="D21" s="50">
        <v>137004472</v>
      </c>
      <c r="E21" s="51" t="s">
        <v>448</v>
      </c>
      <c r="F21" s="12">
        <f>MATCH(D21,Данные!$D:$D,0)</f>
        <v>138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>
        <v>9</v>
      </c>
      <c r="T21" s="52"/>
      <c r="U21" s="52"/>
      <c r="V21" s="52"/>
      <c r="W21" s="52">
        <v>5</v>
      </c>
      <c r="X21" s="52">
        <v>8</v>
      </c>
      <c r="Y21" s="52"/>
      <c r="Z21" s="52"/>
      <c r="AA21" s="52">
        <v>6</v>
      </c>
      <c r="AB21" s="52"/>
      <c r="AC21" s="52"/>
      <c r="AD21" s="52">
        <v>8</v>
      </c>
      <c r="AE21" s="52"/>
      <c r="AF21" s="52">
        <v>10</v>
      </c>
      <c r="AG21" s="52">
        <v>7</v>
      </c>
      <c r="AH21" s="52"/>
      <c r="AI21" s="52">
        <v>10</v>
      </c>
      <c r="AJ21" s="52">
        <v>10</v>
      </c>
      <c r="AK21" s="52">
        <v>7</v>
      </c>
      <c r="AL21" s="52"/>
      <c r="AM21" s="52"/>
      <c r="AN21" s="52"/>
      <c r="AO21" s="52"/>
      <c r="AP21" s="52"/>
      <c r="AQ21" s="52"/>
      <c r="AR21" s="52"/>
      <c r="AS21" s="52">
        <v>9</v>
      </c>
      <c r="AT21" s="52">
        <v>10</v>
      </c>
      <c r="AU21" s="52"/>
      <c r="AV21" s="52"/>
      <c r="AW21" s="52"/>
      <c r="AX21" s="52"/>
      <c r="AY21" s="52"/>
      <c r="AZ21" s="52">
        <v>7</v>
      </c>
      <c r="BA21" s="52"/>
      <c r="BB21" s="52"/>
      <c r="BC21" s="52">
        <v>10</v>
      </c>
      <c r="BD21" s="52"/>
      <c r="BE21" s="52">
        <v>8</v>
      </c>
      <c r="BF21" s="52"/>
      <c r="BG21" s="52"/>
      <c r="BH21" s="52"/>
      <c r="BI21" s="52">
        <v>10</v>
      </c>
      <c r="BJ21" s="52"/>
      <c r="BK21" s="52">
        <v>7</v>
      </c>
      <c r="BL21" s="52">
        <v>10</v>
      </c>
      <c r="BM21" s="52"/>
      <c r="BN21" s="52">
        <v>7</v>
      </c>
      <c r="BO21" s="52">
        <v>8</v>
      </c>
      <c r="BP21" s="52"/>
      <c r="BQ21" s="52">
        <v>9</v>
      </c>
      <c r="BR21" s="52">
        <v>8</v>
      </c>
      <c r="BS21" s="52"/>
      <c r="BT21" s="52">
        <v>8</v>
      </c>
      <c r="BU21" s="52">
        <v>8</v>
      </c>
      <c r="BV21" s="52"/>
      <c r="BW21" s="52">
        <v>10</v>
      </c>
      <c r="BX21" s="52">
        <v>8</v>
      </c>
      <c r="BY21" s="52"/>
      <c r="BZ21" s="52"/>
      <c r="CA21" s="52"/>
      <c r="CB21" s="53" t="s">
        <v>1296</v>
      </c>
      <c r="CC21" s="59">
        <v>774.64999999999986</v>
      </c>
      <c r="CD21" s="59">
        <v>217</v>
      </c>
      <c r="CE21" s="60">
        <v>26</v>
      </c>
      <c r="CF21" s="59">
        <f>IF(CE21 &gt; 0,CD21/CE21,0)</f>
        <v>8.3461538461538467</v>
      </c>
      <c r="CG21" s="51">
        <f>MIN($G21:CB21)</f>
        <v>5</v>
      </c>
      <c r="CH21" s="1">
        <v>10</v>
      </c>
    </row>
    <row r="22" spans="1:86" x14ac:dyDescent="0.2">
      <c r="A22" s="48">
        <v>11</v>
      </c>
      <c r="B22" s="49" t="s">
        <v>597</v>
      </c>
      <c r="C22" s="50" t="s">
        <v>161</v>
      </c>
      <c r="D22" s="50">
        <v>137002676</v>
      </c>
      <c r="E22" s="51" t="s">
        <v>435</v>
      </c>
      <c r="F22" s="12">
        <f>MATCH(D22,Данные!$D:$D,0)</f>
        <v>91</v>
      </c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>
        <v>8</v>
      </c>
      <c r="T22" s="52"/>
      <c r="U22" s="52"/>
      <c r="V22" s="52"/>
      <c r="W22" s="52">
        <v>8</v>
      </c>
      <c r="X22" s="52">
        <v>10</v>
      </c>
      <c r="Y22" s="52"/>
      <c r="Z22" s="52"/>
      <c r="AA22" s="52">
        <v>8</v>
      </c>
      <c r="AB22" s="52"/>
      <c r="AC22" s="52"/>
      <c r="AD22" s="52">
        <v>9</v>
      </c>
      <c r="AE22" s="52"/>
      <c r="AF22" s="52">
        <v>10</v>
      </c>
      <c r="AG22" s="52">
        <v>9</v>
      </c>
      <c r="AH22" s="52"/>
      <c r="AI22" s="52">
        <v>10</v>
      </c>
      <c r="AJ22" s="52">
        <v>10</v>
      </c>
      <c r="AK22" s="52"/>
      <c r="AL22" s="52"/>
      <c r="AM22" s="52"/>
      <c r="AN22" s="52"/>
      <c r="AO22" s="52"/>
      <c r="AP22" s="52"/>
      <c r="AQ22" s="52"/>
      <c r="AR22" s="52"/>
      <c r="AS22" s="52">
        <v>9</v>
      </c>
      <c r="AT22" s="52">
        <v>9</v>
      </c>
      <c r="AU22" s="52"/>
      <c r="AV22" s="52"/>
      <c r="AW22" s="52"/>
      <c r="AX22" s="52"/>
      <c r="AY22" s="52"/>
      <c r="AZ22" s="52">
        <v>9</v>
      </c>
      <c r="BA22" s="52"/>
      <c r="BB22" s="52"/>
      <c r="BC22" s="52">
        <v>9</v>
      </c>
      <c r="BD22" s="52"/>
      <c r="BE22" s="52">
        <v>8</v>
      </c>
      <c r="BF22" s="52"/>
      <c r="BG22" s="52"/>
      <c r="BH22" s="52"/>
      <c r="BI22" s="52"/>
      <c r="BJ22" s="52"/>
      <c r="BK22" s="52">
        <v>8</v>
      </c>
      <c r="BL22" s="52">
        <v>10</v>
      </c>
      <c r="BM22" s="52"/>
      <c r="BN22" s="52">
        <v>9</v>
      </c>
      <c r="BO22" s="52"/>
      <c r="BP22" s="52"/>
      <c r="BQ22" s="52">
        <v>9</v>
      </c>
      <c r="BR22" s="52">
        <v>8</v>
      </c>
      <c r="BS22" s="52">
        <v>8</v>
      </c>
      <c r="BT22" s="52"/>
      <c r="BU22" s="52">
        <v>9</v>
      </c>
      <c r="BV22" s="52"/>
      <c r="BW22" s="52">
        <v>10</v>
      </c>
      <c r="BX22" s="52">
        <v>9</v>
      </c>
      <c r="BY22" s="52"/>
      <c r="BZ22" s="52"/>
      <c r="CA22" s="52"/>
      <c r="CB22" s="53" t="s">
        <v>1296</v>
      </c>
      <c r="CC22" s="59">
        <v>773.78999999999985</v>
      </c>
      <c r="CD22" s="59">
        <v>206</v>
      </c>
      <c r="CE22" s="60">
        <v>23</v>
      </c>
      <c r="CF22" s="59">
        <f>IF(CE22 &gt; 0,CD22/CE22,0)</f>
        <v>8.9565217391304355</v>
      </c>
      <c r="CG22" s="51">
        <f>MIN($G22:CB22)</f>
        <v>8</v>
      </c>
      <c r="CH22" s="1">
        <v>11</v>
      </c>
    </row>
    <row r="23" spans="1:86" x14ac:dyDescent="0.2">
      <c r="A23" s="48">
        <v>12</v>
      </c>
      <c r="B23" s="49" t="s">
        <v>434</v>
      </c>
      <c r="C23" s="50" t="s">
        <v>249</v>
      </c>
      <c r="D23" s="50">
        <v>137005168</v>
      </c>
      <c r="E23" s="51">
        <v>2109</v>
      </c>
      <c r="F23" s="12">
        <f>MATCH(D23,Данные!$D:$D,0)</f>
        <v>40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>
        <v>10</v>
      </c>
      <c r="S23" s="52">
        <v>10</v>
      </c>
      <c r="T23" s="52"/>
      <c r="U23" s="52"/>
      <c r="V23" s="52"/>
      <c r="W23" s="52">
        <v>7</v>
      </c>
      <c r="X23" s="52">
        <v>9</v>
      </c>
      <c r="Y23" s="52"/>
      <c r="Z23" s="52"/>
      <c r="AA23" s="52">
        <v>7</v>
      </c>
      <c r="AB23" s="52"/>
      <c r="AC23" s="52"/>
      <c r="AD23" s="52">
        <v>9</v>
      </c>
      <c r="AE23" s="52"/>
      <c r="AF23" s="52">
        <v>10</v>
      </c>
      <c r="AG23" s="52">
        <v>8</v>
      </c>
      <c r="AH23" s="52"/>
      <c r="AI23" s="52">
        <v>10</v>
      </c>
      <c r="AJ23" s="52">
        <v>10</v>
      </c>
      <c r="AK23" s="52"/>
      <c r="AL23" s="52"/>
      <c r="AM23" s="52"/>
      <c r="AN23" s="52"/>
      <c r="AO23" s="52"/>
      <c r="AP23" s="52"/>
      <c r="AQ23" s="52"/>
      <c r="AR23" s="52"/>
      <c r="AS23" s="52">
        <v>10</v>
      </c>
      <c r="AT23" s="52">
        <v>10</v>
      </c>
      <c r="AU23" s="52"/>
      <c r="AV23" s="52"/>
      <c r="AW23" s="52"/>
      <c r="AX23" s="52"/>
      <c r="AY23" s="52"/>
      <c r="AZ23" s="52">
        <v>9</v>
      </c>
      <c r="BA23" s="52"/>
      <c r="BB23" s="52">
        <v>9</v>
      </c>
      <c r="BC23" s="52">
        <v>7</v>
      </c>
      <c r="BD23" s="52"/>
      <c r="BE23" s="52">
        <v>8</v>
      </c>
      <c r="BF23" s="52"/>
      <c r="BG23" s="52">
        <v>8</v>
      </c>
      <c r="BH23" s="52"/>
      <c r="BI23" s="52"/>
      <c r="BJ23" s="52"/>
      <c r="BK23" s="52"/>
      <c r="BL23" s="52">
        <v>10</v>
      </c>
      <c r="BM23" s="52"/>
      <c r="BN23" s="52">
        <v>8</v>
      </c>
      <c r="BO23" s="52"/>
      <c r="BP23" s="52"/>
      <c r="BQ23" s="52"/>
      <c r="BR23" s="52">
        <v>9</v>
      </c>
      <c r="BS23" s="52">
        <v>10</v>
      </c>
      <c r="BT23" s="52"/>
      <c r="BU23" s="52">
        <v>9</v>
      </c>
      <c r="BV23" s="52"/>
      <c r="BW23" s="52">
        <v>6</v>
      </c>
      <c r="BX23" s="52">
        <v>9</v>
      </c>
      <c r="BY23" s="52"/>
      <c r="BZ23" s="52"/>
      <c r="CA23" s="52"/>
      <c r="CB23" s="53" t="s">
        <v>1296</v>
      </c>
      <c r="CC23" s="59">
        <v>766.73</v>
      </c>
      <c r="CD23" s="59">
        <v>212</v>
      </c>
      <c r="CE23" s="60">
        <v>24</v>
      </c>
      <c r="CF23" s="59">
        <f>IF(CE23 &gt; 0,CD23/CE23,0)</f>
        <v>8.8333333333333339</v>
      </c>
      <c r="CG23" s="51">
        <f>MIN($G23:CB23)</f>
        <v>6</v>
      </c>
      <c r="CH23" s="1">
        <v>12</v>
      </c>
    </row>
    <row r="24" spans="1:86" x14ac:dyDescent="0.2">
      <c r="A24" s="48">
        <v>13</v>
      </c>
      <c r="B24" s="49" t="s">
        <v>556</v>
      </c>
      <c r="C24" s="50" t="s">
        <v>230</v>
      </c>
      <c r="D24" s="50">
        <v>137001812</v>
      </c>
      <c r="E24" s="51">
        <v>2107</v>
      </c>
      <c r="F24" s="12">
        <f>MATCH(D24,Данные!$D:$D,0)</f>
        <v>75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>
        <v>9</v>
      </c>
      <c r="T24" s="52"/>
      <c r="U24" s="52"/>
      <c r="V24" s="52"/>
      <c r="W24" s="52">
        <v>9</v>
      </c>
      <c r="X24" s="52">
        <v>8</v>
      </c>
      <c r="Y24" s="52"/>
      <c r="Z24" s="52"/>
      <c r="AA24" s="52">
        <v>7</v>
      </c>
      <c r="AB24" s="52"/>
      <c r="AC24" s="52"/>
      <c r="AD24" s="52">
        <v>9</v>
      </c>
      <c r="AE24" s="52"/>
      <c r="AF24" s="52">
        <v>9</v>
      </c>
      <c r="AG24" s="52">
        <v>9</v>
      </c>
      <c r="AH24" s="52"/>
      <c r="AI24" s="52">
        <v>10</v>
      </c>
      <c r="AJ24" s="52">
        <v>10</v>
      </c>
      <c r="AK24" s="52"/>
      <c r="AL24" s="52"/>
      <c r="AM24" s="52"/>
      <c r="AN24" s="52"/>
      <c r="AO24" s="52"/>
      <c r="AP24" s="52"/>
      <c r="AQ24" s="52"/>
      <c r="AR24" s="52"/>
      <c r="AS24" s="52">
        <v>10</v>
      </c>
      <c r="AT24" s="52">
        <v>8</v>
      </c>
      <c r="AU24" s="52"/>
      <c r="AV24" s="52"/>
      <c r="AW24" s="52"/>
      <c r="AX24" s="52"/>
      <c r="AY24" s="52"/>
      <c r="AZ24" s="52">
        <v>7</v>
      </c>
      <c r="BA24" s="52"/>
      <c r="BB24" s="52"/>
      <c r="BC24" s="52">
        <v>9</v>
      </c>
      <c r="BD24" s="52"/>
      <c r="BE24" s="52">
        <v>9</v>
      </c>
      <c r="BF24" s="52"/>
      <c r="BG24" s="52"/>
      <c r="BH24" s="52"/>
      <c r="BI24" s="52">
        <v>10</v>
      </c>
      <c r="BJ24" s="52"/>
      <c r="BK24" s="52">
        <v>8</v>
      </c>
      <c r="BL24" s="52">
        <v>10</v>
      </c>
      <c r="BM24" s="52"/>
      <c r="BN24" s="52">
        <v>8</v>
      </c>
      <c r="BO24" s="52"/>
      <c r="BP24" s="52"/>
      <c r="BQ24" s="52"/>
      <c r="BR24" s="52">
        <v>8</v>
      </c>
      <c r="BS24" s="52">
        <v>9</v>
      </c>
      <c r="BT24" s="52"/>
      <c r="BU24" s="52">
        <v>9</v>
      </c>
      <c r="BV24" s="52">
        <v>8</v>
      </c>
      <c r="BW24" s="52">
        <v>6</v>
      </c>
      <c r="BX24" s="52">
        <v>9</v>
      </c>
      <c r="BY24" s="52"/>
      <c r="BZ24" s="52"/>
      <c r="CA24" s="52"/>
      <c r="CB24" s="53" t="s">
        <v>1296</v>
      </c>
      <c r="CC24" s="59">
        <v>760.94999999999993</v>
      </c>
      <c r="CD24" s="59">
        <v>208</v>
      </c>
      <c r="CE24" s="60">
        <v>24</v>
      </c>
      <c r="CF24" s="59">
        <f>IF(CE24 &gt; 0,CD24/CE24,0)</f>
        <v>8.6666666666666661</v>
      </c>
      <c r="CG24" s="51">
        <f>MIN($G24:CB24)</f>
        <v>6</v>
      </c>
      <c r="CH24" s="1">
        <v>13</v>
      </c>
    </row>
    <row r="25" spans="1:86" x14ac:dyDescent="0.2">
      <c r="A25" s="48">
        <v>14</v>
      </c>
      <c r="B25" s="49" t="s">
        <v>546</v>
      </c>
      <c r="C25" s="50" t="s">
        <v>210</v>
      </c>
      <c r="D25" s="50">
        <v>137001730</v>
      </c>
      <c r="E25" s="51" t="s">
        <v>435</v>
      </c>
      <c r="F25" s="12">
        <f>MATCH(D25,Данные!$D:$D,0)</f>
        <v>72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>
        <v>9</v>
      </c>
      <c r="T25" s="52"/>
      <c r="U25" s="52"/>
      <c r="V25" s="52"/>
      <c r="W25" s="52">
        <v>8</v>
      </c>
      <c r="X25" s="52">
        <v>10</v>
      </c>
      <c r="Y25" s="52"/>
      <c r="Z25" s="52"/>
      <c r="AA25" s="52">
        <v>8</v>
      </c>
      <c r="AB25" s="52"/>
      <c r="AC25" s="52"/>
      <c r="AD25" s="52">
        <v>9</v>
      </c>
      <c r="AE25" s="52"/>
      <c r="AF25" s="52">
        <v>9</v>
      </c>
      <c r="AG25" s="52">
        <v>9</v>
      </c>
      <c r="AH25" s="52"/>
      <c r="AI25" s="52">
        <v>10</v>
      </c>
      <c r="AJ25" s="52">
        <v>10</v>
      </c>
      <c r="AK25" s="52"/>
      <c r="AL25" s="52"/>
      <c r="AM25" s="52"/>
      <c r="AN25" s="52"/>
      <c r="AO25" s="52"/>
      <c r="AP25" s="52"/>
      <c r="AQ25" s="52"/>
      <c r="AR25" s="52"/>
      <c r="AS25" s="52">
        <v>8</v>
      </c>
      <c r="AT25" s="52">
        <v>10</v>
      </c>
      <c r="AU25" s="52"/>
      <c r="AV25" s="52"/>
      <c r="AW25" s="52"/>
      <c r="AX25" s="52"/>
      <c r="AY25" s="52"/>
      <c r="AZ25" s="52">
        <v>10</v>
      </c>
      <c r="BA25" s="52"/>
      <c r="BB25" s="52"/>
      <c r="BC25" s="52">
        <v>9</v>
      </c>
      <c r="BD25" s="52"/>
      <c r="BE25" s="52">
        <v>8</v>
      </c>
      <c r="BF25" s="52"/>
      <c r="BG25" s="52"/>
      <c r="BH25" s="52"/>
      <c r="BI25" s="52"/>
      <c r="BJ25" s="52"/>
      <c r="BK25" s="52">
        <v>8</v>
      </c>
      <c r="BL25" s="52">
        <v>10</v>
      </c>
      <c r="BM25" s="52"/>
      <c r="BN25" s="52">
        <v>9</v>
      </c>
      <c r="BO25" s="52"/>
      <c r="BP25" s="52"/>
      <c r="BQ25" s="52">
        <v>8</v>
      </c>
      <c r="BR25" s="52">
        <v>8</v>
      </c>
      <c r="BS25" s="52"/>
      <c r="BT25" s="52">
        <v>9</v>
      </c>
      <c r="BU25" s="52">
        <v>8</v>
      </c>
      <c r="BV25" s="52"/>
      <c r="BW25" s="52">
        <v>9</v>
      </c>
      <c r="BX25" s="52">
        <v>8</v>
      </c>
      <c r="BY25" s="52"/>
      <c r="BZ25" s="52"/>
      <c r="CA25" s="52"/>
      <c r="CB25" s="53" t="s">
        <v>1296</v>
      </c>
      <c r="CC25" s="59">
        <v>760.62999999999988</v>
      </c>
      <c r="CD25" s="59">
        <v>204</v>
      </c>
      <c r="CE25" s="60">
        <v>23</v>
      </c>
      <c r="CF25" s="59">
        <f>IF(CE25 &gt; 0,CD25/CE25,0)</f>
        <v>8.8695652173913047</v>
      </c>
      <c r="CG25" s="51">
        <f>MIN($G25:CB25)</f>
        <v>8</v>
      </c>
      <c r="CH25" s="1">
        <v>14</v>
      </c>
    </row>
    <row r="26" spans="1:86" x14ac:dyDescent="0.2">
      <c r="A26" s="48">
        <v>15</v>
      </c>
      <c r="B26" s="49" t="s">
        <v>704</v>
      </c>
      <c r="C26" s="50" t="s">
        <v>245</v>
      </c>
      <c r="D26" s="50">
        <v>137003904</v>
      </c>
      <c r="E26" s="51" t="s">
        <v>448</v>
      </c>
      <c r="F26" s="12">
        <f>MATCH(D26,Данные!$D:$D,0)</f>
        <v>131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>
        <v>9</v>
      </c>
      <c r="T26" s="52"/>
      <c r="U26" s="52"/>
      <c r="V26" s="52"/>
      <c r="W26" s="52">
        <v>9</v>
      </c>
      <c r="X26" s="52">
        <v>9</v>
      </c>
      <c r="Y26" s="52"/>
      <c r="Z26" s="52"/>
      <c r="AA26" s="52">
        <v>9</v>
      </c>
      <c r="AB26" s="52"/>
      <c r="AC26" s="52"/>
      <c r="AD26" s="52">
        <v>8</v>
      </c>
      <c r="AE26" s="52"/>
      <c r="AF26" s="52">
        <v>10</v>
      </c>
      <c r="AG26" s="52">
        <v>9</v>
      </c>
      <c r="AH26" s="52"/>
      <c r="AI26" s="52">
        <v>10</v>
      </c>
      <c r="AJ26" s="52">
        <v>10</v>
      </c>
      <c r="AK26" s="52"/>
      <c r="AL26" s="52"/>
      <c r="AM26" s="52"/>
      <c r="AN26" s="52"/>
      <c r="AO26" s="52"/>
      <c r="AP26" s="52"/>
      <c r="AQ26" s="52"/>
      <c r="AR26" s="52"/>
      <c r="AS26" s="52">
        <v>8</v>
      </c>
      <c r="AT26" s="52">
        <v>10</v>
      </c>
      <c r="AU26" s="52"/>
      <c r="AV26" s="52"/>
      <c r="AW26" s="52"/>
      <c r="AX26" s="52"/>
      <c r="AY26" s="52"/>
      <c r="AZ26" s="52">
        <v>9</v>
      </c>
      <c r="BA26" s="52"/>
      <c r="BB26" s="52"/>
      <c r="BC26" s="52"/>
      <c r="BD26" s="52"/>
      <c r="BE26" s="52">
        <v>9</v>
      </c>
      <c r="BF26" s="52"/>
      <c r="BG26" s="52">
        <v>9</v>
      </c>
      <c r="BH26" s="52"/>
      <c r="BI26" s="52">
        <v>9</v>
      </c>
      <c r="BJ26" s="52"/>
      <c r="BK26" s="52">
        <v>8</v>
      </c>
      <c r="BL26" s="52">
        <v>10</v>
      </c>
      <c r="BM26" s="52"/>
      <c r="BN26" s="52">
        <v>8</v>
      </c>
      <c r="BO26" s="52"/>
      <c r="BP26" s="52"/>
      <c r="BQ26" s="52">
        <v>8</v>
      </c>
      <c r="BR26" s="52">
        <v>8</v>
      </c>
      <c r="BS26" s="52">
        <v>8</v>
      </c>
      <c r="BT26" s="52"/>
      <c r="BU26" s="52">
        <v>9</v>
      </c>
      <c r="BV26" s="52"/>
      <c r="BW26" s="52">
        <v>10</v>
      </c>
      <c r="BX26" s="52"/>
      <c r="BY26" s="52"/>
      <c r="BZ26" s="52"/>
      <c r="CA26" s="52"/>
      <c r="CB26" s="53" t="s">
        <v>1296</v>
      </c>
      <c r="CC26" s="59">
        <v>760.2399999999999</v>
      </c>
      <c r="CD26" s="59">
        <v>206</v>
      </c>
      <c r="CE26" s="60">
        <v>23</v>
      </c>
      <c r="CF26" s="59">
        <f>IF(CE26 &gt; 0,CD26/CE26,0)</f>
        <v>8.9565217391304355</v>
      </c>
      <c r="CG26" s="51">
        <f>MIN($G26:CB26)</f>
        <v>8</v>
      </c>
      <c r="CH26" s="1">
        <v>15</v>
      </c>
    </row>
    <row r="27" spans="1:86" x14ac:dyDescent="0.2">
      <c r="A27" s="48">
        <v>16</v>
      </c>
      <c r="B27" s="49" t="s">
        <v>978</v>
      </c>
      <c r="C27" s="50" t="s">
        <v>252</v>
      </c>
      <c r="D27" s="50">
        <v>137057154</v>
      </c>
      <c r="E27" s="51">
        <v>2106</v>
      </c>
      <c r="F27" s="12">
        <f>MATCH(D27,Данные!$D:$D,0)</f>
        <v>242</v>
      </c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>
        <v>9</v>
      </c>
      <c r="T27" s="52"/>
      <c r="U27" s="52"/>
      <c r="V27" s="52"/>
      <c r="W27" s="52">
        <v>7</v>
      </c>
      <c r="X27" s="52">
        <v>9</v>
      </c>
      <c r="Y27" s="52"/>
      <c r="Z27" s="52"/>
      <c r="AA27" s="52">
        <v>8</v>
      </c>
      <c r="AB27" s="52"/>
      <c r="AC27" s="52"/>
      <c r="AD27" s="52">
        <v>9</v>
      </c>
      <c r="AE27" s="52"/>
      <c r="AF27" s="52">
        <v>9</v>
      </c>
      <c r="AG27" s="52">
        <v>8</v>
      </c>
      <c r="AH27" s="52"/>
      <c r="AI27" s="52">
        <v>10</v>
      </c>
      <c r="AJ27" s="52">
        <v>10</v>
      </c>
      <c r="AK27" s="52"/>
      <c r="AL27" s="52"/>
      <c r="AM27" s="52"/>
      <c r="AN27" s="52"/>
      <c r="AO27" s="52"/>
      <c r="AP27" s="52"/>
      <c r="AQ27" s="52"/>
      <c r="AR27" s="52"/>
      <c r="AS27" s="52">
        <v>9</v>
      </c>
      <c r="AT27" s="52">
        <v>8</v>
      </c>
      <c r="AU27" s="52"/>
      <c r="AV27" s="52"/>
      <c r="AW27" s="52"/>
      <c r="AX27" s="52"/>
      <c r="AY27" s="52"/>
      <c r="AZ27" s="52">
        <v>7</v>
      </c>
      <c r="BA27" s="52"/>
      <c r="BB27" s="52"/>
      <c r="BC27" s="52">
        <v>8</v>
      </c>
      <c r="BD27" s="52"/>
      <c r="BE27" s="52">
        <v>9</v>
      </c>
      <c r="BF27" s="52"/>
      <c r="BG27" s="52"/>
      <c r="BH27" s="52"/>
      <c r="BI27" s="52">
        <v>9</v>
      </c>
      <c r="BJ27" s="52"/>
      <c r="BK27" s="52">
        <v>7</v>
      </c>
      <c r="BL27" s="52">
        <v>10</v>
      </c>
      <c r="BM27" s="52"/>
      <c r="BN27" s="52">
        <v>8</v>
      </c>
      <c r="BO27" s="52"/>
      <c r="BP27" s="52"/>
      <c r="BQ27" s="52"/>
      <c r="BR27" s="52">
        <v>9</v>
      </c>
      <c r="BS27" s="52">
        <v>10</v>
      </c>
      <c r="BT27" s="52"/>
      <c r="BU27" s="52">
        <v>9</v>
      </c>
      <c r="BV27" s="52">
        <v>9</v>
      </c>
      <c r="BW27" s="52">
        <v>7</v>
      </c>
      <c r="BX27" s="52">
        <v>9</v>
      </c>
      <c r="BY27" s="52"/>
      <c r="BZ27" s="52"/>
      <c r="CA27" s="52"/>
      <c r="CB27" s="53" t="s">
        <v>1296</v>
      </c>
      <c r="CC27" s="59">
        <v>757.79000000000008</v>
      </c>
      <c r="CD27" s="59">
        <v>207</v>
      </c>
      <c r="CE27" s="60">
        <v>24</v>
      </c>
      <c r="CF27" s="59">
        <f>IF(CE27 &gt; 0,CD27/CE27,0)</f>
        <v>8.625</v>
      </c>
      <c r="CG27" s="51">
        <f>MIN($G27:CB27)</f>
        <v>7</v>
      </c>
      <c r="CH27" s="1">
        <v>16</v>
      </c>
    </row>
    <row r="28" spans="1:86" x14ac:dyDescent="0.2">
      <c r="A28" s="48">
        <v>17</v>
      </c>
      <c r="B28" s="49" t="s">
        <v>1154</v>
      </c>
      <c r="C28" s="50" t="s">
        <v>184</v>
      </c>
      <c r="D28" s="50">
        <v>137057324</v>
      </c>
      <c r="E28" s="51">
        <v>2101</v>
      </c>
      <c r="F28" s="12">
        <f>MATCH(D28,Данные!$D:$D,0)</f>
        <v>319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>
        <v>10</v>
      </c>
      <c r="T28" s="52"/>
      <c r="U28" s="52"/>
      <c r="V28" s="52"/>
      <c r="W28" s="52">
        <v>8</v>
      </c>
      <c r="X28" s="52">
        <v>7</v>
      </c>
      <c r="Y28" s="52"/>
      <c r="Z28" s="52"/>
      <c r="AA28" s="52">
        <v>6</v>
      </c>
      <c r="AB28" s="52"/>
      <c r="AC28" s="52"/>
      <c r="AD28" s="52">
        <v>8</v>
      </c>
      <c r="AE28" s="52"/>
      <c r="AF28" s="52">
        <v>10</v>
      </c>
      <c r="AG28" s="52">
        <v>8</v>
      </c>
      <c r="AH28" s="52"/>
      <c r="AI28" s="52">
        <v>10</v>
      </c>
      <c r="AJ28" s="52">
        <v>10</v>
      </c>
      <c r="AK28" s="52"/>
      <c r="AL28" s="52"/>
      <c r="AM28" s="52"/>
      <c r="AN28" s="52"/>
      <c r="AO28" s="52"/>
      <c r="AP28" s="52"/>
      <c r="AQ28" s="52"/>
      <c r="AR28" s="52"/>
      <c r="AS28" s="52">
        <v>9</v>
      </c>
      <c r="AT28" s="52">
        <v>10</v>
      </c>
      <c r="AU28" s="52"/>
      <c r="AV28" s="52"/>
      <c r="AW28" s="52"/>
      <c r="AX28" s="52"/>
      <c r="AY28" s="52"/>
      <c r="AZ28" s="52">
        <v>7</v>
      </c>
      <c r="BA28" s="52"/>
      <c r="BB28" s="52"/>
      <c r="BC28" s="52">
        <v>8</v>
      </c>
      <c r="BD28" s="52"/>
      <c r="BE28" s="52">
        <v>8</v>
      </c>
      <c r="BF28" s="52"/>
      <c r="BG28" s="52"/>
      <c r="BH28" s="52"/>
      <c r="BI28" s="52">
        <v>9</v>
      </c>
      <c r="BJ28" s="52"/>
      <c r="BK28" s="52">
        <v>8</v>
      </c>
      <c r="BL28" s="52">
        <v>10</v>
      </c>
      <c r="BM28" s="52"/>
      <c r="BN28" s="52">
        <v>8</v>
      </c>
      <c r="BO28" s="52">
        <v>8</v>
      </c>
      <c r="BP28" s="52"/>
      <c r="BQ28" s="52">
        <v>7</v>
      </c>
      <c r="BR28" s="52">
        <v>8</v>
      </c>
      <c r="BS28" s="52">
        <v>10</v>
      </c>
      <c r="BT28" s="52"/>
      <c r="BU28" s="52">
        <v>8</v>
      </c>
      <c r="BV28" s="52"/>
      <c r="BW28" s="52">
        <v>8</v>
      </c>
      <c r="BX28" s="52">
        <v>8</v>
      </c>
      <c r="BY28" s="52"/>
      <c r="BZ28" s="52"/>
      <c r="CA28" s="52"/>
      <c r="CB28" s="53" t="s">
        <v>1296</v>
      </c>
      <c r="CC28" s="59">
        <v>755.46999999999991</v>
      </c>
      <c r="CD28" s="59">
        <v>211</v>
      </c>
      <c r="CE28" s="60">
        <v>25</v>
      </c>
      <c r="CF28" s="59">
        <f>IF(CE28 &gt; 0,CD28/CE28,0)</f>
        <v>8.44</v>
      </c>
      <c r="CG28" s="51">
        <f>MIN($G28:CB28)</f>
        <v>6</v>
      </c>
      <c r="CH28" s="1">
        <v>17</v>
      </c>
    </row>
    <row r="29" spans="1:86" x14ac:dyDescent="0.2">
      <c r="A29" s="48">
        <v>18</v>
      </c>
      <c r="B29" s="49" t="s">
        <v>798</v>
      </c>
      <c r="C29" s="50" t="s">
        <v>260</v>
      </c>
      <c r="D29" s="50">
        <v>137003292</v>
      </c>
      <c r="E29" s="51" t="s">
        <v>448</v>
      </c>
      <c r="F29" s="12">
        <f>MATCH(D29,Данные!$D:$D,0)</f>
        <v>170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>
        <v>9</v>
      </c>
      <c r="T29" s="52"/>
      <c r="U29" s="52"/>
      <c r="V29" s="52"/>
      <c r="W29" s="52">
        <v>10</v>
      </c>
      <c r="X29" s="52">
        <v>7</v>
      </c>
      <c r="Y29" s="52"/>
      <c r="Z29" s="52"/>
      <c r="AA29" s="52">
        <v>9</v>
      </c>
      <c r="AB29" s="52"/>
      <c r="AC29" s="52"/>
      <c r="AD29" s="52">
        <v>7</v>
      </c>
      <c r="AE29" s="52"/>
      <c r="AF29" s="52">
        <v>9</v>
      </c>
      <c r="AG29" s="52">
        <v>9</v>
      </c>
      <c r="AH29" s="52"/>
      <c r="AI29" s="52">
        <v>10</v>
      </c>
      <c r="AJ29" s="52">
        <v>10</v>
      </c>
      <c r="AK29" s="52"/>
      <c r="AL29" s="52"/>
      <c r="AM29" s="52"/>
      <c r="AN29" s="52"/>
      <c r="AO29" s="52"/>
      <c r="AP29" s="52"/>
      <c r="AQ29" s="52"/>
      <c r="AR29" s="52"/>
      <c r="AS29" s="52">
        <v>9</v>
      </c>
      <c r="AT29" s="52">
        <v>9</v>
      </c>
      <c r="AU29" s="52"/>
      <c r="AV29" s="52"/>
      <c r="AW29" s="52"/>
      <c r="AX29" s="52"/>
      <c r="AY29" s="52"/>
      <c r="AZ29" s="52">
        <v>8</v>
      </c>
      <c r="BA29" s="52"/>
      <c r="BB29" s="52"/>
      <c r="BC29" s="52">
        <v>8</v>
      </c>
      <c r="BD29" s="52"/>
      <c r="BE29" s="52">
        <v>7</v>
      </c>
      <c r="BF29" s="52"/>
      <c r="BG29" s="52">
        <v>9</v>
      </c>
      <c r="BH29" s="52"/>
      <c r="BI29" s="52">
        <v>10</v>
      </c>
      <c r="BJ29" s="52"/>
      <c r="BK29" s="52"/>
      <c r="BL29" s="52">
        <v>10</v>
      </c>
      <c r="BM29" s="52"/>
      <c r="BN29" s="52">
        <v>9</v>
      </c>
      <c r="BO29" s="52">
        <v>10</v>
      </c>
      <c r="BP29" s="52"/>
      <c r="BQ29" s="52">
        <v>7</v>
      </c>
      <c r="BR29" s="52">
        <v>8</v>
      </c>
      <c r="BS29" s="52">
        <v>10</v>
      </c>
      <c r="BT29" s="52"/>
      <c r="BU29" s="52">
        <v>7</v>
      </c>
      <c r="BV29" s="52"/>
      <c r="BW29" s="52">
        <v>7</v>
      </c>
      <c r="BX29" s="52">
        <v>7</v>
      </c>
      <c r="BY29" s="52"/>
      <c r="BZ29" s="52"/>
      <c r="CA29" s="52"/>
      <c r="CB29" s="53" t="s">
        <v>1296</v>
      </c>
      <c r="CC29" s="59">
        <v>753.76</v>
      </c>
      <c r="CD29" s="59">
        <v>215</v>
      </c>
      <c r="CE29" s="60">
        <v>25</v>
      </c>
      <c r="CF29" s="59">
        <f>IF(CE29 &gt; 0,CD29/CE29,0)</f>
        <v>8.6</v>
      </c>
      <c r="CG29" s="51">
        <f>MIN($G29:CB29)</f>
        <v>7</v>
      </c>
      <c r="CH29" s="1">
        <v>18</v>
      </c>
    </row>
    <row r="30" spans="1:86" x14ac:dyDescent="0.2">
      <c r="A30" s="48">
        <v>19</v>
      </c>
      <c r="B30" s="49" t="s">
        <v>773</v>
      </c>
      <c r="C30" s="50" t="s">
        <v>209</v>
      </c>
      <c r="D30" s="50">
        <v>137002870</v>
      </c>
      <c r="E30" s="51" t="s">
        <v>435</v>
      </c>
      <c r="F30" s="12">
        <f>MATCH(D30,Данные!$D:$D,0)</f>
        <v>159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>
        <v>9</v>
      </c>
      <c r="T30" s="52">
        <v>9</v>
      </c>
      <c r="U30" s="52"/>
      <c r="V30" s="52"/>
      <c r="W30" s="52">
        <v>7</v>
      </c>
      <c r="X30" s="52">
        <v>9</v>
      </c>
      <c r="Y30" s="52"/>
      <c r="Z30" s="52"/>
      <c r="AA30" s="52">
        <v>8</v>
      </c>
      <c r="AB30" s="52"/>
      <c r="AC30" s="52"/>
      <c r="AD30" s="52">
        <v>8</v>
      </c>
      <c r="AE30" s="52"/>
      <c r="AF30" s="52">
        <v>10</v>
      </c>
      <c r="AG30" s="52">
        <v>9</v>
      </c>
      <c r="AH30" s="52"/>
      <c r="AI30" s="52">
        <v>10</v>
      </c>
      <c r="AJ30" s="52">
        <v>10</v>
      </c>
      <c r="AK30" s="52"/>
      <c r="AL30" s="52"/>
      <c r="AM30" s="52"/>
      <c r="AN30" s="52"/>
      <c r="AO30" s="52"/>
      <c r="AP30" s="52"/>
      <c r="AQ30" s="52"/>
      <c r="AR30" s="52"/>
      <c r="AS30" s="52">
        <v>9</v>
      </c>
      <c r="AT30" s="52">
        <v>10</v>
      </c>
      <c r="AU30" s="52"/>
      <c r="AV30" s="52"/>
      <c r="AW30" s="52"/>
      <c r="AX30" s="52"/>
      <c r="AY30" s="52"/>
      <c r="AZ30" s="52">
        <v>7</v>
      </c>
      <c r="BA30" s="52"/>
      <c r="BB30" s="52"/>
      <c r="BC30" s="52">
        <v>8</v>
      </c>
      <c r="BD30" s="52"/>
      <c r="BE30" s="52">
        <v>8</v>
      </c>
      <c r="BF30" s="52"/>
      <c r="BG30" s="52">
        <v>8</v>
      </c>
      <c r="BH30" s="52"/>
      <c r="BI30" s="52"/>
      <c r="BJ30" s="52"/>
      <c r="BK30" s="52"/>
      <c r="BL30" s="52">
        <v>10</v>
      </c>
      <c r="BM30" s="52"/>
      <c r="BN30" s="52">
        <v>9</v>
      </c>
      <c r="BO30" s="52"/>
      <c r="BP30" s="52"/>
      <c r="BQ30" s="52">
        <v>9</v>
      </c>
      <c r="BR30" s="52">
        <v>8</v>
      </c>
      <c r="BS30" s="52"/>
      <c r="BT30" s="52"/>
      <c r="BU30" s="52">
        <v>9</v>
      </c>
      <c r="BV30" s="52"/>
      <c r="BW30" s="52">
        <v>10</v>
      </c>
      <c r="BX30" s="52">
        <v>8</v>
      </c>
      <c r="BY30" s="52"/>
      <c r="BZ30" s="52"/>
      <c r="CA30" s="52"/>
      <c r="CB30" s="53" t="s">
        <v>1296</v>
      </c>
      <c r="CC30" s="59">
        <v>752.46999999999991</v>
      </c>
      <c r="CD30" s="59">
        <v>202</v>
      </c>
      <c r="CE30" s="60">
        <v>23</v>
      </c>
      <c r="CF30" s="59">
        <f>IF(CE30 &gt; 0,CD30/CE30,0)</f>
        <v>8.7826086956521738</v>
      </c>
      <c r="CG30" s="51">
        <f>MIN($G30:CB30)</f>
        <v>7</v>
      </c>
      <c r="CH30" s="1">
        <v>19</v>
      </c>
    </row>
    <row r="31" spans="1:86" x14ac:dyDescent="0.2">
      <c r="A31" s="48">
        <v>20</v>
      </c>
      <c r="B31" s="49" t="s">
        <v>1180</v>
      </c>
      <c r="C31" s="50" t="s">
        <v>132</v>
      </c>
      <c r="D31" s="50">
        <v>137970631</v>
      </c>
      <c r="E31" s="51">
        <v>2102</v>
      </c>
      <c r="F31" s="12">
        <f>MATCH(D31,Данные!$D:$D,0)</f>
        <v>330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>
        <v>7</v>
      </c>
      <c r="T31" s="52"/>
      <c r="U31" s="52"/>
      <c r="V31" s="52"/>
      <c r="W31" s="52">
        <v>6</v>
      </c>
      <c r="X31" s="52">
        <v>10</v>
      </c>
      <c r="Y31" s="52"/>
      <c r="Z31" s="52"/>
      <c r="AA31" s="52">
        <v>7</v>
      </c>
      <c r="AB31" s="52"/>
      <c r="AC31" s="52"/>
      <c r="AD31" s="52">
        <v>9</v>
      </c>
      <c r="AE31" s="52"/>
      <c r="AF31" s="52">
        <v>10</v>
      </c>
      <c r="AG31" s="52">
        <v>6</v>
      </c>
      <c r="AH31" s="52"/>
      <c r="AI31" s="52">
        <v>10</v>
      </c>
      <c r="AJ31" s="52">
        <v>10</v>
      </c>
      <c r="AK31" s="52"/>
      <c r="AL31" s="52"/>
      <c r="AM31" s="52"/>
      <c r="AN31" s="52"/>
      <c r="AO31" s="52"/>
      <c r="AP31" s="52"/>
      <c r="AQ31" s="52"/>
      <c r="AR31" s="52"/>
      <c r="AS31" s="52">
        <v>9</v>
      </c>
      <c r="AT31" s="52">
        <v>10</v>
      </c>
      <c r="AU31" s="52"/>
      <c r="AV31" s="52"/>
      <c r="AW31" s="52"/>
      <c r="AX31" s="52"/>
      <c r="AY31" s="52"/>
      <c r="AZ31" s="52">
        <v>8</v>
      </c>
      <c r="BA31" s="52"/>
      <c r="BB31" s="52"/>
      <c r="BC31" s="52">
        <v>9</v>
      </c>
      <c r="BD31" s="52"/>
      <c r="BE31" s="52">
        <v>9</v>
      </c>
      <c r="BF31" s="52"/>
      <c r="BG31" s="52">
        <v>8</v>
      </c>
      <c r="BH31" s="52"/>
      <c r="BI31" s="52"/>
      <c r="BJ31" s="52"/>
      <c r="BK31" s="52"/>
      <c r="BL31" s="52">
        <v>10</v>
      </c>
      <c r="BM31" s="52"/>
      <c r="BN31" s="52">
        <v>8</v>
      </c>
      <c r="BO31" s="52"/>
      <c r="BP31" s="52"/>
      <c r="BQ31" s="52">
        <v>9</v>
      </c>
      <c r="BR31" s="52">
        <v>9</v>
      </c>
      <c r="BS31" s="52"/>
      <c r="BT31" s="52"/>
      <c r="BU31" s="52">
        <v>10</v>
      </c>
      <c r="BV31" s="52"/>
      <c r="BW31" s="52">
        <v>10</v>
      </c>
      <c r="BX31" s="52">
        <v>10</v>
      </c>
      <c r="BY31" s="52"/>
      <c r="BZ31" s="52"/>
      <c r="CA31" s="52"/>
      <c r="CB31" s="53" t="s">
        <v>1296</v>
      </c>
      <c r="CC31" s="59">
        <v>749.54</v>
      </c>
      <c r="CD31" s="59">
        <v>194</v>
      </c>
      <c r="CE31" s="60">
        <v>22</v>
      </c>
      <c r="CF31" s="59">
        <f>IF(CE31 &gt; 0,CD31/CE31,0)</f>
        <v>8.8181818181818183</v>
      </c>
      <c r="CG31" s="51">
        <f>MIN($G31:CB31)</f>
        <v>6</v>
      </c>
      <c r="CH31" s="1">
        <v>20</v>
      </c>
    </row>
    <row r="32" spans="1:86" x14ac:dyDescent="0.2">
      <c r="A32" s="48">
        <v>21</v>
      </c>
      <c r="B32" s="49" t="s">
        <v>571</v>
      </c>
      <c r="C32" s="50" t="s">
        <v>114</v>
      </c>
      <c r="D32" s="50">
        <v>137002310</v>
      </c>
      <c r="E32" s="51" t="s">
        <v>435</v>
      </c>
      <c r="F32" s="12">
        <f>MATCH(D32,Данные!$D:$D,0)</f>
        <v>80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>
        <v>9</v>
      </c>
      <c r="T32" s="52"/>
      <c r="U32" s="52"/>
      <c r="V32" s="52"/>
      <c r="W32" s="52">
        <v>8</v>
      </c>
      <c r="X32" s="52">
        <v>9</v>
      </c>
      <c r="Y32" s="52"/>
      <c r="Z32" s="52"/>
      <c r="AA32" s="52">
        <v>7</v>
      </c>
      <c r="AB32" s="52"/>
      <c r="AC32" s="52"/>
      <c r="AD32" s="52">
        <v>9</v>
      </c>
      <c r="AE32" s="52"/>
      <c r="AF32" s="52">
        <v>10</v>
      </c>
      <c r="AG32" s="52">
        <v>8</v>
      </c>
      <c r="AH32" s="52"/>
      <c r="AI32" s="52">
        <v>10</v>
      </c>
      <c r="AJ32" s="52">
        <v>9</v>
      </c>
      <c r="AK32" s="52"/>
      <c r="AL32" s="52"/>
      <c r="AM32" s="52"/>
      <c r="AN32" s="52"/>
      <c r="AO32" s="52"/>
      <c r="AP32" s="52"/>
      <c r="AQ32" s="52"/>
      <c r="AR32" s="52"/>
      <c r="AS32" s="52">
        <v>9</v>
      </c>
      <c r="AT32" s="52">
        <v>10</v>
      </c>
      <c r="AU32" s="52"/>
      <c r="AV32" s="52"/>
      <c r="AW32" s="52"/>
      <c r="AX32" s="52"/>
      <c r="AY32" s="52"/>
      <c r="AZ32" s="52">
        <v>8</v>
      </c>
      <c r="BA32" s="52">
        <v>10</v>
      </c>
      <c r="BB32" s="52"/>
      <c r="BC32" s="52"/>
      <c r="BD32" s="52"/>
      <c r="BE32" s="52">
        <v>8</v>
      </c>
      <c r="BF32" s="52"/>
      <c r="BG32" s="52"/>
      <c r="BH32" s="52"/>
      <c r="BI32" s="52"/>
      <c r="BJ32" s="52"/>
      <c r="BK32" s="52">
        <v>7</v>
      </c>
      <c r="BL32" s="52">
        <v>10</v>
      </c>
      <c r="BM32" s="52"/>
      <c r="BN32" s="52">
        <v>9</v>
      </c>
      <c r="BO32" s="52"/>
      <c r="BP32" s="52"/>
      <c r="BQ32" s="52"/>
      <c r="BR32" s="52">
        <v>9</v>
      </c>
      <c r="BS32" s="52">
        <v>10</v>
      </c>
      <c r="BT32" s="52"/>
      <c r="BU32" s="52">
        <v>7</v>
      </c>
      <c r="BV32" s="52"/>
      <c r="BW32" s="52">
        <v>9</v>
      </c>
      <c r="BX32" s="52">
        <v>9</v>
      </c>
      <c r="BY32" s="52">
        <v>9</v>
      </c>
      <c r="BZ32" s="52"/>
      <c r="CA32" s="52"/>
      <c r="CB32" s="53" t="s">
        <v>1296</v>
      </c>
      <c r="CC32" s="59">
        <v>748.43999999999994</v>
      </c>
      <c r="CD32" s="59">
        <v>203</v>
      </c>
      <c r="CE32" s="60">
        <v>23</v>
      </c>
      <c r="CF32" s="59">
        <f>IF(CE32 &gt; 0,CD32/CE32,0)</f>
        <v>8.8260869565217384</v>
      </c>
      <c r="CG32" s="51">
        <f>MIN($G32:CB32)</f>
        <v>7</v>
      </c>
      <c r="CH32" s="1">
        <v>21</v>
      </c>
    </row>
    <row r="33" spans="1:86" x14ac:dyDescent="0.2">
      <c r="A33" s="48">
        <v>22</v>
      </c>
      <c r="B33" s="49" t="s">
        <v>447</v>
      </c>
      <c r="C33" s="50" t="s">
        <v>189</v>
      </c>
      <c r="D33" s="50">
        <v>137000994</v>
      </c>
      <c r="E33" s="51">
        <v>2101</v>
      </c>
      <c r="F33" s="12">
        <f>MATCH(D33,Данные!$D:$D,0)</f>
        <v>43</v>
      </c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>
        <v>9</v>
      </c>
      <c r="T33" s="52"/>
      <c r="U33" s="52"/>
      <c r="V33" s="52"/>
      <c r="W33" s="52">
        <v>9</v>
      </c>
      <c r="X33" s="52">
        <v>9</v>
      </c>
      <c r="Y33" s="52"/>
      <c r="Z33" s="52"/>
      <c r="AA33" s="52">
        <v>8</v>
      </c>
      <c r="AB33" s="52"/>
      <c r="AC33" s="52"/>
      <c r="AD33" s="52">
        <v>8</v>
      </c>
      <c r="AE33" s="52"/>
      <c r="AF33" s="52">
        <v>10</v>
      </c>
      <c r="AG33" s="52">
        <v>9</v>
      </c>
      <c r="AH33" s="52"/>
      <c r="AI33" s="52">
        <v>10</v>
      </c>
      <c r="AJ33" s="52">
        <v>10</v>
      </c>
      <c r="AK33" s="52"/>
      <c r="AL33" s="52"/>
      <c r="AM33" s="52"/>
      <c r="AN33" s="52"/>
      <c r="AO33" s="52"/>
      <c r="AP33" s="52"/>
      <c r="AQ33" s="52"/>
      <c r="AR33" s="52"/>
      <c r="AS33" s="52">
        <v>9</v>
      </c>
      <c r="AT33" s="52">
        <v>7</v>
      </c>
      <c r="AU33" s="52"/>
      <c r="AV33" s="52"/>
      <c r="AW33" s="52"/>
      <c r="AX33" s="52"/>
      <c r="AY33" s="52"/>
      <c r="AZ33" s="52">
        <v>7</v>
      </c>
      <c r="BA33" s="52"/>
      <c r="BB33" s="52"/>
      <c r="BC33" s="52">
        <v>9</v>
      </c>
      <c r="BD33" s="52"/>
      <c r="BE33" s="52">
        <v>8</v>
      </c>
      <c r="BF33" s="52"/>
      <c r="BG33" s="52"/>
      <c r="BH33" s="52"/>
      <c r="BI33" s="52"/>
      <c r="BJ33" s="52"/>
      <c r="BK33" s="52">
        <v>8</v>
      </c>
      <c r="BL33" s="52">
        <v>10</v>
      </c>
      <c r="BM33" s="52"/>
      <c r="BN33" s="52">
        <v>8</v>
      </c>
      <c r="BO33" s="52"/>
      <c r="BP33" s="52"/>
      <c r="BQ33" s="52"/>
      <c r="BR33" s="52">
        <v>8</v>
      </c>
      <c r="BS33" s="52">
        <v>10</v>
      </c>
      <c r="BT33" s="52"/>
      <c r="BU33" s="52">
        <v>8</v>
      </c>
      <c r="BV33" s="52">
        <v>9</v>
      </c>
      <c r="BW33" s="52">
        <v>10</v>
      </c>
      <c r="BX33" s="52">
        <v>10</v>
      </c>
      <c r="BY33" s="52"/>
      <c r="BZ33" s="52"/>
      <c r="CA33" s="52"/>
      <c r="CB33" s="53" t="s">
        <v>1296</v>
      </c>
      <c r="CC33" s="59">
        <v>745.02</v>
      </c>
      <c r="CD33" s="59">
        <v>203</v>
      </c>
      <c r="CE33" s="60">
        <v>23</v>
      </c>
      <c r="CF33" s="59">
        <f>IF(CE33 &gt; 0,CD33/CE33,0)</f>
        <v>8.8260869565217384</v>
      </c>
      <c r="CG33" s="51">
        <f>MIN($G33:CB33)</f>
        <v>7</v>
      </c>
      <c r="CH33" s="1">
        <v>22</v>
      </c>
    </row>
    <row r="34" spans="1:86" x14ac:dyDescent="0.2">
      <c r="A34" s="48">
        <v>23</v>
      </c>
      <c r="B34" s="49" t="s">
        <v>1131</v>
      </c>
      <c r="C34" s="50" t="s">
        <v>243</v>
      </c>
      <c r="D34" s="50">
        <v>137056984</v>
      </c>
      <c r="E34" s="51">
        <v>2110</v>
      </c>
      <c r="F34" s="12">
        <f>MATCH(D34,Данные!$D:$D,0)</f>
        <v>308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>
        <v>9</v>
      </c>
      <c r="T34" s="52">
        <v>8</v>
      </c>
      <c r="U34" s="52"/>
      <c r="V34" s="52"/>
      <c r="W34" s="52">
        <v>7</v>
      </c>
      <c r="X34" s="52">
        <v>10</v>
      </c>
      <c r="Y34" s="52"/>
      <c r="Z34" s="52"/>
      <c r="AA34" s="52">
        <v>7</v>
      </c>
      <c r="AB34" s="52"/>
      <c r="AC34" s="52"/>
      <c r="AD34" s="52">
        <v>8</v>
      </c>
      <c r="AE34" s="52"/>
      <c r="AF34" s="52">
        <v>9</v>
      </c>
      <c r="AG34" s="52">
        <v>6</v>
      </c>
      <c r="AH34" s="52"/>
      <c r="AI34" s="52">
        <v>10</v>
      </c>
      <c r="AJ34" s="52">
        <v>10</v>
      </c>
      <c r="AK34" s="52"/>
      <c r="AL34" s="52"/>
      <c r="AM34" s="52"/>
      <c r="AN34" s="52"/>
      <c r="AO34" s="52"/>
      <c r="AP34" s="52"/>
      <c r="AQ34" s="52">
        <v>9</v>
      </c>
      <c r="AR34" s="52"/>
      <c r="AS34" s="52">
        <v>9</v>
      </c>
      <c r="AT34" s="52">
        <v>6</v>
      </c>
      <c r="AU34" s="52"/>
      <c r="AV34" s="52"/>
      <c r="AW34" s="52"/>
      <c r="AX34" s="52"/>
      <c r="AY34" s="52"/>
      <c r="AZ34" s="52">
        <v>8</v>
      </c>
      <c r="BA34" s="52"/>
      <c r="BB34" s="52"/>
      <c r="BC34" s="52">
        <v>10</v>
      </c>
      <c r="BD34" s="52"/>
      <c r="BE34" s="52">
        <v>8</v>
      </c>
      <c r="BF34" s="52"/>
      <c r="BG34" s="52">
        <v>8</v>
      </c>
      <c r="BH34" s="52"/>
      <c r="BI34" s="52">
        <v>8</v>
      </c>
      <c r="BJ34" s="52"/>
      <c r="BK34" s="52"/>
      <c r="BL34" s="52">
        <v>10</v>
      </c>
      <c r="BM34" s="52"/>
      <c r="BN34" s="52">
        <v>7</v>
      </c>
      <c r="BO34" s="52"/>
      <c r="BP34" s="52"/>
      <c r="BQ34" s="52">
        <v>6</v>
      </c>
      <c r="BR34" s="52">
        <v>9</v>
      </c>
      <c r="BS34" s="52">
        <v>10</v>
      </c>
      <c r="BT34" s="52"/>
      <c r="BU34" s="52">
        <v>8</v>
      </c>
      <c r="BV34" s="52"/>
      <c r="BW34" s="52">
        <v>7</v>
      </c>
      <c r="BX34" s="52">
        <v>8</v>
      </c>
      <c r="BY34" s="52"/>
      <c r="BZ34" s="52"/>
      <c r="CA34" s="52"/>
      <c r="CB34" s="53" t="s">
        <v>1296</v>
      </c>
      <c r="CC34" s="59">
        <v>744.38</v>
      </c>
      <c r="CD34" s="59">
        <v>215</v>
      </c>
      <c r="CE34" s="60">
        <v>26</v>
      </c>
      <c r="CF34" s="59">
        <f>IF(CE34 &gt; 0,CD34/CE34,0)</f>
        <v>8.2692307692307701</v>
      </c>
      <c r="CG34" s="51">
        <f>MIN($G34:CB34)</f>
        <v>6</v>
      </c>
      <c r="CH34" s="1">
        <v>23</v>
      </c>
    </row>
    <row r="35" spans="1:86" x14ac:dyDescent="0.2">
      <c r="A35" s="48">
        <v>24</v>
      </c>
      <c r="B35" s="49" t="s">
        <v>1237</v>
      </c>
      <c r="C35" s="50" t="s">
        <v>267</v>
      </c>
      <c r="D35" s="50">
        <v>137056814</v>
      </c>
      <c r="E35" s="51" t="s">
        <v>435</v>
      </c>
      <c r="F35" s="12">
        <f>MATCH(D35,Данные!$D:$D,0)</f>
        <v>356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>
        <v>10</v>
      </c>
      <c r="T35" s="52"/>
      <c r="U35" s="52"/>
      <c r="V35" s="52"/>
      <c r="W35" s="52">
        <v>8</v>
      </c>
      <c r="X35" s="52">
        <v>8</v>
      </c>
      <c r="Y35" s="52"/>
      <c r="Z35" s="52"/>
      <c r="AA35" s="52">
        <v>8</v>
      </c>
      <c r="AB35" s="52"/>
      <c r="AC35" s="52"/>
      <c r="AD35" s="52">
        <v>8</v>
      </c>
      <c r="AE35" s="52"/>
      <c r="AF35" s="52">
        <v>9</v>
      </c>
      <c r="AG35" s="52">
        <v>7</v>
      </c>
      <c r="AH35" s="52"/>
      <c r="AI35" s="52">
        <v>10</v>
      </c>
      <c r="AJ35" s="52">
        <v>10</v>
      </c>
      <c r="AK35" s="52"/>
      <c r="AL35" s="52"/>
      <c r="AM35" s="52"/>
      <c r="AN35" s="52"/>
      <c r="AO35" s="52"/>
      <c r="AP35" s="52"/>
      <c r="AQ35" s="52"/>
      <c r="AR35" s="52"/>
      <c r="AS35" s="52">
        <v>9</v>
      </c>
      <c r="AT35" s="52">
        <v>9</v>
      </c>
      <c r="AU35" s="52"/>
      <c r="AV35" s="52"/>
      <c r="AW35" s="52"/>
      <c r="AX35" s="52"/>
      <c r="AY35" s="52"/>
      <c r="AZ35" s="52">
        <v>9</v>
      </c>
      <c r="BA35" s="52"/>
      <c r="BB35" s="52"/>
      <c r="BC35" s="52">
        <v>8</v>
      </c>
      <c r="BD35" s="52"/>
      <c r="BE35" s="52">
        <v>5</v>
      </c>
      <c r="BF35" s="52"/>
      <c r="BG35" s="52"/>
      <c r="BH35" s="52"/>
      <c r="BI35" s="52">
        <v>9</v>
      </c>
      <c r="BJ35" s="52"/>
      <c r="BK35" s="52">
        <v>8</v>
      </c>
      <c r="BL35" s="52">
        <v>10</v>
      </c>
      <c r="BM35" s="52">
        <v>9</v>
      </c>
      <c r="BN35" s="52">
        <v>7</v>
      </c>
      <c r="BO35" s="52">
        <v>8</v>
      </c>
      <c r="BP35" s="52"/>
      <c r="BQ35" s="52">
        <v>9</v>
      </c>
      <c r="BR35" s="52">
        <v>8</v>
      </c>
      <c r="BS35" s="52">
        <v>10</v>
      </c>
      <c r="BT35" s="52"/>
      <c r="BU35" s="52">
        <v>6</v>
      </c>
      <c r="BV35" s="52"/>
      <c r="BW35" s="52">
        <v>8</v>
      </c>
      <c r="BX35" s="52">
        <v>7</v>
      </c>
      <c r="BY35" s="52"/>
      <c r="BZ35" s="52"/>
      <c r="CA35" s="52"/>
      <c r="CB35" s="53" t="s">
        <v>1296</v>
      </c>
      <c r="CC35" s="59">
        <v>742.77</v>
      </c>
      <c r="CD35" s="59">
        <v>217</v>
      </c>
      <c r="CE35" s="60">
        <v>26</v>
      </c>
      <c r="CF35" s="59">
        <f>IF(CE35 &gt; 0,CD35/CE35,0)</f>
        <v>8.3461538461538467</v>
      </c>
      <c r="CG35" s="51">
        <f>MIN($G35:CB35)</f>
        <v>5</v>
      </c>
      <c r="CH35" s="1">
        <v>24</v>
      </c>
    </row>
    <row r="36" spans="1:86" x14ac:dyDescent="0.2">
      <c r="A36" s="48">
        <v>25</v>
      </c>
      <c r="B36" s="49" t="s">
        <v>647</v>
      </c>
      <c r="C36" s="50" t="s">
        <v>220</v>
      </c>
      <c r="D36" s="50">
        <v>137001348</v>
      </c>
      <c r="E36" s="51">
        <v>2106</v>
      </c>
      <c r="F36" s="12">
        <f>MATCH(D36,Данные!$D:$D,0)</f>
        <v>110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>
        <v>10</v>
      </c>
      <c r="T36" s="52"/>
      <c r="U36" s="52"/>
      <c r="V36" s="52"/>
      <c r="W36" s="52">
        <v>6</v>
      </c>
      <c r="X36" s="52">
        <v>8</v>
      </c>
      <c r="Y36" s="52"/>
      <c r="Z36" s="52"/>
      <c r="AA36" s="52">
        <v>7</v>
      </c>
      <c r="AB36" s="52"/>
      <c r="AC36" s="52"/>
      <c r="AD36" s="52">
        <v>9</v>
      </c>
      <c r="AE36" s="52"/>
      <c r="AF36" s="52">
        <v>7</v>
      </c>
      <c r="AG36" s="52">
        <v>9</v>
      </c>
      <c r="AH36" s="52"/>
      <c r="AI36" s="52">
        <v>10</v>
      </c>
      <c r="AJ36" s="52">
        <v>10</v>
      </c>
      <c r="AK36" s="52"/>
      <c r="AL36" s="52"/>
      <c r="AM36" s="52"/>
      <c r="AN36" s="52"/>
      <c r="AO36" s="52"/>
      <c r="AP36" s="52"/>
      <c r="AQ36" s="52"/>
      <c r="AR36" s="52"/>
      <c r="AS36" s="52">
        <v>9</v>
      </c>
      <c r="AT36" s="52">
        <v>7</v>
      </c>
      <c r="AU36" s="52"/>
      <c r="AV36" s="52"/>
      <c r="AW36" s="52"/>
      <c r="AX36" s="52"/>
      <c r="AY36" s="52"/>
      <c r="AZ36" s="52">
        <v>7</v>
      </c>
      <c r="BA36" s="52"/>
      <c r="BB36" s="52"/>
      <c r="BC36" s="52">
        <v>9</v>
      </c>
      <c r="BD36" s="52"/>
      <c r="BE36" s="52">
        <v>9</v>
      </c>
      <c r="BF36" s="52"/>
      <c r="BG36" s="52">
        <v>8</v>
      </c>
      <c r="BH36" s="52"/>
      <c r="BI36" s="52">
        <v>10</v>
      </c>
      <c r="BJ36" s="52"/>
      <c r="BK36" s="52"/>
      <c r="BL36" s="52">
        <v>10</v>
      </c>
      <c r="BM36" s="52"/>
      <c r="BN36" s="52">
        <v>8</v>
      </c>
      <c r="BO36" s="52"/>
      <c r="BP36" s="52"/>
      <c r="BQ36" s="52"/>
      <c r="BR36" s="52">
        <v>8</v>
      </c>
      <c r="BS36" s="52">
        <v>10</v>
      </c>
      <c r="BT36" s="52"/>
      <c r="BU36" s="52">
        <v>9</v>
      </c>
      <c r="BV36" s="52">
        <v>8</v>
      </c>
      <c r="BW36" s="52">
        <v>8</v>
      </c>
      <c r="BX36" s="52">
        <v>9</v>
      </c>
      <c r="BY36" s="52"/>
      <c r="BZ36" s="52"/>
      <c r="CA36" s="52"/>
      <c r="CB36" s="53" t="s">
        <v>1296</v>
      </c>
      <c r="CC36" s="59">
        <v>742.28</v>
      </c>
      <c r="CD36" s="59">
        <v>205</v>
      </c>
      <c r="CE36" s="60">
        <v>24</v>
      </c>
      <c r="CF36" s="59">
        <f>IF(CE36 &gt; 0,CD36/CE36,0)</f>
        <v>8.5416666666666661</v>
      </c>
      <c r="CG36" s="51">
        <f>MIN($G36:CB36)</f>
        <v>6</v>
      </c>
      <c r="CH36" s="1">
        <v>25</v>
      </c>
    </row>
    <row r="37" spans="1:86" x14ac:dyDescent="0.2">
      <c r="A37" s="48">
        <v>26</v>
      </c>
      <c r="B37" s="49" t="s">
        <v>973</v>
      </c>
      <c r="C37" s="50" t="s">
        <v>297</v>
      </c>
      <c r="D37" s="50">
        <v>137056337</v>
      </c>
      <c r="E37" s="51">
        <v>2106</v>
      </c>
      <c r="F37" s="12">
        <f>MATCH(D37,Данные!$D:$D,0)</f>
        <v>239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>
        <v>10</v>
      </c>
      <c r="T37" s="52"/>
      <c r="U37" s="52"/>
      <c r="V37" s="52"/>
      <c r="W37" s="52">
        <v>8</v>
      </c>
      <c r="X37" s="52">
        <v>6</v>
      </c>
      <c r="Y37" s="52"/>
      <c r="Z37" s="52"/>
      <c r="AA37" s="52">
        <v>9</v>
      </c>
      <c r="AB37" s="52"/>
      <c r="AC37" s="52"/>
      <c r="AD37" s="52">
        <v>9</v>
      </c>
      <c r="AE37" s="52"/>
      <c r="AF37" s="52">
        <v>7</v>
      </c>
      <c r="AG37" s="52">
        <v>9</v>
      </c>
      <c r="AH37" s="52"/>
      <c r="AI37" s="52">
        <v>10</v>
      </c>
      <c r="AJ37" s="52">
        <v>10</v>
      </c>
      <c r="AK37" s="52"/>
      <c r="AL37" s="52"/>
      <c r="AM37" s="52"/>
      <c r="AN37" s="52"/>
      <c r="AO37" s="52"/>
      <c r="AP37" s="52"/>
      <c r="AQ37" s="52"/>
      <c r="AR37" s="52"/>
      <c r="AS37" s="52">
        <v>10</v>
      </c>
      <c r="AT37" s="52">
        <v>10</v>
      </c>
      <c r="AU37" s="52"/>
      <c r="AV37" s="52"/>
      <c r="AW37" s="52"/>
      <c r="AX37" s="52"/>
      <c r="AY37" s="52"/>
      <c r="AZ37" s="52">
        <v>7</v>
      </c>
      <c r="BA37" s="52"/>
      <c r="BB37" s="52"/>
      <c r="BC37" s="52">
        <v>9</v>
      </c>
      <c r="BD37" s="52"/>
      <c r="BE37" s="52">
        <v>9</v>
      </c>
      <c r="BF37" s="52"/>
      <c r="BG37" s="52"/>
      <c r="BH37" s="52"/>
      <c r="BI37" s="52">
        <v>10</v>
      </c>
      <c r="BJ37" s="52"/>
      <c r="BK37" s="52">
        <v>9</v>
      </c>
      <c r="BL37" s="52">
        <v>10</v>
      </c>
      <c r="BM37" s="52"/>
      <c r="BN37" s="52">
        <v>7</v>
      </c>
      <c r="BO37" s="52"/>
      <c r="BP37" s="52"/>
      <c r="BQ37" s="52"/>
      <c r="BR37" s="52">
        <v>9</v>
      </c>
      <c r="BS37" s="52"/>
      <c r="BT37" s="52"/>
      <c r="BU37" s="52">
        <v>8</v>
      </c>
      <c r="BV37" s="52">
        <v>8</v>
      </c>
      <c r="BW37" s="52">
        <v>7</v>
      </c>
      <c r="BX37" s="52">
        <v>10</v>
      </c>
      <c r="BY37" s="52"/>
      <c r="BZ37" s="52"/>
      <c r="CA37" s="52"/>
      <c r="CB37" s="53" t="s">
        <v>1296</v>
      </c>
      <c r="CC37" s="59">
        <v>740.78</v>
      </c>
      <c r="CD37" s="59">
        <v>201</v>
      </c>
      <c r="CE37" s="60">
        <v>23</v>
      </c>
      <c r="CF37" s="59">
        <f>IF(CE37 &gt; 0,CD37/CE37,0)</f>
        <v>8.7391304347826093</v>
      </c>
      <c r="CG37" s="51">
        <f>MIN($G37:CB37)</f>
        <v>6</v>
      </c>
      <c r="CH37" s="1">
        <v>26</v>
      </c>
    </row>
    <row r="38" spans="1:86" x14ac:dyDescent="0.2">
      <c r="A38" s="48">
        <v>27</v>
      </c>
      <c r="B38" s="49" t="s">
        <v>1170</v>
      </c>
      <c r="C38" s="50" t="s">
        <v>208</v>
      </c>
      <c r="D38" s="50">
        <v>137640523</v>
      </c>
      <c r="E38" s="51" t="s">
        <v>448</v>
      </c>
      <c r="F38" s="12">
        <f>MATCH(D38,Данные!$D:$D,0)</f>
        <v>327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>
        <v>10</v>
      </c>
      <c r="T38" s="52"/>
      <c r="U38" s="52"/>
      <c r="V38" s="52"/>
      <c r="W38" s="52">
        <v>6</v>
      </c>
      <c r="X38" s="52">
        <v>10</v>
      </c>
      <c r="Y38" s="52"/>
      <c r="Z38" s="52"/>
      <c r="AA38" s="52">
        <v>5</v>
      </c>
      <c r="AB38" s="52"/>
      <c r="AC38" s="52"/>
      <c r="AD38" s="52">
        <v>7</v>
      </c>
      <c r="AE38" s="52"/>
      <c r="AF38" s="52">
        <v>10</v>
      </c>
      <c r="AG38" s="52">
        <v>8</v>
      </c>
      <c r="AH38" s="52"/>
      <c r="AI38" s="52">
        <v>10</v>
      </c>
      <c r="AJ38" s="52">
        <v>10</v>
      </c>
      <c r="AK38" s="52"/>
      <c r="AL38" s="52"/>
      <c r="AM38" s="52"/>
      <c r="AN38" s="52"/>
      <c r="AO38" s="52"/>
      <c r="AP38" s="52"/>
      <c r="AQ38" s="52"/>
      <c r="AR38" s="52"/>
      <c r="AS38" s="52">
        <v>6</v>
      </c>
      <c r="AT38" s="52">
        <v>10</v>
      </c>
      <c r="AU38" s="52"/>
      <c r="AV38" s="52"/>
      <c r="AW38" s="52"/>
      <c r="AX38" s="52"/>
      <c r="AY38" s="52"/>
      <c r="AZ38" s="52">
        <v>8</v>
      </c>
      <c r="BA38" s="52"/>
      <c r="BB38" s="52"/>
      <c r="BC38" s="52"/>
      <c r="BD38" s="52"/>
      <c r="BE38" s="52">
        <v>8</v>
      </c>
      <c r="BF38" s="52">
        <v>6</v>
      </c>
      <c r="BG38" s="52">
        <v>6</v>
      </c>
      <c r="BH38" s="52"/>
      <c r="BI38" s="52">
        <v>10</v>
      </c>
      <c r="BJ38" s="52"/>
      <c r="BK38" s="52"/>
      <c r="BL38" s="52">
        <v>10</v>
      </c>
      <c r="BM38" s="52"/>
      <c r="BN38" s="52">
        <v>8</v>
      </c>
      <c r="BO38" s="52"/>
      <c r="BP38" s="52"/>
      <c r="BQ38" s="52">
        <v>8</v>
      </c>
      <c r="BR38" s="52">
        <v>8</v>
      </c>
      <c r="BS38" s="52"/>
      <c r="BT38" s="52"/>
      <c r="BU38" s="52">
        <v>10</v>
      </c>
      <c r="BV38" s="52"/>
      <c r="BW38" s="52">
        <v>9</v>
      </c>
      <c r="BX38" s="52">
        <v>10</v>
      </c>
      <c r="BY38" s="52"/>
      <c r="BZ38" s="52"/>
      <c r="CA38" s="52"/>
      <c r="CB38" s="53" t="s">
        <v>1296</v>
      </c>
      <c r="CC38" s="59">
        <v>736.39</v>
      </c>
      <c r="CD38" s="59">
        <v>193</v>
      </c>
      <c r="CE38" s="60">
        <v>23</v>
      </c>
      <c r="CF38" s="59">
        <f>IF(CE38 &gt; 0,CD38/CE38,0)</f>
        <v>8.3913043478260878</v>
      </c>
      <c r="CG38" s="51">
        <f>MIN($G38:CB38)</f>
        <v>5</v>
      </c>
      <c r="CH38" s="1">
        <v>27</v>
      </c>
    </row>
    <row r="39" spans="1:86" x14ac:dyDescent="0.2">
      <c r="A39" s="48">
        <v>28</v>
      </c>
      <c r="B39" s="49" t="s">
        <v>567</v>
      </c>
      <c r="C39" s="50" t="s">
        <v>215</v>
      </c>
      <c r="D39" s="50">
        <v>137002276</v>
      </c>
      <c r="E39" s="51" t="s">
        <v>448</v>
      </c>
      <c r="F39" s="12">
        <f>MATCH(D39,Данные!$D:$D,0)</f>
        <v>79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>
        <v>9</v>
      </c>
      <c r="T39" s="52"/>
      <c r="U39" s="52"/>
      <c r="V39" s="52"/>
      <c r="W39" s="52">
        <v>9</v>
      </c>
      <c r="X39" s="52">
        <v>6</v>
      </c>
      <c r="Y39" s="52"/>
      <c r="Z39" s="52"/>
      <c r="AA39" s="52">
        <v>8</v>
      </c>
      <c r="AB39" s="52"/>
      <c r="AC39" s="52"/>
      <c r="AD39" s="52">
        <v>8</v>
      </c>
      <c r="AE39" s="52"/>
      <c r="AF39" s="52">
        <v>10</v>
      </c>
      <c r="AG39" s="52">
        <v>9</v>
      </c>
      <c r="AH39" s="52"/>
      <c r="AI39" s="52">
        <v>10</v>
      </c>
      <c r="AJ39" s="52">
        <v>10</v>
      </c>
      <c r="AK39" s="52"/>
      <c r="AL39" s="52"/>
      <c r="AM39" s="52"/>
      <c r="AN39" s="52"/>
      <c r="AO39" s="52"/>
      <c r="AP39" s="52"/>
      <c r="AQ39" s="52"/>
      <c r="AR39" s="52"/>
      <c r="AS39" s="52">
        <v>9</v>
      </c>
      <c r="AT39" s="52">
        <v>8</v>
      </c>
      <c r="AU39" s="52"/>
      <c r="AV39" s="52"/>
      <c r="AW39" s="52"/>
      <c r="AX39" s="52"/>
      <c r="AY39" s="52"/>
      <c r="AZ39" s="52">
        <v>8</v>
      </c>
      <c r="BA39" s="52"/>
      <c r="BB39" s="52"/>
      <c r="BC39" s="52"/>
      <c r="BD39" s="52"/>
      <c r="BE39" s="52">
        <v>7</v>
      </c>
      <c r="BF39" s="52"/>
      <c r="BG39" s="52">
        <v>9</v>
      </c>
      <c r="BH39" s="52"/>
      <c r="BI39" s="52">
        <v>10</v>
      </c>
      <c r="BJ39" s="52"/>
      <c r="BK39" s="52">
        <v>8</v>
      </c>
      <c r="BL39" s="52">
        <v>10</v>
      </c>
      <c r="BM39" s="52"/>
      <c r="BN39" s="52">
        <v>9</v>
      </c>
      <c r="BO39" s="52"/>
      <c r="BP39" s="52"/>
      <c r="BQ39" s="52">
        <v>6</v>
      </c>
      <c r="BR39" s="52">
        <v>9</v>
      </c>
      <c r="BS39" s="52">
        <v>10</v>
      </c>
      <c r="BT39" s="52"/>
      <c r="BU39" s="52">
        <v>7</v>
      </c>
      <c r="BV39" s="52"/>
      <c r="BW39" s="52">
        <v>8</v>
      </c>
      <c r="BX39" s="52">
        <v>8</v>
      </c>
      <c r="BY39" s="52"/>
      <c r="BZ39" s="52"/>
      <c r="CA39" s="52"/>
      <c r="CB39" s="53" t="s">
        <v>1296</v>
      </c>
      <c r="CC39" s="59">
        <v>734.93000000000006</v>
      </c>
      <c r="CD39" s="59">
        <v>205</v>
      </c>
      <c r="CE39" s="60">
        <v>24</v>
      </c>
      <c r="CF39" s="59">
        <f>IF(CE39 &gt; 0,CD39/CE39,0)</f>
        <v>8.5416666666666661</v>
      </c>
      <c r="CG39" s="51">
        <f>MIN($G39:CB39)</f>
        <v>6</v>
      </c>
      <c r="CH39" s="1">
        <v>28</v>
      </c>
    </row>
    <row r="40" spans="1:86" x14ac:dyDescent="0.2">
      <c r="A40" s="48">
        <v>29</v>
      </c>
      <c r="B40" s="49" t="s">
        <v>1231</v>
      </c>
      <c r="C40" s="50" t="s">
        <v>277</v>
      </c>
      <c r="D40" s="50">
        <v>137056746</v>
      </c>
      <c r="E40" s="51">
        <v>2102</v>
      </c>
      <c r="F40" s="12">
        <f>MATCH(D40,Данные!$D:$D,0)</f>
        <v>354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>
        <v>9</v>
      </c>
      <c r="T40" s="52"/>
      <c r="U40" s="52"/>
      <c r="V40" s="52"/>
      <c r="W40" s="52">
        <v>6</v>
      </c>
      <c r="X40" s="52">
        <v>10</v>
      </c>
      <c r="Y40" s="52"/>
      <c r="Z40" s="52"/>
      <c r="AA40" s="52">
        <v>7</v>
      </c>
      <c r="AB40" s="52"/>
      <c r="AC40" s="52"/>
      <c r="AD40" s="52">
        <v>10</v>
      </c>
      <c r="AE40" s="52"/>
      <c r="AF40" s="52">
        <v>10</v>
      </c>
      <c r="AG40" s="52">
        <v>8</v>
      </c>
      <c r="AH40" s="52"/>
      <c r="AI40" s="52">
        <v>10</v>
      </c>
      <c r="AJ40" s="52">
        <v>9</v>
      </c>
      <c r="AK40" s="52"/>
      <c r="AL40" s="52"/>
      <c r="AM40" s="52"/>
      <c r="AN40" s="52"/>
      <c r="AO40" s="52"/>
      <c r="AP40" s="52"/>
      <c r="AQ40" s="52"/>
      <c r="AR40" s="52"/>
      <c r="AS40" s="52">
        <v>10</v>
      </c>
      <c r="AT40" s="52">
        <v>6</v>
      </c>
      <c r="AU40" s="52"/>
      <c r="AV40" s="52"/>
      <c r="AW40" s="52"/>
      <c r="AX40" s="52"/>
      <c r="AY40" s="52"/>
      <c r="AZ40" s="52">
        <v>8</v>
      </c>
      <c r="BA40" s="52"/>
      <c r="BB40" s="52"/>
      <c r="BC40" s="52"/>
      <c r="BD40" s="52"/>
      <c r="BE40" s="52">
        <v>8</v>
      </c>
      <c r="BF40" s="52"/>
      <c r="BG40" s="52">
        <v>7</v>
      </c>
      <c r="BH40" s="52"/>
      <c r="BI40" s="52"/>
      <c r="BJ40" s="52"/>
      <c r="BK40" s="52">
        <v>9</v>
      </c>
      <c r="BL40" s="52">
        <v>10</v>
      </c>
      <c r="BM40" s="52"/>
      <c r="BN40" s="52">
        <v>9</v>
      </c>
      <c r="BO40" s="52"/>
      <c r="BP40" s="52"/>
      <c r="BQ40" s="52">
        <v>10</v>
      </c>
      <c r="BR40" s="52">
        <v>10</v>
      </c>
      <c r="BS40" s="52">
        <v>10</v>
      </c>
      <c r="BT40" s="52"/>
      <c r="BU40" s="52">
        <v>8</v>
      </c>
      <c r="BV40" s="52"/>
      <c r="BW40" s="52">
        <v>7</v>
      </c>
      <c r="BX40" s="52">
        <v>9</v>
      </c>
      <c r="BY40" s="52"/>
      <c r="BZ40" s="52"/>
      <c r="CA40" s="52"/>
      <c r="CB40" s="53" t="s">
        <v>1296</v>
      </c>
      <c r="CC40" s="59">
        <v>733.4</v>
      </c>
      <c r="CD40" s="59">
        <v>200</v>
      </c>
      <c r="CE40" s="60">
        <v>23</v>
      </c>
      <c r="CF40" s="59">
        <f>IF(CE40 &gt; 0,CD40/CE40,0)</f>
        <v>8.695652173913043</v>
      </c>
      <c r="CG40" s="51">
        <f>MIN($G40:CB40)</f>
        <v>6</v>
      </c>
      <c r="CH40" s="1">
        <v>29</v>
      </c>
    </row>
    <row r="41" spans="1:86" x14ac:dyDescent="0.2">
      <c r="A41" s="48">
        <v>30</v>
      </c>
      <c r="B41" s="49" t="s">
        <v>958</v>
      </c>
      <c r="C41" s="50" t="s">
        <v>154</v>
      </c>
      <c r="D41" s="50">
        <v>137005332</v>
      </c>
      <c r="E41" s="51" t="s">
        <v>435</v>
      </c>
      <c r="F41" s="12">
        <f>MATCH(D41,Данные!$D:$D,0)</f>
        <v>233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>
        <v>5</v>
      </c>
      <c r="T41" s="52"/>
      <c r="U41" s="52"/>
      <c r="V41" s="52"/>
      <c r="W41" s="52">
        <v>8</v>
      </c>
      <c r="X41" s="52">
        <v>7</v>
      </c>
      <c r="Y41" s="52"/>
      <c r="Z41" s="52"/>
      <c r="AA41" s="52">
        <v>8</v>
      </c>
      <c r="AB41" s="52"/>
      <c r="AC41" s="52"/>
      <c r="AD41" s="52">
        <v>10</v>
      </c>
      <c r="AE41" s="52"/>
      <c r="AF41" s="52">
        <v>10</v>
      </c>
      <c r="AG41" s="52">
        <v>7</v>
      </c>
      <c r="AH41" s="52"/>
      <c r="AI41" s="52">
        <v>10</v>
      </c>
      <c r="AJ41" s="52">
        <v>9</v>
      </c>
      <c r="AK41" s="52"/>
      <c r="AL41" s="52"/>
      <c r="AM41" s="52"/>
      <c r="AN41" s="52"/>
      <c r="AO41" s="52"/>
      <c r="AP41" s="52"/>
      <c r="AQ41" s="52"/>
      <c r="AR41" s="52"/>
      <c r="AS41" s="52">
        <v>9</v>
      </c>
      <c r="AT41" s="52">
        <v>6</v>
      </c>
      <c r="AU41" s="52"/>
      <c r="AV41" s="52"/>
      <c r="AW41" s="52"/>
      <c r="AX41" s="52"/>
      <c r="AY41" s="52"/>
      <c r="AZ41" s="52">
        <v>7</v>
      </c>
      <c r="BA41" s="52"/>
      <c r="BB41" s="52"/>
      <c r="BC41" s="52">
        <v>7</v>
      </c>
      <c r="BD41" s="52"/>
      <c r="BE41" s="52">
        <v>6</v>
      </c>
      <c r="BF41" s="52"/>
      <c r="BG41" s="52"/>
      <c r="BH41" s="52"/>
      <c r="BI41" s="52">
        <v>9</v>
      </c>
      <c r="BJ41" s="52"/>
      <c r="BK41" s="52">
        <v>7</v>
      </c>
      <c r="BL41" s="52">
        <v>10</v>
      </c>
      <c r="BM41" s="52">
        <v>9</v>
      </c>
      <c r="BN41" s="52">
        <v>8</v>
      </c>
      <c r="BO41" s="52">
        <v>8</v>
      </c>
      <c r="BP41" s="52"/>
      <c r="BQ41" s="52">
        <v>9</v>
      </c>
      <c r="BR41" s="52">
        <v>9</v>
      </c>
      <c r="BS41" s="52">
        <v>10</v>
      </c>
      <c r="BT41" s="52"/>
      <c r="BU41" s="52">
        <v>6</v>
      </c>
      <c r="BV41" s="52"/>
      <c r="BW41" s="52">
        <v>8</v>
      </c>
      <c r="BX41" s="52">
        <v>8</v>
      </c>
      <c r="BY41" s="52"/>
      <c r="BZ41" s="52"/>
      <c r="CA41" s="52"/>
      <c r="CB41" s="53" t="s">
        <v>1296</v>
      </c>
      <c r="CC41" s="59">
        <v>726.15</v>
      </c>
      <c r="CD41" s="59">
        <v>210</v>
      </c>
      <c r="CE41" s="60">
        <v>26</v>
      </c>
      <c r="CF41" s="59">
        <f>IF(CE41 &gt; 0,CD41/CE41,0)</f>
        <v>8.0769230769230766</v>
      </c>
      <c r="CG41" s="51">
        <f>MIN($G41:CB41)</f>
        <v>5</v>
      </c>
      <c r="CH41" s="1">
        <v>30</v>
      </c>
    </row>
    <row r="42" spans="1:86" x14ac:dyDescent="0.2">
      <c r="A42" s="48">
        <v>31</v>
      </c>
      <c r="B42" s="49" t="s">
        <v>1211</v>
      </c>
      <c r="C42" s="50" t="s">
        <v>180</v>
      </c>
      <c r="D42" s="50">
        <v>137056439</v>
      </c>
      <c r="E42" s="51">
        <v>2105</v>
      </c>
      <c r="F42" s="12">
        <f>MATCH(D42,Данные!$D:$D,0)</f>
        <v>345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>
        <v>9</v>
      </c>
      <c r="T42" s="52"/>
      <c r="U42" s="52"/>
      <c r="V42" s="52"/>
      <c r="W42" s="52">
        <v>5</v>
      </c>
      <c r="X42" s="52">
        <v>8</v>
      </c>
      <c r="Y42" s="52"/>
      <c r="Z42" s="52"/>
      <c r="AA42" s="52">
        <v>7</v>
      </c>
      <c r="AB42" s="52"/>
      <c r="AC42" s="52"/>
      <c r="AD42" s="52">
        <v>8</v>
      </c>
      <c r="AE42" s="52"/>
      <c r="AF42" s="52">
        <v>9</v>
      </c>
      <c r="AG42" s="52">
        <v>7</v>
      </c>
      <c r="AH42" s="52"/>
      <c r="AI42" s="52">
        <v>10</v>
      </c>
      <c r="AJ42" s="52">
        <v>9</v>
      </c>
      <c r="AK42" s="52"/>
      <c r="AL42" s="52"/>
      <c r="AM42" s="52"/>
      <c r="AN42" s="52"/>
      <c r="AO42" s="52"/>
      <c r="AP42" s="52"/>
      <c r="AQ42" s="52"/>
      <c r="AR42" s="52"/>
      <c r="AS42" s="52">
        <v>9</v>
      </c>
      <c r="AT42" s="52">
        <v>10</v>
      </c>
      <c r="AU42" s="52"/>
      <c r="AV42" s="52"/>
      <c r="AW42" s="52"/>
      <c r="AX42" s="52"/>
      <c r="AY42" s="52"/>
      <c r="AZ42" s="52">
        <v>7</v>
      </c>
      <c r="BA42" s="52"/>
      <c r="BB42" s="52"/>
      <c r="BC42" s="52">
        <v>6</v>
      </c>
      <c r="BD42" s="52"/>
      <c r="BE42" s="52">
        <v>8</v>
      </c>
      <c r="BF42" s="52"/>
      <c r="BG42" s="52">
        <v>7</v>
      </c>
      <c r="BH42" s="52"/>
      <c r="BI42" s="52">
        <v>8</v>
      </c>
      <c r="BJ42" s="52"/>
      <c r="BK42" s="52"/>
      <c r="BL42" s="52">
        <v>10</v>
      </c>
      <c r="BM42" s="52"/>
      <c r="BN42" s="52">
        <v>8</v>
      </c>
      <c r="BO42" s="52"/>
      <c r="BP42" s="52"/>
      <c r="BQ42" s="52">
        <v>10</v>
      </c>
      <c r="BR42" s="52">
        <v>8</v>
      </c>
      <c r="BS42" s="52"/>
      <c r="BT42" s="52">
        <v>10</v>
      </c>
      <c r="BU42" s="52">
        <v>8</v>
      </c>
      <c r="BV42" s="52"/>
      <c r="BW42" s="52">
        <v>7</v>
      </c>
      <c r="BX42" s="52">
        <v>9</v>
      </c>
      <c r="BY42" s="52"/>
      <c r="BZ42" s="52"/>
      <c r="CA42" s="52"/>
      <c r="CB42" s="53" t="s">
        <v>1296</v>
      </c>
      <c r="CC42" s="59">
        <v>725.92</v>
      </c>
      <c r="CD42" s="59">
        <v>197</v>
      </c>
      <c r="CE42" s="60">
        <v>24</v>
      </c>
      <c r="CF42" s="59">
        <f>IF(CE42 &gt; 0,CD42/CE42,0)</f>
        <v>8.2083333333333339</v>
      </c>
      <c r="CG42" s="51">
        <f>MIN($G42:CB42)</f>
        <v>5</v>
      </c>
      <c r="CH42" s="1">
        <v>31</v>
      </c>
    </row>
    <row r="43" spans="1:86" x14ac:dyDescent="0.2">
      <c r="A43" s="48">
        <v>32</v>
      </c>
      <c r="B43" s="49" t="s">
        <v>911</v>
      </c>
      <c r="C43" s="50" t="s">
        <v>190</v>
      </c>
      <c r="D43" s="50">
        <v>137004352</v>
      </c>
      <c r="E43" s="51">
        <v>2105</v>
      </c>
      <c r="F43" s="12">
        <f>MATCH(D43,Данные!$D:$D,0)</f>
        <v>214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>
        <v>9</v>
      </c>
      <c r="T43" s="52"/>
      <c r="U43" s="52"/>
      <c r="V43" s="52"/>
      <c r="W43" s="52">
        <v>9</v>
      </c>
      <c r="X43" s="52">
        <v>10</v>
      </c>
      <c r="Y43" s="52"/>
      <c r="Z43" s="52"/>
      <c r="AA43" s="52">
        <v>9</v>
      </c>
      <c r="AB43" s="52"/>
      <c r="AC43" s="52"/>
      <c r="AD43" s="52">
        <v>9</v>
      </c>
      <c r="AE43" s="52"/>
      <c r="AF43" s="52">
        <v>8</v>
      </c>
      <c r="AG43" s="52">
        <v>9</v>
      </c>
      <c r="AH43" s="52"/>
      <c r="AI43" s="52">
        <v>10</v>
      </c>
      <c r="AJ43" s="52">
        <v>10</v>
      </c>
      <c r="AK43" s="52"/>
      <c r="AL43" s="52"/>
      <c r="AM43" s="52"/>
      <c r="AN43" s="52"/>
      <c r="AO43" s="52"/>
      <c r="AP43" s="52"/>
      <c r="AQ43" s="52"/>
      <c r="AR43" s="52"/>
      <c r="AS43" s="52">
        <v>9</v>
      </c>
      <c r="AT43" s="52">
        <v>9</v>
      </c>
      <c r="AU43" s="52"/>
      <c r="AV43" s="52"/>
      <c r="AW43" s="52"/>
      <c r="AX43" s="52"/>
      <c r="AY43" s="52"/>
      <c r="AZ43" s="52">
        <v>8</v>
      </c>
      <c r="BA43" s="52"/>
      <c r="BB43" s="52"/>
      <c r="BC43" s="52">
        <v>8</v>
      </c>
      <c r="BD43" s="52"/>
      <c r="BE43" s="52">
        <v>9</v>
      </c>
      <c r="BF43" s="52"/>
      <c r="BG43" s="52"/>
      <c r="BH43" s="52"/>
      <c r="BI43" s="52"/>
      <c r="BJ43" s="52"/>
      <c r="BK43" s="52">
        <v>7</v>
      </c>
      <c r="BL43" s="52">
        <v>10</v>
      </c>
      <c r="BM43" s="52"/>
      <c r="BN43" s="52">
        <v>8</v>
      </c>
      <c r="BO43" s="52"/>
      <c r="BP43" s="52"/>
      <c r="BQ43" s="52">
        <v>8</v>
      </c>
      <c r="BR43" s="52">
        <v>8</v>
      </c>
      <c r="BS43" s="52"/>
      <c r="BT43" s="52"/>
      <c r="BU43" s="52">
        <v>9</v>
      </c>
      <c r="BV43" s="52"/>
      <c r="BW43" s="52">
        <v>7</v>
      </c>
      <c r="BX43" s="52">
        <v>9</v>
      </c>
      <c r="BY43" s="52"/>
      <c r="BZ43" s="52"/>
      <c r="CA43" s="52"/>
      <c r="CB43" s="53" t="s">
        <v>1296</v>
      </c>
      <c r="CC43" s="59">
        <v>725.63</v>
      </c>
      <c r="CD43" s="59">
        <v>192</v>
      </c>
      <c r="CE43" s="60">
        <v>22</v>
      </c>
      <c r="CF43" s="59">
        <f>IF(CE43 &gt; 0,CD43/CE43,0)</f>
        <v>8.7272727272727266</v>
      </c>
      <c r="CG43" s="51">
        <f>MIN($G43:CB43)</f>
        <v>7</v>
      </c>
      <c r="CH43" s="1">
        <v>32</v>
      </c>
    </row>
    <row r="44" spans="1:86" x14ac:dyDescent="0.2">
      <c r="A44" s="48">
        <v>33</v>
      </c>
      <c r="B44" s="49" t="s">
        <v>971</v>
      </c>
      <c r="C44" s="50" t="s">
        <v>97</v>
      </c>
      <c r="D44" s="50">
        <v>137056303</v>
      </c>
      <c r="E44" s="51" t="s">
        <v>448</v>
      </c>
      <c r="F44" s="12">
        <f>MATCH(D44,Данные!$D:$D,0)</f>
        <v>238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>
        <v>9</v>
      </c>
      <c r="T44" s="52"/>
      <c r="U44" s="52"/>
      <c r="V44" s="52"/>
      <c r="W44" s="52">
        <v>8</v>
      </c>
      <c r="X44" s="52">
        <v>10</v>
      </c>
      <c r="Y44" s="52"/>
      <c r="Z44" s="52"/>
      <c r="AA44" s="52">
        <v>8</v>
      </c>
      <c r="AB44" s="52"/>
      <c r="AC44" s="52"/>
      <c r="AD44" s="52">
        <v>9</v>
      </c>
      <c r="AE44" s="52"/>
      <c r="AF44" s="52">
        <v>8</v>
      </c>
      <c r="AG44" s="52">
        <v>9</v>
      </c>
      <c r="AH44" s="52"/>
      <c r="AI44" s="52">
        <v>10</v>
      </c>
      <c r="AJ44" s="52">
        <v>9</v>
      </c>
      <c r="AK44" s="52"/>
      <c r="AL44" s="52"/>
      <c r="AM44" s="52"/>
      <c r="AN44" s="52"/>
      <c r="AO44" s="52"/>
      <c r="AP44" s="52"/>
      <c r="AQ44" s="52"/>
      <c r="AR44" s="52"/>
      <c r="AS44" s="52">
        <v>9</v>
      </c>
      <c r="AT44" s="52">
        <v>10</v>
      </c>
      <c r="AU44" s="52"/>
      <c r="AV44" s="52"/>
      <c r="AW44" s="52"/>
      <c r="AX44" s="52"/>
      <c r="AY44" s="52"/>
      <c r="AZ44" s="52">
        <v>10</v>
      </c>
      <c r="BA44" s="52"/>
      <c r="BB44" s="52"/>
      <c r="BC44" s="52"/>
      <c r="BD44" s="52"/>
      <c r="BE44" s="52">
        <v>7</v>
      </c>
      <c r="BF44" s="52"/>
      <c r="BG44" s="52">
        <v>9</v>
      </c>
      <c r="BH44" s="52"/>
      <c r="BI44" s="52"/>
      <c r="BJ44" s="52"/>
      <c r="BK44" s="52">
        <v>8</v>
      </c>
      <c r="BL44" s="52">
        <v>10</v>
      </c>
      <c r="BM44" s="52"/>
      <c r="BN44" s="52">
        <v>10</v>
      </c>
      <c r="BO44" s="52"/>
      <c r="BP44" s="52"/>
      <c r="BQ44" s="52">
        <v>8</v>
      </c>
      <c r="BR44" s="52">
        <v>9</v>
      </c>
      <c r="BS44" s="52">
        <v>10</v>
      </c>
      <c r="BT44" s="52"/>
      <c r="BU44" s="52">
        <v>6</v>
      </c>
      <c r="BV44" s="52"/>
      <c r="BW44" s="52">
        <v>6</v>
      </c>
      <c r="BX44" s="52">
        <v>7</v>
      </c>
      <c r="BY44" s="52"/>
      <c r="BZ44" s="52"/>
      <c r="CA44" s="52"/>
      <c r="CB44" s="53" t="s">
        <v>1296</v>
      </c>
      <c r="CC44" s="59">
        <v>724.24</v>
      </c>
      <c r="CD44" s="59">
        <v>199</v>
      </c>
      <c r="CE44" s="60">
        <v>23</v>
      </c>
      <c r="CF44" s="59">
        <f>IF(CE44 &gt; 0,CD44/CE44,0)</f>
        <v>8.6521739130434785</v>
      </c>
      <c r="CG44" s="51">
        <f>MIN($G44:CB44)</f>
        <v>6</v>
      </c>
      <c r="CH44" s="1">
        <v>33</v>
      </c>
    </row>
    <row r="45" spans="1:86" x14ac:dyDescent="0.2">
      <c r="A45" s="48">
        <v>34</v>
      </c>
      <c r="B45" s="49" t="s">
        <v>824</v>
      </c>
      <c r="C45" s="50" t="s">
        <v>258</v>
      </c>
      <c r="D45" s="50">
        <v>137008673</v>
      </c>
      <c r="E45" s="51" t="s">
        <v>435</v>
      </c>
      <c r="F45" s="12">
        <f>MATCH(D45,Данные!$D:$D,0)</f>
        <v>181</v>
      </c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>
        <v>10</v>
      </c>
      <c r="T45" s="52">
        <v>9</v>
      </c>
      <c r="U45" s="52"/>
      <c r="V45" s="52"/>
      <c r="W45" s="52">
        <v>8</v>
      </c>
      <c r="X45" s="52">
        <v>7</v>
      </c>
      <c r="Y45" s="52"/>
      <c r="Z45" s="52"/>
      <c r="AA45" s="52">
        <v>8</v>
      </c>
      <c r="AB45" s="52"/>
      <c r="AC45" s="52"/>
      <c r="AD45" s="52">
        <v>8</v>
      </c>
      <c r="AE45" s="52"/>
      <c r="AF45" s="52">
        <v>8</v>
      </c>
      <c r="AG45" s="52">
        <v>8</v>
      </c>
      <c r="AH45" s="52"/>
      <c r="AI45" s="52">
        <v>10</v>
      </c>
      <c r="AJ45" s="52">
        <v>10</v>
      </c>
      <c r="AK45" s="52"/>
      <c r="AL45" s="52"/>
      <c r="AM45" s="52"/>
      <c r="AN45" s="52"/>
      <c r="AO45" s="52"/>
      <c r="AP45" s="52"/>
      <c r="AQ45" s="52"/>
      <c r="AR45" s="52"/>
      <c r="AS45" s="52">
        <v>8</v>
      </c>
      <c r="AT45" s="52">
        <v>7</v>
      </c>
      <c r="AU45" s="52"/>
      <c r="AV45" s="52"/>
      <c r="AW45" s="52"/>
      <c r="AX45" s="52"/>
      <c r="AY45" s="52"/>
      <c r="AZ45" s="52">
        <v>8</v>
      </c>
      <c r="BA45" s="52"/>
      <c r="BB45" s="52"/>
      <c r="BC45" s="52">
        <v>10</v>
      </c>
      <c r="BD45" s="52"/>
      <c r="BE45" s="52">
        <v>6</v>
      </c>
      <c r="BF45" s="52"/>
      <c r="BG45" s="52">
        <v>10</v>
      </c>
      <c r="BH45" s="52"/>
      <c r="BI45" s="52"/>
      <c r="BJ45" s="52"/>
      <c r="BK45" s="52">
        <v>8</v>
      </c>
      <c r="BL45" s="52">
        <v>10</v>
      </c>
      <c r="BM45" s="52"/>
      <c r="BN45" s="52">
        <v>10</v>
      </c>
      <c r="BO45" s="52"/>
      <c r="BP45" s="52"/>
      <c r="BQ45" s="52">
        <v>7</v>
      </c>
      <c r="BR45" s="52">
        <v>9</v>
      </c>
      <c r="BS45" s="52">
        <v>10</v>
      </c>
      <c r="BT45" s="52"/>
      <c r="BU45" s="52">
        <v>6</v>
      </c>
      <c r="BV45" s="52"/>
      <c r="BW45" s="52">
        <v>8</v>
      </c>
      <c r="BX45" s="52">
        <v>8</v>
      </c>
      <c r="BY45" s="52"/>
      <c r="BZ45" s="52"/>
      <c r="CA45" s="52"/>
      <c r="CB45" s="53" t="s">
        <v>1296</v>
      </c>
      <c r="CC45" s="59">
        <v>723.89</v>
      </c>
      <c r="CD45" s="59">
        <v>211</v>
      </c>
      <c r="CE45" s="60">
        <v>25</v>
      </c>
      <c r="CF45" s="59">
        <f>IF(CE45 &gt; 0,CD45/CE45,0)</f>
        <v>8.44</v>
      </c>
      <c r="CG45" s="51">
        <f>MIN($G45:CB45)</f>
        <v>6</v>
      </c>
      <c r="CH45" s="1">
        <v>34</v>
      </c>
    </row>
    <row r="46" spans="1:86" x14ac:dyDescent="0.2">
      <c r="A46" s="48">
        <v>35</v>
      </c>
      <c r="B46" s="49" t="s">
        <v>1036</v>
      </c>
      <c r="C46" s="50" t="s">
        <v>204</v>
      </c>
      <c r="D46" s="50">
        <v>137009167</v>
      </c>
      <c r="E46" s="51">
        <v>2105</v>
      </c>
      <c r="F46" s="12">
        <f>MATCH(D46,Данные!$D:$D,0)</f>
        <v>265</v>
      </c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>
        <v>9</v>
      </c>
      <c r="T46" s="52"/>
      <c r="U46" s="52"/>
      <c r="V46" s="52"/>
      <c r="W46" s="52">
        <v>6</v>
      </c>
      <c r="X46" s="52">
        <v>5</v>
      </c>
      <c r="Y46" s="52"/>
      <c r="Z46" s="52"/>
      <c r="AA46" s="52">
        <v>7</v>
      </c>
      <c r="AB46" s="52"/>
      <c r="AC46" s="52"/>
      <c r="AD46" s="52">
        <v>8</v>
      </c>
      <c r="AE46" s="52"/>
      <c r="AF46" s="52">
        <v>5</v>
      </c>
      <c r="AG46" s="52">
        <v>8</v>
      </c>
      <c r="AH46" s="52"/>
      <c r="AI46" s="52">
        <v>10</v>
      </c>
      <c r="AJ46" s="52">
        <v>10</v>
      </c>
      <c r="AK46" s="52"/>
      <c r="AL46" s="52"/>
      <c r="AM46" s="52"/>
      <c r="AN46" s="52"/>
      <c r="AO46" s="52"/>
      <c r="AP46" s="52">
        <v>8</v>
      </c>
      <c r="AQ46" s="52"/>
      <c r="AR46" s="52"/>
      <c r="AS46" s="52">
        <v>9</v>
      </c>
      <c r="AT46" s="52">
        <v>5</v>
      </c>
      <c r="AU46" s="52"/>
      <c r="AV46" s="52"/>
      <c r="AW46" s="52"/>
      <c r="AX46" s="52"/>
      <c r="AY46" s="52"/>
      <c r="AZ46" s="52">
        <v>8</v>
      </c>
      <c r="BA46" s="52"/>
      <c r="BB46" s="52"/>
      <c r="BC46" s="52">
        <v>8</v>
      </c>
      <c r="BD46" s="52"/>
      <c r="BE46" s="52">
        <v>7</v>
      </c>
      <c r="BF46" s="52">
        <v>8</v>
      </c>
      <c r="BG46" s="52">
        <v>9</v>
      </c>
      <c r="BH46" s="52"/>
      <c r="BI46" s="52"/>
      <c r="BJ46" s="52"/>
      <c r="BK46" s="52"/>
      <c r="BL46" s="52">
        <v>10</v>
      </c>
      <c r="BM46" s="52"/>
      <c r="BN46" s="52">
        <v>8</v>
      </c>
      <c r="BO46" s="52"/>
      <c r="BP46" s="52"/>
      <c r="BQ46" s="52">
        <v>4</v>
      </c>
      <c r="BR46" s="52">
        <v>7</v>
      </c>
      <c r="BS46" s="52">
        <v>9</v>
      </c>
      <c r="BT46" s="52"/>
      <c r="BU46" s="52">
        <v>6</v>
      </c>
      <c r="BV46" s="52">
        <v>8</v>
      </c>
      <c r="BW46" s="52">
        <v>5</v>
      </c>
      <c r="BX46" s="52">
        <v>9</v>
      </c>
      <c r="BY46" s="52">
        <v>8</v>
      </c>
      <c r="BZ46" s="52"/>
      <c r="CA46" s="52"/>
      <c r="CB46" s="53" t="s">
        <v>1296</v>
      </c>
      <c r="CC46" s="59">
        <v>723.14</v>
      </c>
      <c r="CD46" s="59">
        <v>204</v>
      </c>
      <c r="CE46" s="60">
        <v>27</v>
      </c>
      <c r="CF46" s="59">
        <f>IF(CE46 &gt; 0,CD46/CE46,0)</f>
        <v>7.5555555555555554</v>
      </c>
      <c r="CG46" s="51">
        <f>MIN($G46:CB46)</f>
        <v>4</v>
      </c>
      <c r="CH46" s="1">
        <v>35</v>
      </c>
    </row>
    <row r="47" spans="1:86" x14ac:dyDescent="0.2">
      <c r="A47" s="48">
        <v>36</v>
      </c>
      <c r="B47" s="49" t="s">
        <v>1081</v>
      </c>
      <c r="C47" s="50" t="s">
        <v>143</v>
      </c>
      <c r="D47" s="50">
        <v>137007341</v>
      </c>
      <c r="E47" s="51">
        <v>2105</v>
      </c>
      <c r="F47" s="12">
        <f>MATCH(D47,Данные!$D:$D,0)</f>
        <v>283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>
        <v>9</v>
      </c>
      <c r="T47" s="52"/>
      <c r="U47" s="52"/>
      <c r="V47" s="52"/>
      <c r="W47" s="52">
        <v>9</v>
      </c>
      <c r="X47" s="52">
        <v>9</v>
      </c>
      <c r="Y47" s="52"/>
      <c r="Z47" s="52"/>
      <c r="AA47" s="52">
        <v>8</v>
      </c>
      <c r="AB47" s="52"/>
      <c r="AC47" s="52"/>
      <c r="AD47" s="52">
        <v>9</v>
      </c>
      <c r="AE47" s="52"/>
      <c r="AF47" s="52">
        <v>7</v>
      </c>
      <c r="AG47" s="52">
        <v>8</v>
      </c>
      <c r="AH47" s="52"/>
      <c r="AI47" s="52">
        <v>10</v>
      </c>
      <c r="AJ47" s="52">
        <v>10</v>
      </c>
      <c r="AK47" s="52"/>
      <c r="AL47" s="52"/>
      <c r="AM47" s="52"/>
      <c r="AN47" s="52"/>
      <c r="AO47" s="52"/>
      <c r="AP47" s="52"/>
      <c r="AQ47" s="52"/>
      <c r="AR47" s="52"/>
      <c r="AS47" s="52">
        <v>10</v>
      </c>
      <c r="AT47" s="52">
        <v>9</v>
      </c>
      <c r="AU47" s="52"/>
      <c r="AV47" s="52"/>
      <c r="AW47" s="52"/>
      <c r="AX47" s="52"/>
      <c r="AY47" s="52"/>
      <c r="AZ47" s="52">
        <v>9</v>
      </c>
      <c r="BA47" s="52"/>
      <c r="BB47" s="52"/>
      <c r="BC47" s="52"/>
      <c r="BD47" s="52"/>
      <c r="BE47" s="52">
        <v>8</v>
      </c>
      <c r="BF47" s="52"/>
      <c r="BG47" s="52">
        <v>10</v>
      </c>
      <c r="BH47" s="52"/>
      <c r="BI47" s="52"/>
      <c r="BJ47" s="52"/>
      <c r="BK47" s="52">
        <v>7</v>
      </c>
      <c r="BL47" s="52">
        <v>10</v>
      </c>
      <c r="BM47" s="52"/>
      <c r="BN47" s="52">
        <v>9</v>
      </c>
      <c r="BO47" s="52"/>
      <c r="BP47" s="52"/>
      <c r="BQ47" s="52">
        <v>8</v>
      </c>
      <c r="BR47" s="52">
        <v>9</v>
      </c>
      <c r="BS47" s="52"/>
      <c r="BT47" s="52"/>
      <c r="BU47" s="52">
        <v>8</v>
      </c>
      <c r="BV47" s="52"/>
      <c r="BW47" s="52">
        <v>8</v>
      </c>
      <c r="BX47" s="52">
        <v>10</v>
      </c>
      <c r="BY47" s="52"/>
      <c r="BZ47" s="52"/>
      <c r="CA47" s="52"/>
      <c r="CB47" s="53" t="s">
        <v>1296</v>
      </c>
      <c r="CC47" s="59">
        <v>722.53</v>
      </c>
      <c r="CD47" s="59">
        <v>194</v>
      </c>
      <c r="CE47" s="60">
        <v>22</v>
      </c>
      <c r="CF47" s="59">
        <f>IF(CE47 &gt; 0,CD47/CE47,0)</f>
        <v>8.8181818181818183</v>
      </c>
      <c r="CG47" s="51">
        <f>MIN($G47:CB47)</f>
        <v>7</v>
      </c>
      <c r="CH47" s="1">
        <v>36</v>
      </c>
    </row>
    <row r="48" spans="1:86" x14ac:dyDescent="0.2">
      <c r="A48" s="48">
        <v>37</v>
      </c>
      <c r="B48" s="49" t="s">
        <v>866</v>
      </c>
      <c r="C48" s="50" t="s">
        <v>270</v>
      </c>
      <c r="D48" s="50">
        <v>137005780</v>
      </c>
      <c r="E48" s="51" t="s">
        <v>435</v>
      </c>
      <c r="F48" s="12">
        <f>MATCH(D48,Данные!$D:$D,0)</f>
        <v>197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>
        <v>9</v>
      </c>
      <c r="T48" s="52"/>
      <c r="U48" s="52"/>
      <c r="V48" s="52"/>
      <c r="W48" s="52">
        <v>7</v>
      </c>
      <c r="X48" s="52">
        <v>8</v>
      </c>
      <c r="Y48" s="52"/>
      <c r="Z48" s="52"/>
      <c r="AA48" s="52">
        <v>6</v>
      </c>
      <c r="AB48" s="52"/>
      <c r="AC48" s="52"/>
      <c r="AD48" s="52">
        <v>8</v>
      </c>
      <c r="AE48" s="52"/>
      <c r="AF48" s="52">
        <v>10</v>
      </c>
      <c r="AG48" s="52">
        <v>8</v>
      </c>
      <c r="AH48" s="52"/>
      <c r="AI48" s="52">
        <v>10</v>
      </c>
      <c r="AJ48" s="52">
        <v>9</v>
      </c>
      <c r="AK48" s="52"/>
      <c r="AL48" s="52"/>
      <c r="AM48" s="52"/>
      <c r="AN48" s="52"/>
      <c r="AO48" s="52"/>
      <c r="AP48" s="52"/>
      <c r="AQ48" s="52"/>
      <c r="AR48" s="52"/>
      <c r="AS48" s="52">
        <v>8</v>
      </c>
      <c r="AT48" s="52">
        <v>10</v>
      </c>
      <c r="AU48" s="52"/>
      <c r="AV48" s="52"/>
      <c r="AW48" s="52"/>
      <c r="AX48" s="52"/>
      <c r="AY48" s="52"/>
      <c r="AZ48" s="52">
        <v>9</v>
      </c>
      <c r="BA48" s="52"/>
      <c r="BB48" s="52"/>
      <c r="BC48" s="52">
        <v>8</v>
      </c>
      <c r="BD48" s="52"/>
      <c r="BE48" s="52">
        <v>8</v>
      </c>
      <c r="BF48" s="52"/>
      <c r="BG48" s="52"/>
      <c r="BH48" s="52"/>
      <c r="BI48" s="52"/>
      <c r="BJ48" s="52"/>
      <c r="BK48" s="52">
        <v>8</v>
      </c>
      <c r="BL48" s="52">
        <v>10</v>
      </c>
      <c r="BM48" s="52"/>
      <c r="BN48" s="52">
        <v>9</v>
      </c>
      <c r="BO48" s="52"/>
      <c r="BP48" s="52"/>
      <c r="BQ48" s="52">
        <v>10</v>
      </c>
      <c r="BR48" s="52">
        <v>8</v>
      </c>
      <c r="BS48" s="52"/>
      <c r="BT48" s="52"/>
      <c r="BU48" s="52">
        <v>8</v>
      </c>
      <c r="BV48" s="52"/>
      <c r="BW48" s="52">
        <v>10</v>
      </c>
      <c r="BX48" s="52">
        <v>8</v>
      </c>
      <c r="BY48" s="52"/>
      <c r="BZ48" s="52"/>
      <c r="CA48" s="52"/>
      <c r="CB48" s="53" t="s">
        <v>1296</v>
      </c>
      <c r="CC48" s="59">
        <v>721.77999999999986</v>
      </c>
      <c r="CD48" s="59">
        <v>189</v>
      </c>
      <c r="CE48" s="60">
        <v>22</v>
      </c>
      <c r="CF48" s="59">
        <f>IF(CE48 &gt; 0,CD48/CE48,0)</f>
        <v>8.5909090909090917</v>
      </c>
      <c r="CG48" s="51">
        <f>MIN($G48:CB48)</f>
        <v>6</v>
      </c>
      <c r="CH48" s="1">
        <v>37</v>
      </c>
    </row>
    <row r="49" spans="1:86" x14ac:dyDescent="0.2">
      <c r="A49" s="48">
        <v>38</v>
      </c>
      <c r="B49" s="49" t="s">
        <v>848</v>
      </c>
      <c r="C49" s="50" t="s">
        <v>264</v>
      </c>
      <c r="D49" s="50">
        <v>137005858</v>
      </c>
      <c r="E49" s="51" t="s">
        <v>435</v>
      </c>
      <c r="F49" s="12">
        <f>MATCH(D49,Данные!$D:$D,0)</f>
        <v>190</v>
      </c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>
        <v>10</v>
      </c>
      <c r="T49" s="52"/>
      <c r="U49" s="52"/>
      <c r="V49" s="52"/>
      <c r="W49" s="52">
        <v>5</v>
      </c>
      <c r="X49" s="52">
        <v>8</v>
      </c>
      <c r="Y49" s="52"/>
      <c r="Z49" s="52"/>
      <c r="AA49" s="52">
        <v>6</v>
      </c>
      <c r="AB49" s="52"/>
      <c r="AC49" s="52"/>
      <c r="AD49" s="52">
        <v>8</v>
      </c>
      <c r="AE49" s="52"/>
      <c r="AF49" s="52">
        <v>10</v>
      </c>
      <c r="AG49" s="52">
        <v>8</v>
      </c>
      <c r="AH49" s="52"/>
      <c r="AI49" s="52">
        <v>10</v>
      </c>
      <c r="AJ49" s="52">
        <v>10</v>
      </c>
      <c r="AK49" s="52"/>
      <c r="AL49" s="52"/>
      <c r="AM49" s="52"/>
      <c r="AN49" s="52"/>
      <c r="AO49" s="52"/>
      <c r="AP49" s="52"/>
      <c r="AQ49" s="52"/>
      <c r="AR49" s="52"/>
      <c r="AS49" s="52">
        <v>8</v>
      </c>
      <c r="AT49" s="52">
        <v>10</v>
      </c>
      <c r="AU49" s="52"/>
      <c r="AV49" s="52"/>
      <c r="AW49" s="52"/>
      <c r="AX49" s="52"/>
      <c r="AY49" s="52"/>
      <c r="AZ49" s="52">
        <v>7</v>
      </c>
      <c r="BA49" s="52">
        <v>10</v>
      </c>
      <c r="BB49" s="52"/>
      <c r="BC49" s="52">
        <v>9</v>
      </c>
      <c r="BD49" s="52"/>
      <c r="BE49" s="52">
        <v>8</v>
      </c>
      <c r="BF49" s="52"/>
      <c r="BG49" s="52"/>
      <c r="BH49" s="52"/>
      <c r="BI49" s="52"/>
      <c r="BJ49" s="52"/>
      <c r="BK49" s="52"/>
      <c r="BL49" s="52">
        <v>10</v>
      </c>
      <c r="BM49" s="52"/>
      <c r="BN49" s="52">
        <v>8</v>
      </c>
      <c r="BO49" s="52"/>
      <c r="BP49" s="52"/>
      <c r="BQ49" s="52">
        <v>9</v>
      </c>
      <c r="BR49" s="52">
        <v>8</v>
      </c>
      <c r="BS49" s="52">
        <v>10</v>
      </c>
      <c r="BT49" s="52"/>
      <c r="BU49" s="52">
        <v>7</v>
      </c>
      <c r="BV49" s="52"/>
      <c r="BW49" s="52">
        <v>8</v>
      </c>
      <c r="BX49" s="52">
        <v>8</v>
      </c>
      <c r="BY49" s="52"/>
      <c r="BZ49" s="52"/>
      <c r="CA49" s="52"/>
      <c r="CB49" s="53" t="s">
        <v>1296</v>
      </c>
      <c r="CC49" s="59">
        <v>719.28</v>
      </c>
      <c r="CD49" s="59">
        <v>195</v>
      </c>
      <c r="CE49" s="60">
        <v>23</v>
      </c>
      <c r="CF49" s="59">
        <f>IF(CE49 &gt; 0,CD49/CE49,0)</f>
        <v>8.4782608695652169</v>
      </c>
      <c r="CG49" s="51">
        <f>MIN($G49:CB49)</f>
        <v>5</v>
      </c>
      <c r="CH49" s="1">
        <v>38</v>
      </c>
    </row>
    <row r="50" spans="1:86" x14ac:dyDescent="0.2">
      <c r="A50" s="48">
        <v>39</v>
      </c>
      <c r="B50" s="49" t="s">
        <v>579</v>
      </c>
      <c r="C50" s="50" t="s">
        <v>150</v>
      </c>
      <c r="D50" s="50">
        <v>137002032</v>
      </c>
      <c r="E50" s="51">
        <v>2109</v>
      </c>
      <c r="F50" s="12">
        <f>MATCH(D50,Данные!$D:$D,0)</f>
        <v>83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>
        <v>8</v>
      </c>
      <c r="T50" s="52"/>
      <c r="U50" s="52"/>
      <c r="V50" s="52"/>
      <c r="W50" s="52">
        <v>8</v>
      </c>
      <c r="X50" s="52">
        <v>7</v>
      </c>
      <c r="Y50" s="52"/>
      <c r="Z50" s="52"/>
      <c r="AA50" s="52">
        <v>8</v>
      </c>
      <c r="AB50" s="52"/>
      <c r="AC50" s="52"/>
      <c r="AD50" s="52">
        <v>8</v>
      </c>
      <c r="AE50" s="52"/>
      <c r="AF50" s="52">
        <v>10</v>
      </c>
      <c r="AG50" s="52">
        <v>8</v>
      </c>
      <c r="AH50" s="52"/>
      <c r="AI50" s="52">
        <v>10</v>
      </c>
      <c r="AJ50" s="52">
        <v>10</v>
      </c>
      <c r="AK50" s="52"/>
      <c r="AL50" s="52"/>
      <c r="AM50" s="52"/>
      <c r="AN50" s="52"/>
      <c r="AO50" s="52"/>
      <c r="AP50" s="52"/>
      <c r="AQ50" s="52"/>
      <c r="AR50" s="52"/>
      <c r="AS50" s="52">
        <v>9</v>
      </c>
      <c r="AT50" s="52">
        <v>7</v>
      </c>
      <c r="AU50" s="52"/>
      <c r="AV50" s="52"/>
      <c r="AW50" s="52"/>
      <c r="AX50" s="52"/>
      <c r="AY50" s="52"/>
      <c r="AZ50" s="52">
        <v>8</v>
      </c>
      <c r="BA50" s="52"/>
      <c r="BB50" s="52"/>
      <c r="BC50" s="52"/>
      <c r="BD50" s="52"/>
      <c r="BE50" s="52">
        <v>7</v>
      </c>
      <c r="BF50" s="52"/>
      <c r="BG50" s="52">
        <v>9</v>
      </c>
      <c r="BH50" s="52"/>
      <c r="BI50" s="52"/>
      <c r="BJ50" s="52"/>
      <c r="BK50" s="52">
        <v>8</v>
      </c>
      <c r="BL50" s="52">
        <v>10</v>
      </c>
      <c r="BM50" s="52"/>
      <c r="BN50" s="52">
        <v>9</v>
      </c>
      <c r="BO50" s="52">
        <v>8</v>
      </c>
      <c r="BP50" s="52"/>
      <c r="BQ50" s="52">
        <v>7</v>
      </c>
      <c r="BR50" s="52">
        <v>9</v>
      </c>
      <c r="BS50" s="52"/>
      <c r="BT50" s="52">
        <v>9</v>
      </c>
      <c r="BU50" s="52">
        <v>7</v>
      </c>
      <c r="BV50" s="52"/>
      <c r="BW50" s="52">
        <v>7</v>
      </c>
      <c r="BX50" s="52">
        <v>9</v>
      </c>
      <c r="BY50" s="52"/>
      <c r="BZ50" s="52"/>
      <c r="CA50" s="52"/>
      <c r="CB50" s="53" t="s">
        <v>1296</v>
      </c>
      <c r="CC50" s="59">
        <v>715.06999999999994</v>
      </c>
      <c r="CD50" s="59">
        <v>200</v>
      </c>
      <c r="CE50" s="60">
        <v>24</v>
      </c>
      <c r="CF50" s="59">
        <f>IF(CE50 &gt; 0,CD50/CE50,0)</f>
        <v>8.3333333333333339</v>
      </c>
      <c r="CG50" s="51">
        <f>MIN($G50:CB50)</f>
        <v>7</v>
      </c>
      <c r="CH50" s="1">
        <v>39</v>
      </c>
    </row>
    <row r="51" spans="1:86" x14ac:dyDescent="0.2">
      <c r="A51" s="48">
        <v>40</v>
      </c>
      <c r="B51" s="49" t="s">
        <v>590</v>
      </c>
      <c r="C51" s="50" t="s">
        <v>302</v>
      </c>
      <c r="D51" s="50">
        <v>137002504</v>
      </c>
      <c r="E51" s="51">
        <v>2109</v>
      </c>
      <c r="F51" s="12">
        <f>MATCH(D51,Данные!$D:$D,0)</f>
        <v>87</v>
      </c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>
        <v>9</v>
      </c>
      <c r="T51" s="52"/>
      <c r="U51" s="52"/>
      <c r="V51" s="52"/>
      <c r="W51" s="52">
        <v>9</v>
      </c>
      <c r="X51" s="52">
        <v>7</v>
      </c>
      <c r="Y51" s="52"/>
      <c r="Z51" s="52"/>
      <c r="AA51" s="52">
        <v>9</v>
      </c>
      <c r="AB51" s="52"/>
      <c r="AC51" s="52"/>
      <c r="AD51" s="52">
        <v>9</v>
      </c>
      <c r="AE51" s="52"/>
      <c r="AF51" s="52">
        <v>7</v>
      </c>
      <c r="AG51" s="52">
        <v>10</v>
      </c>
      <c r="AH51" s="52"/>
      <c r="AI51" s="52">
        <v>10</v>
      </c>
      <c r="AJ51" s="52">
        <v>10</v>
      </c>
      <c r="AK51" s="52"/>
      <c r="AL51" s="52"/>
      <c r="AM51" s="52"/>
      <c r="AN51" s="52"/>
      <c r="AO51" s="52"/>
      <c r="AP51" s="52"/>
      <c r="AQ51" s="52"/>
      <c r="AR51" s="52"/>
      <c r="AS51" s="52">
        <v>9</v>
      </c>
      <c r="AT51" s="52">
        <v>9</v>
      </c>
      <c r="AU51" s="52"/>
      <c r="AV51" s="52"/>
      <c r="AW51" s="52"/>
      <c r="AX51" s="52"/>
      <c r="AY51" s="52"/>
      <c r="AZ51" s="52">
        <v>7</v>
      </c>
      <c r="BA51" s="52"/>
      <c r="BB51" s="52"/>
      <c r="BC51" s="52">
        <v>6</v>
      </c>
      <c r="BD51" s="52"/>
      <c r="BE51" s="52">
        <v>7</v>
      </c>
      <c r="BF51" s="52"/>
      <c r="BG51" s="52">
        <v>8</v>
      </c>
      <c r="BH51" s="52"/>
      <c r="BI51" s="52"/>
      <c r="BJ51" s="52"/>
      <c r="BK51" s="52"/>
      <c r="BL51" s="52">
        <v>10</v>
      </c>
      <c r="BM51" s="52"/>
      <c r="BN51" s="52">
        <v>7</v>
      </c>
      <c r="BO51" s="52"/>
      <c r="BP51" s="52"/>
      <c r="BQ51" s="52">
        <v>10</v>
      </c>
      <c r="BR51" s="52">
        <v>9</v>
      </c>
      <c r="BS51" s="52">
        <v>10</v>
      </c>
      <c r="BT51" s="52"/>
      <c r="BU51" s="52">
        <v>8</v>
      </c>
      <c r="BV51" s="52"/>
      <c r="BW51" s="52">
        <v>7</v>
      </c>
      <c r="BX51" s="52">
        <v>10</v>
      </c>
      <c r="BY51" s="52"/>
      <c r="BZ51" s="52"/>
      <c r="CA51" s="52"/>
      <c r="CB51" s="53" t="s">
        <v>1296</v>
      </c>
      <c r="CC51" s="59">
        <v>714.74000000000012</v>
      </c>
      <c r="CD51" s="59">
        <v>197</v>
      </c>
      <c r="CE51" s="60">
        <v>23</v>
      </c>
      <c r="CF51" s="59">
        <f>IF(CE51 &gt; 0,CD51/CE51,0)</f>
        <v>8.5652173913043477</v>
      </c>
      <c r="CG51" s="51">
        <f>MIN($G51:CB51)</f>
        <v>6</v>
      </c>
      <c r="CH51" s="1">
        <v>40</v>
      </c>
    </row>
    <row r="52" spans="1:86" x14ac:dyDescent="0.2">
      <c r="A52" s="48">
        <v>41</v>
      </c>
      <c r="B52" s="49" t="s">
        <v>630</v>
      </c>
      <c r="C52" s="50" t="s">
        <v>144</v>
      </c>
      <c r="D52" s="50">
        <v>137000878</v>
      </c>
      <c r="E52" s="51" t="s">
        <v>448</v>
      </c>
      <c r="F52" s="12">
        <f>MATCH(D52,Данные!$D:$D,0)</f>
        <v>104</v>
      </c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>
        <v>10</v>
      </c>
      <c r="T52" s="52"/>
      <c r="U52" s="52"/>
      <c r="V52" s="52"/>
      <c r="W52" s="52">
        <v>8</v>
      </c>
      <c r="X52" s="52">
        <v>6</v>
      </c>
      <c r="Y52" s="52"/>
      <c r="Z52" s="52"/>
      <c r="AA52" s="52">
        <v>8</v>
      </c>
      <c r="AB52" s="52"/>
      <c r="AC52" s="52"/>
      <c r="AD52" s="52">
        <v>7</v>
      </c>
      <c r="AE52" s="52"/>
      <c r="AF52" s="52">
        <v>9</v>
      </c>
      <c r="AG52" s="52">
        <v>8</v>
      </c>
      <c r="AH52" s="52"/>
      <c r="AI52" s="52">
        <v>10</v>
      </c>
      <c r="AJ52" s="52">
        <v>10</v>
      </c>
      <c r="AK52" s="52">
        <v>9</v>
      </c>
      <c r="AL52" s="52"/>
      <c r="AM52" s="52"/>
      <c r="AN52" s="52"/>
      <c r="AO52" s="52"/>
      <c r="AP52" s="52"/>
      <c r="AQ52" s="52"/>
      <c r="AR52" s="52"/>
      <c r="AS52" s="52">
        <v>8</v>
      </c>
      <c r="AT52" s="52">
        <v>8</v>
      </c>
      <c r="AU52" s="52"/>
      <c r="AV52" s="52"/>
      <c r="AW52" s="52"/>
      <c r="AX52" s="52"/>
      <c r="AY52" s="52"/>
      <c r="AZ52" s="52">
        <v>8</v>
      </c>
      <c r="BA52" s="52"/>
      <c r="BB52" s="52">
        <v>9</v>
      </c>
      <c r="BC52" s="52">
        <v>9</v>
      </c>
      <c r="BD52" s="52"/>
      <c r="BE52" s="52">
        <v>8</v>
      </c>
      <c r="BF52" s="52">
        <v>7</v>
      </c>
      <c r="BG52" s="52"/>
      <c r="BH52" s="52"/>
      <c r="BI52" s="52"/>
      <c r="BJ52" s="52"/>
      <c r="BK52" s="52"/>
      <c r="BL52" s="52">
        <v>10</v>
      </c>
      <c r="BM52" s="52"/>
      <c r="BN52" s="52">
        <v>8</v>
      </c>
      <c r="BO52" s="52"/>
      <c r="BP52" s="52"/>
      <c r="BQ52" s="52">
        <v>5</v>
      </c>
      <c r="BR52" s="52">
        <v>6</v>
      </c>
      <c r="BS52" s="52">
        <v>9</v>
      </c>
      <c r="BT52" s="52"/>
      <c r="BU52" s="52">
        <v>7</v>
      </c>
      <c r="BV52" s="52"/>
      <c r="BW52" s="52">
        <v>6</v>
      </c>
      <c r="BX52" s="52">
        <v>8</v>
      </c>
      <c r="BY52" s="52"/>
      <c r="BZ52" s="52"/>
      <c r="CA52" s="52"/>
      <c r="CB52" s="53" t="s">
        <v>1296</v>
      </c>
      <c r="CC52" s="59">
        <v>713.33</v>
      </c>
      <c r="CD52" s="59">
        <v>201</v>
      </c>
      <c r="CE52" s="60">
        <v>25</v>
      </c>
      <c r="CF52" s="59">
        <f>IF(CE52 &gt; 0,CD52/CE52,0)</f>
        <v>8.0399999999999991</v>
      </c>
      <c r="CG52" s="51">
        <f>MIN($G52:CB52)</f>
        <v>5</v>
      </c>
      <c r="CH52" s="1">
        <v>41</v>
      </c>
    </row>
    <row r="53" spans="1:86" x14ac:dyDescent="0.2">
      <c r="A53" s="48">
        <v>42</v>
      </c>
      <c r="B53" s="49" t="s">
        <v>674</v>
      </c>
      <c r="C53" s="50" t="s">
        <v>169</v>
      </c>
      <c r="D53" s="50">
        <v>137005624</v>
      </c>
      <c r="E53" s="51">
        <v>2107</v>
      </c>
      <c r="F53" s="12">
        <f>MATCH(D53,Данные!$D:$D,0)</f>
        <v>121</v>
      </c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>
        <v>9</v>
      </c>
      <c r="T53" s="52"/>
      <c r="U53" s="52"/>
      <c r="V53" s="52"/>
      <c r="W53" s="52">
        <v>7</v>
      </c>
      <c r="X53" s="52">
        <v>7</v>
      </c>
      <c r="Y53" s="52"/>
      <c r="Z53" s="52"/>
      <c r="AA53" s="52">
        <v>7</v>
      </c>
      <c r="AB53" s="52"/>
      <c r="AC53" s="52"/>
      <c r="AD53" s="52">
        <v>8</v>
      </c>
      <c r="AE53" s="52"/>
      <c r="AF53" s="52">
        <v>7</v>
      </c>
      <c r="AG53" s="52">
        <v>7</v>
      </c>
      <c r="AH53" s="52"/>
      <c r="AI53" s="52">
        <v>10</v>
      </c>
      <c r="AJ53" s="52">
        <v>10</v>
      </c>
      <c r="AK53" s="52"/>
      <c r="AL53" s="52"/>
      <c r="AM53" s="52"/>
      <c r="AN53" s="52"/>
      <c r="AO53" s="52"/>
      <c r="AP53" s="52"/>
      <c r="AQ53" s="52"/>
      <c r="AR53" s="52"/>
      <c r="AS53" s="52">
        <v>9</v>
      </c>
      <c r="AT53" s="52">
        <v>10</v>
      </c>
      <c r="AU53" s="52"/>
      <c r="AV53" s="52"/>
      <c r="AW53" s="52"/>
      <c r="AX53" s="52"/>
      <c r="AY53" s="52"/>
      <c r="AZ53" s="52">
        <v>9</v>
      </c>
      <c r="BA53" s="52"/>
      <c r="BB53" s="52"/>
      <c r="BC53" s="52">
        <v>9</v>
      </c>
      <c r="BD53" s="52"/>
      <c r="BE53" s="52">
        <v>8</v>
      </c>
      <c r="BF53" s="52"/>
      <c r="BG53" s="52">
        <v>9</v>
      </c>
      <c r="BH53" s="52"/>
      <c r="BI53" s="52"/>
      <c r="BJ53" s="52"/>
      <c r="BK53" s="52"/>
      <c r="BL53" s="52">
        <v>10</v>
      </c>
      <c r="BM53" s="52"/>
      <c r="BN53" s="52">
        <v>9</v>
      </c>
      <c r="BO53" s="52"/>
      <c r="BP53" s="52"/>
      <c r="BQ53" s="52">
        <v>7</v>
      </c>
      <c r="BR53" s="52">
        <v>8</v>
      </c>
      <c r="BS53" s="52">
        <v>10</v>
      </c>
      <c r="BT53" s="52"/>
      <c r="BU53" s="52">
        <v>8</v>
      </c>
      <c r="BV53" s="52"/>
      <c r="BW53" s="52">
        <v>7</v>
      </c>
      <c r="BX53" s="52">
        <v>10</v>
      </c>
      <c r="BY53" s="52"/>
      <c r="BZ53" s="52"/>
      <c r="CA53" s="52"/>
      <c r="CB53" s="53" t="s">
        <v>1296</v>
      </c>
      <c r="CC53" s="59">
        <v>712.62</v>
      </c>
      <c r="CD53" s="59">
        <v>195</v>
      </c>
      <c r="CE53" s="60">
        <v>23</v>
      </c>
      <c r="CF53" s="59">
        <f>IF(CE53 &gt; 0,CD53/CE53,0)</f>
        <v>8.4782608695652169</v>
      </c>
      <c r="CG53" s="51">
        <f>MIN($G53:CB53)</f>
        <v>7</v>
      </c>
      <c r="CH53" s="1">
        <v>42</v>
      </c>
    </row>
    <row r="54" spans="1:86" x14ac:dyDescent="0.2">
      <c r="A54" s="48">
        <v>43</v>
      </c>
      <c r="B54" s="49" t="s">
        <v>952</v>
      </c>
      <c r="C54" s="50" t="s">
        <v>276</v>
      </c>
      <c r="D54" s="50">
        <v>137005246</v>
      </c>
      <c r="E54" s="51" t="s">
        <v>435</v>
      </c>
      <c r="F54" s="12">
        <f>MATCH(D54,Данные!$D:$D,0)</f>
        <v>230</v>
      </c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>
        <v>9</v>
      </c>
      <c r="T54" s="52"/>
      <c r="U54" s="52"/>
      <c r="V54" s="52"/>
      <c r="W54" s="52">
        <v>8</v>
      </c>
      <c r="X54" s="52">
        <v>8</v>
      </c>
      <c r="Y54" s="52"/>
      <c r="Z54" s="52"/>
      <c r="AA54" s="52">
        <v>9</v>
      </c>
      <c r="AB54" s="52"/>
      <c r="AC54" s="52"/>
      <c r="AD54" s="52">
        <v>8</v>
      </c>
      <c r="AE54" s="52"/>
      <c r="AF54" s="52">
        <v>10</v>
      </c>
      <c r="AG54" s="52">
        <v>9</v>
      </c>
      <c r="AH54" s="52"/>
      <c r="AI54" s="52">
        <v>10</v>
      </c>
      <c r="AJ54" s="52">
        <v>9</v>
      </c>
      <c r="AK54" s="52"/>
      <c r="AL54" s="52"/>
      <c r="AM54" s="52"/>
      <c r="AN54" s="52"/>
      <c r="AO54" s="52"/>
      <c r="AP54" s="52"/>
      <c r="AQ54" s="52"/>
      <c r="AR54" s="52"/>
      <c r="AS54" s="52">
        <v>9</v>
      </c>
      <c r="AT54" s="52">
        <v>8</v>
      </c>
      <c r="AU54" s="52"/>
      <c r="AV54" s="52"/>
      <c r="AW54" s="52"/>
      <c r="AX54" s="52"/>
      <c r="AY54" s="52"/>
      <c r="AZ54" s="52">
        <v>7</v>
      </c>
      <c r="BA54" s="52"/>
      <c r="BB54" s="52"/>
      <c r="BC54" s="52">
        <v>8</v>
      </c>
      <c r="BD54" s="52"/>
      <c r="BE54" s="52">
        <v>7</v>
      </c>
      <c r="BF54" s="52"/>
      <c r="BG54" s="52">
        <v>10</v>
      </c>
      <c r="BH54" s="52"/>
      <c r="BI54" s="52"/>
      <c r="BJ54" s="52"/>
      <c r="BK54" s="52"/>
      <c r="BL54" s="52">
        <v>10</v>
      </c>
      <c r="BM54" s="52"/>
      <c r="BN54" s="52">
        <v>9</v>
      </c>
      <c r="BO54" s="52"/>
      <c r="BP54" s="52"/>
      <c r="BQ54" s="52"/>
      <c r="BR54" s="52">
        <v>8</v>
      </c>
      <c r="BS54" s="52"/>
      <c r="BT54" s="52"/>
      <c r="BU54" s="52">
        <v>7</v>
      </c>
      <c r="BV54" s="52">
        <v>10</v>
      </c>
      <c r="BW54" s="52">
        <v>9</v>
      </c>
      <c r="BX54" s="52">
        <v>9</v>
      </c>
      <c r="BY54" s="52"/>
      <c r="BZ54" s="52"/>
      <c r="CA54" s="52"/>
      <c r="CB54" s="53" t="s">
        <v>1296</v>
      </c>
      <c r="CC54" s="59">
        <v>710.06999999999994</v>
      </c>
      <c r="CD54" s="59">
        <v>191</v>
      </c>
      <c r="CE54" s="60">
        <v>22</v>
      </c>
      <c r="CF54" s="59">
        <f>IF(CE54 &gt; 0,CD54/CE54,0)</f>
        <v>8.6818181818181817</v>
      </c>
      <c r="CG54" s="51">
        <f>MIN($G54:CB54)</f>
        <v>7</v>
      </c>
      <c r="CH54" s="1">
        <v>43</v>
      </c>
    </row>
    <row r="55" spans="1:86" x14ac:dyDescent="0.2">
      <c r="A55" s="48">
        <v>44</v>
      </c>
      <c r="B55" s="49" t="s">
        <v>655</v>
      </c>
      <c r="C55" s="50" t="s">
        <v>227</v>
      </c>
      <c r="D55" s="50">
        <v>137001184</v>
      </c>
      <c r="E55" s="51">
        <v>2103</v>
      </c>
      <c r="F55" s="12">
        <f>MATCH(D55,Данные!$D:$D,0)</f>
        <v>114</v>
      </c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>
        <v>9</v>
      </c>
      <c r="T55" s="52"/>
      <c r="U55" s="52"/>
      <c r="V55" s="52"/>
      <c r="W55" s="52">
        <v>6</v>
      </c>
      <c r="X55" s="52">
        <v>7</v>
      </c>
      <c r="Y55" s="52"/>
      <c r="Z55" s="52"/>
      <c r="AA55" s="52">
        <v>7</v>
      </c>
      <c r="AB55" s="52"/>
      <c r="AC55" s="52"/>
      <c r="AD55" s="52">
        <v>9</v>
      </c>
      <c r="AE55" s="52"/>
      <c r="AF55" s="52">
        <v>7</v>
      </c>
      <c r="AG55" s="52">
        <v>8</v>
      </c>
      <c r="AH55" s="52"/>
      <c r="AI55" s="52">
        <v>10</v>
      </c>
      <c r="AJ55" s="52">
        <v>9</v>
      </c>
      <c r="AK55" s="52"/>
      <c r="AL55" s="52"/>
      <c r="AM55" s="52"/>
      <c r="AN55" s="52"/>
      <c r="AO55" s="52"/>
      <c r="AP55" s="52"/>
      <c r="AQ55" s="52"/>
      <c r="AR55" s="52"/>
      <c r="AS55" s="52">
        <v>8</v>
      </c>
      <c r="AT55" s="52">
        <v>7</v>
      </c>
      <c r="AU55" s="52"/>
      <c r="AV55" s="52"/>
      <c r="AW55" s="52"/>
      <c r="AX55" s="52"/>
      <c r="AY55" s="52"/>
      <c r="AZ55" s="52">
        <v>8</v>
      </c>
      <c r="BA55" s="52"/>
      <c r="BB55" s="52"/>
      <c r="BC55" s="52">
        <v>10</v>
      </c>
      <c r="BD55" s="52"/>
      <c r="BE55" s="52">
        <v>8</v>
      </c>
      <c r="BF55" s="52"/>
      <c r="BG55" s="52"/>
      <c r="BH55" s="52"/>
      <c r="BI55" s="52"/>
      <c r="BJ55" s="52"/>
      <c r="BK55" s="52">
        <v>8</v>
      </c>
      <c r="BL55" s="52">
        <v>10</v>
      </c>
      <c r="BM55" s="52"/>
      <c r="BN55" s="52">
        <v>9</v>
      </c>
      <c r="BO55" s="52"/>
      <c r="BP55" s="52"/>
      <c r="BQ55" s="52"/>
      <c r="BR55" s="52">
        <v>8</v>
      </c>
      <c r="BS55" s="52">
        <v>10</v>
      </c>
      <c r="BT55" s="52"/>
      <c r="BU55" s="52">
        <v>9</v>
      </c>
      <c r="BV55" s="52">
        <v>9</v>
      </c>
      <c r="BW55" s="52">
        <v>10</v>
      </c>
      <c r="BX55" s="52">
        <v>9</v>
      </c>
      <c r="BY55" s="52"/>
      <c r="BZ55" s="52"/>
      <c r="CA55" s="52"/>
      <c r="CB55" s="53" t="s">
        <v>1296</v>
      </c>
      <c r="CC55" s="59">
        <v>709.39</v>
      </c>
      <c r="CD55" s="59">
        <v>195</v>
      </c>
      <c r="CE55" s="60">
        <v>23</v>
      </c>
      <c r="CF55" s="59">
        <f>IF(CE55 &gt; 0,CD55/CE55,0)</f>
        <v>8.4782608695652169</v>
      </c>
      <c r="CG55" s="51">
        <f>MIN($G55:CB55)</f>
        <v>6</v>
      </c>
      <c r="CH55" s="1">
        <v>44</v>
      </c>
    </row>
    <row r="56" spans="1:86" x14ac:dyDescent="0.2">
      <c r="A56" s="48">
        <v>45</v>
      </c>
      <c r="B56" s="49" t="s">
        <v>701</v>
      </c>
      <c r="C56" s="50" t="s">
        <v>153</v>
      </c>
      <c r="D56" s="50">
        <v>137003878</v>
      </c>
      <c r="E56" s="51">
        <v>2101</v>
      </c>
      <c r="F56" s="12">
        <f>MATCH(D56,Данные!$D:$D,0)</f>
        <v>130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8</v>
      </c>
      <c r="T56" s="52"/>
      <c r="U56" s="52"/>
      <c r="V56" s="52"/>
      <c r="W56" s="52">
        <v>7</v>
      </c>
      <c r="X56" s="52">
        <v>10</v>
      </c>
      <c r="Y56" s="52"/>
      <c r="Z56" s="52"/>
      <c r="AA56" s="52">
        <v>7</v>
      </c>
      <c r="AB56" s="52"/>
      <c r="AC56" s="52"/>
      <c r="AD56" s="52">
        <v>8</v>
      </c>
      <c r="AE56" s="52"/>
      <c r="AF56" s="52">
        <v>10</v>
      </c>
      <c r="AG56" s="52">
        <v>7</v>
      </c>
      <c r="AH56" s="52"/>
      <c r="AI56" s="52">
        <v>10</v>
      </c>
      <c r="AJ56" s="52">
        <v>9</v>
      </c>
      <c r="AK56" s="52"/>
      <c r="AL56" s="52"/>
      <c r="AM56" s="52"/>
      <c r="AN56" s="52"/>
      <c r="AO56" s="52"/>
      <c r="AP56" s="52"/>
      <c r="AQ56" s="52"/>
      <c r="AR56" s="52"/>
      <c r="AS56" s="52">
        <v>8</v>
      </c>
      <c r="AT56" s="52">
        <v>10</v>
      </c>
      <c r="AU56" s="52"/>
      <c r="AV56" s="52"/>
      <c r="AW56" s="52"/>
      <c r="AX56" s="52"/>
      <c r="AY56" s="52"/>
      <c r="AZ56" s="52">
        <v>7</v>
      </c>
      <c r="BA56" s="52"/>
      <c r="BB56" s="52"/>
      <c r="BC56" s="52">
        <v>8</v>
      </c>
      <c r="BD56" s="52"/>
      <c r="BE56" s="52">
        <v>9</v>
      </c>
      <c r="BF56" s="52"/>
      <c r="BG56" s="52">
        <v>8</v>
      </c>
      <c r="BH56" s="52"/>
      <c r="BI56" s="52"/>
      <c r="BJ56" s="52"/>
      <c r="BK56" s="52"/>
      <c r="BL56" s="52">
        <v>10</v>
      </c>
      <c r="BM56" s="52"/>
      <c r="BN56" s="52">
        <v>7</v>
      </c>
      <c r="BO56" s="52"/>
      <c r="BP56" s="52"/>
      <c r="BQ56" s="52">
        <v>8</v>
      </c>
      <c r="BR56" s="52">
        <v>8</v>
      </c>
      <c r="BS56" s="52"/>
      <c r="BT56" s="52"/>
      <c r="BU56" s="52">
        <v>9</v>
      </c>
      <c r="BV56" s="52"/>
      <c r="BW56" s="52">
        <v>9</v>
      </c>
      <c r="BX56" s="52">
        <v>8</v>
      </c>
      <c r="BY56" s="52"/>
      <c r="BZ56" s="52"/>
      <c r="CA56" s="52"/>
      <c r="CB56" s="53" t="s">
        <v>1296</v>
      </c>
      <c r="CC56" s="59">
        <v>709.18</v>
      </c>
      <c r="CD56" s="59">
        <v>185</v>
      </c>
      <c r="CE56" s="60">
        <v>22</v>
      </c>
      <c r="CF56" s="59">
        <f>IF(CE56 &gt; 0,CD56/CE56,0)</f>
        <v>8.4090909090909083</v>
      </c>
      <c r="CG56" s="51">
        <f>MIN($G56:CB56)</f>
        <v>7</v>
      </c>
      <c r="CH56" s="1">
        <v>45</v>
      </c>
    </row>
    <row r="57" spans="1:86" x14ac:dyDescent="0.2">
      <c r="A57" s="48">
        <v>46</v>
      </c>
      <c r="B57" s="49" t="s">
        <v>644</v>
      </c>
      <c r="C57" s="50" t="s">
        <v>198</v>
      </c>
      <c r="D57" s="50">
        <v>137001322</v>
      </c>
      <c r="E57" s="51">
        <v>2102</v>
      </c>
      <c r="F57" s="12">
        <f>MATCH(D57,Данные!$D:$D,0)</f>
        <v>109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>
        <v>9</v>
      </c>
      <c r="T57" s="52"/>
      <c r="U57" s="52"/>
      <c r="V57" s="52"/>
      <c r="W57" s="52">
        <v>7</v>
      </c>
      <c r="X57" s="52">
        <v>10</v>
      </c>
      <c r="Y57" s="52"/>
      <c r="Z57" s="52"/>
      <c r="AA57" s="52">
        <v>7</v>
      </c>
      <c r="AB57" s="52"/>
      <c r="AC57" s="52"/>
      <c r="AD57" s="52">
        <v>8</v>
      </c>
      <c r="AE57" s="52"/>
      <c r="AF57" s="52">
        <v>10</v>
      </c>
      <c r="AG57" s="52">
        <v>7</v>
      </c>
      <c r="AH57" s="52"/>
      <c r="AI57" s="52">
        <v>10</v>
      </c>
      <c r="AJ57" s="52">
        <v>9</v>
      </c>
      <c r="AK57" s="52"/>
      <c r="AL57" s="52"/>
      <c r="AM57" s="52"/>
      <c r="AN57" s="52"/>
      <c r="AO57" s="52"/>
      <c r="AP57" s="52"/>
      <c r="AQ57" s="52"/>
      <c r="AR57" s="52"/>
      <c r="AS57" s="52">
        <v>8</v>
      </c>
      <c r="AT57" s="52">
        <v>10</v>
      </c>
      <c r="AU57" s="52"/>
      <c r="AV57" s="52"/>
      <c r="AW57" s="52"/>
      <c r="AX57" s="52"/>
      <c r="AY57" s="52"/>
      <c r="AZ57" s="52">
        <v>7</v>
      </c>
      <c r="BA57" s="52"/>
      <c r="BB57" s="52"/>
      <c r="BC57" s="52"/>
      <c r="BD57" s="52"/>
      <c r="BE57" s="52">
        <v>8</v>
      </c>
      <c r="BF57" s="52"/>
      <c r="BG57" s="52">
        <v>5</v>
      </c>
      <c r="BH57" s="52"/>
      <c r="BI57" s="52"/>
      <c r="BJ57" s="52"/>
      <c r="BK57" s="52">
        <v>8</v>
      </c>
      <c r="BL57" s="52">
        <v>10</v>
      </c>
      <c r="BM57" s="52"/>
      <c r="BN57" s="52">
        <v>9</v>
      </c>
      <c r="BO57" s="52"/>
      <c r="BP57" s="52"/>
      <c r="BQ57" s="52">
        <v>8</v>
      </c>
      <c r="BR57" s="52">
        <v>7</v>
      </c>
      <c r="BS57" s="52">
        <v>10</v>
      </c>
      <c r="BT57" s="52"/>
      <c r="BU57" s="52">
        <v>8</v>
      </c>
      <c r="BV57" s="52"/>
      <c r="BW57" s="52">
        <v>8</v>
      </c>
      <c r="BX57" s="52">
        <v>8</v>
      </c>
      <c r="BY57" s="52"/>
      <c r="BZ57" s="52"/>
      <c r="CA57" s="52"/>
      <c r="CB57" s="53" t="s">
        <v>1296</v>
      </c>
      <c r="CC57" s="59">
        <v>707.42000000000007</v>
      </c>
      <c r="CD57" s="59">
        <v>191</v>
      </c>
      <c r="CE57" s="60">
        <v>23</v>
      </c>
      <c r="CF57" s="59">
        <f>IF(CE57 &gt; 0,CD57/CE57,0)</f>
        <v>8.304347826086957</v>
      </c>
      <c r="CG57" s="51">
        <f>MIN($G57:CB57)</f>
        <v>5</v>
      </c>
      <c r="CH57" s="1">
        <v>46</v>
      </c>
    </row>
    <row r="58" spans="1:86" x14ac:dyDescent="0.2">
      <c r="A58" s="48">
        <v>47</v>
      </c>
      <c r="B58" s="49" t="s">
        <v>1022</v>
      </c>
      <c r="C58" s="50" t="s">
        <v>112</v>
      </c>
      <c r="D58" s="50">
        <v>137008583</v>
      </c>
      <c r="E58" s="51">
        <v>2106</v>
      </c>
      <c r="F58" s="12">
        <f>MATCH(D58,Данные!$D:$D,0)</f>
        <v>260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>
        <v>9</v>
      </c>
      <c r="T58" s="52"/>
      <c r="U58" s="52"/>
      <c r="V58" s="52">
        <v>8</v>
      </c>
      <c r="W58" s="52">
        <v>7</v>
      </c>
      <c r="X58" s="52">
        <v>6</v>
      </c>
      <c r="Y58" s="52"/>
      <c r="Z58" s="52"/>
      <c r="AA58" s="52">
        <v>8</v>
      </c>
      <c r="AB58" s="52"/>
      <c r="AC58" s="52"/>
      <c r="AD58" s="52">
        <v>8</v>
      </c>
      <c r="AE58" s="52"/>
      <c r="AF58" s="52">
        <v>8</v>
      </c>
      <c r="AG58" s="52">
        <v>8</v>
      </c>
      <c r="AH58" s="52"/>
      <c r="AI58" s="52">
        <v>10</v>
      </c>
      <c r="AJ58" s="52">
        <v>10</v>
      </c>
      <c r="AK58" s="52"/>
      <c r="AL58" s="52"/>
      <c r="AM58" s="52"/>
      <c r="AN58" s="52"/>
      <c r="AO58" s="52"/>
      <c r="AP58" s="52"/>
      <c r="AQ58" s="52"/>
      <c r="AR58" s="52"/>
      <c r="AS58" s="52">
        <v>9</v>
      </c>
      <c r="AT58" s="52">
        <v>5</v>
      </c>
      <c r="AU58" s="52"/>
      <c r="AV58" s="52"/>
      <c r="AW58" s="52"/>
      <c r="AX58" s="52"/>
      <c r="AY58" s="52"/>
      <c r="AZ58" s="52">
        <v>9</v>
      </c>
      <c r="BA58" s="52"/>
      <c r="BB58" s="52"/>
      <c r="BC58" s="52"/>
      <c r="BD58" s="52"/>
      <c r="BE58" s="52">
        <v>9</v>
      </c>
      <c r="BF58" s="52">
        <v>8</v>
      </c>
      <c r="BG58" s="52">
        <v>7</v>
      </c>
      <c r="BH58" s="52"/>
      <c r="BI58" s="52"/>
      <c r="BJ58" s="52"/>
      <c r="BK58" s="52"/>
      <c r="BL58" s="52">
        <v>10</v>
      </c>
      <c r="BM58" s="52"/>
      <c r="BN58" s="52">
        <v>9</v>
      </c>
      <c r="BO58" s="52"/>
      <c r="BP58" s="52"/>
      <c r="BQ58" s="52"/>
      <c r="BR58" s="52">
        <v>9</v>
      </c>
      <c r="BS58" s="52"/>
      <c r="BT58" s="52"/>
      <c r="BU58" s="52">
        <v>8</v>
      </c>
      <c r="BV58" s="52"/>
      <c r="BW58" s="52">
        <v>8</v>
      </c>
      <c r="BX58" s="52">
        <v>9</v>
      </c>
      <c r="BY58" s="52">
        <v>9</v>
      </c>
      <c r="BZ58" s="52"/>
      <c r="CA58" s="52"/>
      <c r="CB58" s="53" t="s">
        <v>1296</v>
      </c>
      <c r="CC58" s="59">
        <v>706.58</v>
      </c>
      <c r="CD58" s="59">
        <v>191</v>
      </c>
      <c r="CE58" s="60">
        <v>23</v>
      </c>
      <c r="CF58" s="59">
        <f>IF(CE58 &gt; 0,CD58/CE58,0)</f>
        <v>8.304347826086957</v>
      </c>
      <c r="CG58" s="51">
        <f>MIN($G58:CB58)</f>
        <v>5</v>
      </c>
      <c r="CH58" s="1">
        <v>47</v>
      </c>
    </row>
    <row r="59" spans="1:86" x14ac:dyDescent="0.2">
      <c r="A59" s="48">
        <v>48</v>
      </c>
      <c r="B59" s="49" t="s">
        <v>1005</v>
      </c>
      <c r="C59" s="50" t="s">
        <v>141</v>
      </c>
      <c r="D59" s="50">
        <v>137008733</v>
      </c>
      <c r="E59" s="51">
        <v>2110</v>
      </c>
      <c r="F59" s="12">
        <f>MATCH(D59,Данные!$D:$D,0)</f>
        <v>254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>
        <v>10</v>
      </c>
      <c r="T59" s="52"/>
      <c r="U59" s="52"/>
      <c r="V59" s="52"/>
      <c r="W59" s="52">
        <v>7</v>
      </c>
      <c r="X59" s="52">
        <v>7</v>
      </c>
      <c r="Y59" s="52"/>
      <c r="Z59" s="52"/>
      <c r="AA59" s="52">
        <v>7</v>
      </c>
      <c r="AB59" s="52"/>
      <c r="AC59" s="52"/>
      <c r="AD59" s="52">
        <v>9</v>
      </c>
      <c r="AE59" s="52"/>
      <c r="AF59" s="52">
        <v>6</v>
      </c>
      <c r="AG59" s="52">
        <v>8</v>
      </c>
      <c r="AH59" s="52"/>
      <c r="AI59" s="52">
        <v>10</v>
      </c>
      <c r="AJ59" s="52">
        <v>9</v>
      </c>
      <c r="AK59" s="52"/>
      <c r="AL59" s="52"/>
      <c r="AM59" s="52"/>
      <c r="AN59" s="52"/>
      <c r="AO59" s="52"/>
      <c r="AP59" s="52"/>
      <c r="AQ59" s="52"/>
      <c r="AR59" s="52"/>
      <c r="AS59" s="52">
        <v>9</v>
      </c>
      <c r="AT59" s="52">
        <v>10</v>
      </c>
      <c r="AU59" s="52"/>
      <c r="AV59" s="52"/>
      <c r="AW59" s="52"/>
      <c r="AX59" s="52"/>
      <c r="AY59" s="52"/>
      <c r="AZ59" s="52">
        <v>9</v>
      </c>
      <c r="BA59" s="52">
        <v>9</v>
      </c>
      <c r="BB59" s="52"/>
      <c r="BC59" s="52">
        <v>9</v>
      </c>
      <c r="BD59" s="52"/>
      <c r="BE59" s="52">
        <v>8</v>
      </c>
      <c r="BF59" s="52"/>
      <c r="BG59" s="52"/>
      <c r="BH59" s="52"/>
      <c r="BI59" s="52"/>
      <c r="BJ59" s="52"/>
      <c r="BK59" s="52"/>
      <c r="BL59" s="52">
        <v>10</v>
      </c>
      <c r="BM59" s="52"/>
      <c r="BN59" s="52">
        <v>10</v>
      </c>
      <c r="BO59" s="52"/>
      <c r="BP59" s="52"/>
      <c r="BQ59" s="52">
        <v>9</v>
      </c>
      <c r="BR59" s="52">
        <v>8</v>
      </c>
      <c r="BS59" s="52"/>
      <c r="BT59" s="52"/>
      <c r="BU59" s="52">
        <v>8</v>
      </c>
      <c r="BV59" s="52"/>
      <c r="BW59" s="52">
        <v>8</v>
      </c>
      <c r="BX59" s="52">
        <v>10</v>
      </c>
      <c r="BY59" s="52"/>
      <c r="BZ59" s="52"/>
      <c r="CA59" s="52"/>
      <c r="CB59" s="53" t="s">
        <v>1296</v>
      </c>
      <c r="CC59" s="59">
        <v>706.4799999999999</v>
      </c>
      <c r="CD59" s="59">
        <v>190</v>
      </c>
      <c r="CE59" s="60">
        <v>22</v>
      </c>
      <c r="CF59" s="59">
        <f>IF(CE59 &gt; 0,CD59/CE59,0)</f>
        <v>8.6363636363636367</v>
      </c>
      <c r="CG59" s="51">
        <f>MIN($G59:CB59)</f>
        <v>6</v>
      </c>
      <c r="CH59" s="1">
        <v>48</v>
      </c>
    </row>
    <row r="60" spans="1:86" x14ac:dyDescent="0.2">
      <c r="A60" s="48">
        <v>49</v>
      </c>
      <c r="B60" s="49" t="s">
        <v>810</v>
      </c>
      <c r="C60" s="50" t="s">
        <v>173</v>
      </c>
      <c r="D60" s="50">
        <v>137003072</v>
      </c>
      <c r="E60" s="51" t="s">
        <v>435</v>
      </c>
      <c r="F60" s="12">
        <f>MATCH(D60,Данные!$D:$D,0)</f>
        <v>175</v>
      </c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>
        <v>8</v>
      </c>
      <c r="T60" s="52"/>
      <c r="U60" s="52"/>
      <c r="V60" s="52"/>
      <c r="W60" s="52">
        <v>7</v>
      </c>
      <c r="X60" s="52">
        <v>6</v>
      </c>
      <c r="Y60" s="52"/>
      <c r="Z60" s="52"/>
      <c r="AA60" s="52">
        <v>6</v>
      </c>
      <c r="AB60" s="52"/>
      <c r="AC60" s="52"/>
      <c r="AD60" s="52">
        <v>7</v>
      </c>
      <c r="AE60" s="52"/>
      <c r="AF60" s="52">
        <v>10</v>
      </c>
      <c r="AG60" s="52">
        <v>7</v>
      </c>
      <c r="AH60" s="52"/>
      <c r="AI60" s="52">
        <v>10</v>
      </c>
      <c r="AJ60" s="52">
        <v>10</v>
      </c>
      <c r="AK60" s="52"/>
      <c r="AL60" s="52"/>
      <c r="AM60" s="52"/>
      <c r="AN60" s="52"/>
      <c r="AO60" s="52"/>
      <c r="AP60" s="52"/>
      <c r="AQ60" s="52"/>
      <c r="AR60" s="52"/>
      <c r="AS60" s="52">
        <v>8</v>
      </c>
      <c r="AT60" s="52">
        <v>9</v>
      </c>
      <c r="AU60" s="52"/>
      <c r="AV60" s="52"/>
      <c r="AW60" s="52"/>
      <c r="AX60" s="52"/>
      <c r="AY60" s="52"/>
      <c r="AZ60" s="52">
        <v>8</v>
      </c>
      <c r="BA60" s="52"/>
      <c r="BB60" s="52"/>
      <c r="BC60" s="52">
        <v>5</v>
      </c>
      <c r="BD60" s="52"/>
      <c r="BE60" s="52">
        <v>7</v>
      </c>
      <c r="BF60" s="52"/>
      <c r="BG60" s="52">
        <v>9</v>
      </c>
      <c r="BH60" s="52"/>
      <c r="BI60" s="52">
        <v>8</v>
      </c>
      <c r="BJ60" s="52"/>
      <c r="BK60" s="52"/>
      <c r="BL60" s="52">
        <v>10</v>
      </c>
      <c r="BM60" s="52"/>
      <c r="BN60" s="52">
        <v>8</v>
      </c>
      <c r="BO60" s="52">
        <v>8</v>
      </c>
      <c r="BP60" s="52"/>
      <c r="BQ60" s="52">
        <v>7</v>
      </c>
      <c r="BR60" s="52">
        <v>8</v>
      </c>
      <c r="BS60" s="52"/>
      <c r="BT60" s="52">
        <v>10</v>
      </c>
      <c r="BU60" s="52">
        <v>7</v>
      </c>
      <c r="BV60" s="52"/>
      <c r="BW60" s="52">
        <v>7</v>
      </c>
      <c r="BX60" s="52">
        <v>7</v>
      </c>
      <c r="BY60" s="52"/>
      <c r="BZ60" s="52"/>
      <c r="CA60" s="52"/>
      <c r="CB60" s="53" t="s">
        <v>1296</v>
      </c>
      <c r="CC60" s="59">
        <v>705.31999999999994</v>
      </c>
      <c r="CD60" s="59">
        <v>197</v>
      </c>
      <c r="CE60" s="60">
        <v>25</v>
      </c>
      <c r="CF60" s="59">
        <f>IF(CE60 &gt; 0,CD60/CE60,0)</f>
        <v>7.88</v>
      </c>
      <c r="CG60" s="51">
        <f>MIN($G60:CB60)</f>
        <v>5</v>
      </c>
      <c r="CH60" s="1">
        <v>49</v>
      </c>
    </row>
    <row r="61" spans="1:86" x14ac:dyDescent="0.2">
      <c r="A61" s="48">
        <v>50</v>
      </c>
      <c r="B61" s="49" t="s">
        <v>706</v>
      </c>
      <c r="C61" s="50" t="s">
        <v>265</v>
      </c>
      <c r="D61" s="50">
        <v>137003960</v>
      </c>
      <c r="E61" s="51" t="s">
        <v>435</v>
      </c>
      <c r="F61" s="12">
        <f>MATCH(D61,Данные!$D:$D,0)</f>
        <v>132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>
        <v>9</v>
      </c>
      <c r="T61" s="52"/>
      <c r="U61" s="52"/>
      <c r="V61" s="52"/>
      <c r="W61" s="52">
        <v>8</v>
      </c>
      <c r="X61" s="52">
        <v>10</v>
      </c>
      <c r="Y61" s="52"/>
      <c r="Z61" s="52"/>
      <c r="AA61" s="52">
        <v>8</v>
      </c>
      <c r="AB61" s="52"/>
      <c r="AC61" s="52"/>
      <c r="AD61" s="52">
        <v>8</v>
      </c>
      <c r="AE61" s="52"/>
      <c r="AF61" s="52">
        <v>10</v>
      </c>
      <c r="AG61" s="52">
        <v>9</v>
      </c>
      <c r="AH61" s="52"/>
      <c r="AI61" s="52">
        <v>10</v>
      </c>
      <c r="AJ61" s="52">
        <v>10</v>
      </c>
      <c r="AK61" s="52"/>
      <c r="AL61" s="52"/>
      <c r="AM61" s="52"/>
      <c r="AN61" s="52"/>
      <c r="AO61" s="52"/>
      <c r="AP61" s="52"/>
      <c r="AQ61" s="52"/>
      <c r="AR61" s="52"/>
      <c r="AS61" s="52">
        <v>6</v>
      </c>
      <c r="AT61" s="52">
        <v>7</v>
      </c>
      <c r="AU61" s="52"/>
      <c r="AV61" s="52"/>
      <c r="AW61" s="52"/>
      <c r="AX61" s="52"/>
      <c r="AY61" s="52"/>
      <c r="AZ61" s="52">
        <v>7</v>
      </c>
      <c r="BA61" s="52"/>
      <c r="BB61" s="52"/>
      <c r="BC61" s="52">
        <v>9</v>
      </c>
      <c r="BD61" s="52"/>
      <c r="BE61" s="52">
        <v>8</v>
      </c>
      <c r="BF61" s="52">
        <v>7</v>
      </c>
      <c r="BG61" s="52"/>
      <c r="BH61" s="52"/>
      <c r="BI61" s="52"/>
      <c r="BJ61" s="52"/>
      <c r="BK61" s="52"/>
      <c r="BL61" s="52">
        <v>10</v>
      </c>
      <c r="BM61" s="52"/>
      <c r="BN61" s="52">
        <v>7</v>
      </c>
      <c r="BO61" s="52"/>
      <c r="BP61" s="52"/>
      <c r="BQ61" s="52">
        <v>8</v>
      </c>
      <c r="BR61" s="52">
        <v>7</v>
      </c>
      <c r="BS61" s="52"/>
      <c r="BT61" s="52">
        <v>9</v>
      </c>
      <c r="BU61" s="52">
        <v>7</v>
      </c>
      <c r="BV61" s="52"/>
      <c r="BW61" s="52">
        <v>9</v>
      </c>
      <c r="BX61" s="52">
        <v>8</v>
      </c>
      <c r="BY61" s="52"/>
      <c r="BZ61" s="52"/>
      <c r="CA61" s="52"/>
      <c r="CB61" s="53" t="s">
        <v>1296</v>
      </c>
      <c r="CC61" s="59">
        <v>703.4799999999999</v>
      </c>
      <c r="CD61" s="59">
        <v>191</v>
      </c>
      <c r="CE61" s="60">
        <v>23</v>
      </c>
      <c r="CF61" s="59">
        <f>IF(CE61 &gt; 0,CD61/CE61,0)</f>
        <v>8.304347826086957</v>
      </c>
      <c r="CG61" s="51">
        <f>MIN($G61:CB61)</f>
        <v>6</v>
      </c>
      <c r="CH61" s="1">
        <v>50</v>
      </c>
    </row>
    <row r="62" spans="1:86" x14ac:dyDescent="0.2">
      <c r="A62" s="48">
        <v>51</v>
      </c>
      <c r="B62" s="49" t="s">
        <v>470</v>
      </c>
      <c r="C62" s="50" t="s">
        <v>151</v>
      </c>
      <c r="D62" s="50">
        <v>137001374</v>
      </c>
      <c r="E62" s="51" t="s">
        <v>435</v>
      </c>
      <c r="F62" s="12">
        <f>MATCH(D62,Данные!$D:$D,0)</f>
        <v>49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>
        <v>9</v>
      </c>
      <c r="T62" s="52"/>
      <c r="U62" s="52"/>
      <c r="V62" s="52"/>
      <c r="W62" s="52">
        <v>7</v>
      </c>
      <c r="X62" s="52">
        <v>8</v>
      </c>
      <c r="Y62" s="52"/>
      <c r="Z62" s="52"/>
      <c r="AA62" s="52">
        <v>7</v>
      </c>
      <c r="AB62" s="52"/>
      <c r="AC62" s="52"/>
      <c r="AD62" s="52">
        <v>8</v>
      </c>
      <c r="AE62" s="52"/>
      <c r="AF62" s="52">
        <v>8</v>
      </c>
      <c r="AG62" s="52">
        <v>8</v>
      </c>
      <c r="AH62" s="52"/>
      <c r="AI62" s="52">
        <v>10</v>
      </c>
      <c r="AJ62" s="52">
        <v>10</v>
      </c>
      <c r="AK62" s="52"/>
      <c r="AL62" s="52"/>
      <c r="AM62" s="52"/>
      <c r="AN62" s="52"/>
      <c r="AO62" s="52"/>
      <c r="AP62" s="52"/>
      <c r="AQ62" s="52"/>
      <c r="AR62" s="52"/>
      <c r="AS62" s="52">
        <v>8</v>
      </c>
      <c r="AT62" s="52">
        <v>7</v>
      </c>
      <c r="AU62" s="52"/>
      <c r="AV62" s="52"/>
      <c r="AW62" s="52"/>
      <c r="AX62" s="52"/>
      <c r="AY62" s="52"/>
      <c r="AZ62" s="52">
        <v>8</v>
      </c>
      <c r="BA62" s="52"/>
      <c r="BB62" s="52"/>
      <c r="BC62" s="52">
        <v>9</v>
      </c>
      <c r="BD62" s="52"/>
      <c r="BE62" s="52">
        <v>8</v>
      </c>
      <c r="BF62" s="52"/>
      <c r="BG62" s="52">
        <v>7</v>
      </c>
      <c r="BH62" s="52"/>
      <c r="BI62" s="52">
        <v>9</v>
      </c>
      <c r="BJ62" s="52"/>
      <c r="BK62" s="52"/>
      <c r="BL62" s="52">
        <v>10</v>
      </c>
      <c r="BM62" s="52"/>
      <c r="BN62" s="52">
        <v>9</v>
      </c>
      <c r="BO62" s="52"/>
      <c r="BP62" s="52"/>
      <c r="BQ62" s="52">
        <v>7</v>
      </c>
      <c r="BR62" s="52">
        <v>8</v>
      </c>
      <c r="BS62" s="52"/>
      <c r="BT62" s="52"/>
      <c r="BU62" s="52">
        <v>9</v>
      </c>
      <c r="BV62" s="52"/>
      <c r="BW62" s="52">
        <v>8</v>
      </c>
      <c r="BX62" s="52">
        <v>8</v>
      </c>
      <c r="BY62" s="52"/>
      <c r="BZ62" s="52"/>
      <c r="CA62" s="52"/>
      <c r="CB62" s="53" t="s">
        <v>1296</v>
      </c>
      <c r="CC62" s="59">
        <v>702.7299999999999</v>
      </c>
      <c r="CD62" s="59">
        <v>190</v>
      </c>
      <c r="CE62" s="60">
        <v>23</v>
      </c>
      <c r="CF62" s="59">
        <f>IF(CE62 &gt; 0,CD62/CE62,0)</f>
        <v>8.2608695652173907</v>
      </c>
      <c r="CG62" s="51">
        <f>MIN($G62:CB62)</f>
        <v>7</v>
      </c>
      <c r="CH62" s="1">
        <v>51</v>
      </c>
    </row>
    <row r="63" spans="1:86" x14ac:dyDescent="0.2">
      <c r="A63" s="48">
        <v>52</v>
      </c>
      <c r="B63" s="49" t="s">
        <v>919</v>
      </c>
      <c r="C63" s="50" t="s">
        <v>228</v>
      </c>
      <c r="D63" s="50">
        <v>137004446</v>
      </c>
      <c r="E63" s="51">
        <v>2110</v>
      </c>
      <c r="F63" s="12">
        <f>MATCH(D63,Данные!$D:$D,0)</f>
        <v>217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>
        <v>9</v>
      </c>
      <c r="T63" s="52"/>
      <c r="U63" s="52"/>
      <c r="V63" s="52"/>
      <c r="W63" s="52">
        <v>8</v>
      </c>
      <c r="X63" s="52">
        <v>7</v>
      </c>
      <c r="Y63" s="52"/>
      <c r="Z63" s="52"/>
      <c r="AA63" s="52">
        <v>6</v>
      </c>
      <c r="AB63" s="52"/>
      <c r="AC63" s="52"/>
      <c r="AD63" s="52">
        <v>9</v>
      </c>
      <c r="AE63" s="52"/>
      <c r="AF63" s="52">
        <v>8</v>
      </c>
      <c r="AG63" s="52">
        <v>8</v>
      </c>
      <c r="AH63" s="52"/>
      <c r="AI63" s="52">
        <v>10</v>
      </c>
      <c r="AJ63" s="52">
        <v>9</v>
      </c>
      <c r="AK63" s="52">
        <v>8</v>
      </c>
      <c r="AL63" s="52"/>
      <c r="AM63" s="52"/>
      <c r="AN63" s="52"/>
      <c r="AO63" s="52"/>
      <c r="AP63" s="52"/>
      <c r="AQ63" s="52"/>
      <c r="AR63" s="52"/>
      <c r="AS63" s="52">
        <v>8</v>
      </c>
      <c r="AT63" s="52">
        <v>8</v>
      </c>
      <c r="AU63" s="52"/>
      <c r="AV63" s="52"/>
      <c r="AW63" s="52"/>
      <c r="AX63" s="52"/>
      <c r="AY63" s="52"/>
      <c r="AZ63" s="52">
        <v>8</v>
      </c>
      <c r="BA63" s="52">
        <v>10</v>
      </c>
      <c r="BB63" s="52"/>
      <c r="BC63" s="52">
        <v>9</v>
      </c>
      <c r="BD63" s="52"/>
      <c r="BE63" s="52">
        <v>7</v>
      </c>
      <c r="BF63" s="52"/>
      <c r="BG63" s="52">
        <v>8</v>
      </c>
      <c r="BH63" s="52"/>
      <c r="BI63" s="52"/>
      <c r="BJ63" s="52"/>
      <c r="BK63" s="52"/>
      <c r="BL63" s="52">
        <v>10</v>
      </c>
      <c r="BM63" s="52"/>
      <c r="BN63" s="52">
        <v>8</v>
      </c>
      <c r="BO63" s="52"/>
      <c r="BP63" s="52"/>
      <c r="BQ63" s="52">
        <v>5</v>
      </c>
      <c r="BR63" s="52">
        <v>7</v>
      </c>
      <c r="BS63" s="52"/>
      <c r="BT63" s="52"/>
      <c r="BU63" s="52">
        <v>8</v>
      </c>
      <c r="BV63" s="52"/>
      <c r="BW63" s="52">
        <v>8</v>
      </c>
      <c r="BX63" s="52">
        <v>10</v>
      </c>
      <c r="BY63" s="52"/>
      <c r="BZ63" s="52"/>
      <c r="CA63" s="52"/>
      <c r="CB63" s="53" t="s">
        <v>1296</v>
      </c>
      <c r="CC63" s="59">
        <v>701.53</v>
      </c>
      <c r="CD63" s="59">
        <v>196</v>
      </c>
      <c r="CE63" s="60">
        <v>24</v>
      </c>
      <c r="CF63" s="59">
        <f>IF(CE63 &gt; 0,CD63/CE63,0)</f>
        <v>8.1666666666666661</v>
      </c>
      <c r="CG63" s="51">
        <f>MIN($G63:CB63)</f>
        <v>5</v>
      </c>
      <c r="CH63" s="1">
        <v>52</v>
      </c>
    </row>
    <row r="64" spans="1:86" x14ac:dyDescent="0.2">
      <c r="A64" s="48">
        <v>53</v>
      </c>
      <c r="B64" s="49" t="s">
        <v>1176</v>
      </c>
      <c r="C64" s="50" t="s">
        <v>89</v>
      </c>
      <c r="D64" s="50">
        <v>137970605</v>
      </c>
      <c r="E64" s="51">
        <v>2107</v>
      </c>
      <c r="F64" s="12">
        <f>MATCH(D64,Данные!$D:$D,0)</f>
        <v>329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>
        <v>9</v>
      </c>
      <c r="T64" s="52"/>
      <c r="U64" s="52"/>
      <c r="V64" s="52"/>
      <c r="W64" s="52">
        <v>8</v>
      </c>
      <c r="X64" s="52">
        <v>8</v>
      </c>
      <c r="Y64" s="52"/>
      <c r="Z64" s="52"/>
      <c r="AA64" s="52">
        <v>8</v>
      </c>
      <c r="AB64" s="52"/>
      <c r="AC64" s="52"/>
      <c r="AD64" s="52">
        <v>9</v>
      </c>
      <c r="AE64" s="52"/>
      <c r="AF64" s="52">
        <v>9</v>
      </c>
      <c r="AG64" s="52">
        <v>9</v>
      </c>
      <c r="AH64" s="52"/>
      <c r="AI64" s="52">
        <v>10</v>
      </c>
      <c r="AJ64" s="52">
        <v>10</v>
      </c>
      <c r="AK64" s="52"/>
      <c r="AL64" s="52"/>
      <c r="AM64" s="52"/>
      <c r="AN64" s="52"/>
      <c r="AO64" s="52"/>
      <c r="AP64" s="52"/>
      <c r="AQ64" s="52"/>
      <c r="AR64" s="52"/>
      <c r="AS64" s="52">
        <v>9</v>
      </c>
      <c r="AT64" s="52">
        <v>10</v>
      </c>
      <c r="AU64" s="52"/>
      <c r="AV64" s="52"/>
      <c r="AW64" s="52"/>
      <c r="AX64" s="52"/>
      <c r="AY64" s="52"/>
      <c r="AZ64" s="52">
        <v>7</v>
      </c>
      <c r="BA64" s="52"/>
      <c r="BB64" s="52"/>
      <c r="BC64" s="52">
        <v>6</v>
      </c>
      <c r="BD64" s="52"/>
      <c r="BE64" s="52">
        <v>9</v>
      </c>
      <c r="BF64" s="52"/>
      <c r="BG64" s="52"/>
      <c r="BH64" s="52"/>
      <c r="BI64" s="52"/>
      <c r="BJ64" s="52"/>
      <c r="BK64" s="52">
        <v>7</v>
      </c>
      <c r="BL64" s="52">
        <v>10</v>
      </c>
      <c r="BM64" s="52"/>
      <c r="BN64" s="52">
        <v>8</v>
      </c>
      <c r="BO64" s="52"/>
      <c r="BP64" s="52"/>
      <c r="BQ64" s="52"/>
      <c r="BR64" s="52">
        <v>8</v>
      </c>
      <c r="BS64" s="52">
        <v>10</v>
      </c>
      <c r="BT64" s="52"/>
      <c r="BU64" s="52">
        <v>9</v>
      </c>
      <c r="BV64" s="52"/>
      <c r="BW64" s="52">
        <v>8</v>
      </c>
      <c r="BX64" s="52">
        <v>9</v>
      </c>
      <c r="BY64" s="52"/>
      <c r="BZ64" s="52"/>
      <c r="CA64" s="52"/>
      <c r="CB64" s="53" t="s">
        <v>1296</v>
      </c>
      <c r="CC64" s="59">
        <v>701.33</v>
      </c>
      <c r="CD64" s="59">
        <v>190</v>
      </c>
      <c r="CE64" s="60">
        <v>22</v>
      </c>
      <c r="CF64" s="59">
        <f>IF(CE64 &gt; 0,CD64/CE64,0)</f>
        <v>8.6363636363636367</v>
      </c>
      <c r="CG64" s="51">
        <f>MIN($G64:CB64)</f>
        <v>6</v>
      </c>
      <c r="CH64" s="1">
        <v>53</v>
      </c>
    </row>
    <row r="65" spans="1:86" x14ac:dyDescent="0.2">
      <c r="A65" s="48">
        <v>54</v>
      </c>
      <c r="B65" s="49" t="s">
        <v>355</v>
      </c>
      <c r="C65" s="50" t="s">
        <v>167</v>
      </c>
      <c r="D65" s="50">
        <v>137056473</v>
      </c>
      <c r="E65" s="51">
        <v>2107</v>
      </c>
      <c r="F65" s="12">
        <f>MATCH(D65,Данные!$D:$D,0)</f>
        <v>3</v>
      </c>
      <c r="G65" s="52">
        <v>10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>
        <v>9</v>
      </c>
      <c r="T65" s="52"/>
      <c r="U65" s="52"/>
      <c r="V65" s="52"/>
      <c r="W65" s="52">
        <v>8</v>
      </c>
      <c r="X65" s="52">
        <v>7</v>
      </c>
      <c r="Y65" s="52"/>
      <c r="Z65" s="52"/>
      <c r="AA65" s="52">
        <v>7</v>
      </c>
      <c r="AB65" s="52"/>
      <c r="AC65" s="52"/>
      <c r="AD65" s="52">
        <v>9</v>
      </c>
      <c r="AE65" s="52"/>
      <c r="AF65" s="52">
        <v>5</v>
      </c>
      <c r="AG65" s="52">
        <v>9</v>
      </c>
      <c r="AH65" s="52"/>
      <c r="AI65" s="52"/>
      <c r="AJ65" s="52">
        <v>8</v>
      </c>
      <c r="AK65" s="52"/>
      <c r="AL65" s="52"/>
      <c r="AM65" s="52">
        <v>10</v>
      </c>
      <c r="AN65" s="52"/>
      <c r="AO65" s="52"/>
      <c r="AP65" s="52">
        <v>7</v>
      </c>
      <c r="AQ65" s="52"/>
      <c r="AR65" s="52"/>
      <c r="AS65" s="52">
        <v>9</v>
      </c>
      <c r="AT65" s="52">
        <v>7</v>
      </c>
      <c r="AU65" s="52"/>
      <c r="AV65" s="52"/>
      <c r="AW65" s="52"/>
      <c r="AX65" s="52"/>
      <c r="AY65" s="52"/>
      <c r="AZ65" s="52">
        <v>7</v>
      </c>
      <c r="BA65" s="52"/>
      <c r="BB65" s="52">
        <v>10</v>
      </c>
      <c r="BC65" s="52"/>
      <c r="BD65" s="52"/>
      <c r="BE65" s="52">
        <v>7</v>
      </c>
      <c r="BF65" s="52"/>
      <c r="BG65" s="52">
        <v>8</v>
      </c>
      <c r="BH65" s="52"/>
      <c r="BI65" s="52"/>
      <c r="BJ65" s="52"/>
      <c r="BK65" s="52">
        <v>7</v>
      </c>
      <c r="BL65" s="52">
        <v>10</v>
      </c>
      <c r="BM65" s="52"/>
      <c r="BN65" s="52">
        <v>8</v>
      </c>
      <c r="BO65" s="52"/>
      <c r="BP65" s="52"/>
      <c r="BQ65" s="52"/>
      <c r="BR65" s="52">
        <v>6</v>
      </c>
      <c r="BS65" s="52">
        <v>6</v>
      </c>
      <c r="BT65" s="52"/>
      <c r="BU65" s="52">
        <v>7</v>
      </c>
      <c r="BV65" s="52">
        <v>7</v>
      </c>
      <c r="BW65" s="52">
        <v>5</v>
      </c>
      <c r="BX65" s="52">
        <v>8</v>
      </c>
      <c r="BY65" s="52"/>
      <c r="BZ65" s="52"/>
      <c r="CA65" s="52"/>
      <c r="CB65" s="53" t="s">
        <v>1296</v>
      </c>
      <c r="CC65" s="59">
        <v>700.68</v>
      </c>
      <c r="CD65" s="59">
        <v>201</v>
      </c>
      <c r="CE65" s="60">
        <v>26</v>
      </c>
      <c r="CF65" s="59">
        <f>IF(CE65 &gt; 0,CD65/CE65,0)</f>
        <v>7.7307692307692308</v>
      </c>
      <c r="CG65" s="51">
        <f>MIN($G65:CB65)</f>
        <v>5</v>
      </c>
      <c r="CH65" s="1">
        <v>54</v>
      </c>
    </row>
    <row r="66" spans="1:86" x14ac:dyDescent="0.2">
      <c r="A66" s="48">
        <v>55</v>
      </c>
      <c r="B66" s="49" t="s">
        <v>873</v>
      </c>
      <c r="C66" s="50" t="s">
        <v>120</v>
      </c>
      <c r="D66" s="50">
        <v>137006831</v>
      </c>
      <c r="E66" s="51">
        <v>2102</v>
      </c>
      <c r="F66" s="12">
        <f>MATCH(D66,Данные!$D:$D,0)</f>
        <v>199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>
        <v>8</v>
      </c>
      <c r="T66" s="52"/>
      <c r="U66" s="52"/>
      <c r="V66" s="52"/>
      <c r="W66" s="52">
        <v>6</v>
      </c>
      <c r="X66" s="52">
        <v>6</v>
      </c>
      <c r="Y66" s="52"/>
      <c r="Z66" s="52"/>
      <c r="AA66" s="52">
        <v>7</v>
      </c>
      <c r="AB66" s="52"/>
      <c r="AC66" s="52"/>
      <c r="AD66" s="52">
        <v>9</v>
      </c>
      <c r="AE66" s="52"/>
      <c r="AF66" s="52">
        <v>7</v>
      </c>
      <c r="AG66" s="52">
        <v>7</v>
      </c>
      <c r="AH66" s="52"/>
      <c r="AI66" s="52">
        <v>10</v>
      </c>
      <c r="AJ66" s="52">
        <v>10</v>
      </c>
      <c r="AK66" s="52"/>
      <c r="AL66" s="52"/>
      <c r="AM66" s="52"/>
      <c r="AN66" s="52"/>
      <c r="AO66" s="52"/>
      <c r="AP66" s="52"/>
      <c r="AQ66" s="52"/>
      <c r="AR66" s="52"/>
      <c r="AS66" s="52">
        <v>9</v>
      </c>
      <c r="AT66" s="52">
        <v>9</v>
      </c>
      <c r="AU66" s="52"/>
      <c r="AV66" s="52"/>
      <c r="AW66" s="52"/>
      <c r="AX66" s="52"/>
      <c r="AY66" s="52"/>
      <c r="AZ66" s="52">
        <v>10</v>
      </c>
      <c r="BA66" s="52"/>
      <c r="BB66" s="52"/>
      <c r="BC66" s="52">
        <v>9</v>
      </c>
      <c r="BD66" s="52"/>
      <c r="BE66" s="52">
        <v>8</v>
      </c>
      <c r="BF66" s="52"/>
      <c r="BG66" s="52">
        <v>8</v>
      </c>
      <c r="BH66" s="52"/>
      <c r="BI66" s="52"/>
      <c r="BJ66" s="52"/>
      <c r="BK66" s="52"/>
      <c r="BL66" s="52">
        <v>10</v>
      </c>
      <c r="BM66" s="52"/>
      <c r="BN66" s="52">
        <v>10</v>
      </c>
      <c r="BO66" s="52"/>
      <c r="BP66" s="52"/>
      <c r="BQ66" s="52">
        <v>7</v>
      </c>
      <c r="BR66" s="52">
        <v>9</v>
      </c>
      <c r="BS66" s="52"/>
      <c r="BT66" s="52"/>
      <c r="BU66" s="52">
        <v>8</v>
      </c>
      <c r="BV66" s="52"/>
      <c r="BW66" s="52">
        <v>9</v>
      </c>
      <c r="BX66" s="52">
        <v>10</v>
      </c>
      <c r="BY66" s="52"/>
      <c r="BZ66" s="52"/>
      <c r="CA66" s="52"/>
      <c r="CB66" s="53" t="s">
        <v>1296</v>
      </c>
      <c r="CC66" s="59">
        <v>698.43999999999994</v>
      </c>
      <c r="CD66" s="59">
        <v>186</v>
      </c>
      <c r="CE66" s="60">
        <v>22</v>
      </c>
      <c r="CF66" s="59">
        <f>IF(CE66 &gt; 0,CD66/CE66,0)</f>
        <v>8.454545454545455</v>
      </c>
      <c r="CG66" s="51">
        <f>MIN($G66:CB66)</f>
        <v>6</v>
      </c>
      <c r="CH66" s="1">
        <v>55</v>
      </c>
    </row>
    <row r="67" spans="1:86" x14ac:dyDescent="0.2">
      <c r="A67" s="48">
        <v>56</v>
      </c>
      <c r="B67" s="49" t="s">
        <v>764</v>
      </c>
      <c r="C67" s="50" t="s">
        <v>216</v>
      </c>
      <c r="D67" s="50">
        <v>137002426</v>
      </c>
      <c r="E67" s="51">
        <v>2110</v>
      </c>
      <c r="F67" s="12">
        <f>MATCH(D67,Данные!$D:$D,0)</f>
        <v>155</v>
      </c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>
        <v>9</v>
      </c>
      <c r="T67" s="52"/>
      <c r="U67" s="52"/>
      <c r="V67" s="52"/>
      <c r="W67" s="52">
        <v>7</v>
      </c>
      <c r="X67" s="52">
        <v>7</v>
      </c>
      <c r="Y67" s="52"/>
      <c r="Z67" s="52"/>
      <c r="AA67" s="52">
        <v>8</v>
      </c>
      <c r="AB67" s="52"/>
      <c r="AC67" s="52"/>
      <c r="AD67" s="52">
        <v>9</v>
      </c>
      <c r="AE67" s="52"/>
      <c r="AF67" s="52">
        <v>7</v>
      </c>
      <c r="AG67" s="52">
        <v>9</v>
      </c>
      <c r="AH67" s="52">
        <v>9</v>
      </c>
      <c r="AI67" s="52">
        <v>10</v>
      </c>
      <c r="AJ67" s="52">
        <v>9</v>
      </c>
      <c r="AK67" s="52"/>
      <c r="AL67" s="52"/>
      <c r="AM67" s="52"/>
      <c r="AN67" s="52"/>
      <c r="AO67" s="52"/>
      <c r="AP67" s="52"/>
      <c r="AQ67" s="52"/>
      <c r="AR67" s="52"/>
      <c r="AS67" s="52">
        <v>8</v>
      </c>
      <c r="AT67" s="52">
        <v>10</v>
      </c>
      <c r="AU67" s="52"/>
      <c r="AV67" s="52"/>
      <c r="AW67" s="52"/>
      <c r="AX67" s="52"/>
      <c r="AY67" s="52"/>
      <c r="AZ67" s="52">
        <v>6</v>
      </c>
      <c r="BA67" s="52"/>
      <c r="BB67" s="52"/>
      <c r="BC67" s="52"/>
      <c r="BD67" s="52"/>
      <c r="BE67" s="52">
        <v>9</v>
      </c>
      <c r="BF67" s="52"/>
      <c r="BG67" s="52">
        <v>7</v>
      </c>
      <c r="BH67" s="52"/>
      <c r="BI67" s="52"/>
      <c r="BJ67" s="52"/>
      <c r="BK67" s="52">
        <v>6</v>
      </c>
      <c r="BL67" s="52">
        <v>10</v>
      </c>
      <c r="BM67" s="52"/>
      <c r="BN67" s="52">
        <v>8</v>
      </c>
      <c r="BO67" s="52"/>
      <c r="BP67" s="52"/>
      <c r="BQ67" s="52">
        <v>7</v>
      </c>
      <c r="BR67" s="52">
        <v>8</v>
      </c>
      <c r="BS67" s="52"/>
      <c r="BT67" s="52"/>
      <c r="BU67" s="52">
        <v>8</v>
      </c>
      <c r="BV67" s="52"/>
      <c r="BW67" s="52">
        <v>6</v>
      </c>
      <c r="BX67" s="52">
        <v>10</v>
      </c>
      <c r="BY67" s="52"/>
      <c r="BZ67" s="52"/>
      <c r="CA67" s="52"/>
      <c r="CB67" s="53" t="s">
        <v>1296</v>
      </c>
      <c r="CC67" s="59">
        <v>696.04</v>
      </c>
      <c r="CD67" s="59">
        <v>187</v>
      </c>
      <c r="CE67" s="60">
        <v>23</v>
      </c>
      <c r="CF67" s="59">
        <f>IF(CE67 &gt; 0,CD67/CE67,0)</f>
        <v>8.1304347826086953</v>
      </c>
      <c r="CG67" s="51">
        <f>MIN($G67:CB67)</f>
        <v>6</v>
      </c>
      <c r="CH67" s="1">
        <v>56</v>
      </c>
    </row>
    <row r="68" spans="1:86" x14ac:dyDescent="0.2">
      <c r="A68" s="48">
        <v>57</v>
      </c>
      <c r="B68" s="49" t="s">
        <v>665</v>
      </c>
      <c r="C68" s="50" t="s">
        <v>239</v>
      </c>
      <c r="D68" s="50">
        <v>137005530</v>
      </c>
      <c r="E68" s="51" t="s">
        <v>448</v>
      </c>
      <c r="F68" s="12">
        <f>MATCH(D68,Данные!$D:$D,0)</f>
        <v>118</v>
      </c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>
        <v>9</v>
      </c>
      <c r="T68" s="52"/>
      <c r="U68" s="52"/>
      <c r="V68" s="52"/>
      <c r="W68" s="52">
        <v>7</v>
      </c>
      <c r="X68" s="52">
        <v>8</v>
      </c>
      <c r="Y68" s="52"/>
      <c r="Z68" s="52"/>
      <c r="AA68" s="52">
        <v>8</v>
      </c>
      <c r="AB68" s="52"/>
      <c r="AC68" s="52"/>
      <c r="AD68" s="52">
        <v>7</v>
      </c>
      <c r="AE68" s="52"/>
      <c r="AF68" s="52">
        <v>10</v>
      </c>
      <c r="AG68" s="52">
        <v>8</v>
      </c>
      <c r="AH68" s="52"/>
      <c r="AI68" s="52">
        <v>10</v>
      </c>
      <c r="AJ68" s="52">
        <v>8</v>
      </c>
      <c r="AK68" s="52"/>
      <c r="AL68" s="52"/>
      <c r="AM68" s="52"/>
      <c r="AN68" s="52"/>
      <c r="AO68" s="52"/>
      <c r="AP68" s="52"/>
      <c r="AQ68" s="52"/>
      <c r="AR68" s="52"/>
      <c r="AS68" s="52">
        <v>8</v>
      </c>
      <c r="AT68" s="52">
        <v>10</v>
      </c>
      <c r="AU68" s="52"/>
      <c r="AV68" s="52"/>
      <c r="AW68" s="52"/>
      <c r="AX68" s="52"/>
      <c r="AY68" s="52"/>
      <c r="AZ68" s="52">
        <v>9</v>
      </c>
      <c r="BA68" s="52"/>
      <c r="BB68" s="52"/>
      <c r="BC68" s="52">
        <v>8</v>
      </c>
      <c r="BD68" s="52"/>
      <c r="BE68" s="52">
        <v>7</v>
      </c>
      <c r="BF68" s="52"/>
      <c r="BG68" s="52"/>
      <c r="BH68" s="52"/>
      <c r="BI68" s="52"/>
      <c r="BJ68" s="52"/>
      <c r="BK68" s="52">
        <v>8</v>
      </c>
      <c r="BL68" s="52">
        <v>10</v>
      </c>
      <c r="BM68" s="52"/>
      <c r="BN68" s="52">
        <v>10</v>
      </c>
      <c r="BO68" s="52"/>
      <c r="BP68" s="52"/>
      <c r="BQ68" s="52">
        <v>8</v>
      </c>
      <c r="BR68" s="52">
        <v>8</v>
      </c>
      <c r="BS68" s="52"/>
      <c r="BT68" s="52"/>
      <c r="BU68" s="52">
        <v>7</v>
      </c>
      <c r="BV68" s="52"/>
      <c r="BW68" s="52">
        <v>9</v>
      </c>
      <c r="BX68" s="52">
        <v>8</v>
      </c>
      <c r="BY68" s="52"/>
      <c r="BZ68" s="52"/>
      <c r="CA68" s="52"/>
      <c r="CB68" s="53" t="s">
        <v>1296</v>
      </c>
      <c r="CC68" s="59">
        <v>695.46999999999991</v>
      </c>
      <c r="CD68" s="59">
        <v>185</v>
      </c>
      <c r="CE68" s="60">
        <v>22</v>
      </c>
      <c r="CF68" s="59">
        <f>IF(CE68 &gt; 0,CD68/CE68,0)</f>
        <v>8.4090909090909083</v>
      </c>
      <c r="CG68" s="51">
        <f>MIN($G68:CB68)</f>
        <v>7</v>
      </c>
      <c r="CH68" s="1">
        <v>57</v>
      </c>
    </row>
    <row r="69" spans="1:86" x14ac:dyDescent="0.2">
      <c r="A69" s="48">
        <v>58</v>
      </c>
      <c r="B69" s="49" t="s">
        <v>491</v>
      </c>
      <c r="C69" s="50" t="s">
        <v>162</v>
      </c>
      <c r="D69" s="50">
        <v>137003236</v>
      </c>
      <c r="E69" s="51" t="s">
        <v>435</v>
      </c>
      <c r="F69" s="12">
        <f>MATCH(D69,Данные!$D:$D,0)</f>
        <v>55</v>
      </c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>
        <v>9</v>
      </c>
      <c r="T69" s="52"/>
      <c r="U69" s="52"/>
      <c r="V69" s="52"/>
      <c r="W69" s="52">
        <v>5</v>
      </c>
      <c r="X69" s="52">
        <v>8</v>
      </c>
      <c r="Y69" s="52"/>
      <c r="Z69" s="52"/>
      <c r="AA69" s="52">
        <v>7</v>
      </c>
      <c r="AB69" s="52"/>
      <c r="AC69" s="52"/>
      <c r="AD69" s="52">
        <v>7</v>
      </c>
      <c r="AE69" s="52"/>
      <c r="AF69" s="52">
        <v>8</v>
      </c>
      <c r="AG69" s="52">
        <v>8</v>
      </c>
      <c r="AH69" s="52"/>
      <c r="AI69" s="52">
        <v>10</v>
      </c>
      <c r="AJ69" s="52">
        <v>9</v>
      </c>
      <c r="AK69" s="52"/>
      <c r="AL69" s="52"/>
      <c r="AM69" s="52"/>
      <c r="AN69" s="52"/>
      <c r="AO69" s="52"/>
      <c r="AP69" s="52"/>
      <c r="AQ69" s="52"/>
      <c r="AR69" s="52"/>
      <c r="AS69" s="52">
        <v>7</v>
      </c>
      <c r="AT69" s="52">
        <v>9</v>
      </c>
      <c r="AU69" s="52"/>
      <c r="AV69" s="52"/>
      <c r="AW69" s="52"/>
      <c r="AX69" s="52"/>
      <c r="AY69" s="52"/>
      <c r="AZ69" s="52">
        <v>6</v>
      </c>
      <c r="BA69" s="52">
        <v>8</v>
      </c>
      <c r="BB69" s="52"/>
      <c r="BC69" s="52">
        <v>6</v>
      </c>
      <c r="BD69" s="52"/>
      <c r="BE69" s="52">
        <v>8</v>
      </c>
      <c r="BF69" s="52"/>
      <c r="BG69" s="52"/>
      <c r="BH69" s="52"/>
      <c r="BI69" s="52"/>
      <c r="BJ69" s="52"/>
      <c r="BK69" s="52">
        <v>7</v>
      </c>
      <c r="BL69" s="52">
        <v>10</v>
      </c>
      <c r="BM69" s="52"/>
      <c r="BN69" s="52">
        <v>8</v>
      </c>
      <c r="BO69" s="52"/>
      <c r="BP69" s="52"/>
      <c r="BQ69" s="52">
        <v>8</v>
      </c>
      <c r="BR69" s="52">
        <v>7</v>
      </c>
      <c r="BS69" s="52">
        <v>8</v>
      </c>
      <c r="BT69" s="52"/>
      <c r="BU69" s="52">
        <v>9</v>
      </c>
      <c r="BV69" s="52"/>
      <c r="BW69" s="52">
        <v>9</v>
      </c>
      <c r="BX69" s="52">
        <v>8</v>
      </c>
      <c r="BY69" s="52"/>
      <c r="BZ69" s="52"/>
      <c r="CA69" s="52"/>
      <c r="CB69" s="53" t="s">
        <v>1296</v>
      </c>
      <c r="CC69" s="59">
        <v>694.53</v>
      </c>
      <c r="CD69" s="59">
        <v>189</v>
      </c>
      <c r="CE69" s="60">
        <v>24</v>
      </c>
      <c r="CF69" s="59">
        <f>IF(CE69 &gt; 0,CD69/CE69,0)</f>
        <v>7.875</v>
      </c>
      <c r="CG69" s="51">
        <f>MIN($G69:CB69)</f>
        <v>5</v>
      </c>
      <c r="CH69" s="1">
        <v>58</v>
      </c>
    </row>
    <row r="70" spans="1:86" x14ac:dyDescent="0.2">
      <c r="A70" s="48">
        <v>59</v>
      </c>
      <c r="B70" s="49" t="s">
        <v>676</v>
      </c>
      <c r="C70" s="50" t="s">
        <v>179</v>
      </c>
      <c r="D70" s="50">
        <v>137005650</v>
      </c>
      <c r="E70" s="51">
        <v>2108</v>
      </c>
      <c r="F70" s="12">
        <f>MATCH(D70,Данные!$D:$D,0)</f>
        <v>122</v>
      </c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>
        <v>8</v>
      </c>
      <c r="T70" s="52"/>
      <c r="U70" s="52"/>
      <c r="V70" s="52"/>
      <c r="W70" s="52">
        <v>7</v>
      </c>
      <c r="X70" s="52">
        <v>9</v>
      </c>
      <c r="Y70" s="52"/>
      <c r="Z70" s="52"/>
      <c r="AA70" s="52">
        <v>7</v>
      </c>
      <c r="AB70" s="52"/>
      <c r="AC70" s="52"/>
      <c r="AD70" s="52">
        <v>8</v>
      </c>
      <c r="AE70" s="52"/>
      <c r="AF70" s="52">
        <v>10</v>
      </c>
      <c r="AG70" s="52">
        <v>8</v>
      </c>
      <c r="AH70" s="52"/>
      <c r="AI70" s="52">
        <v>10</v>
      </c>
      <c r="AJ70" s="52">
        <v>8</v>
      </c>
      <c r="AK70" s="52"/>
      <c r="AL70" s="52"/>
      <c r="AM70" s="52"/>
      <c r="AN70" s="52"/>
      <c r="AO70" s="52"/>
      <c r="AP70" s="52"/>
      <c r="AQ70" s="52"/>
      <c r="AR70" s="52"/>
      <c r="AS70" s="52">
        <v>7</v>
      </c>
      <c r="AT70" s="52">
        <v>9</v>
      </c>
      <c r="AU70" s="52"/>
      <c r="AV70" s="52"/>
      <c r="AW70" s="52"/>
      <c r="AX70" s="52"/>
      <c r="AY70" s="52"/>
      <c r="AZ70" s="52">
        <v>6</v>
      </c>
      <c r="BA70" s="52"/>
      <c r="BB70" s="52"/>
      <c r="BC70" s="52">
        <v>8</v>
      </c>
      <c r="BD70" s="52"/>
      <c r="BE70" s="52">
        <v>7</v>
      </c>
      <c r="BF70" s="52"/>
      <c r="BG70" s="52"/>
      <c r="BH70" s="52"/>
      <c r="BI70" s="52">
        <v>8</v>
      </c>
      <c r="BJ70" s="52"/>
      <c r="BK70" s="52">
        <v>6</v>
      </c>
      <c r="BL70" s="52">
        <v>10</v>
      </c>
      <c r="BM70" s="52"/>
      <c r="BN70" s="52">
        <v>8</v>
      </c>
      <c r="BO70" s="52"/>
      <c r="BP70" s="52"/>
      <c r="BQ70" s="52">
        <v>6</v>
      </c>
      <c r="BR70" s="52">
        <v>8</v>
      </c>
      <c r="BS70" s="52">
        <v>9</v>
      </c>
      <c r="BT70" s="52"/>
      <c r="BU70" s="52">
        <v>7</v>
      </c>
      <c r="BV70" s="52"/>
      <c r="BW70" s="52">
        <v>8</v>
      </c>
      <c r="BX70" s="52">
        <v>9</v>
      </c>
      <c r="BY70" s="52"/>
      <c r="BZ70" s="52"/>
      <c r="CA70" s="52"/>
      <c r="CB70" s="53" t="s">
        <v>1296</v>
      </c>
      <c r="CC70" s="59">
        <v>694.47</v>
      </c>
      <c r="CD70" s="59">
        <v>191</v>
      </c>
      <c r="CE70" s="60">
        <v>24</v>
      </c>
      <c r="CF70" s="59">
        <f>IF(CE70 &gt; 0,CD70/CE70,0)</f>
        <v>7.958333333333333</v>
      </c>
      <c r="CG70" s="51">
        <f>MIN($G70:CB70)</f>
        <v>6</v>
      </c>
      <c r="CH70" s="1">
        <v>59</v>
      </c>
    </row>
    <row r="71" spans="1:86" x14ac:dyDescent="0.2">
      <c r="A71" s="48">
        <v>60</v>
      </c>
      <c r="B71" s="49" t="s">
        <v>791</v>
      </c>
      <c r="C71" s="50" t="s">
        <v>126</v>
      </c>
      <c r="D71" s="50">
        <v>137002818</v>
      </c>
      <c r="E71" s="51">
        <v>2109</v>
      </c>
      <c r="F71" s="12">
        <f>MATCH(D71,Данные!$D:$D,0)</f>
        <v>167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>
        <v>9</v>
      </c>
      <c r="T71" s="52"/>
      <c r="U71" s="52"/>
      <c r="V71" s="52"/>
      <c r="W71" s="52">
        <v>7</v>
      </c>
      <c r="X71" s="52">
        <v>6</v>
      </c>
      <c r="Y71" s="52"/>
      <c r="Z71" s="52"/>
      <c r="AA71" s="52">
        <v>7</v>
      </c>
      <c r="AB71" s="52"/>
      <c r="AC71" s="52"/>
      <c r="AD71" s="52">
        <v>9</v>
      </c>
      <c r="AE71" s="52"/>
      <c r="AF71" s="52">
        <v>10</v>
      </c>
      <c r="AG71" s="52">
        <v>7</v>
      </c>
      <c r="AH71" s="52"/>
      <c r="AI71" s="52">
        <v>10</v>
      </c>
      <c r="AJ71" s="52">
        <v>9</v>
      </c>
      <c r="AK71" s="52"/>
      <c r="AL71" s="52"/>
      <c r="AM71" s="52"/>
      <c r="AN71" s="52"/>
      <c r="AO71" s="52"/>
      <c r="AP71" s="52"/>
      <c r="AQ71" s="52"/>
      <c r="AR71" s="52"/>
      <c r="AS71" s="52">
        <v>9</v>
      </c>
      <c r="AT71" s="52">
        <v>8</v>
      </c>
      <c r="AU71" s="52"/>
      <c r="AV71" s="52"/>
      <c r="AW71" s="52"/>
      <c r="AX71" s="52"/>
      <c r="AY71" s="52"/>
      <c r="AZ71" s="52">
        <v>7</v>
      </c>
      <c r="BA71" s="52"/>
      <c r="BB71" s="52"/>
      <c r="BC71" s="52">
        <v>7</v>
      </c>
      <c r="BD71" s="52"/>
      <c r="BE71" s="52">
        <v>7</v>
      </c>
      <c r="BF71" s="52"/>
      <c r="BG71" s="52"/>
      <c r="BH71" s="52"/>
      <c r="BI71" s="52">
        <v>10</v>
      </c>
      <c r="BJ71" s="52"/>
      <c r="BK71" s="52">
        <v>6</v>
      </c>
      <c r="BL71" s="52">
        <v>10</v>
      </c>
      <c r="BM71" s="52"/>
      <c r="BN71" s="52">
        <v>7</v>
      </c>
      <c r="BO71" s="52"/>
      <c r="BP71" s="52"/>
      <c r="BQ71" s="52">
        <v>7</v>
      </c>
      <c r="BR71" s="52">
        <v>8</v>
      </c>
      <c r="BS71" s="52">
        <v>10</v>
      </c>
      <c r="BT71" s="52"/>
      <c r="BU71" s="52">
        <v>7</v>
      </c>
      <c r="BV71" s="52"/>
      <c r="BW71" s="52">
        <v>7</v>
      </c>
      <c r="BX71" s="52">
        <v>9</v>
      </c>
      <c r="BY71" s="52"/>
      <c r="BZ71" s="52"/>
      <c r="CA71" s="52"/>
      <c r="CB71" s="53" t="s">
        <v>1296</v>
      </c>
      <c r="CC71" s="59">
        <v>693.48</v>
      </c>
      <c r="CD71" s="59">
        <v>193</v>
      </c>
      <c r="CE71" s="60">
        <v>24</v>
      </c>
      <c r="CF71" s="59">
        <f>IF(CE71 &gt; 0,CD71/CE71,0)</f>
        <v>8.0416666666666661</v>
      </c>
      <c r="CG71" s="51">
        <f>MIN($G71:CB71)</f>
        <v>6</v>
      </c>
      <c r="CH71" s="1">
        <v>60</v>
      </c>
    </row>
    <row r="72" spans="1:86" x14ac:dyDescent="0.2">
      <c r="A72" s="48">
        <v>61</v>
      </c>
      <c r="B72" s="49" t="s">
        <v>916</v>
      </c>
      <c r="C72" s="50" t="s">
        <v>156</v>
      </c>
      <c r="D72" s="50">
        <v>137004420</v>
      </c>
      <c r="E72" s="51" t="s">
        <v>448</v>
      </c>
      <c r="F72" s="12">
        <f>MATCH(D72,Данные!$D:$D,0)</f>
        <v>216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>
        <v>9</v>
      </c>
      <c r="T72" s="52"/>
      <c r="U72" s="52"/>
      <c r="V72" s="52"/>
      <c r="W72" s="52">
        <v>6</v>
      </c>
      <c r="X72" s="52">
        <v>7</v>
      </c>
      <c r="Y72" s="52"/>
      <c r="Z72" s="52"/>
      <c r="AA72" s="52">
        <v>7</v>
      </c>
      <c r="AB72" s="52"/>
      <c r="AC72" s="52"/>
      <c r="AD72" s="52">
        <v>8</v>
      </c>
      <c r="AE72" s="52"/>
      <c r="AF72" s="52">
        <v>10</v>
      </c>
      <c r="AG72" s="52">
        <v>6</v>
      </c>
      <c r="AH72" s="52"/>
      <c r="AI72" s="52">
        <v>10</v>
      </c>
      <c r="AJ72" s="52">
        <v>10</v>
      </c>
      <c r="AK72" s="52"/>
      <c r="AL72" s="52"/>
      <c r="AM72" s="52"/>
      <c r="AN72" s="52"/>
      <c r="AO72" s="52"/>
      <c r="AP72" s="52"/>
      <c r="AQ72" s="52"/>
      <c r="AR72" s="52"/>
      <c r="AS72" s="52">
        <v>9</v>
      </c>
      <c r="AT72" s="52">
        <v>9</v>
      </c>
      <c r="AU72" s="52"/>
      <c r="AV72" s="52"/>
      <c r="AW72" s="52"/>
      <c r="AX72" s="52"/>
      <c r="AY72" s="52"/>
      <c r="AZ72" s="52">
        <v>7</v>
      </c>
      <c r="BA72" s="52"/>
      <c r="BB72" s="52"/>
      <c r="BC72" s="52">
        <v>7</v>
      </c>
      <c r="BD72" s="52"/>
      <c r="BE72" s="52">
        <v>7</v>
      </c>
      <c r="BF72" s="52"/>
      <c r="BG72" s="52"/>
      <c r="BH72" s="52"/>
      <c r="BI72" s="52"/>
      <c r="BJ72" s="52"/>
      <c r="BK72" s="52">
        <v>7</v>
      </c>
      <c r="BL72" s="52">
        <v>10</v>
      </c>
      <c r="BM72" s="52"/>
      <c r="BN72" s="52">
        <v>7</v>
      </c>
      <c r="BO72" s="52"/>
      <c r="BP72" s="52"/>
      <c r="BQ72" s="52">
        <v>7</v>
      </c>
      <c r="BR72" s="52">
        <v>7</v>
      </c>
      <c r="BS72" s="52">
        <v>10</v>
      </c>
      <c r="BT72" s="52"/>
      <c r="BU72" s="52">
        <v>5</v>
      </c>
      <c r="BV72" s="52">
        <v>9</v>
      </c>
      <c r="BW72" s="52">
        <v>8</v>
      </c>
      <c r="BX72" s="52">
        <v>7</v>
      </c>
      <c r="BY72" s="52"/>
      <c r="BZ72" s="52"/>
      <c r="CA72" s="52"/>
      <c r="CB72" s="53" t="s">
        <v>1296</v>
      </c>
      <c r="CC72" s="59">
        <v>692.2600000000001</v>
      </c>
      <c r="CD72" s="59">
        <v>189</v>
      </c>
      <c r="CE72" s="60">
        <v>24</v>
      </c>
      <c r="CF72" s="59">
        <f>IF(CE72 &gt; 0,CD72/CE72,0)</f>
        <v>7.875</v>
      </c>
      <c r="CG72" s="51">
        <f>MIN($G72:CB72)</f>
        <v>5</v>
      </c>
      <c r="CH72" s="1">
        <v>61</v>
      </c>
    </row>
    <row r="73" spans="1:86" x14ac:dyDescent="0.2">
      <c r="A73" s="48">
        <v>62</v>
      </c>
      <c r="B73" s="49" t="s">
        <v>1135</v>
      </c>
      <c r="C73" s="50" t="s">
        <v>275</v>
      </c>
      <c r="D73" s="50">
        <v>137056678</v>
      </c>
      <c r="E73" s="51">
        <v>2109</v>
      </c>
      <c r="F73" s="12">
        <f>MATCH(D73,Данные!$D:$D,0)</f>
        <v>310</v>
      </c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>
        <v>10</v>
      </c>
      <c r="T73" s="52"/>
      <c r="U73" s="52"/>
      <c r="V73" s="52"/>
      <c r="W73" s="52">
        <v>8</v>
      </c>
      <c r="X73" s="52">
        <v>7</v>
      </c>
      <c r="Y73" s="52"/>
      <c r="Z73" s="52"/>
      <c r="AA73" s="52">
        <v>8</v>
      </c>
      <c r="AB73" s="52"/>
      <c r="AC73" s="52"/>
      <c r="AD73" s="52">
        <v>9</v>
      </c>
      <c r="AE73" s="52"/>
      <c r="AF73" s="52">
        <v>7</v>
      </c>
      <c r="AG73" s="52">
        <v>6</v>
      </c>
      <c r="AH73" s="52"/>
      <c r="AI73" s="52">
        <v>10</v>
      </c>
      <c r="AJ73" s="52">
        <v>9</v>
      </c>
      <c r="AK73" s="52"/>
      <c r="AL73" s="52"/>
      <c r="AM73" s="52"/>
      <c r="AN73" s="52"/>
      <c r="AO73" s="52"/>
      <c r="AP73" s="52">
        <v>7</v>
      </c>
      <c r="AQ73" s="52"/>
      <c r="AR73" s="52"/>
      <c r="AS73" s="52">
        <v>9</v>
      </c>
      <c r="AT73" s="52">
        <v>8</v>
      </c>
      <c r="AU73" s="52"/>
      <c r="AV73" s="52"/>
      <c r="AW73" s="52"/>
      <c r="AX73" s="52"/>
      <c r="AY73" s="52"/>
      <c r="AZ73" s="52">
        <v>6</v>
      </c>
      <c r="BA73" s="52"/>
      <c r="BB73" s="52"/>
      <c r="BC73" s="52">
        <v>7</v>
      </c>
      <c r="BD73" s="52"/>
      <c r="BE73" s="52">
        <v>8</v>
      </c>
      <c r="BF73" s="52"/>
      <c r="BG73" s="52"/>
      <c r="BH73" s="52"/>
      <c r="BI73" s="52"/>
      <c r="BJ73" s="52"/>
      <c r="BK73" s="52">
        <v>7</v>
      </c>
      <c r="BL73" s="52">
        <v>10</v>
      </c>
      <c r="BM73" s="52"/>
      <c r="BN73" s="52">
        <v>8</v>
      </c>
      <c r="BO73" s="52">
        <v>7</v>
      </c>
      <c r="BP73" s="52"/>
      <c r="BQ73" s="52">
        <v>6</v>
      </c>
      <c r="BR73" s="52">
        <v>8</v>
      </c>
      <c r="BS73" s="52"/>
      <c r="BT73" s="52">
        <v>9</v>
      </c>
      <c r="BU73" s="52">
        <v>7</v>
      </c>
      <c r="BV73" s="52"/>
      <c r="BW73" s="52">
        <v>8</v>
      </c>
      <c r="BX73" s="52">
        <v>9</v>
      </c>
      <c r="BY73" s="52"/>
      <c r="BZ73" s="52"/>
      <c r="CA73" s="52"/>
      <c r="CB73" s="53" t="s">
        <v>1296</v>
      </c>
      <c r="CC73" s="59">
        <v>689.02</v>
      </c>
      <c r="CD73" s="59">
        <v>198</v>
      </c>
      <c r="CE73" s="60">
        <v>25</v>
      </c>
      <c r="CF73" s="59">
        <f>IF(CE73 &gt; 0,CD73/CE73,0)</f>
        <v>7.92</v>
      </c>
      <c r="CG73" s="51">
        <f>MIN($G73:CB73)</f>
        <v>6</v>
      </c>
      <c r="CH73" s="1">
        <v>62</v>
      </c>
    </row>
    <row r="74" spans="1:86" x14ac:dyDescent="0.2">
      <c r="A74" s="48">
        <v>63</v>
      </c>
      <c r="B74" s="49" t="s">
        <v>526</v>
      </c>
      <c r="C74" s="50" t="s">
        <v>285</v>
      </c>
      <c r="D74" s="50">
        <v>137001244</v>
      </c>
      <c r="E74" s="51" t="s">
        <v>448</v>
      </c>
      <c r="F74" s="12">
        <f>MATCH(D74,Данные!$D:$D,0)</f>
        <v>66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>
        <v>8</v>
      </c>
      <c r="T74" s="52"/>
      <c r="U74" s="52"/>
      <c r="V74" s="52"/>
      <c r="W74" s="52">
        <v>9</v>
      </c>
      <c r="X74" s="52">
        <v>10</v>
      </c>
      <c r="Y74" s="52"/>
      <c r="Z74" s="52"/>
      <c r="AA74" s="52">
        <v>7</v>
      </c>
      <c r="AB74" s="52"/>
      <c r="AC74" s="52"/>
      <c r="AD74" s="52">
        <v>8</v>
      </c>
      <c r="AE74" s="52"/>
      <c r="AF74" s="52">
        <v>10</v>
      </c>
      <c r="AG74" s="52">
        <v>8</v>
      </c>
      <c r="AH74" s="52"/>
      <c r="AI74" s="52">
        <v>10</v>
      </c>
      <c r="AJ74" s="52">
        <v>9</v>
      </c>
      <c r="AK74" s="52"/>
      <c r="AL74" s="52"/>
      <c r="AM74" s="52"/>
      <c r="AN74" s="52"/>
      <c r="AO74" s="52"/>
      <c r="AP74" s="52"/>
      <c r="AQ74" s="52"/>
      <c r="AR74" s="52"/>
      <c r="AS74" s="52">
        <v>8</v>
      </c>
      <c r="AT74" s="52">
        <v>9</v>
      </c>
      <c r="AU74" s="52"/>
      <c r="AV74" s="52"/>
      <c r="AW74" s="52"/>
      <c r="AX74" s="52"/>
      <c r="AY74" s="52"/>
      <c r="AZ74" s="52">
        <v>5</v>
      </c>
      <c r="BA74" s="52"/>
      <c r="BB74" s="52"/>
      <c r="BC74" s="52">
        <v>5</v>
      </c>
      <c r="BD74" s="52"/>
      <c r="BE74" s="52">
        <v>6</v>
      </c>
      <c r="BF74" s="52"/>
      <c r="BG74" s="52"/>
      <c r="BH74" s="52"/>
      <c r="BI74" s="52">
        <v>8</v>
      </c>
      <c r="BJ74" s="52"/>
      <c r="BK74" s="52">
        <v>7</v>
      </c>
      <c r="BL74" s="52">
        <v>10</v>
      </c>
      <c r="BM74" s="52"/>
      <c r="BN74" s="52">
        <v>7</v>
      </c>
      <c r="BO74" s="52"/>
      <c r="BP74" s="52"/>
      <c r="BQ74" s="52"/>
      <c r="BR74" s="52">
        <v>8</v>
      </c>
      <c r="BS74" s="52">
        <v>8</v>
      </c>
      <c r="BT74" s="52"/>
      <c r="BU74" s="52">
        <v>7</v>
      </c>
      <c r="BV74" s="52">
        <v>8</v>
      </c>
      <c r="BW74" s="52">
        <v>8</v>
      </c>
      <c r="BX74" s="52">
        <v>7</v>
      </c>
      <c r="BY74" s="52"/>
      <c r="BZ74" s="52"/>
      <c r="CA74" s="52"/>
      <c r="CB74" s="53" t="s">
        <v>1296</v>
      </c>
      <c r="CC74" s="59">
        <v>686.4899999999999</v>
      </c>
      <c r="CD74" s="59">
        <v>190</v>
      </c>
      <c r="CE74" s="60">
        <v>24</v>
      </c>
      <c r="CF74" s="59">
        <f>IF(CE74 &gt; 0,CD74/CE74,0)</f>
        <v>7.916666666666667</v>
      </c>
      <c r="CG74" s="51">
        <f>MIN($G74:CB74)</f>
        <v>5</v>
      </c>
      <c r="CH74" s="1">
        <v>63</v>
      </c>
    </row>
    <row r="75" spans="1:86" x14ac:dyDescent="0.2">
      <c r="A75" s="48">
        <v>64</v>
      </c>
      <c r="B75" s="49" t="s">
        <v>968</v>
      </c>
      <c r="C75" s="50" t="s">
        <v>251</v>
      </c>
      <c r="D75" s="50">
        <v>137056644</v>
      </c>
      <c r="E75" s="51">
        <v>2105</v>
      </c>
      <c r="F75" s="12">
        <f>MATCH(D75,Данные!$D:$D,0)</f>
        <v>237</v>
      </c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>
        <v>10</v>
      </c>
      <c r="T75" s="52"/>
      <c r="U75" s="52"/>
      <c r="V75" s="52"/>
      <c r="W75" s="52">
        <v>7</v>
      </c>
      <c r="X75" s="52">
        <v>7</v>
      </c>
      <c r="Y75" s="52"/>
      <c r="Z75" s="52"/>
      <c r="AA75" s="52">
        <v>9</v>
      </c>
      <c r="AB75" s="52"/>
      <c r="AC75" s="52"/>
      <c r="AD75" s="52">
        <v>8</v>
      </c>
      <c r="AE75" s="52"/>
      <c r="AF75" s="52">
        <v>6</v>
      </c>
      <c r="AG75" s="52">
        <v>8</v>
      </c>
      <c r="AH75" s="52"/>
      <c r="AI75" s="52">
        <v>10</v>
      </c>
      <c r="AJ75" s="52">
        <v>9</v>
      </c>
      <c r="AK75" s="52"/>
      <c r="AL75" s="52"/>
      <c r="AM75" s="52"/>
      <c r="AN75" s="52"/>
      <c r="AO75" s="52"/>
      <c r="AP75" s="52"/>
      <c r="AQ75" s="52"/>
      <c r="AR75" s="52"/>
      <c r="AS75" s="52">
        <v>9</v>
      </c>
      <c r="AT75" s="52">
        <v>8</v>
      </c>
      <c r="AU75" s="52"/>
      <c r="AV75" s="52"/>
      <c r="AW75" s="52"/>
      <c r="AX75" s="52"/>
      <c r="AY75" s="52"/>
      <c r="AZ75" s="52">
        <v>9</v>
      </c>
      <c r="BA75" s="52"/>
      <c r="BB75" s="52"/>
      <c r="BC75" s="52"/>
      <c r="BD75" s="52"/>
      <c r="BE75" s="52">
        <v>8</v>
      </c>
      <c r="BF75" s="52"/>
      <c r="BG75" s="52">
        <v>8</v>
      </c>
      <c r="BH75" s="52"/>
      <c r="BI75" s="52"/>
      <c r="BJ75" s="52"/>
      <c r="BK75" s="52">
        <v>8</v>
      </c>
      <c r="BL75" s="52">
        <v>10</v>
      </c>
      <c r="BM75" s="52"/>
      <c r="BN75" s="52">
        <v>10</v>
      </c>
      <c r="BO75" s="52"/>
      <c r="BP75" s="52"/>
      <c r="BQ75" s="52">
        <v>7</v>
      </c>
      <c r="BR75" s="52">
        <v>8</v>
      </c>
      <c r="BS75" s="52"/>
      <c r="BT75" s="52">
        <v>10</v>
      </c>
      <c r="BU75" s="52">
        <v>8</v>
      </c>
      <c r="BV75" s="52"/>
      <c r="BW75" s="52">
        <v>6</v>
      </c>
      <c r="BX75" s="52">
        <v>8</v>
      </c>
      <c r="BY75" s="52"/>
      <c r="BZ75" s="52"/>
      <c r="CA75" s="52"/>
      <c r="CB75" s="53" t="s">
        <v>1296</v>
      </c>
      <c r="CC75" s="59">
        <v>686.37</v>
      </c>
      <c r="CD75" s="59">
        <v>191</v>
      </c>
      <c r="CE75" s="60">
        <v>23</v>
      </c>
      <c r="CF75" s="59">
        <f>IF(CE75 &gt; 0,CD75/CE75,0)</f>
        <v>8.304347826086957</v>
      </c>
      <c r="CG75" s="51">
        <f>MIN($G75:CB75)</f>
        <v>6</v>
      </c>
      <c r="CH75" s="1">
        <v>64</v>
      </c>
    </row>
    <row r="76" spans="1:86" x14ac:dyDescent="0.2">
      <c r="A76" s="48">
        <v>65</v>
      </c>
      <c r="B76" s="49" t="s">
        <v>544</v>
      </c>
      <c r="C76" s="50" t="s">
        <v>131</v>
      </c>
      <c r="D76" s="50">
        <v>137001704</v>
      </c>
      <c r="E76" s="51" t="s">
        <v>435</v>
      </c>
      <c r="F76" s="12">
        <f>MATCH(D76,Данные!$D:$D,0)</f>
        <v>71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>
        <v>10</v>
      </c>
      <c r="T76" s="52"/>
      <c r="U76" s="52"/>
      <c r="V76" s="52"/>
      <c r="W76" s="52">
        <v>7</v>
      </c>
      <c r="X76" s="52">
        <v>8</v>
      </c>
      <c r="Y76" s="52"/>
      <c r="Z76" s="52"/>
      <c r="AA76" s="52">
        <v>7</v>
      </c>
      <c r="AB76" s="52"/>
      <c r="AC76" s="52"/>
      <c r="AD76" s="52">
        <v>8</v>
      </c>
      <c r="AE76" s="52"/>
      <c r="AF76" s="52">
        <v>9</v>
      </c>
      <c r="AG76" s="52">
        <v>8</v>
      </c>
      <c r="AH76" s="52"/>
      <c r="AI76" s="52">
        <v>10</v>
      </c>
      <c r="AJ76" s="52">
        <v>9</v>
      </c>
      <c r="AK76" s="52"/>
      <c r="AL76" s="52"/>
      <c r="AM76" s="52"/>
      <c r="AN76" s="52"/>
      <c r="AO76" s="52"/>
      <c r="AP76" s="52">
        <v>8</v>
      </c>
      <c r="AQ76" s="52"/>
      <c r="AR76" s="52"/>
      <c r="AS76" s="52">
        <v>8</v>
      </c>
      <c r="AT76" s="52">
        <v>8</v>
      </c>
      <c r="AU76" s="52"/>
      <c r="AV76" s="52"/>
      <c r="AW76" s="52"/>
      <c r="AX76" s="52"/>
      <c r="AY76" s="52"/>
      <c r="AZ76" s="52">
        <v>8</v>
      </c>
      <c r="BA76" s="52"/>
      <c r="BB76" s="52"/>
      <c r="BC76" s="52">
        <v>8</v>
      </c>
      <c r="BD76" s="52"/>
      <c r="BE76" s="52">
        <v>6</v>
      </c>
      <c r="BF76" s="52"/>
      <c r="BG76" s="52">
        <v>7</v>
      </c>
      <c r="BH76" s="52"/>
      <c r="BI76" s="52"/>
      <c r="BJ76" s="52"/>
      <c r="BK76" s="52"/>
      <c r="BL76" s="52">
        <v>10</v>
      </c>
      <c r="BM76" s="52">
        <v>9</v>
      </c>
      <c r="BN76" s="52">
        <v>9</v>
      </c>
      <c r="BO76" s="52"/>
      <c r="BP76" s="52"/>
      <c r="BQ76" s="52">
        <v>9</v>
      </c>
      <c r="BR76" s="52">
        <v>8</v>
      </c>
      <c r="BS76" s="52">
        <v>8</v>
      </c>
      <c r="BT76" s="52"/>
      <c r="BU76" s="52">
        <v>7</v>
      </c>
      <c r="BV76" s="52"/>
      <c r="BW76" s="52">
        <v>8</v>
      </c>
      <c r="BX76" s="52"/>
      <c r="BY76" s="52"/>
      <c r="BZ76" s="52"/>
      <c r="CA76" s="52"/>
      <c r="CB76" s="53" t="s">
        <v>1296</v>
      </c>
      <c r="CC76" s="59">
        <v>685.78999999999985</v>
      </c>
      <c r="CD76" s="59">
        <v>197</v>
      </c>
      <c r="CE76" s="60">
        <v>24</v>
      </c>
      <c r="CF76" s="59">
        <f>IF(CE76 &gt; 0,CD76/CE76,0)</f>
        <v>8.2083333333333339</v>
      </c>
      <c r="CG76" s="51">
        <f>MIN($G76:CB76)</f>
        <v>6</v>
      </c>
      <c r="CH76" s="1">
        <v>65</v>
      </c>
    </row>
    <row r="77" spans="1:86" x14ac:dyDescent="0.2">
      <c r="A77" s="48">
        <v>66</v>
      </c>
      <c r="B77" s="49" t="s">
        <v>628</v>
      </c>
      <c r="C77" s="50" t="s">
        <v>110</v>
      </c>
      <c r="D77" s="50">
        <v>137000852</v>
      </c>
      <c r="E77" s="51" t="s">
        <v>435</v>
      </c>
      <c r="F77" s="12">
        <f>MATCH(D77,Данные!$D:$D,0)</f>
        <v>103</v>
      </c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>
        <v>8</v>
      </c>
      <c r="T77" s="52"/>
      <c r="U77" s="52"/>
      <c r="V77" s="52"/>
      <c r="W77" s="52">
        <v>5</v>
      </c>
      <c r="X77" s="52">
        <v>8</v>
      </c>
      <c r="Y77" s="52"/>
      <c r="Z77" s="52"/>
      <c r="AA77" s="52">
        <v>7</v>
      </c>
      <c r="AB77" s="52"/>
      <c r="AC77" s="52"/>
      <c r="AD77" s="52">
        <v>8</v>
      </c>
      <c r="AE77" s="52"/>
      <c r="AF77" s="52">
        <v>8</v>
      </c>
      <c r="AG77" s="52">
        <v>8</v>
      </c>
      <c r="AH77" s="52"/>
      <c r="AI77" s="52">
        <v>10</v>
      </c>
      <c r="AJ77" s="52">
        <v>10</v>
      </c>
      <c r="AK77" s="52"/>
      <c r="AL77" s="52"/>
      <c r="AM77" s="52"/>
      <c r="AN77" s="52"/>
      <c r="AO77" s="52"/>
      <c r="AP77" s="52"/>
      <c r="AQ77" s="52"/>
      <c r="AR77" s="52"/>
      <c r="AS77" s="52">
        <v>9</v>
      </c>
      <c r="AT77" s="52">
        <v>7</v>
      </c>
      <c r="AU77" s="52"/>
      <c r="AV77" s="52"/>
      <c r="AW77" s="52"/>
      <c r="AX77" s="52"/>
      <c r="AY77" s="52"/>
      <c r="AZ77" s="52">
        <v>10</v>
      </c>
      <c r="BA77" s="52"/>
      <c r="BB77" s="52"/>
      <c r="BC77" s="52">
        <v>8</v>
      </c>
      <c r="BD77" s="52"/>
      <c r="BE77" s="52">
        <v>7</v>
      </c>
      <c r="BF77" s="52"/>
      <c r="BG77" s="52"/>
      <c r="BH77" s="52"/>
      <c r="BI77" s="52"/>
      <c r="BJ77" s="52"/>
      <c r="BK77" s="52">
        <v>7</v>
      </c>
      <c r="BL77" s="52">
        <v>10</v>
      </c>
      <c r="BM77" s="52"/>
      <c r="BN77" s="52">
        <v>9</v>
      </c>
      <c r="BO77" s="52"/>
      <c r="BP77" s="52"/>
      <c r="BQ77" s="52">
        <v>8</v>
      </c>
      <c r="BR77" s="52">
        <v>8</v>
      </c>
      <c r="BS77" s="52">
        <v>10</v>
      </c>
      <c r="BT77" s="52"/>
      <c r="BU77" s="52">
        <v>7</v>
      </c>
      <c r="BV77" s="52"/>
      <c r="BW77" s="52">
        <v>8</v>
      </c>
      <c r="BX77" s="52">
        <v>7</v>
      </c>
      <c r="BY77" s="52"/>
      <c r="BZ77" s="52"/>
      <c r="CA77" s="52"/>
      <c r="CB77" s="53" t="s">
        <v>1296</v>
      </c>
      <c r="CC77" s="59">
        <v>685.62</v>
      </c>
      <c r="CD77" s="59">
        <v>187</v>
      </c>
      <c r="CE77" s="60">
        <v>23</v>
      </c>
      <c r="CF77" s="59">
        <f>IF(CE77 &gt; 0,CD77/CE77,0)</f>
        <v>8.1304347826086953</v>
      </c>
      <c r="CG77" s="51">
        <f>MIN($G77:CB77)</f>
        <v>5</v>
      </c>
      <c r="CH77" s="1">
        <v>66</v>
      </c>
    </row>
    <row r="78" spans="1:86" x14ac:dyDescent="0.2">
      <c r="A78" s="48">
        <v>67</v>
      </c>
      <c r="B78" s="49" t="s">
        <v>909</v>
      </c>
      <c r="C78" s="50" t="s">
        <v>145</v>
      </c>
      <c r="D78" s="50">
        <v>137006975</v>
      </c>
      <c r="E78" s="51">
        <v>2106</v>
      </c>
      <c r="F78" s="12">
        <f>MATCH(D78,Данные!$D:$D,0)</f>
        <v>213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>
        <v>8</v>
      </c>
      <c r="T78" s="52"/>
      <c r="U78" s="52"/>
      <c r="V78" s="52"/>
      <c r="W78" s="52">
        <v>8</v>
      </c>
      <c r="X78" s="52">
        <v>9</v>
      </c>
      <c r="Y78" s="52"/>
      <c r="Z78" s="52"/>
      <c r="AA78" s="52">
        <v>8</v>
      </c>
      <c r="AB78" s="52"/>
      <c r="AC78" s="52"/>
      <c r="AD78" s="52">
        <v>7</v>
      </c>
      <c r="AE78" s="52"/>
      <c r="AF78" s="52">
        <v>7</v>
      </c>
      <c r="AG78" s="52">
        <v>9</v>
      </c>
      <c r="AH78" s="52"/>
      <c r="AI78" s="52">
        <v>10</v>
      </c>
      <c r="AJ78" s="52">
        <v>10</v>
      </c>
      <c r="AK78" s="52"/>
      <c r="AL78" s="52"/>
      <c r="AM78" s="52"/>
      <c r="AN78" s="52"/>
      <c r="AO78" s="52"/>
      <c r="AP78" s="52"/>
      <c r="AQ78" s="52"/>
      <c r="AR78" s="52"/>
      <c r="AS78" s="52">
        <v>9</v>
      </c>
      <c r="AT78" s="52">
        <v>7</v>
      </c>
      <c r="AU78" s="52"/>
      <c r="AV78" s="52"/>
      <c r="AW78" s="52"/>
      <c r="AX78" s="52"/>
      <c r="AY78" s="52"/>
      <c r="AZ78" s="52">
        <v>7</v>
      </c>
      <c r="BA78" s="52"/>
      <c r="BB78" s="52"/>
      <c r="BC78" s="52">
        <v>9</v>
      </c>
      <c r="BD78" s="52"/>
      <c r="BE78" s="52">
        <v>8</v>
      </c>
      <c r="BF78" s="52">
        <v>8</v>
      </c>
      <c r="BG78" s="52"/>
      <c r="BH78" s="52"/>
      <c r="BI78" s="52"/>
      <c r="BJ78" s="52"/>
      <c r="BK78" s="52"/>
      <c r="BL78" s="52">
        <v>10</v>
      </c>
      <c r="BM78" s="52"/>
      <c r="BN78" s="52">
        <v>7</v>
      </c>
      <c r="BO78" s="52"/>
      <c r="BP78" s="52"/>
      <c r="BQ78" s="52"/>
      <c r="BR78" s="52">
        <v>8</v>
      </c>
      <c r="BS78" s="52"/>
      <c r="BT78" s="52"/>
      <c r="BU78" s="52">
        <v>8</v>
      </c>
      <c r="BV78" s="52">
        <v>10</v>
      </c>
      <c r="BW78" s="52">
        <v>6</v>
      </c>
      <c r="BX78" s="52">
        <v>10</v>
      </c>
      <c r="BY78" s="52"/>
      <c r="BZ78" s="52"/>
      <c r="CA78" s="52"/>
      <c r="CB78" s="53" t="s">
        <v>1296</v>
      </c>
      <c r="CC78" s="59">
        <v>684.45999999999992</v>
      </c>
      <c r="CD78" s="59">
        <v>183</v>
      </c>
      <c r="CE78" s="60">
        <v>22</v>
      </c>
      <c r="CF78" s="59">
        <f>IF(CE78 &gt; 0,CD78/CE78,0)</f>
        <v>8.3181818181818183</v>
      </c>
      <c r="CG78" s="51">
        <f>MIN($G78:CB78)</f>
        <v>6</v>
      </c>
      <c r="CH78" s="1">
        <v>67</v>
      </c>
    </row>
    <row r="79" spans="1:86" x14ac:dyDescent="0.2">
      <c r="A79" s="48">
        <v>68</v>
      </c>
      <c r="B79" s="49" t="s">
        <v>1168</v>
      </c>
      <c r="C79" s="50" t="s">
        <v>207</v>
      </c>
      <c r="D79" s="50">
        <v>137640497</v>
      </c>
      <c r="E79" s="51">
        <v>2106</v>
      </c>
      <c r="F79" s="12">
        <f>MATCH(D79,Данные!$D:$D,0)</f>
        <v>326</v>
      </c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>
        <v>8</v>
      </c>
      <c r="T79" s="52"/>
      <c r="U79" s="52"/>
      <c r="V79" s="52"/>
      <c r="W79" s="52">
        <v>5</v>
      </c>
      <c r="X79" s="52">
        <v>9</v>
      </c>
      <c r="Y79" s="52"/>
      <c r="Z79" s="52"/>
      <c r="AA79" s="52">
        <v>7</v>
      </c>
      <c r="AB79" s="52"/>
      <c r="AC79" s="52"/>
      <c r="AD79" s="52">
        <v>8</v>
      </c>
      <c r="AE79" s="52"/>
      <c r="AF79" s="52">
        <v>9</v>
      </c>
      <c r="AG79" s="52">
        <v>7</v>
      </c>
      <c r="AH79" s="52"/>
      <c r="AI79" s="52">
        <v>10</v>
      </c>
      <c r="AJ79" s="52">
        <v>10</v>
      </c>
      <c r="AK79" s="52"/>
      <c r="AL79" s="52"/>
      <c r="AM79" s="52"/>
      <c r="AN79" s="52"/>
      <c r="AO79" s="52"/>
      <c r="AP79" s="52"/>
      <c r="AQ79" s="52"/>
      <c r="AR79" s="52"/>
      <c r="AS79" s="52">
        <v>9</v>
      </c>
      <c r="AT79" s="52">
        <v>7</v>
      </c>
      <c r="AU79" s="52"/>
      <c r="AV79" s="52"/>
      <c r="AW79" s="52"/>
      <c r="AX79" s="52"/>
      <c r="AY79" s="52"/>
      <c r="AZ79" s="52">
        <v>8</v>
      </c>
      <c r="BA79" s="52"/>
      <c r="BB79" s="52"/>
      <c r="BC79" s="52"/>
      <c r="BD79" s="52"/>
      <c r="BE79" s="52">
        <v>8</v>
      </c>
      <c r="BF79" s="52"/>
      <c r="BG79" s="52">
        <v>8</v>
      </c>
      <c r="BH79" s="52"/>
      <c r="BI79" s="52">
        <v>8</v>
      </c>
      <c r="BJ79" s="52"/>
      <c r="BK79" s="52">
        <v>7</v>
      </c>
      <c r="BL79" s="52">
        <v>10</v>
      </c>
      <c r="BM79" s="52"/>
      <c r="BN79" s="52">
        <v>6</v>
      </c>
      <c r="BO79" s="52"/>
      <c r="BP79" s="52"/>
      <c r="BQ79" s="52">
        <v>7</v>
      </c>
      <c r="BR79" s="52">
        <v>7</v>
      </c>
      <c r="BS79" s="52"/>
      <c r="BT79" s="52"/>
      <c r="BU79" s="52">
        <v>8</v>
      </c>
      <c r="BV79" s="52"/>
      <c r="BW79" s="52">
        <v>6</v>
      </c>
      <c r="BX79" s="52">
        <v>9</v>
      </c>
      <c r="BY79" s="52"/>
      <c r="BZ79" s="52"/>
      <c r="CA79" s="52"/>
      <c r="CB79" s="53" t="s">
        <v>1296</v>
      </c>
      <c r="CC79" s="59">
        <v>680.51</v>
      </c>
      <c r="CD79" s="59">
        <v>181</v>
      </c>
      <c r="CE79" s="60">
        <v>23</v>
      </c>
      <c r="CF79" s="59">
        <f>IF(CE79 &gt; 0,CD79/CE79,0)</f>
        <v>7.8695652173913047</v>
      </c>
      <c r="CG79" s="51">
        <f>MIN($G79:CB79)</f>
        <v>5</v>
      </c>
      <c r="CH79" s="1">
        <v>68</v>
      </c>
    </row>
    <row r="80" spans="1:86" x14ac:dyDescent="0.2">
      <c r="A80" s="48">
        <v>69</v>
      </c>
      <c r="B80" s="49" t="s">
        <v>517</v>
      </c>
      <c r="C80" s="50" t="s">
        <v>121</v>
      </c>
      <c r="D80" s="50">
        <v>137001464</v>
      </c>
      <c r="E80" s="51">
        <v>2104</v>
      </c>
      <c r="F80" s="12">
        <f>MATCH(D80,Данные!$D:$D,0)</f>
        <v>63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>
        <v>9</v>
      </c>
      <c r="T80" s="52"/>
      <c r="U80" s="52"/>
      <c r="V80" s="52"/>
      <c r="W80" s="52">
        <v>7</v>
      </c>
      <c r="X80" s="52">
        <v>6</v>
      </c>
      <c r="Y80" s="52"/>
      <c r="Z80" s="52"/>
      <c r="AA80" s="52">
        <v>7</v>
      </c>
      <c r="AB80" s="52"/>
      <c r="AC80" s="52"/>
      <c r="AD80" s="52">
        <v>8</v>
      </c>
      <c r="AE80" s="52"/>
      <c r="AF80" s="52">
        <v>7</v>
      </c>
      <c r="AG80" s="52">
        <v>8</v>
      </c>
      <c r="AH80" s="52"/>
      <c r="AI80" s="52">
        <v>10</v>
      </c>
      <c r="AJ80" s="52">
        <v>10</v>
      </c>
      <c r="AK80" s="52"/>
      <c r="AL80" s="52"/>
      <c r="AM80" s="52"/>
      <c r="AN80" s="52"/>
      <c r="AO80" s="52"/>
      <c r="AP80" s="52"/>
      <c r="AQ80" s="52"/>
      <c r="AR80" s="52"/>
      <c r="AS80" s="52">
        <v>9</v>
      </c>
      <c r="AT80" s="52">
        <v>7</v>
      </c>
      <c r="AU80" s="52"/>
      <c r="AV80" s="52"/>
      <c r="AW80" s="52"/>
      <c r="AX80" s="52"/>
      <c r="AY80" s="52"/>
      <c r="AZ80" s="52">
        <v>8</v>
      </c>
      <c r="BA80" s="52"/>
      <c r="BB80" s="52"/>
      <c r="BC80" s="52">
        <v>7</v>
      </c>
      <c r="BD80" s="52"/>
      <c r="BE80" s="52">
        <v>8</v>
      </c>
      <c r="BF80" s="52">
        <v>9</v>
      </c>
      <c r="BG80" s="52"/>
      <c r="BH80" s="52"/>
      <c r="BI80" s="52"/>
      <c r="BJ80" s="52"/>
      <c r="BK80" s="52"/>
      <c r="BL80" s="52">
        <v>10</v>
      </c>
      <c r="BM80" s="52"/>
      <c r="BN80" s="52">
        <v>9</v>
      </c>
      <c r="BO80" s="52"/>
      <c r="BP80" s="52"/>
      <c r="BQ80" s="52"/>
      <c r="BR80" s="52">
        <v>9</v>
      </c>
      <c r="BS80" s="52"/>
      <c r="BT80" s="52">
        <v>8</v>
      </c>
      <c r="BU80" s="52">
        <v>8</v>
      </c>
      <c r="BV80" s="52">
        <v>9</v>
      </c>
      <c r="BW80" s="52">
        <v>6</v>
      </c>
      <c r="BX80" s="52">
        <v>8</v>
      </c>
      <c r="BY80" s="52"/>
      <c r="BZ80" s="52"/>
      <c r="CA80" s="52"/>
      <c r="CB80" s="53" t="s">
        <v>1296</v>
      </c>
      <c r="CC80" s="59">
        <v>679.70999999999992</v>
      </c>
      <c r="CD80" s="59">
        <v>187</v>
      </c>
      <c r="CE80" s="60">
        <v>23</v>
      </c>
      <c r="CF80" s="59">
        <f>IF(CE80 &gt; 0,CD80/CE80,0)</f>
        <v>8.1304347826086953</v>
      </c>
      <c r="CG80" s="51">
        <f>MIN($G80:CB80)</f>
        <v>6</v>
      </c>
      <c r="CH80" s="1">
        <v>69</v>
      </c>
    </row>
    <row r="81" spans="1:86" x14ac:dyDescent="0.2">
      <c r="A81" s="48">
        <v>70</v>
      </c>
      <c r="B81" s="49" t="s">
        <v>452</v>
      </c>
      <c r="C81" s="50" t="s">
        <v>202</v>
      </c>
      <c r="D81" s="50">
        <v>137001554</v>
      </c>
      <c r="E81" s="51" t="s">
        <v>448</v>
      </c>
      <c r="F81" s="12">
        <f>MATCH(D81,Данные!$D:$D,0)</f>
        <v>44</v>
      </c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>
        <v>9</v>
      </c>
      <c r="T81" s="52"/>
      <c r="U81" s="52"/>
      <c r="V81" s="52"/>
      <c r="W81" s="52">
        <v>8</v>
      </c>
      <c r="X81" s="52">
        <v>10</v>
      </c>
      <c r="Y81" s="52"/>
      <c r="Z81" s="52"/>
      <c r="AA81" s="52">
        <v>8</v>
      </c>
      <c r="AB81" s="52"/>
      <c r="AC81" s="52"/>
      <c r="AD81" s="52">
        <v>7</v>
      </c>
      <c r="AE81" s="52"/>
      <c r="AF81" s="52">
        <v>10</v>
      </c>
      <c r="AG81" s="52">
        <v>7</v>
      </c>
      <c r="AH81" s="52"/>
      <c r="AI81" s="52">
        <v>10</v>
      </c>
      <c r="AJ81" s="52">
        <v>9</v>
      </c>
      <c r="AK81" s="52"/>
      <c r="AL81" s="52"/>
      <c r="AM81" s="52"/>
      <c r="AN81" s="52"/>
      <c r="AO81" s="52"/>
      <c r="AP81" s="52"/>
      <c r="AQ81" s="52"/>
      <c r="AR81" s="52"/>
      <c r="AS81" s="52">
        <v>8</v>
      </c>
      <c r="AT81" s="52">
        <v>10</v>
      </c>
      <c r="AU81" s="52"/>
      <c r="AV81" s="52"/>
      <c r="AW81" s="52"/>
      <c r="AX81" s="52"/>
      <c r="AY81" s="52"/>
      <c r="AZ81" s="52">
        <v>7</v>
      </c>
      <c r="BA81" s="52"/>
      <c r="BB81" s="52"/>
      <c r="BC81" s="52"/>
      <c r="BD81" s="52"/>
      <c r="BE81" s="52">
        <v>7</v>
      </c>
      <c r="BF81" s="52"/>
      <c r="BG81" s="52">
        <v>6</v>
      </c>
      <c r="BH81" s="52"/>
      <c r="BI81" s="52"/>
      <c r="BJ81" s="52"/>
      <c r="BK81" s="52">
        <v>8</v>
      </c>
      <c r="BL81" s="52">
        <v>10</v>
      </c>
      <c r="BM81" s="52"/>
      <c r="BN81" s="52">
        <v>8</v>
      </c>
      <c r="BO81" s="52"/>
      <c r="BP81" s="52"/>
      <c r="BQ81" s="52">
        <v>7</v>
      </c>
      <c r="BR81" s="52">
        <v>8</v>
      </c>
      <c r="BS81" s="52"/>
      <c r="BT81" s="52"/>
      <c r="BU81" s="52">
        <v>6</v>
      </c>
      <c r="BV81" s="52"/>
      <c r="BW81" s="52">
        <v>10</v>
      </c>
      <c r="BX81" s="52">
        <v>9</v>
      </c>
      <c r="BY81" s="52"/>
      <c r="BZ81" s="52"/>
      <c r="CA81" s="52"/>
      <c r="CB81" s="53" t="s">
        <v>1296</v>
      </c>
      <c r="CC81" s="59">
        <v>679.56999999999994</v>
      </c>
      <c r="CD81" s="59">
        <v>182</v>
      </c>
      <c r="CE81" s="60">
        <v>22</v>
      </c>
      <c r="CF81" s="59">
        <f>IF(CE81 &gt; 0,CD81/CE81,0)</f>
        <v>8.2727272727272734</v>
      </c>
      <c r="CG81" s="51">
        <f>MIN($G81:CB81)</f>
        <v>6</v>
      </c>
      <c r="CH81" s="1">
        <v>70</v>
      </c>
    </row>
    <row r="82" spans="1:86" x14ac:dyDescent="0.2">
      <c r="A82" s="48">
        <v>71</v>
      </c>
      <c r="B82" s="49" t="s">
        <v>562</v>
      </c>
      <c r="C82" s="50" t="s">
        <v>271</v>
      </c>
      <c r="D82" s="50">
        <v>137002212</v>
      </c>
      <c r="E82" s="51" t="s">
        <v>435</v>
      </c>
      <c r="F82" s="12">
        <f>MATCH(D82,Данные!$D:$D,0)</f>
        <v>77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>
        <v>9</v>
      </c>
      <c r="T82" s="52"/>
      <c r="U82" s="52"/>
      <c r="V82" s="52"/>
      <c r="W82" s="52">
        <v>6</v>
      </c>
      <c r="X82" s="52">
        <v>6</v>
      </c>
      <c r="Y82" s="52"/>
      <c r="Z82" s="52"/>
      <c r="AA82" s="52">
        <v>7</v>
      </c>
      <c r="AB82" s="52"/>
      <c r="AC82" s="52"/>
      <c r="AD82" s="52">
        <v>8</v>
      </c>
      <c r="AE82" s="52"/>
      <c r="AF82" s="52">
        <v>8</v>
      </c>
      <c r="AG82" s="52">
        <v>7</v>
      </c>
      <c r="AH82" s="52"/>
      <c r="AI82" s="52">
        <v>10</v>
      </c>
      <c r="AJ82" s="52">
        <v>9</v>
      </c>
      <c r="AK82" s="52">
        <v>8</v>
      </c>
      <c r="AL82" s="52"/>
      <c r="AM82" s="52"/>
      <c r="AN82" s="52"/>
      <c r="AO82" s="52"/>
      <c r="AP82" s="52"/>
      <c r="AQ82" s="52"/>
      <c r="AR82" s="52"/>
      <c r="AS82" s="52">
        <v>8</v>
      </c>
      <c r="AT82" s="52">
        <v>9</v>
      </c>
      <c r="AU82" s="52"/>
      <c r="AV82" s="52"/>
      <c r="AW82" s="52"/>
      <c r="AX82" s="52"/>
      <c r="AY82" s="52"/>
      <c r="AZ82" s="52">
        <v>7</v>
      </c>
      <c r="BA82" s="52">
        <v>7</v>
      </c>
      <c r="BB82" s="52"/>
      <c r="BC82" s="52"/>
      <c r="BD82" s="52"/>
      <c r="BE82" s="52">
        <v>6</v>
      </c>
      <c r="BF82" s="52">
        <v>6</v>
      </c>
      <c r="BG82" s="52"/>
      <c r="BH82" s="52"/>
      <c r="BI82" s="52">
        <v>8</v>
      </c>
      <c r="BJ82" s="52"/>
      <c r="BK82" s="52"/>
      <c r="BL82" s="52">
        <v>10</v>
      </c>
      <c r="BM82" s="52">
        <v>9</v>
      </c>
      <c r="BN82" s="52">
        <v>6</v>
      </c>
      <c r="BO82" s="52"/>
      <c r="BP82" s="52"/>
      <c r="BQ82" s="52">
        <v>8</v>
      </c>
      <c r="BR82" s="52">
        <v>7</v>
      </c>
      <c r="BS82" s="52">
        <v>8</v>
      </c>
      <c r="BT82" s="52"/>
      <c r="BU82" s="52">
        <v>7</v>
      </c>
      <c r="BV82" s="52"/>
      <c r="BW82" s="52">
        <v>7</v>
      </c>
      <c r="BX82" s="52">
        <v>7</v>
      </c>
      <c r="BY82" s="52"/>
      <c r="BZ82" s="52"/>
      <c r="CA82" s="52"/>
      <c r="CB82" s="53" t="s">
        <v>1296</v>
      </c>
      <c r="CC82" s="59">
        <v>679.13</v>
      </c>
      <c r="CD82" s="59">
        <v>198</v>
      </c>
      <c r="CE82" s="60">
        <v>26</v>
      </c>
      <c r="CF82" s="59">
        <f>IF(CE82 &gt; 0,CD82/CE82,0)</f>
        <v>7.615384615384615</v>
      </c>
      <c r="CG82" s="51">
        <f>MIN($G82:CB82)</f>
        <v>6</v>
      </c>
      <c r="CH82" s="1">
        <v>71</v>
      </c>
    </row>
    <row r="83" spans="1:86" x14ac:dyDescent="0.2">
      <c r="A83" s="48">
        <v>72</v>
      </c>
      <c r="B83" s="49" t="s">
        <v>807</v>
      </c>
      <c r="C83" s="50" t="s">
        <v>30</v>
      </c>
      <c r="D83" s="50">
        <v>137003378</v>
      </c>
      <c r="E83" s="51">
        <v>2104</v>
      </c>
      <c r="F83" s="12">
        <f>MATCH(D83,Данные!$D:$D,0)</f>
        <v>173</v>
      </c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>
        <v>10</v>
      </c>
      <c r="T83" s="52"/>
      <c r="U83" s="52"/>
      <c r="V83" s="52"/>
      <c r="W83" s="52">
        <v>9</v>
      </c>
      <c r="X83" s="52">
        <v>7</v>
      </c>
      <c r="Y83" s="52"/>
      <c r="Z83" s="52"/>
      <c r="AA83" s="52">
        <v>8</v>
      </c>
      <c r="AB83" s="52"/>
      <c r="AC83" s="52"/>
      <c r="AD83" s="52">
        <v>7</v>
      </c>
      <c r="AE83" s="52"/>
      <c r="AF83" s="52">
        <v>7</v>
      </c>
      <c r="AG83" s="52">
        <v>9</v>
      </c>
      <c r="AH83" s="52"/>
      <c r="AI83" s="52">
        <v>10</v>
      </c>
      <c r="AJ83" s="52">
        <v>10</v>
      </c>
      <c r="AK83" s="52"/>
      <c r="AL83" s="52"/>
      <c r="AM83" s="52"/>
      <c r="AN83" s="52"/>
      <c r="AO83" s="52"/>
      <c r="AP83" s="52"/>
      <c r="AQ83" s="52"/>
      <c r="AR83" s="52"/>
      <c r="AS83" s="52">
        <v>7</v>
      </c>
      <c r="AT83" s="52">
        <v>7</v>
      </c>
      <c r="AU83" s="52"/>
      <c r="AV83" s="52"/>
      <c r="AW83" s="52"/>
      <c r="AX83" s="52"/>
      <c r="AY83" s="52"/>
      <c r="AZ83" s="52">
        <v>9</v>
      </c>
      <c r="BA83" s="52">
        <v>8</v>
      </c>
      <c r="BB83" s="52"/>
      <c r="BC83" s="52">
        <v>5</v>
      </c>
      <c r="BD83" s="52"/>
      <c r="BE83" s="52">
        <v>8</v>
      </c>
      <c r="BF83" s="52"/>
      <c r="BG83" s="52"/>
      <c r="BH83" s="52"/>
      <c r="BI83" s="52"/>
      <c r="BJ83" s="52"/>
      <c r="BK83" s="52"/>
      <c r="BL83" s="52">
        <v>10</v>
      </c>
      <c r="BM83" s="52"/>
      <c r="BN83" s="52">
        <v>9</v>
      </c>
      <c r="BO83" s="52"/>
      <c r="BP83" s="52"/>
      <c r="BQ83" s="52"/>
      <c r="BR83" s="52">
        <v>7</v>
      </c>
      <c r="BS83" s="52">
        <v>9</v>
      </c>
      <c r="BT83" s="52"/>
      <c r="BU83" s="52">
        <v>8</v>
      </c>
      <c r="BV83" s="52">
        <v>8</v>
      </c>
      <c r="BW83" s="52">
        <v>6</v>
      </c>
      <c r="BX83" s="52">
        <v>8</v>
      </c>
      <c r="BY83" s="52"/>
      <c r="BZ83" s="52"/>
      <c r="CA83" s="52"/>
      <c r="CB83" s="53" t="s">
        <v>1296</v>
      </c>
      <c r="CC83" s="59">
        <v>674.94999999999993</v>
      </c>
      <c r="CD83" s="59">
        <v>186</v>
      </c>
      <c r="CE83" s="60">
        <v>23</v>
      </c>
      <c r="CF83" s="59">
        <f>IF(CE83 &gt; 0,CD83/CE83,0)</f>
        <v>8.0869565217391308</v>
      </c>
      <c r="CG83" s="51">
        <f>MIN($G83:CB83)</f>
        <v>5</v>
      </c>
      <c r="CH83" s="1">
        <v>72</v>
      </c>
    </row>
    <row r="84" spans="1:86" x14ac:dyDescent="0.2">
      <c r="A84" s="48">
        <v>73</v>
      </c>
      <c r="B84" s="49" t="s">
        <v>384</v>
      </c>
      <c r="C84" s="50" t="s">
        <v>246</v>
      </c>
      <c r="D84" s="50">
        <v>139263811</v>
      </c>
      <c r="E84" s="51">
        <v>2102</v>
      </c>
      <c r="F84" s="12">
        <f>MATCH(D84,Данные!$D:$D,0)</f>
        <v>8</v>
      </c>
      <c r="G84" s="52"/>
      <c r="H84" s="52">
        <v>5</v>
      </c>
      <c r="I84" s="52">
        <v>8</v>
      </c>
      <c r="J84" s="52"/>
      <c r="K84" s="52"/>
      <c r="L84" s="52"/>
      <c r="M84" s="52"/>
      <c r="N84" s="52"/>
      <c r="O84" s="52"/>
      <c r="P84" s="52"/>
      <c r="Q84" s="52"/>
      <c r="R84" s="52"/>
      <c r="S84" s="52">
        <v>8</v>
      </c>
      <c r="T84" s="52"/>
      <c r="U84" s="52"/>
      <c r="V84" s="52"/>
      <c r="W84" s="52">
        <v>4</v>
      </c>
      <c r="X84" s="52">
        <v>8</v>
      </c>
      <c r="Y84" s="52"/>
      <c r="Z84" s="52"/>
      <c r="AA84" s="52">
        <v>6</v>
      </c>
      <c r="AB84" s="52"/>
      <c r="AC84" s="52"/>
      <c r="AD84" s="52">
        <v>9</v>
      </c>
      <c r="AE84" s="52"/>
      <c r="AF84" s="52">
        <v>6</v>
      </c>
      <c r="AG84" s="52">
        <v>6</v>
      </c>
      <c r="AH84" s="52"/>
      <c r="AI84" s="52">
        <v>10</v>
      </c>
      <c r="AJ84" s="52">
        <v>8</v>
      </c>
      <c r="AK84" s="52"/>
      <c r="AL84" s="52"/>
      <c r="AM84" s="52"/>
      <c r="AN84" s="52"/>
      <c r="AO84" s="52"/>
      <c r="AP84" s="52"/>
      <c r="AQ84" s="52"/>
      <c r="AR84" s="52"/>
      <c r="AS84" s="52">
        <v>9</v>
      </c>
      <c r="AT84" s="52">
        <v>7</v>
      </c>
      <c r="AU84" s="52"/>
      <c r="AV84" s="52"/>
      <c r="AW84" s="52"/>
      <c r="AX84" s="52"/>
      <c r="AY84" s="52"/>
      <c r="AZ84" s="52">
        <v>8</v>
      </c>
      <c r="BA84" s="52"/>
      <c r="BB84" s="52"/>
      <c r="BC84" s="52"/>
      <c r="BD84" s="52"/>
      <c r="BE84" s="52">
        <v>8</v>
      </c>
      <c r="BF84" s="52">
        <v>5</v>
      </c>
      <c r="BG84" s="52"/>
      <c r="BH84" s="52"/>
      <c r="BI84" s="52"/>
      <c r="BJ84" s="52"/>
      <c r="BK84" s="52">
        <v>8</v>
      </c>
      <c r="BL84" s="52">
        <v>10</v>
      </c>
      <c r="BM84" s="52"/>
      <c r="BN84" s="52">
        <v>8</v>
      </c>
      <c r="BO84" s="52"/>
      <c r="BP84" s="52"/>
      <c r="BQ84" s="52">
        <v>7</v>
      </c>
      <c r="BR84" s="52">
        <v>8</v>
      </c>
      <c r="BS84" s="52"/>
      <c r="BT84" s="52"/>
      <c r="BU84" s="52">
        <v>8</v>
      </c>
      <c r="BV84" s="52"/>
      <c r="BW84" s="52">
        <v>6</v>
      </c>
      <c r="BX84" s="52">
        <v>9</v>
      </c>
      <c r="BY84" s="52"/>
      <c r="BZ84" s="52"/>
      <c r="CA84" s="52"/>
      <c r="CB84" s="53" t="s">
        <v>1296</v>
      </c>
      <c r="CC84" s="59">
        <v>674.38</v>
      </c>
      <c r="CD84" s="59">
        <v>179</v>
      </c>
      <c r="CE84" s="60">
        <v>24</v>
      </c>
      <c r="CF84" s="59">
        <f>IF(CE84 &gt; 0,CD84/CE84,0)</f>
        <v>7.458333333333333</v>
      </c>
      <c r="CG84" s="51">
        <f>MIN($G84:CB84)</f>
        <v>4</v>
      </c>
      <c r="CH84" s="1">
        <v>73</v>
      </c>
    </row>
    <row r="85" spans="1:86" x14ac:dyDescent="0.2">
      <c r="A85" s="48">
        <v>74</v>
      </c>
      <c r="B85" s="49" t="s">
        <v>549</v>
      </c>
      <c r="C85" s="50" t="s">
        <v>130</v>
      </c>
      <c r="D85" s="50">
        <v>137001756</v>
      </c>
      <c r="E85" s="51">
        <v>2108</v>
      </c>
      <c r="F85" s="12">
        <f>MATCH(D85,Данные!$D:$D,0)</f>
        <v>73</v>
      </c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>
        <v>9</v>
      </c>
      <c r="T85" s="52"/>
      <c r="U85" s="52"/>
      <c r="V85" s="52"/>
      <c r="W85" s="52">
        <v>6</v>
      </c>
      <c r="X85" s="52">
        <v>6</v>
      </c>
      <c r="Y85" s="52"/>
      <c r="Z85" s="52"/>
      <c r="AA85" s="52">
        <v>6</v>
      </c>
      <c r="AB85" s="52"/>
      <c r="AC85" s="52"/>
      <c r="AD85" s="52">
        <v>7</v>
      </c>
      <c r="AE85" s="52"/>
      <c r="AF85" s="52">
        <v>10</v>
      </c>
      <c r="AG85" s="52">
        <v>7</v>
      </c>
      <c r="AH85" s="52"/>
      <c r="AI85" s="52">
        <v>10</v>
      </c>
      <c r="AJ85" s="52">
        <v>10</v>
      </c>
      <c r="AK85" s="52"/>
      <c r="AL85" s="52"/>
      <c r="AM85" s="52"/>
      <c r="AN85" s="52"/>
      <c r="AO85" s="52"/>
      <c r="AP85" s="52"/>
      <c r="AQ85" s="52"/>
      <c r="AR85" s="52"/>
      <c r="AS85" s="52">
        <v>7</v>
      </c>
      <c r="AT85" s="52">
        <v>10</v>
      </c>
      <c r="AU85" s="52"/>
      <c r="AV85" s="52"/>
      <c r="AW85" s="52"/>
      <c r="AX85" s="52"/>
      <c r="AY85" s="52"/>
      <c r="AZ85" s="52">
        <v>7</v>
      </c>
      <c r="BA85" s="52"/>
      <c r="BB85" s="52"/>
      <c r="BC85" s="52">
        <v>8</v>
      </c>
      <c r="BD85" s="52"/>
      <c r="BE85" s="52">
        <v>8</v>
      </c>
      <c r="BF85" s="52"/>
      <c r="BG85" s="52">
        <v>7</v>
      </c>
      <c r="BH85" s="52"/>
      <c r="BI85" s="52"/>
      <c r="BJ85" s="52"/>
      <c r="BK85" s="52"/>
      <c r="BL85" s="52">
        <v>10</v>
      </c>
      <c r="BM85" s="52"/>
      <c r="BN85" s="52">
        <v>8</v>
      </c>
      <c r="BO85" s="52"/>
      <c r="BP85" s="52"/>
      <c r="BQ85" s="52">
        <v>9</v>
      </c>
      <c r="BR85" s="52">
        <v>7</v>
      </c>
      <c r="BS85" s="52"/>
      <c r="BT85" s="52">
        <v>8</v>
      </c>
      <c r="BU85" s="52">
        <v>7</v>
      </c>
      <c r="BV85" s="52"/>
      <c r="BW85" s="52">
        <v>5</v>
      </c>
      <c r="BX85" s="52">
        <v>9</v>
      </c>
      <c r="BY85" s="52"/>
      <c r="BZ85" s="52"/>
      <c r="CA85" s="52"/>
      <c r="CB85" s="53" t="s">
        <v>1296</v>
      </c>
      <c r="CC85" s="59">
        <v>673.9</v>
      </c>
      <c r="CD85" s="59">
        <v>181</v>
      </c>
      <c r="CE85" s="60">
        <v>23</v>
      </c>
      <c r="CF85" s="59">
        <f>IF(CE85 &gt; 0,CD85/CE85,0)</f>
        <v>7.8695652173913047</v>
      </c>
      <c r="CG85" s="51">
        <f>MIN($G85:CB85)</f>
        <v>5</v>
      </c>
      <c r="CH85" s="1">
        <v>74</v>
      </c>
    </row>
    <row r="86" spans="1:86" x14ac:dyDescent="0.2">
      <c r="A86" s="48">
        <v>75</v>
      </c>
      <c r="B86" s="49" t="s">
        <v>584</v>
      </c>
      <c r="C86" s="50" t="s">
        <v>185</v>
      </c>
      <c r="D86" s="50">
        <v>137002092</v>
      </c>
      <c r="E86" s="51">
        <v>2107</v>
      </c>
      <c r="F86" s="12">
        <f>MATCH(D86,Данные!$D:$D,0)</f>
        <v>85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>
        <v>9</v>
      </c>
      <c r="T86" s="52"/>
      <c r="U86" s="52"/>
      <c r="V86" s="52"/>
      <c r="W86" s="52">
        <v>6</v>
      </c>
      <c r="X86" s="52">
        <v>4</v>
      </c>
      <c r="Y86" s="52"/>
      <c r="Z86" s="52"/>
      <c r="AA86" s="52">
        <v>8</v>
      </c>
      <c r="AB86" s="52"/>
      <c r="AC86" s="52"/>
      <c r="AD86" s="52">
        <v>9</v>
      </c>
      <c r="AE86" s="52"/>
      <c r="AF86" s="52">
        <v>6</v>
      </c>
      <c r="AG86" s="52">
        <v>10</v>
      </c>
      <c r="AH86" s="52"/>
      <c r="AI86" s="52">
        <v>10</v>
      </c>
      <c r="AJ86" s="52">
        <v>10</v>
      </c>
      <c r="AK86" s="52"/>
      <c r="AL86" s="52"/>
      <c r="AM86" s="52"/>
      <c r="AN86" s="52"/>
      <c r="AO86" s="52"/>
      <c r="AP86" s="52"/>
      <c r="AQ86" s="52"/>
      <c r="AR86" s="52"/>
      <c r="AS86" s="52">
        <v>9</v>
      </c>
      <c r="AT86" s="52">
        <v>5</v>
      </c>
      <c r="AU86" s="52"/>
      <c r="AV86" s="52"/>
      <c r="AW86" s="52"/>
      <c r="AX86" s="52"/>
      <c r="AY86" s="52"/>
      <c r="AZ86" s="52">
        <v>8</v>
      </c>
      <c r="BA86" s="52"/>
      <c r="BB86" s="52"/>
      <c r="BC86" s="52">
        <v>5</v>
      </c>
      <c r="BD86" s="52"/>
      <c r="BE86" s="52">
        <v>7</v>
      </c>
      <c r="BF86" s="52"/>
      <c r="BG86" s="52"/>
      <c r="BH86" s="52"/>
      <c r="BI86" s="52">
        <v>8</v>
      </c>
      <c r="BJ86" s="52"/>
      <c r="BK86" s="52">
        <v>7</v>
      </c>
      <c r="BL86" s="52">
        <v>10</v>
      </c>
      <c r="BM86" s="52"/>
      <c r="BN86" s="52">
        <v>9</v>
      </c>
      <c r="BO86" s="52"/>
      <c r="BP86" s="52"/>
      <c r="BQ86" s="52"/>
      <c r="BR86" s="52">
        <v>7</v>
      </c>
      <c r="BS86" s="52">
        <v>10</v>
      </c>
      <c r="BT86" s="52"/>
      <c r="BU86" s="52">
        <v>8</v>
      </c>
      <c r="BV86" s="52">
        <v>9</v>
      </c>
      <c r="BW86" s="52">
        <v>6</v>
      </c>
      <c r="BX86" s="52">
        <v>8</v>
      </c>
      <c r="BY86" s="52"/>
      <c r="BZ86" s="52"/>
      <c r="CA86" s="52"/>
      <c r="CB86" s="53" t="s">
        <v>1296</v>
      </c>
      <c r="CC86" s="59">
        <v>669.77</v>
      </c>
      <c r="CD86" s="59">
        <v>188</v>
      </c>
      <c r="CE86" s="60">
        <v>24</v>
      </c>
      <c r="CF86" s="59">
        <f>IF(CE86 &gt; 0,CD86/CE86,0)</f>
        <v>7.833333333333333</v>
      </c>
      <c r="CG86" s="51">
        <f>MIN($G86:CB86)</f>
        <v>4</v>
      </c>
      <c r="CH86" s="1">
        <v>75</v>
      </c>
    </row>
    <row r="87" spans="1:86" x14ac:dyDescent="0.2">
      <c r="A87" s="48">
        <v>76</v>
      </c>
      <c r="B87" s="49" t="s">
        <v>488</v>
      </c>
      <c r="C87" s="50" t="s">
        <v>286</v>
      </c>
      <c r="D87" s="50">
        <v>137003184</v>
      </c>
      <c r="E87" s="51" t="s">
        <v>448</v>
      </c>
      <c r="F87" s="12">
        <f>MATCH(D87,Данные!$D:$D,0)</f>
        <v>54</v>
      </c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>
        <v>9</v>
      </c>
      <c r="T87" s="52"/>
      <c r="U87" s="52"/>
      <c r="V87" s="52"/>
      <c r="W87" s="52">
        <v>9</v>
      </c>
      <c r="X87" s="52">
        <v>6</v>
      </c>
      <c r="Y87" s="52"/>
      <c r="Z87" s="52"/>
      <c r="AA87" s="52">
        <v>8</v>
      </c>
      <c r="AB87" s="52"/>
      <c r="AC87" s="52"/>
      <c r="AD87" s="52">
        <v>9</v>
      </c>
      <c r="AE87" s="52"/>
      <c r="AF87" s="52">
        <v>9</v>
      </c>
      <c r="AG87" s="52">
        <v>9</v>
      </c>
      <c r="AH87" s="52"/>
      <c r="AI87" s="52">
        <v>10</v>
      </c>
      <c r="AJ87" s="52">
        <v>10</v>
      </c>
      <c r="AK87" s="52"/>
      <c r="AL87" s="52"/>
      <c r="AM87" s="52"/>
      <c r="AN87" s="52"/>
      <c r="AO87" s="52"/>
      <c r="AP87" s="52"/>
      <c r="AQ87" s="52"/>
      <c r="AR87" s="52"/>
      <c r="AS87" s="52">
        <v>9</v>
      </c>
      <c r="AT87" s="52">
        <v>7</v>
      </c>
      <c r="AU87" s="52"/>
      <c r="AV87" s="52"/>
      <c r="AW87" s="52"/>
      <c r="AX87" s="52"/>
      <c r="AY87" s="52"/>
      <c r="AZ87" s="52">
        <v>6</v>
      </c>
      <c r="BA87" s="52"/>
      <c r="BB87" s="52"/>
      <c r="BC87" s="52"/>
      <c r="BD87" s="52"/>
      <c r="BE87" s="52">
        <v>6</v>
      </c>
      <c r="BF87" s="52"/>
      <c r="BG87" s="52">
        <v>8</v>
      </c>
      <c r="BH87" s="52"/>
      <c r="BI87" s="52">
        <v>9</v>
      </c>
      <c r="BJ87" s="52"/>
      <c r="BK87" s="52">
        <v>7</v>
      </c>
      <c r="BL87" s="52">
        <v>10</v>
      </c>
      <c r="BM87" s="52"/>
      <c r="BN87" s="52">
        <v>8</v>
      </c>
      <c r="BO87" s="52"/>
      <c r="BP87" s="52"/>
      <c r="BQ87" s="52">
        <v>4</v>
      </c>
      <c r="BR87" s="52">
        <v>8</v>
      </c>
      <c r="BS87" s="52"/>
      <c r="BT87" s="52">
        <v>9</v>
      </c>
      <c r="BU87" s="52">
        <v>7</v>
      </c>
      <c r="BV87" s="52"/>
      <c r="BW87" s="52">
        <v>6</v>
      </c>
      <c r="BX87" s="52">
        <v>7</v>
      </c>
      <c r="BY87" s="52"/>
      <c r="BZ87" s="52"/>
      <c r="CA87" s="52"/>
      <c r="CB87" s="53" t="s">
        <v>1296</v>
      </c>
      <c r="CC87" s="59">
        <v>668.76999999999987</v>
      </c>
      <c r="CD87" s="59">
        <v>190</v>
      </c>
      <c r="CE87" s="60">
        <v>24</v>
      </c>
      <c r="CF87" s="59">
        <f>IF(CE87 &gt; 0,CD87/CE87,0)</f>
        <v>7.916666666666667</v>
      </c>
      <c r="CG87" s="51">
        <f>MIN($G87:CB87)</f>
        <v>4</v>
      </c>
      <c r="CH87" s="1">
        <v>76</v>
      </c>
    </row>
    <row r="88" spans="1:86" x14ac:dyDescent="0.2">
      <c r="A88" s="48">
        <v>77</v>
      </c>
      <c r="B88" s="49" t="s">
        <v>679</v>
      </c>
      <c r="C88" s="50" t="s">
        <v>116</v>
      </c>
      <c r="D88" s="50">
        <v>137003408</v>
      </c>
      <c r="E88" s="51" t="s">
        <v>435</v>
      </c>
      <c r="F88" s="12">
        <f>MATCH(D88,Данные!$D:$D,0)</f>
        <v>123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>
        <v>9</v>
      </c>
      <c r="T88" s="52"/>
      <c r="U88" s="52"/>
      <c r="V88" s="52"/>
      <c r="W88" s="52">
        <v>5</v>
      </c>
      <c r="X88" s="52">
        <v>10</v>
      </c>
      <c r="Y88" s="52"/>
      <c r="Z88" s="52"/>
      <c r="AA88" s="52">
        <v>6</v>
      </c>
      <c r="AB88" s="52"/>
      <c r="AC88" s="52"/>
      <c r="AD88" s="52">
        <v>7</v>
      </c>
      <c r="AE88" s="52"/>
      <c r="AF88" s="52">
        <v>9</v>
      </c>
      <c r="AG88" s="52">
        <v>7</v>
      </c>
      <c r="AH88" s="52"/>
      <c r="AI88" s="52">
        <v>10</v>
      </c>
      <c r="AJ88" s="52">
        <v>9</v>
      </c>
      <c r="AK88" s="52"/>
      <c r="AL88" s="52"/>
      <c r="AM88" s="52"/>
      <c r="AN88" s="52"/>
      <c r="AO88" s="52"/>
      <c r="AP88" s="52"/>
      <c r="AQ88" s="52"/>
      <c r="AR88" s="52"/>
      <c r="AS88" s="52">
        <v>8</v>
      </c>
      <c r="AT88" s="52">
        <v>9</v>
      </c>
      <c r="AU88" s="52"/>
      <c r="AV88" s="52"/>
      <c r="AW88" s="52"/>
      <c r="AX88" s="52"/>
      <c r="AY88" s="52"/>
      <c r="AZ88" s="52">
        <v>6</v>
      </c>
      <c r="BA88" s="52"/>
      <c r="BB88" s="52"/>
      <c r="BC88" s="52">
        <v>8</v>
      </c>
      <c r="BD88" s="52"/>
      <c r="BE88" s="52">
        <v>7</v>
      </c>
      <c r="BF88" s="52"/>
      <c r="BG88" s="52"/>
      <c r="BH88" s="52"/>
      <c r="BI88" s="52"/>
      <c r="BJ88" s="52"/>
      <c r="BK88" s="52">
        <v>7</v>
      </c>
      <c r="BL88" s="52">
        <v>10</v>
      </c>
      <c r="BM88" s="52"/>
      <c r="BN88" s="52">
        <v>6</v>
      </c>
      <c r="BO88" s="52"/>
      <c r="BP88" s="52"/>
      <c r="BQ88" s="52">
        <v>9</v>
      </c>
      <c r="BR88" s="52">
        <v>7</v>
      </c>
      <c r="BS88" s="52">
        <v>9</v>
      </c>
      <c r="BT88" s="52"/>
      <c r="BU88" s="52">
        <v>7</v>
      </c>
      <c r="BV88" s="52"/>
      <c r="BW88" s="52">
        <v>8</v>
      </c>
      <c r="BX88" s="52">
        <v>8</v>
      </c>
      <c r="BY88" s="52"/>
      <c r="BZ88" s="52"/>
      <c r="CA88" s="52"/>
      <c r="CB88" s="53" t="s">
        <v>1296</v>
      </c>
      <c r="CC88" s="59">
        <v>665.14</v>
      </c>
      <c r="CD88" s="59">
        <v>181</v>
      </c>
      <c r="CE88" s="60">
        <v>23</v>
      </c>
      <c r="CF88" s="59">
        <f>IF(CE88 &gt; 0,CD88/CE88,0)</f>
        <v>7.8695652173913047</v>
      </c>
      <c r="CG88" s="51">
        <f>MIN($G88:CB88)</f>
        <v>5</v>
      </c>
      <c r="CH88" s="1">
        <v>77</v>
      </c>
    </row>
    <row r="89" spans="1:86" x14ac:dyDescent="0.2">
      <c r="A89" s="48">
        <v>78</v>
      </c>
      <c r="B89" s="49" t="s">
        <v>540</v>
      </c>
      <c r="C89" s="50" t="s">
        <v>255</v>
      </c>
      <c r="D89" s="50">
        <v>137001950</v>
      </c>
      <c r="E89" s="51">
        <v>2102</v>
      </c>
      <c r="F89" s="12">
        <f>MATCH(D89,Данные!$D:$D,0)</f>
        <v>70</v>
      </c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>
        <v>9</v>
      </c>
      <c r="T89" s="52"/>
      <c r="U89" s="52"/>
      <c r="V89" s="52"/>
      <c r="W89" s="52">
        <v>5</v>
      </c>
      <c r="X89" s="52">
        <v>7</v>
      </c>
      <c r="Y89" s="52"/>
      <c r="Z89" s="52"/>
      <c r="AA89" s="52">
        <v>4</v>
      </c>
      <c r="AB89" s="52"/>
      <c r="AC89" s="52"/>
      <c r="AD89" s="52">
        <v>9</v>
      </c>
      <c r="AE89" s="52"/>
      <c r="AF89" s="52">
        <v>8</v>
      </c>
      <c r="AG89" s="52">
        <v>8</v>
      </c>
      <c r="AH89" s="52"/>
      <c r="AI89" s="52">
        <v>10</v>
      </c>
      <c r="AJ89" s="52">
        <v>9</v>
      </c>
      <c r="AK89" s="52"/>
      <c r="AL89" s="52"/>
      <c r="AM89" s="52"/>
      <c r="AN89" s="52"/>
      <c r="AO89" s="52"/>
      <c r="AP89" s="52"/>
      <c r="AQ89" s="52"/>
      <c r="AR89" s="52"/>
      <c r="AS89" s="52">
        <v>8</v>
      </c>
      <c r="AT89" s="52">
        <v>7</v>
      </c>
      <c r="AU89" s="52"/>
      <c r="AV89" s="52"/>
      <c r="AW89" s="52"/>
      <c r="AX89" s="52"/>
      <c r="AY89" s="52"/>
      <c r="AZ89" s="52">
        <v>8</v>
      </c>
      <c r="BA89" s="52"/>
      <c r="BB89" s="52"/>
      <c r="BC89" s="52">
        <v>9</v>
      </c>
      <c r="BD89" s="52"/>
      <c r="BE89" s="52">
        <v>8</v>
      </c>
      <c r="BF89" s="52"/>
      <c r="BG89" s="52">
        <v>9</v>
      </c>
      <c r="BH89" s="52"/>
      <c r="BI89" s="52"/>
      <c r="BJ89" s="52"/>
      <c r="BK89" s="52"/>
      <c r="BL89" s="52">
        <v>10</v>
      </c>
      <c r="BM89" s="52"/>
      <c r="BN89" s="52">
        <v>7</v>
      </c>
      <c r="BO89" s="52"/>
      <c r="BP89" s="52"/>
      <c r="BQ89" s="52">
        <v>8</v>
      </c>
      <c r="BR89" s="52">
        <v>8</v>
      </c>
      <c r="BS89" s="52"/>
      <c r="BT89" s="52">
        <v>7</v>
      </c>
      <c r="BU89" s="52">
        <v>7</v>
      </c>
      <c r="BV89" s="52"/>
      <c r="BW89" s="52">
        <v>7</v>
      </c>
      <c r="BX89" s="52">
        <v>8</v>
      </c>
      <c r="BY89" s="52"/>
      <c r="BZ89" s="52"/>
      <c r="CA89" s="52"/>
      <c r="CB89" s="53" t="s">
        <v>1296</v>
      </c>
      <c r="CC89" s="59">
        <v>663.41</v>
      </c>
      <c r="CD89" s="59">
        <v>180</v>
      </c>
      <c r="CE89" s="60">
        <v>23</v>
      </c>
      <c r="CF89" s="59">
        <f>IF(CE89 &gt; 0,CD89/CE89,0)</f>
        <v>7.8260869565217392</v>
      </c>
      <c r="CG89" s="51">
        <f>MIN($G89:CB89)</f>
        <v>4</v>
      </c>
      <c r="CH89" s="1">
        <v>78</v>
      </c>
    </row>
    <row r="90" spans="1:86" x14ac:dyDescent="0.2">
      <c r="A90" s="48">
        <v>79</v>
      </c>
      <c r="B90" s="49" t="s">
        <v>456</v>
      </c>
      <c r="C90" s="50" t="s">
        <v>164</v>
      </c>
      <c r="D90" s="50">
        <v>137001580</v>
      </c>
      <c r="E90" s="51">
        <v>2107</v>
      </c>
      <c r="F90" s="12">
        <f>MATCH(D90,Данные!$D:$D,0)</f>
        <v>45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>
        <v>9</v>
      </c>
      <c r="T90" s="52"/>
      <c r="U90" s="52"/>
      <c r="V90" s="52"/>
      <c r="W90" s="52">
        <v>7</v>
      </c>
      <c r="X90" s="52">
        <v>5</v>
      </c>
      <c r="Y90" s="52"/>
      <c r="Z90" s="52"/>
      <c r="AA90" s="52">
        <v>8</v>
      </c>
      <c r="AB90" s="52"/>
      <c r="AC90" s="52"/>
      <c r="AD90" s="52">
        <v>8</v>
      </c>
      <c r="AE90" s="52"/>
      <c r="AF90" s="52">
        <v>7</v>
      </c>
      <c r="AG90" s="52">
        <v>9</v>
      </c>
      <c r="AH90" s="52"/>
      <c r="AI90" s="52">
        <v>10</v>
      </c>
      <c r="AJ90" s="52">
        <v>10</v>
      </c>
      <c r="AK90" s="52"/>
      <c r="AL90" s="52"/>
      <c r="AM90" s="52"/>
      <c r="AN90" s="52"/>
      <c r="AO90" s="52"/>
      <c r="AP90" s="52">
        <v>9</v>
      </c>
      <c r="AQ90" s="52"/>
      <c r="AR90" s="52"/>
      <c r="AS90" s="52">
        <v>9</v>
      </c>
      <c r="AT90" s="52">
        <v>6</v>
      </c>
      <c r="AU90" s="52"/>
      <c r="AV90" s="52"/>
      <c r="AW90" s="52"/>
      <c r="AX90" s="52"/>
      <c r="AY90" s="52"/>
      <c r="AZ90" s="52">
        <v>7</v>
      </c>
      <c r="BA90" s="52"/>
      <c r="BB90" s="52"/>
      <c r="BC90" s="52">
        <v>4</v>
      </c>
      <c r="BD90" s="52"/>
      <c r="BE90" s="52">
        <v>7</v>
      </c>
      <c r="BF90" s="52"/>
      <c r="BG90" s="52">
        <v>8</v>
      </c>
      <c r="BH90" s="52"/>
      <c r="BI90" s="52">
        <v>8</v>
      </c>
      <c r="BJ90" s="52"/>
      <c r="BK90" s="52"/>
      <c r="BL90" s="52">
        <v>10</v>
      </c>
      <c r="BM90" s="52"/>
      <c r="BN90" s="52">
        <v>8</v>
      </c>
      <c r="BO90" s="52"/>
      <c r="BP90" s="52"/>
      <c r="BQ90" s="52">
        <v>5</v>
      </c>
      <c r="BR90" s="52">
        <v>7</v>
      </c>
      <c r="BS90" s="52"/>
      <c r="BT90" s="52"/>
      <c r="BU90" s="52">
        <v>8</v>
      </c>
      <c r="BV90" s="52"/>
      <c r="BW90" s="52">
        <v>7</v>
      </c>
      <c r="BX90" s="52">
        <v>8</v>
      </c>
      <c r="BY90" s="52"/>
      <c r="BZ90" s="52"/>
      <c r="CA90" s="52"/>
      <c r="CB90" s="53" t="s">
        <v>1296</v>
      </c>
      <c r="CC90" s="59">
        <v>663.06</v>
      </c>
      <c r="CD90" s="59">
        <v>184</v>
      </c>
      <c r="CE90" s="60">
        <v>24</v>
      </c>
      <c r="CF90" s="59">
        <f>IF(CE90 &gt; 0,CD90/CE90,0)</f>
        <v>7.666666666666667</v>
      </c>
      <c r="CG90" s="51">
        <f>MIN($G90:CB90)</f>
        <v>4</v>
      </c>
      <c r="CH90" s="1">
        <v>79</v>
      </c>
    </row>
    <row r="91" spans="1:86" x14ac:dyDescent="0.2">
      <c r="A91" s="48">
        <v>80</v>
      </c>
      <c r="B91" s="49" t="s">
        <v>864</v>
      </c>
      <c r="C91" s="50" t="s">
        <v>123</v>
      </c>
      <c r="D91" s="50">
        <v>137005754</v>
      </c>
      <c r="E91" s="51">
        <v>2102</v>
      </c>
      <c r="F91" s="12">
        <f>MATCH(D91,Данные!$D:$D,0)</f>
        <v>196</v>
      </c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>
        <v>10</v>
      </c>
      <c r="T91" s="52"/>
      <c r="U91" s="52"/>
      <c r="V91" s="52"/>
      <c r="W91" s="52">
        <v>7</v>
      </c>
      <c r="X91" s="52">
        <v>6</v>
      </c>
      <c r="Y91" s="52"/>
      <c r="Z91" s="52"/>
      <c r="AA91" s="52">
        <v>6</v>
      </c>
      <c r="AB91" s="52"/>
      <c r="AC91" s="52"/>
      <c r="AD91" s="52">
        <v>7</v>
      </c>
      <c r="AE91" s="52"/>
      <c r="AF91" s="52">
        <v>7</v>
      </c>
      <c r="AG91" s="52">
        <v>7</v>
      </c>
      <c r="AH91" s="52"/>
      <c r="AI91" s="52">
        <v>10</v>
      </c>
      <c r="AJ91" s="52">
        <v>8</v>
      </c>
      <c r="AK91" s="52"/>
      <c r="AL91" s="52"/>
      <c r="AM91" s="52"/>
      <c r="AN91" s="52"/>
      <c r="AO91" s="52"/>
      <c r="AP91" s="52"/>
      <c r="AQ91" s="52"/>
      <c r="AR91" s="52">
        <v>10</v>
      </c>
      <c r="AS91" s="52">
        <v>7</v>
      </c>
      <c r="AT91" s="52">
        <v>5</v>
      </c>
      <c r="AU91" s="52"/>
      <c r="AV91" s="52"/>
      <c r="AW91" s="52"/>
      <c r="AX91" s="52"/>
      <c r="AY91" s="52"/>
      <c r="AZ91" s="52">
        <v>8</v>
      </c>
      <c r="BA91" s="52">
        <v>10</v>
      </c>
      <c r="BB91" s="52"/>
      <c r="BC91" s="52"/>
      <c r="BD91" s="52"/>
      <c r="BE91" s="52">
        <v>8</v>
      </c>
      <c r="BF91" s="52"/>
      <c r="BG91" s="52"/>
      <c r="BH91" s="52">
        <v>10</v>
      </c>
      <c r="BI91" s="52"/>
      <c r="BJ91" s="52">
        <v>10</v>
      </c>
      <c r="BK91" s="52"/>
      <c r="BL91" s="52">
        <v>10</v>
      </c>
      <c r="BM91" s="52"/>
      <c r="BN91" s="52">
        <v>8</v>
      </c>
      <c r="BO91" s="52"/>
      <c r="BP91" s="52"/>
      <c r="BQ91" s="52">
        <v>7</v>
      </c>
      <c r="BR91" s="52">
        <v>6</v>
      </c>
      <c r="BS91" s="52"/>
      <c r="BT91" s="52">
        <v>7</v>
      </c>
      <c r="BU91" s="52">
        <v>8</v>
      </c>
      <c r="BV91" s="52"/>
      <c r="BW91" s="52">
        <v>5</v>
      </c>
      <c r="BX91" s="52">
        <v>7</v>
      </c>
      <c r="BY91" s="52"/>
      <c r="BZ91" s="52"/>
      <c r="CA91" s="52"/>
      <c r="CB91" s="53" t="s">
        <v>1296</v>
      </c>
      <c r="CC91" s="59">
        <v>661.93000000000006</v>
      </c>
      <c r="CD91" s="59">
        <v>194</v>
      </c>
      <c r="CE91" s="60">
        <v>25</v>
      </c>
      <c r="CF91" s="59">
        <f>IF(CE91 &gt; 0,CD91/CE91,0)</f>
        <v>7.76</v>
      </c>
      <c r="CG91" s="51">
        <f>MIN($G91:CB91)</f>
        <v>5</v>
      </c>
      <c r="CH91" s="1">
        <v>80</v>
      </c>
    </row>
    <row r="92" spans="1:86" x14ac:dyDescent="0.2">
      <c r="A92" s="48">
        <v>81</v>
      </c>
      <c r="B92" s="49" t="s">
        <v>463</v>
      </c>
      <c r="C92" s="50" t="s">
        <v>284</v>
      </c>
      <c r="D92" s="50">
        <v>137001636</v>
      </c>
      <c r="E92" s="51">
        <v>2104</v>
      </c>
      <c r="F92" s="12">
        <f>MATCH(D92,Данные!$D:$D,0)</f>
        <v>47</v>
      </c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>
        <v>9</v>
      </c>
      <c r="T92" s="52"/>
      <c r="U92" s="52"/>
      <c r="V92" s="52"/>
      <c r="W92" s="52">
        <v>6</v>
      </c>
      <c r="X92" s="52">
        <v>8</v>
      </c>
      <c r="Y92" s="52"/>
      <c r="Z92" s="52"/>
      <c r="AA92" s="52">
        <v>6</v>
      </c>
      <c r="AB92" s="52"/>
      <c r="AC92" s="52"/>
      <c r="AD92" s="52">
        <v>8</v>
      </c>
      <c r="AE92" s="52"/>
      <c r="AF92" s="52">
        <v>10</v>
      </c>
      <c r="AG92" s="52">
        <v>7</v>
      </c>
      <c r="AH92" s="52"/>
      <c r="AI92" s="52">
        <v>10</v>
      </c>
      <c r="AJ92" s="52">
        <v>9</v>
      </c>
      <c r="AK92" s="52"/>
      <c r="AL92" s="52"/>
      <c r="AM92" s="52"/>
      <c r="AN92" s="52"/>
      <c r="AO92" s="52"/>
      <c r="AP92" s="52"/>
      <c r="AQ92" s="52"/>
      <c r="AR92" s="52"/>
      <c r="AS92" s="52">
        <v>8</v>
      </c>
      <c r="AT92" s="52">
        <v>10</v>
      </c>
      <c r="AU92" s="52"/>
      <c r="AV92" s="52"/>
      <c r="AW92" s="52"/>
      <c r="AX92" s="52"/>
      <c r="AY92" s="52"/>
      <c r="AZ92" s="52">
        <v>6</v>
      </c>
      <c r="BA92" s="52"/>
      <c r="BB92" s="52"/>
      <c r="BC92" s="52">
        <v>9</v>
      </c>
      <c r="BD92" s="52"/>
      <c r="BE92" s="52">
        <v>7</v>
      </c>
      <c r="BF92" s="52"/>
      <c r="BG92" s="52">
        <v>9</v>
      </c>
      <c r="BH92" s="52"/>
      <c r="BI92" s="52"/>
      <c r="BJ92" s="52"/>
      <c r="BK92" s="52"/>
      <c r="BL92" s="52">
        <v>10</v>
      </c>
      <c r="BM92" s="52"/>
      <c r="BN92" s="52">
        <v>8</v>
      </c>
      <c r="BO92" s="52"/>
      <c r="BP92" s="52"/>
      <c r="BQ92" s="52">
        <v>8</v>
      </c>
      <c r="BR92" s="52">
        <v>8</v>
      </c>
      <c r="BS92" s="52"/>
      <c r="BT92" s="52"/>
      <c r="BU92" s="52">
        <v>7</v>
      </c>
      <c r="BV92" s="52"/>
      <c r="BW92" s="52">
        <v>5</v>
      </c>
      <c r="BX92" s="52">
        <v>9</v>
      </c>
      <c r="BY92" s="52"/>
      <c r="BZ92" s="52"/>
      <c r="CA92" s="52"/>
      <c r="CB92" s="53" t="s">
        <v>1296</v>
      </c>
      <c r="CC92" s="59">
        <v>660.68</v>
      </c>
      <c r="CD92" s="59">
        <v>177</v>
      </c>
      <c r="CE92" s="60">
        <v>22</v>
      </c>
      <c r="CF92" s="59">
        <f>IF(CE92 &gt; 0,CD92/CE92,0)</f>
        <v>8.045454545454545</v>
      </c>
      <c r="CG92" s="51">
        <f>MIN($G92:CB92)</f>
        <v>5</v>
      </c>
      <c r="CH92" s="1">
        <v>81</v>
      </c>
    </row>
    <row r="93" spans="1:86" x14ac:dyDescent="0.2">
      <c r="A93" s="48">
        <v>82</v>
      </c>
      <c r="B93" s="49" t="s">
        <v>984</v>
      </c>
      <c r="C93" s="50" t="s">
        <v>186</v>
      </c>
      <c r="D93" s="50">
        <v>137008327</v>
      </c>
      <c r="E93" s="51" t="s">
        <v>448</v>
      </c>
      <c r="F93" s="12">
        <f>MATCH(D93,Данные!$D:$D,0)</f>
        <v>244</v>
      </c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>
        <v>9</v>
      </c>
      <c r="T93" s="52"/>
      <c r="U93" s="52"/>
      <c r="V93" s="52"/>
      <c r="W93" s="52">
        <v>6</v>
      </c>
      <c r="X93" s="52">
        <v>5</v>
      </c>
      <c r="Y93" s="52"/>
      <c r="Z93" s="52"/>
      <c r="AA93" s="52">
        <v>7</v>
      </c>
      <c r="AB93" s="52"/>
      <c r="AC93" s="52"/>
      <c r="AD93" s="52">
        <v>6</v>
      </c>
      <c r="AE93" s="52"/>
      <c r="AF93" s="52">
        <v>8</v>
      </c>
      <c r="AG93" s="52">
        <v>7</v>
      </c>
      <c r="AH93" s="52"/>
      <c r="AI93" s="52">
        <v>10</v>
      </c>
      <c r="AJ93" s="52">
        <v>10</v>
      </c>
      <c r="AK93" s="52"/>
      <c r="AL93" s="52"/>
      <c r="AM93" s="52"/>
      <c r="AN93" s="52"/>
      <c r="AO93" s="52"/>
      <c r="AP93" s="52"/>
      <c r="AQ93" s="52"/>
      <c r="AR93" s="52"/>
      <c r="AS93" s="52">
        <v>6</v>
      </c>
      <c r="AT93" s="52">
        <v>9</v>
      </c>
      <c r="AU93" s="52"/>
      <c r="AV93" s="52"/>
      <c r="AW93" s="52"/>
      <c r="AX93" s="52"/>
      <c r="AY93" s="52"/>
      <c r="AZ93" s="52">
        <v>8</v>
      </c>
      <c r="BA93" s="52"/>
      <c r="BB93" s="52"/>
      <c r="BC93" s="52"/>
      <c r="BD93" s="52"/>
      <c r="BE93" s="52">
        <v>6</v>
      </c>
      <c r="BF93" s="52"/>
      <c r="BG93" s="52">
        <v>9</v>
      </c>
      <c r="BH93" s="52"/>
      <c r="BI93" s="52">
        <v>10</v>
      </c>
      <c r="BJ93" s="52"/>
      <c r="BK93" s="52">
        <v>7</v>
      </c>
      <c r="BL93" s="52">
        <v>10</v>
      </c>
      <c r="BM93" s="52"/>
      <c r="BN93" s="52">
        <v>9</v>
      </c>
      <c r="BO93" s="52">
        <v>10</v>
      </c>
      <c r="BP93" s="52"/>
      <c r="BQ93" s="52">
        <v>5</v>
      </c>
      <c r="BR93" s="52">
        <v>8</v>
      </c>
      <c r="BS93" s="52"/>
      <c r="BT93" s="52"/>
      <c r="BU93" s="52">
        <v>6</v>
      </c>
      <c r="BV93" s="52"/>
      <c r="BW93" s="52">
        <v>8</v>
      </c>
      <c r="BX93" s="52">
        <v>8</v>
      </c>
      <c r="BY93" s="52"/>
      <c r="BZ93" s="52"/>
      <c r="CA93" s="52"/>
      <c r="CB93" s="53" t="s">
        <v>1296</v>
      </c>
      <c r="CC93" s="59">
        <v>660.53</v>
      </c>
      <c r="CD93" s="59">
        <v>187</v>
      </c>
      <c r="CE93" s="60">
        <v>24</v>
      </c>
      <c r="CF93" s="59">
        <f>IF(CE93 &gt; 0,CD93/CE93,0)</f>
        <v>7.791666666666667</v>
      </c>
      <c r="CG93" s="51">
        <f>MIN($G93:CB93)</f>
        <v>5</v>
      </c>
      <c r="CH93" s="1">
        <v>82</v>
      </c>
    </row>
    <row r="94" spans="1:86" x14ac:dyDescent="0.2">
      <c r="A94" s="48">
        <v>83</v>
      </c>
      <c r="B94" s="49" t="s">
        <v>975</v>
      </c>
      <c r="C94" s="50" t="s">
        <v>233</v>
      </c>
      <c r="D94" s="50">
        <v>137057086</v>
      </c>
      <c r="E94" s="51">
        <v>2110</v>
      </c>
      <c r="F94" s="12">
        <f>MATCH(D94,Данные!$D:$D,0)</f>
        <v>240</v>
      </c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>
        <v>9</v>
      </c>
      <c r="T94" s="52"/>
      <c r="U94" s="52"/>
      <c r="V94" s="52"/>
      <c r="W94" s="52">
        <v>7</v>
      </c>
      <c r="X94" s="52">
        <v>6</v>
      </c>
      <c r="Y94" s="52"/>
      <c r="Z94" s="52"/>
      <c r="AA94" s="52">
        <v>8</v>
      </c>
      <c r="AB94" s="52"/>
      <c r="AC94" s="52"/>
      <c r="AD94" s="52">
        <v>8</v>
      </c>
      <c r="AE94" s="52"/>
      <c r="AF94" s="52">
        <v>7</v>
      </c>
      <c r="AG94" s="52">
        <v>7</v>
      </c>
      <c r="AH94" s="52"/>
      <c r="AI94" s="52">
        <v>10</v>
      </c>
      <c r="AJ94" s="52">
        <v>9</v>
      </c>
      <c r="AK94" s="52"/>
      <c r="AL94" s="52"/>
      <c r="AM94" s="52"/>
      <c r="AN94" s="52"/>
      <c r="AO94" s="52"/>
      <c r="AP94" s="52"/>
      <c r="AQ94" s="52"/>
      <c r="AR94" s="52"/>
      <c r="AS94" s="52">
        <v>8</v>
      </c>
      <c r="AT94" s="52">
        <v>9</v>
      </c>
      <c r="AU94" s="52"/>
      <c r="AV94" s="52"/>
      <c r="AW94" s="52"/>
      <c r="AX94" s="52"/>
      <c r="AY94" s="52"/>
      <c r="AZ94" s="52">
        <v>8</v>
      </c>
      <c r="BA94" s="52">
        <v>9</v>
      </c>
      <c r="BB94" s="52"/>
      <c r="BC94" s="52">
        <v>8</v>
      </c>
      <c r="BD94" s="52"/>
      <c r="BE94" s="52">
        <v>8</v>
      </c>
      <c r="BF94" s="52"/>
      <c r="BG94" s="52"/>
      <c r="BH94" s="52"/>
      <c r="BI94" s="52"/>
      <c r="BJ94" s="52"/>
      <c r="BK94" s="52"/>
      <c r="BL94" s="52">
        <v>10</v>
      </c>
      <c r="BM94" s="52"/>
      <c r="BN94" s="52">
        <v>8</v>
      </c>
      <c r="BO94" s="52"/>
      <c r="BP94" s="52"/>
      <c r="BQ94" s="52">
        <v>8</v>
      </c>
      <c r="BR94" s="52">
        <v>8</v>
      </c>
      <c r="BS94" s="52"/>
      <c r="BT94" s="52"/>
      <c r="BU94" s="52">
        <v>8</v>
      </c>
      <c r="BV94" s="52"/>
      <c r="BW94" s="52">
        <v>7</v>
      </c>
      <c r="BX94" s="52">
        <v>8</v>
      </c>
      <c r="BY94" s="52"/>
      <c r="BZ94" s="52"/>
      <c r="CA94" s="52"/>
      <c r="CB94" s="53" t="s">
        <v>1296</v>
      </c>
      <c r="CC94" s="59">
        <v>658.9799999999999</v>
      </c>
      <c r="CD94" s="59">
        <v>178</v>
      </c>
      <c r="CE94" s="60">
        <v>22</v>
      </c>
      <c r="CF94" s="59">
        <f>IF(CE94 &gt; 0,CD94/CE94,0)</f>
        <v>8.0909090909090917</v>
      </c>
      <c r="CG94" s="51">
        <f>MIN($G94:CB94)</f>
        <v>6</v>
      </c>
      <c r="CH94" s="1">
        <v>83</v>
      </c>
    </row>
    <row r="95" spans="1:86" x14ac:dyDescent="0.2">
      <c r="A95" s="48">
        <v>84</v>
      </c>
      <c r="B95" s="49" t="s">
        <v>1133</v>
      </c>
      <c r="C95" s="50" t="s">
        <v>140</v>
      </c>
      <c r="D95" s="50">
        <v>137057018</v>
      </c>
      <c r="E95" s="51">
        <v>2110</v>
      </c>
      <c r="F95" s="12">
        <f>MATCH(D95,Данные!$D:$D,0)</f>
        <v>309</v>
      </c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>
        <v>9</v>
      </c>
      <c r="T95" s="52"/>
      <c r="U95" s="52"/>
      <c r="V95" s="52"/>
      <c r="W95" s="52">
        <v>8</v>
      </c>
      <c r="X95" s="52">
        <v>5</v>
      </c>
      <c r="Y95" s="52"/>
      <c r="Z95" s="52"/>
      <c r="AA95" s="52">
        <v>6</v>
      </c>
      <c r="AB95" s="52"/>
      <c r="AC95" s="52"/>
      <c r="AD95" s="52">
        <v>8</v>
      </c>
      <c r="AE95" s="52"/>
      <c r="AF95" s="52">
        <v>9</v>
      </c>
      <c r="AG95" s="52">
        <v>8</v>
      </c>
      <c r="AH95" s="52"/>
      <c r="AI95" s="52">
        <v>10</v>
      </c>
      <c r="AJ95" s="52">
        <v>9</v>
      </c>
      <c r="AK95" s="52"/>
      <c r="AL95" s="52"/>
      <c r="AM95" s="52"/>
      <c r="AN95" s="52"/>
      <c r="AO95" s="52"/>
      <c r="AP95" s="52"/>
      <c r="AQ95" s="52"/>
      <c r="AR95" s="52"/>
      <c r="AS95" s="52">
        <v>8</v>
      </c>
      <c r="AT95" s="52">
        <v>5</v>
      </c>
      <c r="AU95" s="52"/>
      <c r="AV95" s="52"/>
      <c r="AW95" s="52"/>
      <c r="AX95" s="52"/>
      <c r="AY95" s="52"/>
      <c r="AZ95" s="52">
        <v>7</v>
      </c>
      <c r="BA95" s="52"/>
      <c r="BB95" s="52"/>
      <c r="BC95" s="52">
        <v>9</v>
      </c>
      <c r="BD95" s="52"/>
      <c r="BE95" s="52">
        <v>7</v>
      </c>
      <c r="BF95" s="52"/>
      <c r="BG95" s="52">
        <v>9</v>
      </c>
      <c r="BH95" s="52"/>
      <c r="BI95" s="52">
        <v>8</v>
      </c>
      <c r="BJ95" s="52"/>
      <c r="BK95" s="52"/>
      <c r="BL95" s="52">
        <v>10</v>
      </c>
      <c r="BM95" s="52"/>
      <c r="BN95" s="52">
        <v>6</v>
      </c>
      <c r="BO95" s="52"/>
      <c r="BP95" s="52"/>
      <c r="BQ95" s="52"/>
      <c r="BR95" s="52">
        <v>8</v>
      </c>
      <c r="BS95" s="52">
        <v>10</v>
      </c>
      <c r="BT95" s="52"/>
      <c r="BU95" s="52">
        <v>7</v>
      </c>
      <c r="BV95" s="52"/>
      <c r="BW95" s="52">
        <v>5</v>
      </c>
      <c r="BX95" s="52">
        <v>8</v>
      </c>
      <c r="BY95" s="52">
        <v>7</v>
      </c>
      <c r="BZ95" s="52"/>
      <c r="CA95" s="52"/>
      <c r="CB95" s="53" t="s">
        <v>1296</v>
      </c>
      <c r="CC95" s="59">
        <v>656.78</v>
      </c>
      <c r="CD95" s="59">
        <v>186</v>
      </c>
      <c r="CE95" s="60">
        <v>24</v>
      </c>
      <c r="CF95" s="59">
        <f>IF(CE95 &gt; 0,CD95/CE95,0)</f>
        <v>7.75</v>
      </c>
      <c r="CG95" s="51">
        <f>MIN($G95:CB95)</f>
        <v>5</v>
      </c>
      <c r="CH95" s="1">
        <v>84</v>
      </c>
    </row>
    <row r="96" spans="1:86" x14ac:dyDescent="0.2">
      <c r="A96" s="48">
        <v>85</v>
      </c>
      <c r="B96" s="49" t="s">
        <v>939</v>
      </c>
      <c r="C96" s="50" t="s">
        <v>166</v>
      </c>
      <c r="D96" s="50">
        <v>137004752</v>
      </c>
      <c r="E96" s="51">
        <v>2103</v>
      </c>
      <c r="F96" s="12">
        <f>MATCH(D96,Данные!$D:$D,0)</f>
        <v>225</v>
      </c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>
        <v>9</v>
      </c>
      <c r="T96" s="52"/>
      <c r="U96" s="52"/>
      <c r="V96" s="52"/>
      <c r="W96" s="52">
        <v>5</v>
      </c>
      <c r="X96" s="52">
        <v>8</v>
      </c>
      <c r="Y96" s="52"/>
      <c r="Z96" s="52"/>
      <c r="AA96" s="52">
        <v>4</v>
      </c>
      <c r="AB96" s="52"/>
      <c r="AC96" s="52"/>
      <c r="AD96" s="52">
        <v>9</v>
      </c>
      <c r="AE96" s="52"/>
      <c r="AF96" s="52">
        <v>9</v>
      </c>
      <c r="AG96" s="52">
        <v>7</v>
      </c>
      <c r="AH96" s="52"/>
      <c r="AI96" s="52">
        <v>10</v>
      </c>
      <c r="AJ96" s="52">
        <v>8</v>
      </c>
      <c r="AK96" s="52"/>
      <c r="AL96" s="52"/>
      <c r="AM96" s="52"/>
      <c r="AN96" s="52"/>
      <c r="AO96" s="52"/>
      <c r="AP96" s="52"/>
      <c r="AQ96" s="52"/>
      <c r="AR96" s="52"/>
      <c r="AS96" s="52">
        <v>9</v>
      </c>
      <c r="AT96" s="52">
        <v>9</v>
      </c>
      <c r="AU96" s="52"/>
      <c r="AV96" s="52"/>
      <c r="AW96" s="52"/>
      <c r="AX96" s="52"/>
      <c r="AY96" s="52"/>
      <c r="AZ96" s="52">
        <v>7</v>
      </c>
      <c r="BA96" s="52"/>
      <c r="BB96" s="52"/>
      <c r="BC96" s="52">
        <v>5</v>
      </c>
      <c r="BD96" s="52"/>
      <c r="BE96" s="52">
        <v>9</v>
      </c>
      <c r="BF96" s="52"/>
      <c r="BG96" s="52"/>
      <c r="BH96" s="52"/>
      <c r="BI96" s="52"/>
      <c r="BJ96" s="52"/>
      <c r="BK96" s="52">
        <v>6</v>
      </c>
      <c r="BL96" s="52">
        <v>10</v>
      </c>
      <c r="BM96" s="52"/>
      <c r="BN96" s="52">
        <v>4</v>
      </c>
      <c r="BO96" s="52"/>
      <c r="BP96" s="52"/>
      <c r="BQ96" s="52">
        <v>9</v>
      </c>
      <c r="BR96" s="52">
        <v>8</v>
      </c>
      <c r="BS96" s="52"/>
      <c r="BT96" s="52"/>
      <c r="BU96" s="52">
        <v>9</v>
      </c>
      <c r="BV96" s="52">
        <v>8</v>
      </c>
      <c r="BW96" s="52">
        <v>8</v>
      </c>
      <c r="BX96" s="52"/>
      <c r="BY96" s="52"/>
      <c r="BZ96" s="52"/>
      <c r="CA96" s="52"/>
      <c r="CB96" s="53" t="s">
        <v>1296</v>
      </c>
      <c r="CC96" s="59">
        <v>655.78</v>
      </c>
      <c r="CD96" s="59">
        <v>170</v>
      </c>
      <c r="CE96" s="60">
        <v>22</v>
      </c>
      <c r="CF96" s="59">
        <f>IF(CE96 &gt; 0,CD96/CE96,0)</f>
        <v>7.7272727272727275</v>
      </c>
      <c r="CG96" s="51">
        <f>MIN($G96:CB96)</f>
        <v>4</v>
      </c>
      <c r="CH96" s="1">
        <v>85</v>
      </c>
    </row>
    <row r="97" spans="1:86" x14ac:dyDescent="0.2">
      <c r="A97" s="48">
        <v>86</v>
      </c>
      <c r="B97" s="49" t="s">
        <v>1050</v>
      </c>
      <c r="C97" s="50" t="s">
        <v>261</v>
      </c>
      <c r="D97" s="50">
        <v>137008937</v>
      </c>
      <c r="E97" s="51">
        <v>2102</v>
      </c>
      <c r="F97" s="12">
        <f>MATCH(D97,Данные!$D:$D,0)</f>
        <v>270</v>
      </c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>
        <v>9</v>
      </c>
      <c r="T97" s="52"/>
      <c r="U97" s="52"/>
      <c r="V97" s="52"/>
      <c r="W97" s="52">
        <v>4</v>
      </c>
      <c r="X97" s="52">
        <v>5</v>
      </c>
      <c r="Y97" s="52"/>
      <c r="Z97" s="52"/>
      <c r="AA97" s="52">
        <v>6</v>
      </c>
      <c r="AB97" s="52"/>
      <c r="AC97" s="52"/>
      <c r="AD97" s="52">
        <v>9</v>
      </c>
      <c r="AE97" s="52"/>
      <c r="AF97" s="52">
        <v>7</v>
      </c>
      <c r="AG97" s="52">
        <v>7</v>
      </c>
      <c r="AH97" s="52"/>
      <c r="AI97" s="52">
        <v>10</v>
      </c>
      <c r="AJ97" s="52">
        <v>8</v>
      </c>
      <c r="AK97" s="52">
        <v>8</v>
      </c>
      <c r="AL97" s="52"/>
      <c r="AM97" s="52"/>
      <c r="AN97" s="52"/>
      <c r="AO97" s="52"/>
      <c r="AP97" s="52">
        <v>6</v>
      </c>
      <c r="AQ97" s="52"/>
      <c r="AR97" s="52"/>
      <c r="AS97" s="52">
        <v>8</v>
      </c>
      <c r="AT97" s="52">
        <v>6</v>
      </c>
      <c r="AU97" s="52"/>
      <c r="AV97" s="52"/>
      <c r="AW97" s="52"/>
      <c r="AX97" s="52"/>
      <c r="AY97" s="52"/>
      <c r="AZ97" s="52">
        <v>7</v>
      </c>
      <c r="BA97" s="52"/>
      <c r="BB97" s="52"/>
      <c r="BC97" s="52"/>
      <c r="BD97" s="52"/>
      <c r="BE97" s="52">
        <v>7</v>
      </c>
      <c r="BF97" s="52"/>
      <c r="BG97" s="52">
        <v>7</v>
      </c>
      <c r="BH97" s="52"/>
      <c r="BI97" s="52">
        <v>8</v>
      </c>
      <c r="BJ97" s="52"/>
      <c r="BK97" s="52">
        <v>7</v>
      </c>
      <c r="BL97" s="52">
        <v>10</v>
      </c>
      <c r="BM97" s="52"/>
      <c r="BN97" s="52">
        <v>8</v>
      </c>
      <c r="BO97" s="52"/>
      <c r="BP97" s="52"/>
      <c r="BQ97" s="52">
        <v>5</v>
      </c>
      <c r="BR97" s="52">
        <v>9</v>
      </c>
      <c r="BS97" s="52">
        <v>10</v>
      </c>
      <c r="BT97" s="52"/>
      <c r="BU97" s="52">
        <v>7</v>
      </c>
      <c r="BV97" s="52"/>
      <c r="BW97" s="52">
        <v>6</v>
      </c>
      <c r="BX97" s="52">
        <v>8</v>
      </c>
      <c r="BY97" s="52"/>
      <c r="BZ97" s="52"/>
      <c r="CA97" s="52"/>
      <c r="CB97" s="53" t="s">
        <v>1296</v>
      </c>
      <c r="CC97" s="59">
        <v>655.30000000000007</v>
      </c>
      <c r="CD97" s="59">
        <v>192</v>
      </c>
      <c r="CE97" s="60">
        <v>26</v>
      </c>
      <c r="CF97" s="59">
        <f>IF(CE97 &gt; 0,CD97/CE97,0)</f>
        <v>7.384615384615385</v>
      </c>
      <c r="CG97" s="51">
        <f>MIN($G97:CB97)</f>
        <v>4</v>
      </c>
      <c r="CH97" s="1">
        <v>86</v>
      </c>
    </row>
    <row r="98" spans="1:86" x14ac:dyDescent="0.2">
      <c r="A98" s="48">
        <v>87</v>
      </c>
      <c r="B98" s="49" t="s">
        <v>1235</v>
      </c>
      <c r="C98" s="50" t="s">
        <v>79</v>
      </c>
      <c r="D98" s="50">
        <v>137056780</v>
      </c>
      <c r="E98" s="51">
        <v>2103</v>
      </c>
      <c r="F98" s="12">
        <f>MATCH(D98,Данные!$D:$D,0)</f>
        <v>355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>
        <v>9</v>
      </c>
      <c r="T98" s="52"/>
      <c r="U98" s="52"/>
      <c r="V98" s="52"/>
      <c r="W98" s="52">
        <v>5</v>
      </c>
      <c r="X98" s="52">
        <v>6</v>
      </c>
      <c r="Y98" s="52"/>
      <c r="Z98" s="52"/>
      <c r="AA98" s="52">
        <v>5</v>
      </c>
      <c r="AB98" s="52"/>
      <c r="AC98" s="52"/>
      <c r="AD98" s="52">
        <v>8</v>
      </c>
      <c r="AE98" s="52"/>
      <c r="AF98" s="52">
        <v>7</v>
      </c>
      <c r="AG98" s="52">
        <v>8</v>
      </c>
      <c r="AH98" s="52"/>
      <c r="AI98" s="52">
        <v>10</v>
      </c>
      <c r="AJ98" s="52">
        <v>9</v>
      </c>
      <c r="AK98" s="52"/>
      <c r="AL98" s="52"/>
      <c r="AM98" s="52"/>
      <c r="AN98" s="52"/>
      <c r="AO98" s="52"/>
      <c r="AP98" s="52"/>
      <c r="AQ98" s="52"/>
      <c r="AR98" s="52">
        <v>8</v>
      </c>
      <c r="AS98" s="52">
        <v>8</v>
      </c>
      <c r="AT98" s="52">
        <v>4</v>
      </c>
      <c r="AU98" s="52"/>
      <c r="AV98" s="52"/>
      <c r="AW98" s="52"/>
      <c r="AX98" s="52"/>
      <c r="AY98" s="52"/>
      <c r="AZ98" s="52">
        <v>8</v>
      </c>
      <c r="BA98" s="52"/>
      <c r="BB98" s="52"/>
      <c r="BC98" s="52"/>
      <c r="BD98" s="52"/>
      <c r="BE98" s="52">
        <v>7</v>
      </c>
      <c r="BF98" s="52"/>
      <c r="BG98" s="52"/>
      <c r="BH98" s="52">
        <v>8</v>
      </c>
      <c r="BI98" s="52"/>
      <c r="BJ98" s="52">
        <v>8</v>
      </c>
      <c r="BK98" s="52">
        <v>7</v>
      </c>
      <c r="BL98" s="52">
        <v>10</v>
      </c>
      <c r="BM98" s="52"/>
      <c r="BN98" s="52">
        <v>8</v>
      </c>
      <c r="BO98" s="52"/>
      <c r="BP98" s="52"/>
      <c r="BQ98" s="52">
        <v>7</v>
      </c>
      <c r="BR98" s="52">
        <v>8</v>
      </c>
      <c r="BS98" s="52">
        <v>10</v>
      </c>
      <c r="BT98" s="52"/>
      <c r="BU98" s="52">
        <v>8</v>
      </c>
      <c r="BV98" s="52"/>
      <c r="BW98" s="52">
        <v>7</v>
      </c>
      <c r="BX98" s="52">
        <v>7</v>
      </c>
      <c r="BY98" s="52"/>
      <c r="BZ98" s="52"/>
      <c r="CA98" s="52"/>
      <c r="CB98" s="53" t="s">
        <v>1296</v>
      </c>
      <c r="CC98" s="59">
        <v>653.53</v>
      </c>
      <c r="CD98" s="59">
        <v>190</v>
      </c>
      <c r="CE98" s="60">
        <v>25</v>
      </c>
      <c r="CF98" s="59">
        <f>IF(CE98 &gt; 0,CD98/CE98,0)</f>
        <v>7.6</v>
      </c>
      <c r="CG98" s="51">
        <f>MIN($G98:CB98)</f>
        <v>4</v>
      </c>
      <c r="CH98" s="1">
        <v>87</v>
      </c>
    </row>
    <row r="99" spans="1:86" x14ac:dyDescent="0.2">
      <c r="A99" s="48">
        <v>88</v>
      </c>
      <c r="B99" s="49" t="s">
        <v>581</v>
      </c>
      <c r="C99" s="50" t="s">
        <v>232</v>
      </c>
      <c r="D99" s="50">
        <v>137002058</v>
      </c>
      <c r="E99" s="51">
        <v>2102</v>
      </c>
      <c r="F99" s="12">
        <f>MATCH(D99,Данные!$D:$D,0)</f>
        <v>84</v>
      </c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>
        <v>9</v>
      </c>
      <c r="T99" s="52"/>
      <c r="U99" s="52"/>
      <c r="V99" s="52"/>
      <c r="W99" s="52">
        <v>5</v>
      </c>
      <c r="X99" s="52">
        <v>10</v>
      </c>
      <c r="Y99" s="52"/>
      <c r="Z99" s="52"/>
      <c r="AA99" s="52">
        <v>6</v>
      </c>
      <c r="AB99" s="52"/>
      <c r="AC99" s="52"/>
      <c r="AD99" s="52">
        <v>9</v>
      </c>
      <c r="AE99" s="52"/>
      <c r="AF99" s="52">
        <v>7</v>
      </c>
      <c r="AG99" s="52">
        <v>8</v>
      </c>
      <c r="AH99" s="52"/>
      <c r="AI99" s="52">
        <v>10</v>
      </c>
      <c r="AJ99" s="52">
        <v>9</v>
      </c>
      <c r="AK99" s="52"/>
      <c r="AL99" s="52"/>
      <c r="AM99" s="52"/>
      <c r="AN99" s="52"/>
      <c r="AO99" s="52"/>
      <c r="AP99" s="52"/>
      <c r="AQ99" s="52"/>
      <c r="AR99" s="52"/>
      <c r="AS99" s="52">
        <v>9</v>
      </c>
      <c r="AT99" s="52">
        <v>4</v>
      </c>
      <c r="AU99" s="52"/>
      <c r="AV99" s="52"/>
      <c r="AW99" s="52"/>
      <c r="AX99" s="52"/>
      <c r="AY99" s="52"/>
      <c r="AZ99" s="52">
        <v>7</v>
      </c>
      <c r="BA99" s="52"/>
      <c r="BB99" s="52"/>
      <c r="BC99" s="52">
        <v>9</v>
      </c>
      <c r="BD99" s="52"/>
      <c r="BE99" s="52">
        <v>8</v>
      </c>
      <c r="BF99" s="52"/>
      <c r="BG99" s="52">
        <v>8</v>
      </c>
      <c r="BH99" s="52"/>
      <c r="BI99" s="52"/>
      <c r="BJ99" s="52"/>
      <c r="BK99" s="52"/>
      <c r="BL99" s="52">
        <v>10</v>
      </c>
      <c r="BM99" s="52"/>
      <c r="BN99" s="52">
        <v>7</v>
      </c>
      <c r="BO99" s="52"/>
      <c r="BP99" s="52"/>
      <c r="BQ99" s="52">
        <v>6</v>
      </c>
      <c r="BR99" s="52">
        <v>9</v>
      </c>
      <c r="BS99" s="52">
        <v>10</v>
      </c>
      <c r="BT99" s="52"/>
      <c r="BU99" s="52">
        <v>8</v>
      </c>
      <c r="BV99" s="52"/>
      <c r="BW99" s="52">
        <v>6</v>
      </c>
      <c r="BX99" s="52">
        <v>8</v>
      </c>
      <c r="BY99" s="52"/>
      <c r="BZ99" s="52"/>
      <c r="CA99" s="52"/>
      <c r="CB99" s="53" t="s">
        <v>1296</v>
      </c>
      <c r="CC99" s="59">
        <v>652.3900000000001</v>
      </c>
      <c r="CD99" s="59">
        <v>182</v>
      </c>
      <c r="CE99" s="60">
        <v>23</v>
      </c>
      <c r="CF99" s="59">
        <f>IF(CE99 &gt; 0,CD99/CE99,0)</f>
        <v>7.9130434782608692</v>
      </c>
      <c r="CG99" s="51">
        <f>MIN($G99:CB99)</f>
        <v>4</v>
      </c>
      <c r="CH99" s="1">
        <v>88</v>
      </c>
    </row>
    <row r="100" spans="1:86" x14ac:dyDescent="0.2">
      <c r="A100" s="48">
        <v>89</v>
      </c>
      <c r="B100" s="49" t="s">
        <v>529</v>
      </c>
      <c r="C100" s="50" t="s">
        <v>242</v>
      </c>
      <c r="D100" s="50">
        <v>137001868</v>
      </c>
      <c r="E100" s="51">
        <v>2106</v>
      </c>
      <c r="F100" s="12">
        <f>MATCH(D100,Данные!$D:$D,0)</f>
        <v>67</v>
      </c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>
        <v>9</v>
      </c>
      <c r="T100" s="52"/>
      <c r="U100" s="52"/>
      <c r="V100" s="52"/>
      <c r="W100" s="52">
        <v>6</v>
      </c>
      <c r="X100" s="52">
        <v>7</v>
      </c>
      <c r="Y100" s="52"/>
      <c r="Z100" s="52"/>
      <c r="AA100" s="52">
        <v>7</v>
      </c>
      <c r="AB100" s="52"/>
      <c r="AC100" s="52"/>
      <c r="AD100" s="52">
        <v>9</v>
      </c>
      <c r="AE100" s="52"/>
      <c r="AF100" s="52">
        <v>7</v>
      </c>
      <c r="AG100" s="52">
        <v>8</v>
      </c>
      <c r="AH100" s="52"/>
      <c r="AI100" s="52">
        <v>10</v>
      </c>
      <c r="AJ100" s="52">
        <v>10</v>
      </c>
      <c r="AK100" s="52"/>
      <c r="AL100" s="52"/>
      <c r="AM100" s="52"/>
      <c r="AN100" s="52"/>
      <c r="AO100" s="52"/>
      <c r="AP100" s="52"/>
      <c r="AQ100" s="52"/>
      <c r="AR100" s="52"/>
      <c r="AS100" s="52">
        <v>9</v>
      </c>
      <c r="AT100" s="52">
        <v>4</v>
      </c>
      <c r="AU100" s="52"/>
      <c r="AV100" s="52"/>
      <c r="AW100" s="52"/>
      <c r="AX100" s="52"/>
      <c r="AY100" s="52"/>
      <c r="AZ100" s="52">
        <v>6</v>
      </c>
      <c r="BA100" s="52"/>
      <c r="BB100" s="52"/>
      <c r="BC100" s="52">
        <v>6</v>
      </c>
      <c r="BD100" s="52"/>
      <c r="BE100" s="52">
        <v>8</v>
      </c>
      <c r="BF100" s="52"/>
      <c r="BG100" s="52">
        <v>8</v>
      </c>
      <c r="BH100" s="52"/>
      <c r="BI100" s="52">
        <v>9</v>
      </c>
      <c r="BJ100" s="52"/>
      <c r="BK100" s="52"/>
      <c r="BL100" s="52">
        <v>10</v>
      </c>
      <c r="BM100" s="52"/>
      <c r="BN100" s="52">
        <v>7</v>
      </c>
      <c r="BO100" s="52"/>
      <c r="BP100" s="52"/>
      <c r="BQ100" s="52">
        <v>5</v>
      </c>
      <c r="BR100" s="52">
        <v>7</v>
      </c>
      <c r="BS100" s="52">
        <v>10</v>
      </c>
      <c r="BT100" s="52"/>
      <c r="BU100" s="52">
        <v>8</v>
      </c>
      <c r="BV100" s="52"/>
      <c r="BW100" s="52">
        <v>6</v>
      </c>
      <c r="BX100" s="52">
        <v>8</v>
      </c>
      <c r="BY100" s="52"/>
      <c r="BZ100" s="52"/>
      <c r="CA100" s="52"/>
      <c r="CB100" s="53" t="s">
        <v>1296</v>
      </c>
      <c r="CC100" s="59">
        <v>650.47</v>
      </c>
      <c r="CD100" s="59">
        <v>184</v>
      </c>
      <c r="CE100" s="60">
        <v>24</v>
      </c>
      <c r="CF100" s="59">
        <f>IF(CE100 &gt; 0,CD100/CE100,0)</f>
        <v>7.666666666666667</v>
      </c>
      <c r="CG100" s="51">
        <f>MIN($G100:CB100)</f>
        <v>4</v>
      </c>
      <c r="CH100" s="1">
        <v>89</v>
      </c>
    </row>
    <row r="101" spans="1:86" x14ac:dyDescent="0.2">
      <c r="A101" s="48">
        <v>90</v>
      </c>
      <c r="B101" s="49" t="s">
        <v>721</v>
      </c>
      <c r="C101" s="50" t="s">
        <v>288</v>
      </c>
      <c r="D101" s="50">
        <v>137003792</v>
      </c>
      <c r="E101" s="51">
        <v>2105</v>
      </c>
      <c r="F101" s="12">
        <f>MATCH(D101,Данные!$D:$D,0)</f>
        <v>137</v>
      </c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>
        <v>9</v>
      </c>
      <c r="T101" s="52"/>
      <c r="U101" s="52"/>
      <c r="V101" s="52"/>
      <c r="W101" s="52">
        <v>6</v>
      </c>
      <c r="X101" s="52">
        <v>7</v>
      </c>
      <c r="Y101" s="52"/>
      <c r="Z101" s="52"/>
      <c r="AA101" s="52">
        <v>6</v>
      </c>
      <c r="AB101" s="52"/>
      <c r="AC101" s="52"/>
      <c r="AD101" s="52">
        <v>8</v>
      </c>
      <c r="AE101" s="52"/>
      <c r="AF101" s="52">
        <v>8</v>
      </c>
      <c r="AG101" s="52">
        <v>7</v>
      </c>
      <c r="AH101" s="52"/>
      <c r="AI101" s="52">
        <v>10</v>
      </c>
      <c r="AJ101" s="52">
        <v>9</v>
      </c>
      <c r="AK101" s="52"/>
      <c r="AL101" s="52"/>
      <c r="AM101" s="52"/>
      <c r="AN101" s="52"/>
      <c r="AO101" s="52"/>
      <c r="AP101" s="52"/>
      <c r="AQ101" s="52"/>
      <c r="AR101" s="52"/>
      <c r="AS101" s="52">
        <v>8</v>
      </c>
      <c r="AT101" s="52">
        <v>5</v>
      </c>
      <c r="AU101" s="52"/>
      <c r="AV101" s="52"/>
      <c r="AW101" s="52"/>
      <c r="AX101" s="52"/>
      <c r="AY101" s="52"/>
      <c r="AZ101" s="52">
        <v>7</v>
      </c>
      <c r="BA101" s="52"/>
      <c r="BB101" s="52"/>
      <c r="BC101" s="52">
        <v>8</v>
      </c>
      <c r="BD101" s="52"/>
      <c r="BE101" s="52">
        <v>7</v>
      </c>
      <c r="BF101" s="52"/>
      <c r="BG101" s="52"/>
      <c r="BH101" s="52"/>
      <c r="BI101" s="52">
        <v>9</v>
      </c>
      <c r="BJ101" s="52"/>
      <c r="BK101" s="52">
        <v>7</v>
      </c>
      <c r="BL101" s="52">
        <v>10</v>
      </c>
      <c r="BM101" s="52"/>
      <c r="BN101" s="52">
        <v>8</v>
      </c>
      <c r="BO101" s="52"/>
      <c r="BP101" s="52"/>
      <c r="BQ101" s="52">
        <v>5</v>
      </c>
      <c r="BR101" s="52">
        <v>6</v>
      </c>
      <c r="BS101" s="52"/>
      <c r="BT101" s="52">
        <v>8</v>
      </c>
      <c r="BU101" s="52">
        <v>6</v>
      </c>
      <c r="BV101" s="52"/>
      <c r="BW101" s="52">
        <v>5</v>
      </c>
      <c r="BX101" s="52">
        <v>8</v>
      </c>
      <c r="BY101" s="52">
        <v>5</v>
      </c>
      <c r="BZ101" s="52"/>
      <c r="CA101" s="52"/>
      <c r="CB101" s="53" t="s">
        <v>1296</v>
      </c>
      <c r="CC101" s="59">
        <v>649.08999999999992</v>
      </c>
      <c r="CD101" s="59">
        <v>182</v>
      </c>
      <c r="CE101" s="60">
        <v>25</v>
      </c>
      <c r="CF101" s="59">
        <f>IF(CE101 &gt; 0,CD101/CE101,0)</f>
        <v>7.28</v>
      </c>
      <c r="CG101" s="51">
        <f>MIN($G101:CB101)</f>
        <v>5</v>
      </c>
      <c r="CH101" s="1">
        <v>90</v>
      </c>
    </row>
    <row r="102" spans="1:86" x14ac:dyDescent="0.2">
      <c r="A102" s="48">
        <v>91</v>
      </c>
      <c r="B102" s="49" t="s">
        <v>837</v>
      </c>
      <c r="C102" s="50" t="s">
        <v>108</v>
      </c>
      <c r="D102" s="50">
        <v>137005478</v>
      </c>
      <c r="E102" s="51">
        <v>2107</v>
      </c>
      <c r="F102" s="12">
        <f>MATCH(D102,Данные!$D:$D,0)</f>
        <v>186</v>
      </c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>
        <v>10</v>
      </c>
      <c r="T102" s="52"/>
      <c r="U102" s="52"/>
      <c r="V102" s="52"/>
      <c r="W102" s="52">
        <v>5</v>
      </c>
      <c r="X102" s="52">
        <v>8</v>
      </c>
      <c r="Y102" s="52"/>
      <c r="Z102" s="52"/>
      <c r="AA102" s="52">
        <v>6</v>
      </c>
      <c r="AB102" s="52"/>
      <c r="AC102" s="52"/>
      <c r="AD102" s="52">
        <v>8</v>
      </c>
      <c r="AE102" s="52"/>
      <c r="AF102" s="52">
        <v>7</v>
      </c>
      <c r="AG102" s="52">
        <v>7</v>
      </c>
      <c r="AH102" s="52"/>
      <c r="AI102" s="52">
        <v>10</v>
      </c>
      <c r="AJ102" s="52">
        <v>8</v>
      </c>
      <c r="AK102" s="52"/>
      <c r="AL102" s="52"/>
      <c r="AM102" s="52"/>
      <c r="AN102" s="52"/>
      <c r="AO102" s="52"/>
      <c r="AP102" s="52"/>
      <c r="AQ102" s="52"/>
      <c r="AR102" s="52"/>
      <c r="AS102" s="52">
        <v>8</v>
      </c>
      <c r="AT102" s="52">
        <v>7</v>
      </c>
      <c r="AU102" s="52"/>
      <c r="AV102" s="52"/>
      <c r="AW102" s="52"/>
      <c r="AX102" s="52"/>
      <c r="AY102" s="52"/>
      <c r="AZ102" s="52">
        <v>7</v>
      </c>
      <c r="BA102" s="52"/>
      <c r="BB102" s="52"/>
      <c r="BC102" s="52">
        <v>6</v>
      </c>
      <c r="BD102" s="52"/>
      <c r="BE102" s="52">
        <v>7</v>
      </c>
      <c r="BF102" s="52"/>
      <c r="BG102" s="52"/>
      <c r="BH102" s="52"/>
      <c r="BI102" s="52">
        <v>10</v>
      </c>
      <c r="BJ102" s="52"/>
      <c r="BK102" s="52">
        <v>7</v>
      </c>
      <c r="BL102" s="52">
        <v>10</v>
      </c>
      <c r="BM102" s="52"/>
      <c r="BN102" s="52">
        <v>7</v>
      </c>
      <c r="BO102" s="52"/>
      <c r="BP102" s="52"/>
      <c r="BQ102" s="52"/>
      <c r="BR102" s="52">
        <v>7</v>
      </c>
      <c r="BS102" s="52"/>
      <c r="BT102" s="52"/>
      <c r="BU102" s="52">
        <v>8</v>
      </c>
      <c r="BV102" s="52">
        <v>8</v>
      </c>
      <c r="BW102" s="52">
        <v>8</v>
      </c>
      <c r="BX102" s="52">
        <v>8</v>
      </c>
      <c r="BY102" s="52"/>
      <c r="BZ102" s="52"/>
      <c r="CA102" s="52"/>
      <c r="CB102" s="53" t="s">
        <v>1296</v>
      </c>
      <c r="CC102" s="59">
        <v>645.62</v>
      </c>
      <c r="CD102" s="59">
        <v>177</v>
      </c>
      <c r="CE102" s="60">
        <v>23</v>
      </c>
      <c r="CF102" s="59">
        <f>IF(CE102 &gt; 0,CD102/CE102,0)</f>
        <v>7.6956521739130439</v>
      </c>
      <c r="CG102" s="51">
        <f>MIN($G102:CB102)</f>
        <v>5</v>
      </c>
      <c r="CH102" s="1">
        <v>91</v>
      </c>
    </row>
    <row r="103" spans="1:86" x14ac:dyDescent="0.2">
      <c r="A103" s="48">
        <v>92</v>
      </c>
      <c r="B103" s="49" t="s">
        <v>688</v>
      </c>
      <c r="C103" s="50" t="s">
        <v>94</v>
      </c>
      <c r="D103" s="50">
        <v>137003494</v>
      </c>
      <c r="E103" s="51">
        <v>2101</v>
      </c>
      <c r="F103" s="12">
        <f>MATCH(D103,Данные!$D:$D,0)</f>
        <v>126</v>
      </c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>
        <v>8</v>
      </c>
      <c r="T103" s="52"/>
      <c r="U103" s="52"/>
      <c r="V103" s="52"/>
      <c r="W103" s="52">
        <v>7</v>
      </c>
      <c r="X103" s="52">
        <v>6</v>
      </c>
      <c r="Y103" s="52"/>
      <c r="Z103" s="52"/>
      <c r="AA103" s="52">
        <v>8</v>
      </c>
      <c r="AB103" s="52"/>
      <c r="AC103" s="52"/>
      <c r="AD103" s="52">
        <v>8</v>
      </c>
      <c r="AE103" s="52"/>
      <c r="AF103" s="52">
        <v>6</v>
      </c>
      <c r="AG103" s="52">
        <v>6</v>
      </c>
      <c r="AH103" s="52"/>
      <c r="AI103" s="52">
        <v>10</v>
      </c>
      <c r="AJ103" s="52">
        <v>10</v>
      </c>
      <c r="AK103" s="52"/>
      <c r="AL103" s="52"/>
      <c r="AM103" s="52"/>
      <c r="AN103" s="52"/>
      <c r="AO103" s="52"/>
      <c r="AP103" s="52"/>
      <c r="AQ103" s="52"/>
      <c r="AR103" s="52"/>
      <c r="AS103" s="52">
        <v>9</v>
      </c>
      <c r="AT103" s="52">
        <v>10</v>
      </c>
      <c r="AU103" s="52"/>
      <c r="AV103" s="52"/>
      <c r="AW103" s="52"/>
      <c r="AX103" s="52"/>
      <c r="AY103" s="52"/>
      <c r="AZ103" s="52">
        <v>7</v>
      </c>
      <c r="BA103" s="52"/>
      <c r="BB103" s="52"/>
      <c r="BC103" s="52">
        <v>8</v>
      </c>
      <c r="BD103" s="52"/>
      <c r="BE103" s="52">
        <v>7</v>
      </c>
      <c r="BF103" s="52"/>
      <c r="BG103" s="52">
        <v>8</v>
      </c>
      <c r="BH103" s="52"/>
      <c r="BI103" s="52"/>
      <c r="BJ103" s="52"/>
      <c r="BK103" s="52"/>
      <c r="BL103" s="52">
        <v>10</v>
      </c>
      <c r="BM103" s="52"/>
      <c r="BN103" s="52">
        <v>8</v>
      </c>
      <c r="BO103" s="52"/>
      <c r="BP103" s="52"/>
      <c r="BQ103" s="52">
        <v>8</v>
      </c>
      <c r="BR103" s="52">
        <v>7</v>
      </c>
      <c r="BS103" s="52"/>
      <c r="BT103" s="52"/>
      <c r="BU103" s="52">
        <v>7</v>
      </c>
      <c r="BV103" s="52"/>
      <c r="BW103" s="52">
        <v>8</v>
      </c>
      <c r="BX103" s="52">
        <v>9</v>
      </c>
      <c r="BY103" s="52"/>
      <c r="BZ103" s="52"/>
      <c r="CA103" s="52"/>
      <c r="CB103" s="53" t="s">
        <v>1296</v>
      </c>
      <c r="CC103" s="59">
        <v>643.80999999999995</v>
      </c>
      <c r="CD103" s="59">
        <v>175</v>
      </c>
      <c r="CE103" s="60">
        <v>22</v>
      </c>
      <c r="CF103" s="59">
        <f>IF(CE103 &gt; 0,CD103/CE103,0)</f>
        <v>7.9545454545454541</v>
      </c>
      <c r="CG103" s="51">
        <f>MIN($G103:CB103)</f>
        <v>6</v>
      </c>
      <c r="CH103" s="1">
        <v>92</v>
      </c>
    </row>
    <row r="104" spans="1:86" x14ac:dyDescent="0.2">
      <c r="A104" s="48">
        <v>93</v>
      </c>
      <c r="B104" s="49" t="s">
        <v>1000</v>
      </c>
      <c r="C104" s="50" t="s">
        <v>223</v>
      </c>
      <c r="D104" s="50">
        <v>137009073</v>
      </c>
      <c r="E104" s="51">
        <v>2104</v>
      </c>
      <c r="F104" s="12">
        <f>MATCH(D104,Данные!$D:$D,0)</f>
        <v>252</v>
      </c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>
        <v>9</v>
      </c>
      <c r="T104" s="52"/>
      <c r="U104" s="52"/>
      <c r="V104" s="52"/>
      <c r="W104" s="52">
        <v>7</v>
      </c>
      <c r="X104" s="52">
        <v>8</v>
      </c>
      <c r="Y104" s="52"/>
      <c r="Z104" s="52"/>
      <c r="AA104" s="52">
        <v>8</v>
      </c>
      <c r="AB104" s="52"/>
      <c r="AC104" s="52"/>
      <c r="AD104" s="52">
        <v>8</v>
      </c>
      <c r="AE104" s="52"/>
      <c r="AF104" s="52">
        <v>4</v>
      </c>
      <c r="AG104" s="52">
        <v>8</v>
      </c>
      <c r="AH104" s="52"/>
      <c r="AI104" s="52">
        <v>10</v>
      </c>
      <c r="AJ104" s="52">
        <v>10</v>
      </c>
      <c r="AK104" s="52"/>
      <c r="AL104" s="52"/>
      <c r="AM104" s="52"/>
      <c r="AN104" s="52"/>
      <c r="AO104" s="52"/>
      <c r="AP104" s="52"/>
      <c r="AQ104" s="52"/>
      <c r="AR104" s="52"/>
      <c r="AS104" s="52">
        <v>8</v>
      </c>
      <c r="AT104" s="52">
        <v>7</v>
      </c>
      <c r="AU104" s="52"/>
      <c r="AV104" s="52"/>
      <c r="AW104" s="52"/>
      <c r="AX104" s="52"/>
      <c r="AY104" s="52"/>
      <c r="AZ104" s="52">
        <v>8</v>
      </c>
      <c r="BA104" s="52"/>
      <c r="BB104" s="52"/>
      <c r="BC104" s="52">
        <v>7</v>
      </c>
      <c r="BD104" s="52"/>
      <c r="BE104" s="52">
        <v>8</v>
      </c>
      <c r="BF104" s="52"/>
      <c r="BG104" s="52"/>
      <c r="BH104" s="52"/>
      <c r="BI104" s="52"/>
      <c r="BJ104" s="52"/>
      <c r="BK104" s="52">
        <v>7</v>
      </c>
      <c r="BL104" s="52">
        <v>10</v>
      </c>
      <c r="BM104" s="52"/>
      <c r="BN104" s="52">
        <v>9</v>
      </c>
      <c r="BO104" s="52"/>
      <c r="BP104" s="52"/>
      <c r="BQ104" s="52"/>
      <c r="BR104" s="52">
        <v>7</v>
      </c>
      <c r="BS104" s="52"/>
      <c r="BT104" s="52"/>
      <c r="BU104" s="52">
        <v>8</v>
      </c>
      <c r="BV104" s="52">
        <v>8</v>
      </c>
      <c r="BW104" s="52">
        <v>7</v>
      </c>
      <c r="BX104" s="52">
        <v>9</v>
      </c>
      <c r="BY104" s="52"/>
      <c r="BZ104" s="52"/>
      <c r="CA104" s="52"/>
      <c r="CB104" s="53" t="s">
        <v>1296</v>
      </c>
      <c r="CC104" s="59">
        <v>642.97</v>
      </c>
      <c r="CD104" s="59">
        <v>175</v>
      </c>
      <c r="CE104" s="60">
        <v>22</v>
      </c>
      <c r="CF104" s="59">
        <f>IF(CE104 &gt; 0,CD104/CE104,0)</f>
        <v>7.9545454545454541</v>
      </c>
      <c r="CG104" s="51">
        <f>MIN($G104:CB104)</f>
        <v>4</v>
      </c>
      <c r="CH104" s="1">
        <v>93</v>
      </c>
    </row>
    <row r="105" spans="1:86" x14ac:dyDescent="0.2">
      <c r="A105" s="48">
        <v>94</v>
      </c>
      <c r="B105" s="49" t="s">
        <v>1110</v>
      </c>
      <c r="C105" s="50" t="s">
        <v>253</v>
      </c>
      <c r="D105" s="50">
        <v>137007759</v>
      </c>
      <c r="E105" s="51">
        <v>2105</v>
      </c>
      <c r="F105" s="12">
        <f>MATCH(D105,Данные!$D:$D,0)</f>
        <v>294</v>
      </c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>
        <v>9</v>
      </c>
      <c r="T105" s="52"/>
      <c r="U105" s="52"/>
      <c r="V105" s="52"/>
      <c r="W105" s="52">
        <v>5</v>
      </c>
      <c r="X105" s="52">
        <v>4</v>
      </c>
      <c r="Y105" s="52"/>
      <c r="Z105" s="52"/>
      <c r="AA105" s="52">
        <v>6</v>
      </c>
      <c r="AB105" s="52"/>
      <c r="AC105" s="52"/>
      <c r="AD105" s="52">
        <v>9</v>
      </c>
      <c r="AE105" s="52"/>
      <c r="AF105" s="52">
        <v>7</v>
      </c>
      <c r="AG105" s="52">
        <v>7</v>
      </c>
      <c r="AH105" s="52"/>
      <c r="AI105" s="52">
        <v>10</v>
      </c>
      <c r="AJ105" s="52">
        <v>7</v>
      </c>
      <c r="AK105" s="52"/>
      <c r="AL105" s="52"/>
      <c r="AM105" s="52"/>
      <c r="AN105" s="52"/>
      <c r="AO105" s="52"/>
      <c r="AP105" s="52">
        <v>7</v>
      </c>
      <c r="AQ105" s="52"/>
      <c r="AR105" s="52"/>
      <c r="AS105" s="52">
        <v>9</v>
      </c>
      <c r="AT105" s="52">
        <v>6</v>
      </c>
      <c r="AU105" s="52"/>
      <c r="AV105" s="52"/>
      <c r="AW105" s="52"/>
      <c r="AX105" s="52"/>
      <c r="AY105" s="52"/>
      <c r="AZ105" s="52">
        <v>6</v>
      </c>
      <c r="BA105" s="52"/>
      <c r="BB105" s="52"/>
      <c r="BC105" s="52">
        <v>6</v>
      </c>
      <c r="BD105" s="52"/>
      <c r="BE105" s="52">
        <v>8</v>
      </c>
      <c r="BF105" s="52"/>
      <c r="BG105" s="52">
        <v>6</v>
      </c>
      <c r="BH105" s="52"/>
      <c r="BI105" s="52">
        <v>8</v>
      </c>
      <c r="BJ105" s="52"/>
      <c r="BK105" s="52">
        <v>6</v>
      </c>
      <c r="BL105" s="52">
        <v>10</v>
      </c>
      <c r="BM105" s="52"/>
      <c r="BN105" s="52">
        <v>6</v>
      </c>
      <c r="BO105" s="52"/>
      <c r="BP105" s="52"/>
      <c r="BQ105" s="52">
        <v>6</v>
      </c>
      <c r="BR105" s="52">
        <v>7</v>
      </c>
      <c r="BS105" s="52"/>
      <c r="BT105" s="52">
        <v>9</v>
      </c>
      <c r="BU105" s="52">
        <v>7</v>
      </c>
      <c r="BV105" s="52"/>
      <c r="BW105" s="52">
        <v>4</v>
      </c>
      <c r="BX105" s="52">
        <v>8</v>
      </c>
      <c r="BY105" s="52"/>
      <c r="BZ105" s="52"/>
      <c r="CA105" s="52"/>
      <c r="CB105" s="53" t="s">
        <v>1296</v>
      </c>
      <c r="CC105" s="59">
        <v>642.06000000000006</v>
      </c>
      <c r="CD105" s="59">
        <v>183</v>
      </c>
      <c r="CE105" s="60">
        <v>26</v>
      </c>
      <c r="CF105" s="59">
        <f>IF(CE105 &gt; 0,CD105/CE105,0)</f>
        <v>7.0384615384615383</v>
      </c>
      <c r="CG105" s="51">
        <f>MIN($G105:CB105)</f>
        <v>4</v>
      </c>
      <c r="CH105" s="1">
        <v>94</v>
      </c>
    </row>
    <row r="106" spans="1:86" x14ac:dyDescent="0.2">
      <c r="A106" s="48">
        <v>95</v>
      </c>
      <c r="B106" s="49" t="s">
        <v>775</v>
      </c>
      <c r="C106" s="50" t="s">
        <v>193</v>
      </c>
      <c r="D106" s="50">
        <v>137002904</v>
      </c>
      <c r="E106" s="51" t="s">
        <v>448</v>
      </c>
      <c r="F106" s="12">
        <f>MATCH(D106,Данные!$D:$D,0)</f>
        <v>160</v>
      </c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>
        <v>9</v>
      </c>
      <c r="T106" s="52"/>
      <c r="U106" s="52"/>
      <c r="V106" s="52"/>
      <c r="W106" s="52">
        <v>5</v>
      </c>
      <c r="X106" s="52">
        <v>7</v>
      </c>
      <c r="Y106" s="52"/>
      <c r="Z106" s="52"/>
      <c r="AA106" s="52">
        <v>5</v>
      </c>
      <c r="AB106" s="52"/>
      <c r="AC106" s="52"/>
      <c r="AD106" s="52">
        <v>7</v>
      </c>
      <c r="AE106" s="52"/>
      <c r="AF106" s="52">
        <v>10</v>
      </c>
      <c r="AG106" s="52">
        <v>7</v>
      </c>
      <c r="AH106" s="52"/>
      <c r="AI106" s="52">
        <v>10</v>
      </c>
      <c r="AJ106" s="52">
        <v>9</v>
      </c>
      <c r="AK106" s="52"/>
      <c r="AL106" s="52"/>
      <c r="AM106" s="52"/>
      <c r="AN106" s="52"/>
      <c r="AO106" s="52"/>
      <c r="AP106" s="52">
        <v>8</v>
      </c>
      <c r="AQ106" s="52"/>
      <c r="AR106" s="52"/>
      <c r="AS106" s="52">
        <v>7</v>
      </c>
      <c r="AT106" s="52">
        <v>8</v>
      </c>
      <c r="AU106" s="52"/>
      <c r="AV106" s="52"/>
      <c r="AW106" s="52"/>
      <c r="AX106" s="52"/>
      <c r="AY106" s="52"/>
      <c r="AZ106" s="52">
        <v>6</v>
      </c>
      <c r="BA106" s="52"/>
      <c r="BB106" s="52"/>
      <c r="BC106" s="52"/>
      <c r="BD106" s="52"/>
      <c r="BE106" s="52">
        <v>5</v>
      </c>
      <c r="BF106" s="52"/>
      <c r="BG106" s="52">
        <v>6</v>
      </c>
      <c r="BH106" s="52"/>
      <c r="BI106" s="52">
        <v>8</v>
      </c>
      <c r="BJ106" s="52"/>
      <c r="BK106" s="52">
        <v>7</v>
      </c>
      <c r="BL106" s="52">
        <v>10</v>
      </c>
      <c r="BM106" s="52"/>
      <c r="BN106" s="52">
        <v>6</v>
      </c>
      <c r="BO106" s="52"/>
      <c r="BP106" s="52"/>
      <c r="BQ106" s="52">
        <v>7</v>
      </c>
      <c r="BR106" s="52">
        <v>8</v>
      </c>
      <c r="BS106" s="52"/>
      <c r="BT106" s="52">
        <v>10</v>
      </c>
      <c r="BU106" s="52">
        <v>5</v>
      </c>
      <c r="BV106" s="52"/>
      <c r="BW106" s="52">
        <v>6</v>
      </c>
      <c r="BX106" s="52">
        <v>6</v>
      </c>
      <c r="BY106" s="52"/>
      <c r="BZ106" s="52"/>
      <c r="CA106" s="52"/>
      <c r="CB106" s="53" t="s">
        <v>1296</v>
      </c>
      <c r="CC106" s="59">
        <v>640.88</v>
      </c>
      <c r="CD106" s="59">
        <v>182</v>
      </c>
      <c r="CE106" s="60">
        <v>25</v>
      </c>
      <c r="CF106" s="59">
        <f>IF(CE106 &gt; 0,CD106/CE106,0)</f>
        <v>7.28</v>
      </c>
      <c r="CG106" s="51">
        <f>MIN($G106:CB106)</f>
        <v>5</v>
      </c>
      <c r="CH106" s="1">
        <v>95</v>
      </c>
    </row>
    <row r="107" spans="1:86" x14ac:dyDescent="0.2">
      <c r="A107" s="48">
        <v>96</v>
      </c>
      <c r="B107" s="49" t="s">
        <v>478</v>
      </c>
      <c r="C107" s="50" t="s">
        <v>137</v>
      </c>
      <c r="D107" s="50">
        <v>137001430</v>
      </c>
      <c r="E107" s="51">
        <v>2110</v>
      </c>
      <c r="F107" s="12">
        <f>MATCH(D107,Данные!$D:$D,0)</f>
        <v>51</v>
      </c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>
        <v>9</v>
      </c>
      <c r="T107" s="52"/>
      <c r="U107" s="52"/>
      <c r="V107" s="52"/>
      <c r="W107" s="52">
        <v>4</v>
      </c>
      <c r="X107" s="52">
        <v>7</v>
      </c>
      <c r="Y107" s="52"/>
      <c r="Z107" s="52"/>
      <c r="AA107" s="52">
        <v>8</v>
      </c>
      <c r="AB107" s="52"/>
      <c r="AC107" s="52"/>
      <c r="AD107" s="52">
        <v>7</v>
      </c>
      <c r="AE107" s="52"/>
      <c r="AF107" s="52">
        <v>10</v>
      </c>
      <c r="AG107" s="52">
        <v>7</v>
      </c>
      <c r="AH107" s="52"/>
      <c r="AI107" s="52">
        <v>10</v>
      </c>
      <c r="AJ107" s="52">
        <v>8</v>
      </c>
      <c r="AK107" s="52"/>
      <c r="AL107" s="52"/>
      <c r="AM107" s="52"/>
      <c r="AN107" s="52"/>
      <c r="AO107" s="52"/>
      <c r="AP107" s="52"/>
      <c r="AQ107" s="52"/>
      <c r="AR107" s="52"/>
      <c r="AS107" s="52">
        <v>8</v>
      </c>
      <c r="AT107" s="52">
        <v>10</v>
      </c>
      <c r="AU107" s="52"/>
      <c r="AV107" s="52"/>
      <c r="AW107" s="52"/>
      <c r="AX107" s="52"/>
      <c r="AY107" s="52"/>
      <c r="AZ107" s="52">
        <v>7</v>
      </c>
      <c r="BA107" s="52"/>
      <c r="BB107" s="52"/>
      <c r="BC107" s="52">
        <v>8</v>
      </c>
      <c r="BD107" s="52"/>
      <c r="BE107" s="52">
        <v>6</v>
      </c>
      <c r="BF107" s="52"/>
      <c r="BG107" s="52">
        <v>6</v>
      </c>
      <c r="BH107" s="52"/>
      <c r="BI107" s="52">
        <v>6</v>
      </c>
      <c r="BJ107" s="52"/>
      <c r="BK107" s="52"/>
      <c r="BL107" s="52">
        <v>10</v>
      </c>
      <c r="BM107" s="52"/>
      <c r="BN107" s="52">
        <v>7</v>
      </c>
      <c r="BO107" s="52"/>
      <c r="BP107" s="52"/>
      <c r="BQ107" s="52">
        <v>7</v>
      </c>
      <c r="BR107" s="52">
        <v>6</v>
      </c>
      <c r="BS107" s="52"/>
      <c r="BT107" s="52"/>
      <c r="BU107" s="52">
        <v>7</v>
      </c>
      <c r="BV107" s="52">
        <v>8</v>
      </c>
      <c r="BW107" s="52">
        <v>6</v>
      </c>
      <c r="BX107" s="52"/>
      <c r="BY107" s="52"/>
      <c r="BZ107" s="52"/>
      <c r="CA107" s="52"/>
      <c r="CB107" s="53" t="s">
        <v>1296</v>
      </c>
      <c r="CC107" s="59">
        <v>640.25</v>
      </c>
      <c r="CD107" s="59">
        <v>172</v>
      </c>
      <c r="CE107" s="60">
        <v>23</v>
      </c>
      <c r="CF107" s="59">
        <f>IF(CE107 &gt; 0,CD107/CE107,0)</f>
        <v>7.4782608695652177</v>
      </c>
      <c r="CG107" s="51">
        <f>MIN($G107:CB107)</f>
        <v>4</v>
      </c>
      <c r="CH107" s="1">
        <v>96</v>
      </c>
    </row>
    <row r="108" spans="1:86" x14ac:dyDescent="0.2">
      <c r="A108" s="48">
        <v>97</v>
      </c>
      <c r="B108" s="49" t="s">
        <v>1241</v>
      </c>
      <c r="C108" s="50" t="s">
        <v>104</v>
      </c>
      <c r="D108" s="50">
        <v>137056507</v>
      </c>
      <c r="E108" s="51">
        <v>2110</v>
      </c>
      <c r="F108" s="12">
        <f>MATCH(D108,Данные!$D:$D,0)</f>
        <v>359</v>
      </c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>
        <v>9</v>
      </c>
      <c r="T108" s="52"/>
      <c r="U108" s="52"/>
      <c r="V108" s="52"/>
      <c r="W108" s="52">
        <v>6</v>
      </c>
      <c r="X108" s="52">
        <v>4</v>
      </c>
      <c r="Y108" s="52"/>
      <c r="Z108" s="52"/>
      <c r="AA108" s="52">
        <v>7</v>
      </c>
      <c r="AB108" s="52"/>
      <c r="AC108" s="52"/>
      <c r="AD108" s="52">
        <v>8</v>
      </c>
      <c r="AE108" s="52"/>
      <c r="AF108" s="52">
        <v>10</v>
      </c>
      <c r="AG108" s="52">
        <v>6</v>
      </c>
      <c r="AH108" s="52"/>
      <c r="AI108" s="52">
        <v>10</v>
      </c>
      <c r="AJ108" s="52">
        <v>8</v>
      </c>
      <c r="AK108" s="52"/>
      <c r="AL108" s="52"/>
      <c r="AM108" s="52"/>
      <c r="AN108" s="52"/>
      <c r="AO108" s="52"/>
      <c r="AP108" s="52"/>
      <c r="AQ108" s="52"/>
      <c r="AR108" s="52"/>
      <c r="AS108" s="52">
        <v>8</v>
      </c>
      <c r="AT108" s="52">
        <v>6</v>
      </c>
      <c r="AU108" s="52"/>
      <c r="AV108" s="52"/>
      <c r="AW108" s="52"/>
      <c r="AX108" s="52"/>
      <c r="AY108" s="52"/>
      <c r="AZ108" s="52">
        <v>10</v>
      </c>
      <c r="BA108" s="52"/>
      <c r="BB108" s="52"/>
      <c r="BC108" s="52">
        <v>9</v>
      </c>
      <c r="BD108" s="52"/>
      <c r="BE108" s="52">
        <v>7</v>
      </c>
      <c r="BF108" s="52">
        <v>8</v>
      </c>
      <c r="BG108" s="52"/>
      <c r="BH108" s="52"/>
      <c r="BI108" s="52"/>
      <c r="BJ108" s="52"/>
      <c r="BK108" s="52"/>
      <c r="BL108" s="52">
        <v>10</v>
      </c>
      <c r="BM108" s="52"/>
      <c r="BN108" s="52">
        <v>9</v>
      </c>
      <c r="BO108" s="52"/>
      <c r="BP108" s="52"/>
      <c r="BQ108" s="52">
        <v>6</v>
      </c>
      <c r="BR108" s="52">
        <v>8</v>
      </c>
      <c r="BS108" s="52"/>
      <c r="BT108" s="52"/>
      <c r="BU108" s="52">
        <v>7</v>
      </c>
      <c r="BV108" s="52"/>
      <c r="BW108" s="52">
        <v>7</v>
      </c>
      <c r="BX108" s="52">
        <v>10</v>
      </c>
      <c r="BY108" s="52"/>
      <c r="BZ108" s="52"/>
      <c r="CA108" s="52"/>
      <c r="CB108" s="53" t="s">
        <v>1296</v>
      </c>
      <c r="CC108" s="59">
        <v>638.28</v>
      </c>
      <c r="CD108" s="59">
        <v>173</v>
      </c>
      <c r="CE108" s="60">
        <v>22</v>
      </c>
      <c r="CF108" s="59">
        <f>IF(CE108 &gt; 0,CD108/CE108,0)</f>
        <v>7.8636363636363633</v>
      </c>
      <c r="CG108" s="51">
        <f>MIN($G108:CB108)</f>
        <v>4</v>
      </c>
      <c r="CH108" s="1">
        <v>97</v>
      </c>
    </row>
    <row r="109" spans="1:86" x14ac:dyDescent="0.2">
      <c r="A109" s="48">
        <v>98</v>
      </c>
      <c r="B109" s="49" t="s">
        <v>977</v>
      </c>
      <c r="C109" s="50" t="s">
        <v>101</v>
      </c>
      <c r="D109" s="50">
        <v>137057120</v>
      </c>
      <c r="E109" s="51">
        <v>2104</v>
      </c>
      <c r="F109" s="12">
        <f>MATCH(D109,Данные!$D:$D,0)</f>
        <v>241</v>
      </c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>
        <v>10</v>
      </c>
      <c r="T109" s="52"/>
      <c r="U109" s="52"/>
      <c r="V109" s="52"/>
      <c r="W109" s="52">
        <v>4</v>
      </c>
      <c r="X109" s="52">
        <v>8</v>
      </c>
      <c r="Y109" s="52"/>
      <c r="Z109" s="52"/>
      <c r="AA109" s="52">
        <v>4</v>
      </c>
      <c r="AB109" s="52"/>
      <c r="AC109" s="52"/>
      <c r="AD109" s="52">
        <v>8</v>
      </c>
      <c r="AE109" s="52"/>
      <c r="AF109" s="52">
        <v>8</v>
      </c>
      <c r="AG109" s="52">
        <v>6</v>
      </c>
      <c r="AH109" s="52"/>
      <c r="AI109" s="52">
        <v>10</v>
      </c>
      <c r="AJ109" s="52">
        <v>9</v>
      </c>
      <c r="AK109" s="52"/>
      <c r="AL109" s="52"/>
      <c r="AM109" s="52"/>
      <c r="AN109" s="52"/>
      <c r="AO109" s="52"/>
      <c r="AP109" s="52"/>
      <c r="AQ109" s="52"/>
      <c r="AR109" s="52"/>
      <c r="AS109" s="52">
        <v>7</v>
      </c>
      <c r="AT109" s="52">
        <v>6</v>
      </c>
      <c r="AU109" s="52"/>
      <c r="AV109" s="52"/>
      <c r="AW109" s="52"/>
      <c r="AX109" s="52"/>
      <c r="AY109" s="52"/>
      <c r="AZ109" s="52">
        <v>7</v>
      </c>
      <c r="BA109" s="52">
        <v>8</v>
      </c>
      <c r="BB109" s="52"/>
      <c r="BC109" s="52">
        <v>7</v>
      </c>
      <c r="BD109" s="52"/>
      <c r="BE109" s="52">
        <v>7</v>
      </c>
      <c r="BF109" s="52"/>
      <c r="BG109" s="52"/>
      <c r="BH109" s="52"/>
      <c r="BI109" s="52"/>
      <c r="BJ109" s="52"/>
      <c r="BK109" s="52"/>
      <c r="BL109" s="52">
        <v>10</v>
      </c>
      <c r="BM109" s="52"/>
      <c r="BN109" s="52">
        <v>8</v>
      </c>
      <c r="BO109" s="52"/>
      <c r="BP109" s="52"/>
      <c r="BQ109" s="52">
        <v>10</v>
      </c>
      <c r="BR109" s="52">
        <v>8</v>
      </c>
      <c r="BS109" s="52"/>
      <c r="BT109" s="52"/>
      <c r="BU109" s="52">
        <v>8</v>
      </c>
      <c r="BV109" s="52"/>
      <c r="BW109" s="52">
        <v>9</v>
      </c>
      <c r="BX109" s="52">
        <v>10</v>
      </c>
      <c r="BY109" s="52"/>
      <c r="BZ109" s="52"/>
      <c r="CA109" s="52"/>
      <c r="CB109" s="53" t="s">
        <v>1296</v>
      </c>
      <c r="CC109" s="59">
        <v>637.39</v>
      </c>
      <c r="CD109" s="59">
        <v>172</v>
      </c>
      <c r="CE109" s="60">
        <v>22</v>
      </c>
      <c r="CF109" s="59">
        <f>IF(CE109 &gt; 0,CD109/CE109,0)</f>
        <v>7.8181818181818183</v>
      </c>
      <c r="CG109" s="51">
        <f>MIN($G109:CB109)</f>
        <v>4</v>
      </c>
      <c r="CH109" s="1">
        <v>98</v>
      </c>
    </row>
    <row r="110" spans="1:86" x14ac:dyDescent="0.2">
      <c r="A110" s="48">
        <v>99</v>
      </c>
      <c r="B110" s="49" t="s">
        <v>681</v>
      </c>
      <c r="C110" s="50" t="s">
        <v>211</v>
      </c>
      <c r="D110" s="50">
        <v>137003442</v>
      </c>
      <c r="E110" s="51">
        <v>2109</v>
      </c>
      <c r="F110" s="12">
        <f>MATCH(D110,Данные!$D:$D,0)</f>
        <v>124</v>
      </c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>
        <v>10</v>
      </c>
      <c r="T110" s="52"/>
      <c r="U110" s="52"/>
      <c r="V110" s="52"/>
      <c r="W110" s="52">
        <v>7</v>
      </c>
      <c r="X110" s="52">
        <v>8</v>
      </c>
      <c r="Y110" s="52"/>
      <c r="Z110" s="52"/>
      <c r="AA110" s="52">
        <v>7</v>
      </c>
      <c r="AB110" s="52"/>
      <c r="AC110" s="52"/>
      <c r="AD110" s="52">
        <v>8</v>
      </c>
      <c r="AE110" s="52"/>
      <c r="AF110" s="52">
        <v>7</v>
      </c>
      <c r="AG110" s="52">
        <v>6</v>
      </c>
      <c r="AH110" s="52"/>
      <c r="AI110" s="52">
        <v>10</v>
      </c>
      <c r="AJ110" s="52">
        <v>9</v>
      </c>
      <c r="AK110" s="52"/>
      <c r="AL110" s="52"/>
      <c r="AM110" s="52"/>
      <c r="AN110" s="52"/>
      <c r="AO110" s="52"/>
      <c r="AP110" s="52"/>
      <c r="AQ110" s="52"/>
      <c r="AR110" s="52"/>
      <c r="AS110" s="52">
        <v>9</v>
      </c>
      <c r="AT110" s="52">
        <v>10</v>
      </c>
      <c r="AU110" s="52"/>
      <c r="AV110" s="52"/>
      <c r="AW110" s="52"/>
      <c r="AX110" s="52"/>
      <c r="AY110" s="52"/>
      <c r="AZ110" s="52">
        <v>6</v>
      </c>
      <c r="BA110" s="52"/>
      <c r="BB110" s="52"/>
      <c r="BC110" s="52">
        <v>7</v>
      </c>
      <c r="BD110" s="52"/>
      <c r="BE110" s="52">
        <v>7</v>
      </c>
      <c r="BF110" s="52"/>
      <c r="BG110" s="52"/>
      <c r="BH110" s="52"/>
      <c r="BI110" s="52"/>
      <c r="BJ110" s="52"/>
      <c r="BK110" s="52">
        <v>7</v>
      </c>
      <c r="BL110" s="52">
        <v>10</v>
      </c>
      <c r="BM110" s="52"/>
      <c r="BN110" s="52">
        <v>8</v>
      </c>
      <c r="BO110" s="52"/>
      <c r="BP110" s="52"/>
      <c r="BQ110" s="52">
        <v>7</v>
      </c>
      <c r="BR110" s="52">
        <v>8</v>
      </c>
      <c r="BS110" s="52"/>
      <c r="BT110" s="52"/>
      <c r="BU110" s="52">
        <v>7</v>
      </c>
      <c r="BV110" s="52"/>
      <c r="BW110" s="52">
        <v>6</v>
      </c>
      <c r="BX110" s="52">
        <v>10</v>
      </c>
      <c r="BY110" s="52"/>
      <c r="BZ110" s="52"/>
      <c r="CA110" s="52"/>
      <c r="CB110" s="53" t="s">
        <v>1296</v>
      </c>
      <c r="CC110" s="59">
        <v>635.91999999999996</v>
      </c>
      <c r="CD110" s="59">
        <v>174</v>
      </c>
      <c r="CE110" s="60">
        <v>22</v>
      </c>
      <c r="CF110" s="59">
        <f>IF(CE110 &gt; 0,CD110/CE110,0)</f>
        <v>7.9090909090909092</v>
      </c>
      <c r="CG110" s="51">
        <f>MIN($G110:CB110)</f>
        <v>6</v>
      </c>
      <c r="CH110" s="1">
        <v>99</v>
      </c>
    </row>
    <row r="111" spans="1:86" x14ac:dyDescent="0.2">
      <c r="A111" s="48">
        <v>100</v>
      </c>
      <c r="B111" s="49" t="s">
        <v>963</v>
      </c>
      <c r="C111" s="50" t="s">
        <v>289</v>
      </c>
      <c r="D111" s="50">
        <v>137005082</v>
      </c>
      <c r="E111" s="51" t="s">
        <v>435</v>
      </c>
      <c r="F111" s="12">
        <f>MATCH(D111,Данные!$D:$D,0)</f>
        <v>235</v>
      </c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>
        <v>8</v>
      </c>
      <c r="T111" s="52"/>
      <c r="U111" s="52"/>
      <c r="V111" s="52"/>
      <c r="W111" s="52">
        <v>5</v>
      </c>
      <c r="X111" s="52">
        <v>10</v>
      </c>
      <c r="Y111" s="52"/>
      <c r="Z111" s="52"/>
      <c r="AA111" s="52">
        <v>5</v>
      </c>
      <c r="AB111" s="52"/>
      <c r="AC111" s="52"/>
      <c r="AD111" s="52">
        <v>7</v>
      </c>
      <c r="AE111" s="52"/>
      <c r="AF111" s="52">
        <v>8</v>
      </c>
      <c r="AG111" s="52">
        <v>7</v>
      </c>
      <c r="AH111" s="52"/>
      <c r="AI111" s="52">
        <v>10</v>
      </c>
      <c r="AJ111" s="52">
        <v>10</v>
      </c>
      <c r="AK111" s="52"/>
      <c r="AL111" s="52"/>
      <c r="AM111" s="52"/>
      <c r="AN111" s="52"/>
      <c r="AO111" s="52"/>
      <c r="AP111" s="52"/>
      <c r="AQ111" s="52"/>
      <c r="AR111" s="52"/>
      <c r="AS111" s="52">
        <v>8</v>
      </c>
      <c r="AT111" s="52">
        <v>7</v>
      </c>
      <c r="AU111" s="52"/>
      <c r="AV111" s="52"/>
      <c r="AW111" s="52"/>
      <c r="AX111" s="52"/>
      <c r="AY111" s="52"/>
      <c r="AZ111" s="52">
        <v>9</v>
      </c>
      <c r="BA111" s="52"/>
      <c r="BB111" s="52"/>
      <c r="BC111" s="52">
        <v>8</v>
      </c>
      <c r="BD111" s="52"/>
      <c r="BE111" s="52">
        <v>7</v>
      </c>
      <c r="BF111" s="52"/>
      <c r="BG111" s="52"/>
      <c r="BH111" s="52"/>
      <c r="BI111" s="52"/>
      <c r="BJ111" s="52"/>
      <c r="BK111" s="52">
        <v>7</v>
      </c>
      <c r="BL111" s="52">
        <v>10</v>
      </c>
      <c r="BM111" s="52"/>
      <c r="BN111" s="52">
        <v>10</v>
      </c>
      <c r="BO111" s="52"/>
      <c r="BP111" s="52"/>
      <c r="BQ111" s="52">
        <v>6</v>
      </c>
      <c r="BR111" s="52">
        <v>8</v>
      </c>
      <c r="BS111" s="52"/>
      <c r="BT111" s="52">
        <v>10</v>
      </c>
      <c r="BU111" s="52">
        <v>7</v>
      </c>
      <c r="BV111" s="52"/>
      <c r="BW111" s="52">
        <v>8</v>
      </c>
      <c r="BX111" s="52"/>
      <c r="BY111" s="52"/>
      <c r="BZ111" s="52"/>
      <c r="CA111" s="52"/>
      <c r="CB111" s="53" t="s">
        <v>1296</v>
      </c>
      <c r="CC111" s="59">
        <v>634.71999999999991</v>
      </c>
      <c r="CD111" s="59">
        <v>175</v>
      </c>
      <c r="CE111" s="60">
        <v>22</v>
      </c>
      <c r="CF111" s="59">
        <f>IF(CE111 &gt; 0,CD111/CE111,0)</f>
        <v>7.9545454545454541</v>
      </c>
      <c r="CG111" s="51">
        <f>MIN($G111:CB111)</f>
        <v>5</v>
      </c>
      <c r="CH111" s="1">
        <v>100</v>
      </c>
    </row>
    <row r="112" spans="1:86" x14ac:dyDescent="0.2">
      <c r="A112" s="48">
        <v>101</v>
      </c>
      <c r="B112" s="49" t="s">
        <v>1151</v>
      </c>
      <c r="C112" s="50" t="s">
        <v>96</v>
      </c>
      <c r="D112" s="50">
        <v>137057256</v>
      </c>
      <c r="E112" s="51">
        <v>2103</v>
      </c>
      <c r="F112" s="12">
        <f>MATCH(D112,Данные!$D:$D,0)</f>
        <v>317</v>
      </c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>
        <v>9</v>
      </c>
      <c r="T112" s="52"/>
      <c r="U112" s="52"/>
      <c r="V112" s="52"/>
      <c r="W112" s="52">
        <v>9</v>
      </c>
      <c r="X112" s="52">
        <v>8</v>
      </c>
      <c r="Y112" s="52"/>
      <c r="Z112" s="52"/>
      <c r="AA112" s="52">
        <v>8</v>
      </c>
      <c r="AB112" s="52"/>
      <c r="AC112" s="52"/>
      <c r="AD112" s="52">
        <v>9</v>
      </c>
      <c r="AE112" s="52"/>
      <c r="AF112" s="52">
        <v>7</v>
      </c>
      <c r="AG112" s="52">
        <v>8</v>
      </c>
      <c r="AH112" s="52"/>
      <c r="AI112" s="52">
        <v>10</v>
      </c>
      <c r="AJ112" s="52">
        <v>9</v>
      </c>
      <c r="AK112" s="52"/>
      <c r="AL112" s="52"/>
      <c r="AM112" s="52"/>
      <c r="AN112" s="52"/>
      <c r="AO112" s="52"/>
      <c r="AP112" s="52"/>
      <c r="AQ112" s="52"/>
      <c r="AR112" s="52"/>
      <c r="AS112" s="52">
        <v>9</v>
      </c>
      <c r="AT112" s="52">
        <v>5</v>
      </c>
      <c r="AU112" s="52"/>
      <c r="AV112" s="52"/>
      <c r="AW112" s="52"/>
      <c r="AX112" s="52"/>
      <c r="AY112" s="52"/>
      <c r="AZ112" s="52">
        <v>7</v>
      </c>
      <c r="BA112" s="52"/>
      <c r="BB112" s="52"/>
      <c r="BC112" s="52">
        <v>8</v>
      </c>
      <c r="BD112" s="52"/>
      <c r="BE112" s="52">
        <v>6</v>
      </c>
      <c r="BF112" s="52"/>
      <c r="BG112" s="52">
        <v>10</v>
      </c>
      <c r="BH112" s="52"/>
      <c r="BI112" s="52"/>
      <c r="BJ112" s="52"/>
      <c r="BK112" s="52"/>
      <c r="BL112" s="52">
        <v>10</v>
      </c>
      <c r="BM112" s="52"/>
      <c r="BN112" s="52">
        <v>9</v>
      </c>
      <c r="BO112" s="52"/>
      <c r="BP112" s="52"/>
      <c r="BQ112" s="52">
        <v>6</v>
      </c>
      <c r="BR112" s="52">
        <v>9</v>
      </c>
      <c r="BS112" s="52"/>
      <c r="BT112" s="52"/>
      <c r="BU112" s="52">
        <v>7</v>
      </c>
      <c r="BV112" s="52">
        <v>9</v>
      </c>
      <c r="BW112" s="52">
        <v>6</v>
      </c>
      <c r="BX112" s="52"/>
      <c r="BY112" s="52"/>
      <c r="BZ112" s="52"/>
      <c r="CA112" s="52"/>
      <c r="CB112" s="53" t="s">
        <v>1296</v>
      </c>
      <c r="CC112" s="59">
        <v>633.84</v>
      </c>
      <c r="CD112" s="59">
        <v>178</v>
      </c>
      <c r="CE112" s="60">
        <v>22</v>
      </c>
      <c r="CF112" s="59">
        <f>IF(CE112 &gt; 0,CD112/CE112,0)</f>
        <v>8.0909090909090917</v>
      </c>
      <c r="CG112" s="51">
        <f>MIN($G112:CB112)</f>
        <v>5</v>
      </c>
      <c r="CH112" s="1">
        <v>101</v>
      </c>
    </row>
    <row r="113" spans="1:86" x14ac:dyDescent="0.2">
      <c r="A113" s="48">
        <v>102</v>
      </c>
      <c r="B113" s="49" t="s">
        <v>921</v>
      </c>
      <c r="C113" s="50" t="s">
        <v>135</v>
      </c>
      <c r="D113" s="50">
        <v>137005194</v>
      </c>
      <c r="E113" s="51" t="s">
        <v>448</v>
      </c>
      <c r="F113" s="12">
        <f>MATCH(D113,Данные!$D:$D,0)</f>
        <v>218</v>
      </c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>
        <v>9</v>
      </c>
      <c r="T113" s="52"/>
      <c r="U113" s="52"/>
      <c r="V113" s="52"/>
      <c r="W113" s="52">
        <v>7</v>
      </c>
      <c r="X113" s="52">
        <v>7</v>
      </c>
      <c r="Y113" s="52"/>
      <c r="Z113" s="52"/>
      <c r="AA113" s="52">
        <v>7</v>
      </c>
      <c r="AB113" s="52"/>
      <c r="AC113" s="52"/>
      <c r="AD113" s="52">
        <v>8</v>
      </c>
      <c r="AE113" s="52"/>
      <c r="AF113" s="52">
        <v>10</v>
      </c>
      <c r="AG113" s="52">
        <v>8</v>
      </c>
      <c r="AH113" s="52"/>
      <c r="AI113" s="52">
        <v>10</v>
      </c>
      <c r="AJ113" s="52">
        <v>9</v>
      </c>
      <c r="AK113" s="52"/>
      <c r="AL113" s="52"/>
      <c r="AM113" s="52"/>
      <c r="AN113" s="52"/>
      <c r="AO113" s="52"/>
      <c r="AP113" s="52"/>
      <c r="AQ113" s="52"/>
      <c r="AR113" s="52"/>
      <c r="AS113" s="52">
        <v>8</v>
      </c>
      <c r="AT113" s="52">
        <v>5</v>
      </c>
      <c r="AU113" s="52"/>
      <c r="AV113" s="52"/>
      <c r="AW113" s="52"/>
      <c r="AX113" s="52"/>
      <c r="AY113" s="52"/>
      <c r="AZ113" s="52">
        <v>7</v>
      </c>
      <c r="BA113" s="52"/>
      <c r="BB113" s="52"/>
      <c r="BC113" s="52"/>
      <c r="BD113" s="52"/>
      <c r="BE113" s="52">
        <v>7</v>
      </c>
      <c r="BF113" s="52">
        <v>7</v>
      </c>
      <c r="BG113" s="52"/>
      <c r="BH113" s="52"/>
      <c r="BI113" s="52"/>
      <c r="BJ113" s="52"/>
      <c r="BK113" s="52">
        <v>6</v>
      </c>
      <c r="BL113" s="52">
        <v>10</v>
      </c>
      <c r="BM113" s="52"/>
      <c r="BN113" s="52">
        <v>8</v>
      </c>
      <c r="BO113" s="52"/>
      <c r="BP113" s="52"/>
      <c r="BQ113" s="52">
        <v>7</v>
      </c>
      <c r="BR113" s="52">
        <v>8</v>
      </c>
      <c r="BS113" s="52"/>
      <c r="BT113" s="52"/>
      <c r="BU113" s="52">
        <v>6</v>
      </c>
      <c r="BV113" s="52"/>
      <c r="BW113" s="52">
        <v>10</v>
      </c>
      <c r="BX113" s="52">
        <v>8</v>
      </c>
      <c r="BY113" s="52"/>
      <c r="BZ113" s="52"/>
      <c r="CA113" s="52"/>
      <c r="CB113" s="53" t="s">
        <v>1296</v>
      </c>
      <c r="CC113" s="59">
        <v>633.42999999999995</v>
      </c>
      <c r="CD113" s="59">
        <v>172</v>
      </c>
      <c r="CE113" s="60">
        <v>22</v>
      </c>
      <c r="CF113" s="59">
        <f>IF(CE113 &gt; 0,CD113/CE113,0)</f>
        <v>7.8181818181818183</v>
      </c>
      <c r="CG113" s="51">
        <f>MIN($G113:CB113)</f>
        <v>5</v>
      </c>
      <c r="CH113" s="1">
        <v>102</v>
      </c>
    </row>
    <row r="114" spans="1:86" x14ac:dyDescent="0.2">
      <c r="A114" s="48">
        <v>103</v>
      </c>
      <c r="B114" s="49" t="s">
        <v>474</v>
      </c>
      <c r="C114" s="50" t="s">
        <v>147</v>
      </c>
      <c r="D114" s="50">
        <v>137001404</v>
      </c>
      <c r="E114" s="51">
        <v>2104</v>
      </c>
      <c r="F114" s="12">
        <f>MATCH(D114,Данные!$D:$D,0)</f>
        <v>50</v>
      </c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>
        <v>8</v>
      </c>
      <c r="T114" s="52"/>
      <c r="U114" s="52"/>
      <c r="V114" s="52"/>
      <c r="W114" s="52">
        <v>6</v>
      </c>
      <c r="X114" s="52">
        <v>7</v>
      </c>
      <c r="Y114" s="52"/>
      <c r="Z114" s="52"/>
      <c r="AA114" s="52">
        <v>7</v>
      </c>
      <c r="AB114" s="52"/>
      <c r="AC114" s="52"/>
      <c r="AD114" s="52">
        <v>9</v>
      </c>
      <c r="AE114" s="52"/>
      <c r="AF114" s="52">
        <v>6</v>
      </c>
      <c r="AG114" s="52">
        <v>8</v>
      </c>
      <c r="AH114" s="52"/>
      <c r="AI114" s="52">
        <v>10</v>
      </c>
      <c r="AJ114" s="52">
        <v>8</v>
      </c>
      <c r="AK114" s="52"/>
      <c r="AL114" s="52"/>
      <c r="AM114" s="52"/>
      <c r="AN114" s="52"/>
      <c r="AO114" s="52"/>
      <c r="AP114" s="52"/>
      <c r="AQ114" s="52"/>
      <c r="AR114" s="52"/>
      <c r="AS114" s="52">
        <v>9</v>
      </c>
      <c r="AT114" s="52">
        <v>7</v>
      </c>
      <c r="AU114" s="52"/>
      <c r="AV114" s="52"/>
      <c r="AW114" s="52"/>
      <c r="AX114" s="52"/>
      <c r="AY114" s="52"/>
      <c r="AZ114" s="52">
        <v>7</v>
      </c>
      <c r="BA114" s="52"/>
      <c r="BB114" s="52"/>
      <c r="BC114" s="52">
        <v>7</v>
      </c>
      <c r="BD114" s="52"/>
      <c r="BE114" s="52">
        <v>8</v>
      </c>
      <c r="BF114" s="52"/>
      <c r="BG114" s="52"/>
      <c r="BH114" s="52"/>
      <c r="BI114" s="52"/>
      <c r="BJ114" s="52"/>
      <c r="BK114" s="52">
        <v>7</v>
      </c>
      <c r="BL114" s="52">
        <v>10</v>
      </c>
      <c r="BM114" s="52"/>
      <c r="BN114" s="52">
        <v>9</v>
      </c>
      <c r="BO114" s="52"/>
      <c r="BP114" s="52"/>
      <c r="BQ114" s="52"/>
      <c r="BR114" s="52">
        <v>6</v>
      </c>
      <c r="BS114" s="52"/>
      <c r="BT114" s="52"/>
      <c r="BU114" s="52">
        <v>9</v>
      </c>
      <c r="BV114" s="52"/>
      <c r="BW114" s="52">
        <v>6</v>
      </c>
      <c r="BX114" s="52">
        <v>8</v>
      </c>
      <c r="BY114" s="52">
        <v>8</v>
      </c>
      <c r="BZ114" s="52"/>
      <c r="CA114" s="52"/>
      <c r="CB114" s="53" t="s">
        <v>1296</v>
      </c>
      <c r="CC114" s="59">
        <v>633.1099999999999</v>
      </c>
      <c r="CD114" s="59">
        <v>170</v>
      </c>
      <c r="CE114" s="60">
        <v>22</v>
      </c>
      <c r="CF114" s="59">
        <f>IF(CE114 &gt; 0,CD114/CE114,0)</f>
        <v>7.7272727272727275</v>
      </c>
      <c r="CG114" s="51">
        <f>MIN($G114:CB114)</f>
        <v>6</v>
      </c>
      <c r="CH114" s="1">
        <v>103</v>
      </c>
    </row>
    <row r="115" spans="1:86" x14ac:dyDescent="0.2">
      <c r="A115" s="48">
        <v>104</v>
      </c>
      <c r="B115" s="49" t="s">
        <v>552</v>
      </c>
      <c r="C115" s="50" t="s">
        <v>234</v>
      </c>
      <c r="D115" s="50">
        <v>137001786</v>
      </c>
      <c r="E115" s="51">
        <v>2105</v>
      </c>
      <c r="F115" s="12">
        <f>MATCH(D115,Данные!$D:$D,0)</f>
        <v>74</v>
      </c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>
        <v>9</v>
      </c>
      <c r="T115" s="52"/>
      <c r="U115" s="52"/>
      <c r="V115" s="52"/>
      <c r="W115" s="52">
        <v>5</v>
      </c>
      <c r="X115" s="52">
        <v>7</v>
      </c>
      <c r="Y115" s="52"/>
      <c r="Z115" s="52"/>
      <c r="AA115" s="52">
        <v>6</v>
      </c>
      <c r="AB115" s="52"/>
      <c r="AC115" s="52"/>
      <c r="AD115" s="52">
        <v>7</v>
      </c>
      <c r="AE115" s="52"/>
      <c r="AF115" s="52">
        <v>8</v>
      </c>
      <c r="AG115" s="52">
        <v>7</v>
      </c>
      <c r="AH115" s="52"/>
      <c r="AI115" s="52">
        <v>10</v>
      </c>
      <c r="AJ115" s="52">
        <v>10</v>
      </c>
      <c r="AK115" s="52"/>
      <c r="AL115" s="52"/>
      <c r="AM115" s="52"/>
      <c r="AN115" s="52"/>
      <c r="AO115" s="52"/>
      <c r="AP115" s="52"/>
      <c r="AQ115" s="52"/>
      <c r="AR115" s="52"/>
      <c r="AS115" s="52">
        <v>8</v>
      </c>
      <c r="AT115" s="52">
        <v>6</v>
      </c>
      <c r="AU115" s="52"/>
      <c r="AV115" s="52"/>
      <c r="AW115" s="52"/>
      <c r="AX115" s="52"/>
      <c r="AY115" s="52"/>
      <c r="AZ115" s="52">
        <v>7</v>
      </c>
      <c r="BA115" s="52"/>
      <c r="BB115" s="52"/>
      <c r="BC115" s="52">
        <v>4</v>
      </c>
      <c r="BD115" s="52"/>
      <c r="BE115" s="52">
        <v>7</v>
      </c>
      <c r="BF115" s="52"/>
      <c r="BG115" s="52">
        <v>9</v>
      </c>
      <c r="BH115" s="52"/>
      <c r="BI115" s="52">
        <v>8</v>
      </c>
      <c r="BJ115" s="52"/>
      <c r="BK115" s="52"/>
      <c r="BL115" s="52">
        <v>10</v>
      </c>
      <c r="BM115" s="52"/>
      <c r="BN115" s="52">
        <v>7</v>
      </c>
      <c r="BO115" s="52"/>
      <c r="BP115" s="52"/>
      <c r="BQ115" s="52"/>
      <c r="BR115" s="52">
        <v>5</v>
      </c>
      <c r="BS115" s="52"/>
      <c r="BT115" s="52"/>
      <c r="BU115" s="52">
        <v>8</v>
      </c>
      <c r="BV115" s="52">
        <v>8</v>
      </c>
      <c r="BW115" s="52">
        <v>7</v>
      </c>
      <c r="BX115" s="52">
        <v>8</v>
      </c>
      <c r="BY115" s="52"/>
      <c r="BZ115" s="52"/>
      <c r="CA115" s="52"/>
      <c r="CB115" s="53" t="s">
        <v>1296</v>
      </c>
      <c r="CC115" s="59">
        <v>632.19000000000005</v>
      </c>
      <c r="CD115" s="59">
        <v>171</v>
      </c>
      <c r="CE115" s="60">
        <v>23</v>
      </c>
      <c r="CF115" s="59">
        <f>IF(CE115 &gt; 0,CD115/CE115,0)</f>
        <v>7.4347826086956523</v>
      </c>
      <c r="CG115" s="51">
        <f>MIN($G115:CB115)</f>
        <v>4</v>
      </c>
      <c r="CH115" s="1">
        <v>104</v>
      </c>
    </row>
    <row r="116" spans="1:86" x14ac:dyDescent="0.2">
      <c r="A116" s="48">
        <v>105</v>
      </c>
      <c r="B116" s="49" t="s">
        <v>941</v>
      </c>
      <c r="C116" s="50" t="s">
        <v>306</v>
      </c>
      <c r="D116" s="50">
        <v>137004786</v>
      </c>
      <c r="E116" s="51">
        <v>2105</v>
      </c>
      <c r="F116" s="12">
        <f>MATCH(D116,Данные!$D:$D,0)</f>
        <v>226</v>
      </c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>
        <v>9</v>
      </c>
      <c r="T116" s="52"/>
      <c r="U116" s="52"/>
      <c r="V116" s="52"/>
      <c r="W116" s="52">
        <v>6</v>
      </c>
      <c r="X116" s="52">
        <v>7</v>
      </c>
      <c r="Y116" s="52"/>
      <c r="Z116" s="52"/>
      <c r="AA116" s="52">
        <v>7</v>
      </c>
      <c r="AB116" s="52"/>
      <c r="AC116" s="52"/>
      <c r="AD116" s="52">
        <v>7</v>
      </c>
      <c r="AE116" s="52"/>
      <c r="AF116" s="52">
        <v>7</v>
      </c>
      <c r="AG116" s="52">
        <v>9</v>
      </c>
      <c r="AH116" s="52"/>
      <c r="AI116" s="52">
        <v>10</v>
      </c>
      <c r="AJ116" s="52">
        <v>10</v>
      </c>
      <c r="AK116" s="52"/>
      <c r="AL116" s="52"/>
      <c r="AM116" s="52"/>
      <c r="AN116" s="52"/>
      <c r="AO116" s="52"/>
      <c r="AP116" s="52">
        <v>8</v>
      </c>
      <c r="AQ116" s="52"/>
      <c r="AR116" s="52"/>
      <c r="AS116" s="52">
        <v>8</v>
      </c>
      <c r="AT116" s="52">
        <v>5</v>
      </c>
      <c r="AU116" s="52"/>
      <c r="AV116" s="52"/>
      <c r="AW116" s="52"/>
      <c r="AX116" s="52"/>
      <c r="AY116" s="52"/>
      <c r="AZ116" s="52">
        <v>8</v>
      </c>
      <c r="BA116" s="52"/>
      <c r="BB116" s="52"/>
      <c r="BC116" s="52">
        <v>6</v>
      </c>
      <c r="BD116" s="52"/>
      <c r="BE116" s="52">
        <v>7</v>
      </c>
      <c r="BF116" s="52"/>
      <c r="BG116" s="52"/>
      <c r="BH116" s="52"/>
      <c r="BI116" s="52"/>
      <c r="BJ116" s="52"/>
      <c r="BK116" s="52">
        <v>7</v>
      </c>
      <c r="BL116" s="52">
        <v>10</v>
      </c>
      <c r="BM116" s="52"/>
      <c r="BN116" s="52">
        <v>7</v>
      </c>
      <c r="BO116" s="52"/>
      <c r="BP116" s="52"/>
      <c r="BQ116" s="52">
        <v>6</v>
      </c>
      <c r="BR116" s="52">
        <v>8</v>
      </c>
      <c r="BS116" s="52"/>
      <c r="BT116" s="52"/>
      <c r="BU116" s="52">
        <v>7</v>
      </c>
      <c r="BV116" s="52"/>
      <c r="BW116" s="52">
        <v>5</v>
      </c>
      <c r="BX116" s="52">
        <v>9</v>
      </c>
      <c r="BY116" s="52"/>
      <c r="BZ116" s="52"/>
      <c r="CA116" s="52"/>
      <c r="CB116" s="53" t="s">
        <v>1296</v>
      </c>
      <c r="CC116" s="59">
        <v>631.56999999999994</v>
      </c>
      <c r="CD116" s="59">
        <v>173</v>
      </c>
      <c r="CE116" s="60">
        <v>23</v>
      </c>
      <c r="CF116" s="59">
        <f>IF(CE116 &gt; 0,CD116/CE116,0)</f>
        <v>7.5217391304347823</v>
      </c>
      <c r="CG116" s="51">
        <f>MIN($G116:CB116)</f>
        <v>5</v>
      </c>
      <c r="CH116" s="1">
        <v>105</v>
      </c>
    </row>
    <row r="117" spans="1:86" x14ac:dyDescent="0.2">
      <c r="A117" s="48">
        <v>106</v>
      </c>
      <c r="B117" s="49" t="s">
        <v>485</v>
      </c>
      <c r="C117" s="50" t="s">
        <v>129</v>
      </c>
      <c r="D117" s="50">
        <v>137003150</v>
      </c>
      <c r="E117" s="51">
        <v>2105</v>
      </c>
      <c r="F117" s="12">
        <f>MATCH(D117,Данные!$D:$D,0)</f>
        <v>53</v>
      </c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>
        <v>9</v>
      </c>
      <c r="T117" s="52"/>
      <c r="U117" s="52"/>
      <c r="V117" s="52"/>
      <c r="W117" s="52">
        <v>6</v>
      </c>
      <c r="X117" s="52">
        <v>5</v>
      </c>
      <c r="Y117" s="52"/>
      <c r="Z117" s="52"/>
      <c r="AA117" s="52">
        <v>6</v>
      </c>
      <c r="AB117" s="52"/>
      <c r="AC117" s="52"/>
      <c r="AD117" s="52">
        <v>7</v>
      </c>
      <c r="AE117" s="52"/>
      <c r="AF117" s="52">
        <v>8</v>
      </c>
      <c r="AG117" s="52">
        <v>8</v>
      </c>
      <c r="AH117" s="52"/>
      <c r="AI117" s="52">
        <v>10</v>
      </c>
      <c r="AJ117" s="52">
        <v>9</v>
      </c>
      <c r="AK117" s="52"/>
      <c r="AL117" s="52"/>
      <c r="AM117" s="52"/>
      <c r="AN117" s="52"/>
      <c r="AO117" s="52"/>
      <c r="AP117" s="52"/>
      <c r="AQ117" s="52"/>
      <c r="AR117" s="52"/>
      <c r="AS117" s="52">
        <v>7</v>
      </c>
      <c r="AT117" s="52">
        <v>8</v>
      </c>
      <c r="AU117" s="52"/>
      <c r="AV117" s="52"/>
      <c r="AW117" s="52"/>
      <c r="AX117" s="52"/>
      <c r="AY117" s="52"/>
      <c r="AZ117" s="52">
        <v>7</v>
      </c>
      <c r="BA117" s="52"/>
      <c r="BB117" s="52"/>
      <c r="BC117" s="52">
        <v>8</v>
      </c>
      <c r="BD117" s="52"/>
      <c r="BE117" s="52">
        <v>8</v>
      </c>
      <c r="BF117" s="52"/>
      <c r="BG117" s="52">
        <v>6</v>
      </c>
      <c r="BH117" s="52"/>
      <c r="BI117" s="52"/>
      <c r="BJ117" s="52"/>
      <c r="BK117" s="52"/>
      <c r="BL117" s="52">
        <v>10</v>
      </c>
      <c r="BM117" s="52"/>
      <c r="BN117" s="52">
        <v>6</v>
      </c>
      <c r="BO117" s="52"/>
      <c r="BP117" s="52"/>
      <c r="BQ117" s="52">
        <v>7</v>
      </c>
      <c r="BR117" s="52">
        <v>8</v>
      </c>
      <c r="BS117" s="52"/>
      <c r="BT117" s="52"/>
      <c r="BU117" s="52">
        <v>8</v>
      </c>
      <c r="BV117" s="52"/>
      <c r="BW117" s="52">
        <v>8</v>
      </c>
      <c r="BX117" s="52">
        <v>9</v>
      </c>
      <c r="BY117" s="52"/>
      <c r="BZ117" s="52"/>
      <c r="CA117" s="52"/>
      <c r="CB117" s="53" t="s">
        <v>1296</v>
      </c>
      <c r="CC117" s="59">
        <v>630.17999999999995</v>
      </c>
      <c r="CD117" s="59">
        <v>168</v>
      </c>
      <c r="CE117" s="60">
        <v>22</v>
      </c>
      <c r="CF117" s="59">
        <f>IF(CE117 &gt; 0,CD117/CE117,0)</f>
        <v>7.6363636363636367</v>
      </c>
      <c r="CG117" s="51">
        <f>MIN($G117:CB117)</f>
        <v>5</v>
      </c>
      <c r="CH117" s="1">
        <v>106</v>
      </c>
    </row>
    <row r="118" spans="1:86" x14ac:dyDescent="0.2">
      <c r="A118" s="48">
        <v>107</v>
      </c>
      <c r="B118" s="49" t="s">
        <v>717</v>
      </c>
      <c r="C118" s="50" t="s">
        <v>118</v>
      </c>
      <c r="D118" s="50">
        <v>137003740</v>
      </c>
      <c r="E118" s="51">
        <v>2104</v>
      </c>
      <c r="F118" s="12">
        <f>MATCH(D118,Данные!$D:$D,0)</f>
        <v>135</v>
      </c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>
        <v>9</v>
      </c>
      <c r="T118" s="52"/>
      <c r="U118" s="52"/>
      <c r="V118" s="52"/>
      <c r="W118" s="52">
        <v>7</v>
      </c>
      <c r="X118" s="52">
        <v>8</v>
      </c>
      <c r="Y118" s="52"/>
      <c r="Z118" s="52"/>
      <c r="AA118" s="52">
        <v>7</v>
      </c>
      <c r="AB118" s="52"/>
      <c r="AC118" s="52"/>
      <c r="AD118" s="52">
        <v>8</v>
      </c>
      <c r="AE118" s="52"/>
      <c r="AF118" s="52">
        <v>7</v>
      </c>
      <c r="AG118" s="52">
        <v>7</v>
      </c>
      <c r="AH118" s="52"/>
      <c r="AI118" s="52">
        <v>10</v>
      </c>
      <c r="AJ118" s="52">
        <v>10</v>
      </c>
      <c r="AK118" s="52"/>
      <c r="AL118" s="52"/>
      <c r="AM118" s="52"/>
      <c r="AN118" s="52"/>
      <c r="AO118" s="52"/>
      <c r="AP118" s="52"/>
      <c r="AQ118" s="52"/>
      <c r="AR118" s="52"/>
      <c r="AS118" s="52">
        <v>9</v>
      </c>
      <c r="AT118" s="52">
        <v>6</v>
      </c>
      <c r="AU118" s="52"/>
      <c r="AV118" s="52"/>
      <c r="AW118" s="52"/>
      <c r="AX118" s="52"/>
      <c r="AY118" s="52"/>
      <c r="AZ118" s="52">
        <v>5</v>
      </c>
      <c r="BA118" s="52"/>
      <c r="BB118" s="52"/>
      <c r="BC118" s="52">
        <v>6</v>
      </c>
      <c r="BD118" s="52"/>
      <c r="BE118" s="52">
        <v>8</v>
      </c>
      <c r="BF118" s="52"/>
      <c r="BG118" s="52"/>
      <c r="BH118" s="52"/>
      <c r="BI118" s="52"/>
      <c r="BJ118" s="52"/>
      <c r="BK118" s="52">
        <v>7</v>
      </c>
      <c r="BL118" s="52">
        <v>10</v>
      </c>
      <c r="BM118" s="52"/>
      <c r="BN118" s="52">
        <v>6</v>
      </c>
      <c r="BO118" s="52"/>
      <c r="BP118" s="52"/>
      <c r="BQ118" s="52">
        <v>6</v>
      </c>
      <c r="BR118" s="52">
        <v>9</v>
      </c>
      <c r="BS118" s="52"/>
      <c r="BT118" s="52"/>
      <c r="BU118" s="52">
        <v>9</v>
      </c>
      <c r="BV118" s="52"/>
      <c r="BW118" s="52">
        <v>8</v>
      </c>
      <c r="BX118" s="52">
        <v>9</v>
      </c>
      <c r="BY118" s="52"/>
      <c r="BZ118" s="52"/>
      <c r="CA118" s="52"/>
      <c r="CB118" s="53" t="s">
        <v>1296</v>
      </c>
      <c r="CC118" s="59">
        <v>627.57999999999993</v>
      </c>
      <c r="CD118" s="59">
        <v>171</v>
      </c>
      <c r="CE118" s="60">
        <v>22</v>
      </c>
      <c r="CF118" s="59">
        <f>IF(CE118 &gt; 0,CD118/CE118,0)</f>
        <v>7.7727272727272725</v>
      </c>
      <c r="CG118" s="51">
        <f>MIN($G118:CB118)</f>
        <v>5</v>
      </c>
      <c r="CH118" s="1">
        <v>107</v>
      </c>
    </row>
    <row r="119" spans="1:86" x14ac:dyDescent="0.2">
      <c r="A119" s="48">
        <v>108</v>
      </c>
      <c r="B119" s="49" t="s">
        <v>1016</v>
      </c>
      <c r="C119" s="50" t="s">
        <v>225</v>
      </c>
      <c r="D119" s="50">
        <v>137008489</v>
      </c>
      <c r="E119" s="51">
        <v>2101</v>
      </c>
      <c r="F119" s="12">
        <f>MATCH(D119,Данные!$D:$D,0)</f>
        <v>258</v>
      </c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>
        <v>10</v>
      </c>
      <c r="T119" s="52"/>
      <c r="U119" s="52"/>
      <c r="V119" s="52"/>
      <c r="W119" s="52">
        <v>6</v>
      </c>
      <c r="X119" s="52">
        <v>6</v>
      </c>
      <c r="Y119" s="52"/>
      <c r="Z119" s="52"/>
      <c r="AA119" s="52">
        <v>7</v>
      </c>
      <c r="AB119" s="52"/>
      <c r="AC119" s="52"/>
      <c r="AD119" s="52">
        <v>9</v>
      </c>
      <c r="AE119" s="52"/>
      <c r="AF119" s="52">
        <v>5</v>
      </c>
      <c r="AG119" s="52">
        <v>8</v>
      </c>
      <c r="AH119" s="52"/>
      <c r="AI119" s="52">
        <v>10</v>
      </c>
      <c r="AJ119" s="52">
        <v>10</v>
      </c>
      <c r="AK119" s="52"/>
      <c r="AL119" s="52"/>
      <c r="AM119" s="52"/>
      <c r="AN119" s="52"/>
      <c r="AO119" s="52"/>
      <c r="AP119" s="52"/>
      <c r="AQ119" s="52"/>
      <c r="AR119" s="52"/>
      <c r="AS119" s="52">
        <v>9</v>
      </c>
      <c r="AT119" s="52">
        <v>7</v>
      </c>
      <c r="AU119" s="52"/>
      <c r="AV119" s="52"/>
      <c r="AW119" s="52"/>
      <c r="AX119" s="52"/>
      <c r="AY119" s="52"/>
      <c r="AZ119" s="52">
        <v>7</v>
      </c>
      <c r="BA119" s="52"/>
      <c r="BB119" s="52"/>
      <c r="BC119" s="52">
        <v>6</v>
      </c>
      <c r="BD119" s="52"/>
      <c r="BE119" s="52">
        <v>7</v>
      </c>
      <c r="BF119" s="52"/>
      <c r="BG119" s="52">
        <v>8</v>
      </c>
      <c r="BH119" s="52"/>
      <c r="BI119" s="52">
        <v>8</v>
      </c>
      <c r="BJ119" s="52"/>
      <c r="BK119" s="52"/>
      <c r="BL119" s="52">
        <v>10</v>
      </c>
      <c r="BM119" s="52"/>
      <c r="BN119" s="52">
        <v>7</v>
      </c>
      <c r="BO119" s="52"/>
      <c r="BP119" s="52"/>
      <c r="BQ119" s="52">
        <v>6</v>
      </c>
      <c r="BR119" s="52">
        <v>8</v>
      </c>
      <c r="BS119" s="52"/>
      <c r="BT119" s="52"/>
      <c r="BU119" s="52">
        <v>7</v>
      </c>
      <c r="BV119" s="52"/>
      <c r="BW119" s="52">
        <v>7</v>
      </c>
      <c r="BX119" s="52">
        <v>7</v>
      </c>
      <c r="BY119" s="52"/>
      <c r="BZ119" s="52"/>
      <c r="CA119" s="52"/>
      <c r="CB119" s="53" t="s">
        <v>1296</v>
      </c>
      <c r="CC119" s="59">
        <v>626.4799999999999</v>
      </c>
      <c r="CD119" s="59">
        <v>175</v>
      </c>
      <c r="CE119" s="60">
        <v>23</v>
      </c>
      <c r="CF119" s="59">
        <f>IF(CE119 &gt; 0,CD119/CE119,0)</f>
        <v>7.6086956521739131</v>
      </c>
      <c r="CG119" s="51">
        <f>MIN($G119:CB119)</f>
        <v>5</v>
      </c>
      <c r="CH119" s="1">
        <v>108</v>
      </c>
    </row>
    <row r="120" spans="1:86" x14ac:dyDescent="0.2">
      <c r="A120" s="48">
        <v>109</v>
      </c>
      <c r="B120" s="49" t="s">
        <v>1221</v>
      </c>
      <c r="C120" s="50" t="s">
        <v>192</v>
      </c>
      <c r="D120" s="50">
        <v>137056235</v>
      </c>
      <c r="E120" s="51">
        <v>2105</v>
      </c>
      <c r="F120" s="12">
        <f>MATCH(D120,Данные!$D:$D,0)</f>
        <v>349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>
        <v>9</v>
      </c>
      <c r="T120" s="52"/>
      <c r="U120" s="52"/>
      <c r="V120" s="52"/>
      <c r="W120" s="52">
        <v>6</v>
      </c>
      <c r="X120" s="52">
        <v>5</v>
      </c>
      <c r="Y120" s="52"/>
      <c r="Z120" s="52"/>
      <c r="AA120" s="52">
        <v>7</v>
      </c>
      <c r="AB120" s="52"/>
      <c r="AC120" s="52"/>
      <c r="AD120" s="52">
        <v>9</v>
      </c>
      <c r="AE120" s="52"/>
      <c r="AF120" s="52">
        <v>7</v>
      </c>
      <c r="AG120" s="52">
        <v>8</v>
      </c>
      <c r="AH120" s="52"/>
      <c r="AI120" s="52">
        <v>10</v>
      </c>
      <c r="AJ120" s="52">
        <v>9</v>
      </c>
      <c r="AK120" s="52"/>
      <c r="AL120" s="52"/>
      <c r="AM120" s="52"/>
      <c r="AN120" s="52"/>
      <c r="AO120" s="52"/>
      <c r="AP120" s="52"/>
      <c r="AQ120" s="52"/>
      <c r="AR120" s="52"/>
      <c r="AS120" s="52">
        <v>8</v>
      </c>
      <c r="AT120" s="52">
        <v>8</v>
      </c>
      <c r="AU120" s="52"/>
      <c r="AV120" s="52"/>
      <c r="AW120" s="52"/>
      <c r="AX120" s="52"/>
      <c r="AY120" s="52"/>
      <c r="AZ120" s="52">
        <v>6</v>
      </c>
      <c r="BA120" s="52"/>
      <c r="BB120" s="52"/>
      <c r="BC120" s="52">
        <v>7</v>
      </c>
      <c r="BD120" s="52"/>
      <c r="BE120" s="52">
        <v>8</v>
      </c>
      <c r="BF120" s="52"/>
      <c r="BG120" s="52"/>
      <c r="BH120" s="52"/>
      <c r="BI120" s="52"/>
      <c r="BJ120" s="52"/>
      <c r="BK120" s="52">
        <v>7</v>
      </c>
      <c r="BL120" s="52">
        <v>10</v>
      </c>
      <c r="BM120" s="52"/>
      <c r="BN120" s="52">
        <v>6</v>
      </c>
      <c r="BO120" s="52"/>
      <c r="BP120" s="52"/>
      <c r="BQ120" s="52">
        <v>6</v>
      </c>
      <c r="BR120" s="52">
        <v>8</v>
      </c>
      <c r="BS120" s="52"/>
      <c r="BT120" s="52"/>
      <c r="BU120" s="52">
        <v>8</v>
      </c>
      <c r="BV120" s="52"/>
      <c r="BW120" s="52">
        <v>7</v>
      </c>
      <c r="BX120" s="52">
        <v>9</v>
      </c>
      <c r="BY120" s="52"/>
      <c r="BZ120" s="52"/>
      <c r="CA120" s="52"/>
      <c r="CB120" s="53" t="s">
        <v>1296</v>
      </c>
      <c r="CC120" s="59">
        <v>621.6400000000001</v>
      </c>
      <c r="CD120" s="59">
        <v>168</v>
      </c>
      <c r="CE120" s="60">
        <v>22</v>
      </c>
      <c r="CF120" s="59">
        <f>IF(CE120 &gt; 0,CD120/CE120,0)</f>
        <v>7.6363636363636367</v>
      </c>
      <c r="CG120" s="51">
        <f>MIN($G120:CB120)</f>
        <v>5</v>
      </c>
      <c r="CH120" s="1">
        <v>109</v>
      </c>
    </row>
    <row r="121" spans="1:86" x14ac:dyDescent="0.2">
      <c r="A121" s="48">
        <v>110</v>
      </c>
      <c r="B121" s="49" t="s">
        <v>1003</v>
      </c>
      <c r="C121" s="50" t="s">
        <v>310</v>
      </c>
      <c r="D121" s="50">
        <v>137008699</v>
      </c>
      <c r="E121" s="51">
        <v>2104</v>
      </c>
      <c r="F121" s="12">
        <f>MATCH(D121,Данные!$D:$D,0)</f>
        <v>253</v>
      </c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>
        <v>8</v>
      </c>
      <c r="T121" s="52"/>
      <c r="U121" s="52"/>
      <c r="V121" s="52"/>
      <c r="W121" s="52">
        <v>6</v>
      </c>
      <c r="X121" s="52">
        <v>5</v>
      </c>
      <c r="Y121" s="52"/>
      <c r="Z121" s="52"/>
      <c r="AA121" s="52">
        <v>6</v>
      </c>
      <c r="AB121" s="52"/>
      <c r="AC121" s="52"/>
      <c r="AD121" s="52">
        <v>8</v>
      </c>
      <c r="AE121" s="52"/>
      <c r="AF121" s="52">
        <v>8</v>
      </c>
      <c r="AG121" s="52">
        <v>8</v>
      </c>
      <c r="AH121" s="52"/>
      <c r="AI121" s="52">
        <v>10</v>
      </c>
      <c r="AJ121" s="52">
        <v>8</v>
      </c>
      <c r="AK121" s="52"/>
      <c r="AL121" s="52"/>
      <c r="AM121" s="52"/>
      <c r="AN121" s="52"/>
      <c r="AO121" s="52"/>
      <c r="AP121" s="52"/>
      <c r="AQ121" s="52"/>
      <c r="AR121" s="52"/>
      <c r="AS121" s="52">
        <v>8</v>
      </c>
      <c r="AT121" s="52">
        <v>7</v>
      </c>
      <c r="AU121" s="52"/>
      <c r="AV121" s="52"/>
      <c r="AW121" s="52"/>
      <c r="AX121" s="52"/>
      <c r="AY121" s="52"/>
      <c r="AZ121" s="52">
        <v>6</v>
      </c>
      <c r="BA121" s="52"/>
      <c r="BB121" s="52"/>
      <c r="BC121" s="52">
        <v>4</v>
      </c>
      <c r="BD121" s="52"/>
      <c r="BE121" s="52">
        <v>7</v>
      </c>
      <c r="BF121" s="52"/>
      <c r="BG121" s="52"/>
      <c r="BH121" s="52"/>
      <c r="BI121" s="52"/>
      <c r="BJ121" s="52"/>
      <c r="BK121" s="52">
        <v>7</v>
      </c>
      <c r="BL121" s="52">
        <v>10</v>
      </c>
      <c r="BM121" s="52"/>
      <c r="BN121" s="52">
        <v>6</v>
      </c>
      <c r="BO121" s="52"/>
      <c r="BP121" s="52"/>
      <c r="BQ121" s="52"/>
      <c r="BR121" s="52">
        <v>8</v>
      </c>
      <c r="BS121" s="52"/>
      <c r="BT121" s="52"/>
      <c r="BU121" s="52">
        <v>7</v>
      </c>
      <c r="BV121" s="52">
        <v>6</v>
      </c>
      <c r="BW121" s="52">
        <v>6</v>
      </c>
      <c r="BX121" s="52">
        <v>9</v>
      </c>
      <c r="BY121" s="52">
        <v>8</v>
      </c>
      <c r="BZ121" s="52"/>
      <c r="CA121" s="52"/>
      <c r="CB121" s="53" t="s">
        <v>1296</v>
      </c>
      <c r="CC121" s="59">
        <v>621.23</v>
      </c>
      <c r="CD121" s="59">
        <v>166</v>
      </c>
      <c r="CE121" s="60">
        <v>23</v>
      </c>
      <c r="CF121" s="59">
        <f>IF(CE121 &gt; 0,CD121/CE121,0)</f>
        <v>7.2173913043478262</v>
      </c>
      <c r="CG121" s="51">
        <f>MIN($G121:CB121)</f>
        <v>4</v>
      </c>
      <c r="CH121" s="1">
        <v>110</v>
      </c>
    </row>
    <row r="122" spans="1:86" x14ac:dyDescent="0.2">
      <c r="A122" s="48">
        <v>111</v>
      </c>
      <c r="B122" s="49" t="s">
        <v>998</v>
      </c>
      <c r="C122" s="50" t="s">
        <v>235</v>
      </c>
      <c r="D122" s="50">
        <v>137009039</v>
      </c>
      <c r="E122" s="51">
        <v>2105</v>
      </c>
      <c r="F122" s="12">
        <f>MATCH(D122,Данные!$D:$D,0)</f>
        <v>251</v>
      </c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>
        <v>9</v>
      </c>
      <c r="T122" s="52"/>
      <c r="U122" s="52"/>
      <c r="V122" s="52"/>
      <c r="W122" s="52">
        <v>8</v>
      </c>
      <c r="X122" s="52">
        <v>7</v>
      </c>
      <c r="Y122" s="52"/>
      <c r="Z122" s="52"/>
      <c r="AA122" s="52">
        <v>7</v>
      </c>
      <c r="AB122" s="52"/>
      <c r="AC122" s="52"/>
      <c r="AD122" s="52">
        <v>8</v>
      </c>
      <c r="AE122" s="52"/>
      <c r="AF122" s="52">
        <v>7</v>
      </c>
      <c r="AG122" s="52">
        <v>8</v>
      </c>
      <c r="AH122" s="52"/>
      <c r="AI122" s="52">
        <v>10</v>
      </c>
      <c r="AJ122" s="52">
        <v>9</v>
      </c>
      <c r="AK122" s="52"/>
      <c r="AL122" s="52"/>
      <c r="AM122" s="52"/>
      <c r="AN122" s="52"/>
      <c r="AO122" s="52"/>
      <c r="AP122" s="52"/>
      <c r="AQ122" s="52"/>
      <c r="AR122" s="52"/>
      <c r="AS122" s="52">
        <v>7</v>
      </c>
      <c r="AT122" s="52">
        <v>8</v>
      </c>
      <c r="AU122" s="52"/>
      <c r="AV122" s="52"/>
      <c r="AW122" s="52"/>
      <c r="AX122" s="52"/>
      <c r="AY122" s="52"/>
      <c r="AZ122" s="52">
        <v>7</v>
      </c>
      <c r="BA122" s="52"/>
      <c r="BB122" s="52"/>
      <c r="BC122" s="52">
        <v>5</v>
      </c>
      <c r="BD122" s="52"/>
      <c r="BE122" s="52">
        <v>7</v>
      </c>
      <c r="BF122" s="52"/>
      <c r="BG122" s="52"/>
      <c r="BH122" s="52"/>
      <c r="BI122" s="52"/>
      <c r="BJ122" s="52"/>
      <c r="BK122" s="52">
        <v>7</v>
      </c>
      <c r="BL122" s="52">
        <v>10</v>
      </c>
      <c r="BM122" s="52"/>
      <c r="BN122" s="52">
        <v>8</v>
      </c>
      <c r="BO122" s="52"/>
      <c r="BP122" s="52"/>
      <c r="BQ122" s="52">
        <v>7</v>
      </c>
      <c r="BR122" s="52">
        <v>8</v>
      </c>
      <c r="BS122" s="52"/>
      <c r="BT122" s="52"/>
      <c r="BU122" s="52">
        <v>7</v>
      </c>
      <c r="BV122" s="52"/>
      <c r="BW122" s="52">
        <v>7</v>
      </c>
      <c r="BX122" s="52"/>
      <c r="BY122" s="52">
        <v>8</v>
      </c>
      <c r="BZ122" s="52"/>
      <c r="CA122" s="52"/>
      <c r="CB122" s="53" t="s">
        <v>1296</v>
      </c>
      <c r="CC122" s="59">
        <v>620.34</v>
      </c>
      <c r="CD122" s="59">
        <v>169</v>
      </c>
      <c r="CE122" s="60">
        <v>22</v>
      </c>
      <c r="CF122" s="59">
        <f>IF(CE122 &gt; 0,CD122/CE122,0)</f>
        <v>7.6818181818181817</v>
      </c>
      <c r="CG122" s="51">
        <f>MIN($G122:CB122)</f>
        <v>5</v>
      </c>
      <c r="CH122" s="1">
        <v>111</v>
      </c>
    </row>
    <row r="123" spans="1:86" x14ac:dyDescent="0.2">
      <c r="A123" s="48">
        <v>112</v>
      </c>
      <c r="B123" s="49" t="s">
        <v>1147</v>
      </c>
      <c r="C123" s="50" t="s">
        <v>177</v>
      </c>
      <c r="D123" s="50">
        <v>137640471</v>
      </c>
      <c r="E123" s="51">
        <v>2103</v>
      </c>
      <c r="F123" s="12">
        <f>MATCH(D123,Данные!$D:$D,0)</f>
        <v>315</v>
      </c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>
        <v>10</v>
      </c>
      <c r="T123" s="52"/>
      <c r="U123" s="52"/>
      <c r="V123" s="52"/>
      <c r="W123" s="52">
        <v>4</v>
      </c>
      <c r="X123" s="52">
        <v>6</v>
      </c>
      <c r="Y123" s="52"/>
      <c r="Z123" s="52"/>
      <c r="AA123" s="52">
        <v>5</v>
      </c>
      <c r="AB123" s="52"/>
      <c r="AC123" s="52"/>
      <c r="AD123" s="52">
        <v>8</v>
      </c>
      <c r="AE123" s="52"/>
      <c r="AF123" s="52">
        <v>7</v>
      </c>
      <c r="AG123" s="52">
        <v>7</v>
      </c>
      <c r="AH123" s="52"/>
      <c r="AI123" s="52">
        <v>10</v>
      </c>
      <c r="AJ123" s="52">
        <v>9</v>
      </c>
      <c r="AK123" s="52"/>
      <c r="AL123" s="52"/>
      <c r="AM123" s="52"/>
      <c r="AN123" s="52"/>
      <c r="AO123" s="52"/>
      <c r="AP123" s="52">
        <v>7</v>
      </c>
      <c r="AQ123" s="52"/>
      <c r="AR123" s="52"/>
      <c r="AS123" s="52">
        <v>7</v>
      </c>
      <c r="AT123" s="52">
        <v>7</v>
      </c>
      <c r="AU123" s="52"/>
      <c r="AV123" s="52"/>
      <c r="AW123" s="52"/>
      <c r="AX123" s="52"/>
      <c r="AY123" s="52"/>
      <c r="AZ123" s="52">
        <v>8</v>
      </c>
      <c r="BA123" s="52"/>
      <c r="BB123" s="52"/>
      <c r="BC123" s="52">
        <v>6</v>
      </c>
      <c r="BD123" s="52"/>
      <c r="BE123" s="52">
        <v>7</v>
      </c>
      <c r="BF123" s="52"/>
      <c r="BG123" s="52">
        <v>7</v>
      </c>
      <c r="BH123" s="52"/>
      <c r="BI123" s="52"/>
      <c r="BJ123" s="52"/>
      <c r="BK123" s="52"/>
      <c r="BL123" s="52">
        <v>10</v>
      </c>
      <c r="BM123" s="52"/>
      <c r="BN123" s="52">
        <v>9</v>
      </c>
      <c r="BO123" s="52"/>
      <c r="BP123" s="52"/>
      <c r="BQ123" s="52">
        <v>8</v>
      </c>
      <c r="BR123" s="52">
        <v>8</v>
      </c>
      <c r="BS123" s="52"/>
      <c r="BT123" s="52"/>
      <c r="BU123" s="52">
        <v>6</v>
      </c>
      <c r="BV123" s="52"/>
      <c r="BW123" s="52">
        <v>5</v>
      </c>
      <c r="BX123" s="52">
        <v>9</v>
      </c>
      <c r="BY123" s="52"/>
      <c r="BZ123" s="52"/>
      <c r="CA123" s="52"/>
      <c r="CB123" s="53" t="s">
        <v>1296</v>
      </c>
      <c r="CC123" s="59">
        <v>619.68999999999994</v>
      </c>
      <c r="CD123" s="59">
        <v>170</v>
      </c>
      <c r="CE123" s="60">
        <v>23</v>
      </c>
      <c r="CF123" s="59">
        <f>IF(CE123 &gt; 0,CD123/CE123,0)</f>
        <v>7.3913043478260869</v>
      </c>
      <c r="CG123" s="51">
        <f>MIN($G123:CB123)</f>
        <v>4</v>
      </c>
      <c r="CH123" s="1">
        <v>112</v>
      </c>
    </row>
    <row r="124" spans="1:86" x14ac:dyDescent="0.2">
      <c r="A124" s="48">
        <v>113</v>
      </c>
      <c r="B124" s="49" t="s">
        <v>1222</v>
      </c>
      <c r="C124" s="50" t="s">
        <v>314</v>
      </c>
      <c r="D124" s="50">
        <v>137056269</v>
      </c>
      <c r="E124" s="51">
        <v>2102</v>
      </c>
      <c r="F124" s="12">
        <f>MATCH(D124,Данные!$D:$D,0)</f>
        <v>350</v>
      </c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>
        <v>9</v>
      </c>
      <c r="T124" s="52"/>
      <c r="U124" s="52"/>
      <c r="V124" s="52"/>
      <c r="W124" s="52">
        <v>5</v>
      </c>
      <c r="X124" s="52">
        <v>7</v>
      </c>
      <c r="Y124" s="52"/>
      <c r="Z124" s="52"/>
      <c r="AA124" s="52">
        <v>5</v>
      </c>
      <c r="AB124" s="52"/>
      <c r="AC124" s="52"/>
      <c r="AD124" s="52">
        <v>8</v>
      </c>
      <c r="AE124" s="52"/>
      <c r="AF124" s="52">
        <v>7</v>
      </c>
      <c r="AG124" s="52">
        <v>8</v>
      </c>
      <c r="AH124" s="52"/>
      <c r="AI124" s="52">
        <v>10</v>
      </c>
      <c r="AJ124" s="52">
        <v>9</v>
      </c>
      <c r="AK124" s="52"/>
      <c r="AL124" s="52"/>
      <c r="AM124" s="52"/>
      <c r="AN124" s="52"/>
      <c r="AO124" s="52"/>
      <c r="AP124" s="52"/>
      <c r="AQ124" s="52"/>
      <c r="AR124" s="52"/>
      <c r="AS124" s="52">
        <v>8</v>
      </c>
      <c r="AT124" s="52">
        <v>9</v>
      </c>
      <c r="AU124" s="52"/>
      <c r="AV124" s="52"/>
      <c r="AW124" s="52"/>
      <c r="AX124" s="52"/>
      <c r="AY124" s="52"/>
      <c r="AZ124" s="52">
        <v>6</v>
      </c>
      <c r="BA124" s="52"/>
      <c r="BB124" s="52"/>
      <c r="BC124" s="52">
        <v>8</v>
      </c>
      <c r="BD124" s="52"/>
      <c r="BE124" s="52">
        <v>7</v>
      </c>
      <c r="BF124" s="52"/>
      <c r="BG124" s="52">
        <v>8</v>
      </c>
      <c r="BH124" s="52"/>
      <c r="BI124" s="52"/>
      <c r="BJ124" s="52"/>
      <c r="BK124" s="52"/>
      <c r="BL124" s="52">
        <v>10</v>
      </c>
      <c r="BM124" s="52"/>
      <c r="BN124" s="52">
        <v>6</v>
      </c>
      <c r="BO124" s="52"/>
      <c r="BP124" s="52"/>
      <c r="BQ124" s="52">
        <v>7</v>
      </c>
      <c r="BR124" s="52">
        <v>8</v>
      </c>
      <c r="BS124" s="52"/>
      <c r="BT124" s="52"/>
      <c r="BU124" s="52">
        <v>7</v>
      </c>
      <c r="BV124" s="52"/>
      <c r="BW124" s="52">
        <v>7</v>
      </c>
      <c r="BX124" s="52">
        <v>8</v>
      </c>
      <c r="BY124" s="52"/>
      <c r="BZ124" s="52"/>
      <c r="CA124" s="52"/>
      <c r="CB124" s="53" t="s">
        <v>1296</v>
      </c>
      <c r="CC124" s="59">
        <v>619.07999999999993</v>
      </c>
      <c r="CD124" s="59">
        <v>167</v>
      </c>
      <c r="CE124" s="60">
        <v>22</v>
      </c>
      <c r="CF124" s="59">
        <f>IF(CE124 &gt; 0,CD124/CE124,0)</f>
        <v>7.5909090909090908</v>
      </c>
      <c r="CG124" s="51">
        <f>MIN($G124:CB124)</f>
        <v>5</v>
      </c>
      <c r="CH124" s="1">
        <v>113</v>
      </c>
    </row>
    <row r="125" spans="1:86" x14ac:dyDescent="0.2">
      <c r="A125" s="48">
        <v>114</v>
      </c>
      <c r="B125" s="49" t="s">
        <v>459</v>
      </c>
      <c r="C125" s="50" t="s">
        <v>197</v>
      </c>
      <c r="D125" s="50">
        <v>137001606</v>
      </c>
      <c r="E125" s="51">
        <v>2106</v>
      </c>
      <c r="F125" s="12">
        <f>MATCH(D125,Данные!$D:$D,0)</f>
        <v>46</v>
      </c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>
        <v>9</v>
      </c>
      <c r="T125" s="52"/>
      <c r="U125" s="52"/>
      <c r="V125" s="52"/>
      <c r="W125" s="52">
        <v>7</v>
      </c>
      <c r="X125" s="52">
        <v>6</v>
      </c>
      <c r="Y125" s="52"/>
      <c r="Z125" s="52"/>
      <c r="AA125" s="52">
        <v>8</v>
      </c>
      <c r="AB125" s="52"/>
      <c r="AC125" s="52"/>
      <c r="AD125" s="52">
        <v>7</v>
      </c>
      <c r="AE125" s="52"/>
      <c r="AF125" s="52">
        <v>9</v>
      </c>
      <c r="AG125" s="52">
        <v>8</v>
      </c>
      <c r="AH125" s="52"/>
      <c r="AI125" s="52">
        <v>10</v>
      </c>
      <c r="AJ125" s="52">
        <v>8</v>
      </c>
      <c r="AK125" s="52"/>
      <c r="AL125" s="52"/>
      <c r="AM125" s="52"/>
      <c r="AN125" s="52"/>
      <c r="AO125" s="52"/>
      <c r="AP125" s="52"/>
      <c r="AQ125" s="52"/>
      <c r="AR125" s="52"/>
      <c r="AS125" s="52">
        <v>8</v>
      </c>
      <c r="AT125" s="52">
        <v>7</v>
      </c>
      <c r="AU125" s="52"/>
      <c r="AV125" s="52"/>
      <c r="AW125" s="52"/>
      <c r="AX125" s="52"/>
      <c r="AY125" s="52"/>
      <c r="AZ125" s="52">
        <v>5</v>
      </c>
      <c r="BA125" s="52"/>
      <c r="BB125" s="52"/>
      <c r="BC125" s="52">
        <v>8</v>
      </c>
      <c r="BD125" s="52"/>
      <c r="BE125" s="52">
        <v>7</v>
      </c>
      <c r="BF125" s="52"/>
      <c r="BG125" s="52">
        <v>8</v>
      </c>
      <c r="BH125" s="52"/>
      <c r="BI125" s="52"/>
      <c r="BJ125" s="52"/>
      <c r="BK125" s="52"/>
      <c r="BL125" s="52">
        <v>10</v>
      </c>
      <c r="BM125" s="52"/>
      <c r="BN125" s="52">
        <v>7</v>
      </c>
      <c r="BO125" s="52"/>
      <c r="BP125" s="52"/>
      <c r="BQ125" s="52"/>
      <c r="BR125" s="52">
        <v>8</v>
      </c>
      <c r="BS125" s="52"/>
      <c r="BT125" s="52"/>
      <c r="BU125" s="52">
        <v>7</v>
      </c>
      <c r="BV125" s="52">
        <v>8</v>
      </c>
      <c r="BW125" s="52">
        <v>6</v>
      </c>
      <c r="BX125" s="52">
        <v>8</v>
      </c>
      <c r="BY125" s="52"/>
      <c r="BZ125" s="52"/>
      <c r="CA125" s="52"/>
      <c r="CB125" s="53" t="s">
        <v>1296</v>
      </c>
      <c r="CC125" s="59">
        <v>617.06999999999994</v>
      </c>
      <c r="CD125" s="59">
        <v>169</v>
      </c>
      <c r="CE125" s="60">
        <v>22</v>
      </c>
      <c r="CF125" s="59">
        <f>IF(CE125 &gt; 0,CD125/CE125,0)</f>
        <v>7.6818181818181817</v>
      </c>
      <c r="CG125" s="51">
        <f>MIN($G125:CB125)</f>
        <v>5</v>
      </c>
      <c r="CH125" s="1">
        <v>114</v>
      </c>
    </row>
    <row r="126" spans="1:86" x14ac:dyDescent="0.2">
      <c r="A126" s="48">
        <v>115</v>
      </c>
      <c r="B126" s="49" t="s">
        <v>1160</v>
      </c>
      <c r="C126" s="50" t="s">
        <v>262</v>
      </c>
      <c r="D126" s="50">
        <v>137057052</v>
      </c>
      <c r="E126" s="51">
        <v>2108</v>
      </c>
      <c r="F126" s="12">
        <f>MATCH(D126,Данные!$D:$D,0)</f>
        <v>321</v>
      </c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>
        <v>9</v>
      </c>
      <c r="T126" s="52"/>
      <c r="U126" s="52"/>
      <c r="V126" s="52"/>
      <c r="W126" s="52">
        <v>8</v>
      </c>
      <c r="X126" s="52">
        <v>9</v>
      </c>
      <c r="Y126" s="52"/>
      <c r="Z126" s="52"/>
      <c r="AA126" s="52">
        <v>7</v>
      </c>
      <c r="AB126" s="52"/>
      <c r="AC126" s="52"/>
      <c r="AD126" s="52">
        <v>8</v>
      </c>
      <c r="AE126" s="52"/>
      <c r="AF126" s="52">
        <v>7</v>
      </c>
      <c r="AG126" s="52">
        <v>8</v>
      </c>
      <c r="AH126" s="52"/>
      <c r="AI126" s="52">
        <v>10</v>
      </c>
      <c r="AJ126" s="52">
        <v>9</v>
      </c>
      <c r="AK126" s="52"/>
      <c r="AL126" s="52"/>
      <c r="AM126" s="52"/>
      <c r="AN126" s="52"/>
      <c r="AO126" s="52"/>
      <c r="AP126" s="52"/>
      <c r="AQ126" s="52"/>
      <c r="AR126" s="52"/>
      <c r="AS126" s="52">
        <v>8</v>
      </c>
      <c r="AT126" s="52">
        <v>8</v>
      </c>
      <c r="AU126" s="52"/>
      <c r="AV126" s="52"/>
      <c r="AW126" s="52"/>
      <c r="AX126" s="52"/>
      <c r="AY126" s="52"/>
      <c r="AZ126" s="52">
        <v>6</v>
      </c>
      <c r="BA126" s="52"/>
      <c r="BB126" s="52"/>
      <c r="BC126" s="52"/>
      <c r="BD126" s="52"/>
      <c r="BE126" s="52">
        <v>6</v>
      </c>
      <c r="BF126" s="52"/>
      <c r="BG126" s="52">
        <v>8</v>
      </c>
      <c r="BH126" s="52"/>
      <c r="BI126" s="52"/>
      <c r="BJ126" s="52"/>
      <c r="BK126" s="52">
        <v>7</v>
      </c>
      <c r="BL126" s="52">
        <v>10</v>
      </c>
      <c r="BM126" s="52"/>
      <c r="BN126" s="52">
        <v>7</v>
      </c>
      <c r="BO126" s="52"/>
      <c r="BP126" s="52"/>
      <c r="BQ126" s="52">
        <v>6</v>
      </c>
      <c r="BR126" s="52">
        <v>10</v>
      </c>
      <c r="BS126" s="52"/>
      <c r="BT126" s="52"/>
      <c r="BU126" s="52">
        <v>6</v>
      </c>
      <c r="BV126" s="52"/>
      <c r="BW126" s="52">
        <v>6</v>
      </c>
      <c r="BX126" s="52">
        <v>8</v>
      </c>
      <c r="BY126" s="52"/>
      <c r="BZ126" s="52"/>
      <c r="CA126" s="52"/>
      <c r="CB126" s="53" t="s">
        <v>1296</v>
      </c>
      <c r="CC126" s="59">
        <v>616.15</v>
      </c>
      <c r="CD126" s="59">
        <v>171</v>
      </c>
      <c r="CE126" s="60">
        <v>22</v>
      </c>
      <c r="CF126" s="59">
        <f>IF(CE126 &gt; 0,CD126/CE126,0)</f>
        <v>7.7727272727272725</v>
      </c>
      <c r="CG126" s="51">
        <f>MIN($G126:CB126)</f>
        <v>6</v>
      </c>
      <c r="CH126" s="1">
        <v>115</v>
      </c>
    </row>
    <row r="127" spans="1:86" x14ac:dyDescent="0.2">
      <c r="A127" s="48">
        <v>116</v>
      </c>
      <c r="B127" s="49" t="s">
        <v>532</v>
      </c>
      <c r="C127" s="50" t="s">
        <v>307</v>
      </c>
      <c r="D127" s="50">
        <v>137001894</v>
      </c>
      <c r="E127" s="51">
        <v>2102</v>
      </c>
      <c r="F127" s="12">
        <f>MATCH(D127,Данные!$D:$D,0)</f>
        <v>68</v>
      </c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>
        <v>9</v>
      </c>
      <c r="T127" s="52"/>
      <c r="U127" s="52"/>
      <c r="V127" s="52"/>
      <c r="W127" s="52">
        <v>9</v>
      </c>
      <c r="X127" s="52">
        <v>4</v>
      </c>
      <c r="Y127" s="52"/>
      <c r="Z127" s="52"/>
      <c r="AA127" s="52">
        <v>9</v>
      </c>
      <c r="AB127" s="52"/>
      <c r="AC127" s="52"/>
      <c r="AD127" s="52">
        <v>7</v>
      </c>
      <c r="AE127" s="52"/>
      <c r="AF127" s="52">
        <v>7</v>
      </c>
      <c r="AG127" s="52">
        <v>8</v>
      </c>
      <c r="AH127" s="52"/>
      <c r="AI127" s="52">
        <v>10</v>
      </c>
      <c r="AJ127" s="52">
        <v>8</v>
      </c>
      <c r="AK127" s="52"/>
      <c r="AL127" s="52"/>
      <c r="AM127" s="52"/>
      <c r="AN127" s="52"/>
      <c r="AO127" s="52"/>
      <c r="AP127" s="52"/>
      <c r="AQ127" s="52"/>
      <c r="AR127" s="52">
        <v>10</v>
      </c>
      <c r="AS127" s="52">
        <v>8</v>
      </c>
      <c r="AT127" s="52">
        <v>5</v>
      </c>
      <c r="AU127" s="52"/>
      <c r="AV127" s="52"/>
      <c r="AW127" s="52"/>
      <c r="AX127" s="52"/>
      <c r="AY127" s="52"/>
      <c r="AZ127" s="52">
        <v>6</v>
      </c>
      <c r="BA127" s="52"/>
      <c r="BB127" s="52"/>
      <c r="BC127" s="52"/>
      <c r="BD127" s="52"/>
      <c r="BE127" s="52">
        <v>6</v>
      </c>
      <c r="BF127" s="52"/>
      <c r="BG127" s="52"/>
      <c r="BH127" s="52">
        <v>10</v>
      </c>
      <c r="BI127" s="52"/>
      <c r="BJ127" s="52">
        <v>10</v>
      </c>
      <c r="BK127" s="52">
        <v>7</v>
      </c>
      <c r="BL127" s="52">
        <v>10</v>
      </c>
      <c r="BM127" s="52"/>
      <c r="BN127" s="52">
        <v>5</v>
      </c>
      <c r="BO127" s="52"/>
      <c r="BP127" s="52"/>
      <c r="BQ127" s="52"/>
      <c r="BR127" s="52">
        <v>8</v>
      </c>
      <c r="BS127" s="52"/>
      <c r="BT127" s="52"/>
      <c r="BU127" s="52">
        <v>7</v>
      </c>
      <c r="BV127" s="52">
        <v>7</v>
      </c>
      <c r="BW127" s="52">
        <v>6</v>
      </c>
      <c r="BX127" s="52">
        <v>7</v>
      </c>
      <c r="BY127" s="52"/>
      <c r="BZ127" s="52"/>
      <c r="CA127" s="52"/>
      <c r="CB127" s="53" t="s">
        <v>1296</v>
      </c>
      <c r="CC127" s="59">
        <v>615.67000000000007</v>
      </c>
      <c r="CD127" s="59">
        <v>183</v>
      </c>
      <c r="CE127" s="60">
        <v>24</v>
      </c>
      <c r="CF127" s="59">
        <f>IF(CE127 &gt; 0,CD127/CE127,0)</f>
        <v>7.625</v>
      </c>
      <c r="CG127" s="51">
        <f>MIN($G127:CB127)</f>
        <v>4</v>
      </c>
      <c r="CH127" s="1">
        <v>116</v>
      </c>
    </row>
    <row r="128" spans="1:86" x14ac:dyDescent="0.2">
      <c r="A128" s="48">
        <v>117</v>
      </c>
      <c r="B128" s="49" t="s">
        <v>945</v>
      </c>
      <c r="C128" s="50" t="s">
        <v>295</v>
      </c>
      <c r="D128" s="50">
        <v>137004820</v>
      </c>
      <c r="E128" s="51">
        <v>2106</v>
      </c>
      <c r="F128" s="12">
        <f>MATCH(D128,Данные!$D:$D,0)</f>
        <v>227</v>
      </c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>
        <v>8</v>
      </c>
      <c r="T128" s="52"/>
      <c r="U128" s="52"/>
      <c r="V128" s="52"/>
      <c r="W128" s="52">
        <v>5</v>
      </c>
      <c r="X128" s="52">
        <v>5</v>
      </c>
      <c r="Y128" s="52"/>
      <c r="Z128" s="52"/>
      <c r="AA128" s="52">
        <v>7</v>
      </c>
      <c r="AB128" s="52"/>
      <c r="AC128" s="52"/>
      <c r="AD128" s="52">
        <v>8</v>
      </c>
      <c r="AE128" s="52"/>
      <c r="AF128" s="52">
        <v>7</v>
      </c>
      <c r="AG128" s="52">
        <v>6</v>
      </c>
      <c r="AH128" s="52"/>
      <c r="AI128" s="52">
        <v>10</v>
      </c>
      <c r="AJ128" s="52">
        <v>9</v>
      </c>
      <c r="AK128" s="52"/>
      <c r="AL128" s="52"/>
      <c r="AM128" s="52"/>
      <c r="AN128" s="52"/>
      <c r="AO128" s="52"/>
      <c r="AP128" s="52"/>
      <c r="AQ128" s="52"/>
      <c r="AR128" s="52">
        <v>9</v>
      </c>
      <c r="AS128" s="52">
        <v>9</v>
      </c>
      <c r="AT128" s="52">
        <v>7</v>
      </c>
      <c r="AU128" s="52"/>
      <c r="AV128" s="52"/>
      <c r="AW128" s="52"/>
      <c r="AX128" s="52"/>
      <c r="AY128" s="52"/>
      <c r="AZ128" s="52">
        <v>5</v>
      </c>
      <c r="BA128" s="52"/>
      <c r="BB128" s="52"/>
      <c r="BC128" s="52"/>
      <c r="BD128" s="52"/>
      <c r="BE128" s="52">
        <v>7</v>
      </c>
      <c r="BF128" s="52"/>
      <c r="BG128" s="52"/>
      <c r="BH128" s="52">
        <v>9</v>
      </c>
      <c r="BI128" s="52"/>
      <c r="BJ128" s="52">
        <v>9</v>
      </c>
      <c r="BK128" s="52">
        <v>7</v>
      </c>
      <c r="BL128" s="52">
        <v>10</v>
      </c>
      <c r="BM128" s="52"/>
      <c r="BN128" s="52">
        <v>5</v>
      </c>
      <c r="BO128" s="52"/>
      <c r="BP128" s="52"/>
      <c r="BQ128" s="52">
        <v>6</v>
      </c>
      <c r="BR128" s="52">
        <v>6</v>
      </c>
      <c r="BS128" s="52"/>
      <c r="BT128" s="52">
        <v>9</v>
      </c>
      <c r="BU128" s="52">
        <v>6</v>
      </c>
      <c r="BV128" s="52"/>
      <c r="BW128" s="52">
        <v>5</v>
      </c>
      <c r="BX128" s="52">
        <v>7</v>
      </c>
      <c r="BY128" s="52"/>
      <c r="BZ128" s="52"/>
      <c r="CA128" s="52"/>
      <c r="CB128" s="53" t="s">
        <v>1296</v>
      </c>
      <c r="CC128" s="59">
        <v>613.84</v>
      </c>
      <c r="CD128" s="59">
        <v>181</v>
      </c>
      <c r="CE128" s="60">
        <v>25</v>
      </c>
      <c r="CF128" s="59">
        <f>IF(CE128 &gt; 0,CD128/CE128,0)</f>
        <v>7.24</v>
      </c>
      <c r="CG128" s="51">
        <f>MIN($G128:CB128)</f>
        <v>5</v>
      </c>
      <c r="CH128" s="1">
        <v>117</v>
      </c>
    </row>
    <row r="129" spans="1:86" x14ac:dyDescent="0.2">
      <c r="A129" s="48">
        <v>118</v>
      </c>
      <c r="B129" s="49" t="s">
        <v>1079</v>
      </c>
      <c r="C129" s="50" t="s">
        <v>263</v>
      </c>
      <c r="D129" s="50">
        <v>137007307</v>
      </c>
      <c r="E129" s="51">
        <v>2103</v>
      </c>
      <c r="F129" s="12">
        <f>MATCH(D129,Данные!$D:$D,0)</f>
        <v>282</v>
      </c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>
        <v>9</v>
      </c>
      <c r="T129" s="52"/>
      <c r="U129" s="52"/>
      <c r="V129" s="52"/>
      <c r="W129" s="52">
        <v>8</v>
      </c>
      <c r="X129" s="52">
        <v>6</v>
      </c>
      <c r="Y129" s="52"/>
      <c r="Z129" s="52"/>
      <c r="AA129" s="52">
        <v>9</v>
      </c>
      <c r="AB129" s="52"/>
      <c r="AC129" s="52"/>
      <c r="AD129" s="52">
        <v>8</v>
      </c>
      <c r="AE129" s="52"/>
      <c r="AF129" s="52">
        <v>4</v>
      </c>
      <c r="AG129" s="52">
        <v>8</v>
      </c>
      <c r="AH129" s="52"/>
      <c r="AI129" s="52">
        <v>10</v>
      </c>
      <c r="AJ129" s="52">
        <v>7</v>
      </c>
      <c r="AK129" s="52"/>
      <c r="AL129" s="52"/>
      <c r="AM129" s="52"/>
      <c r="AN129" s="52"/>
      <c r="AO129" s="52"/>
      <c r="AP129" s="52"/>
      <c r="AQ129" s="52"/>
      <c r="AR129" s="52">
        <v>8</v>
      </c>
      <c r="AS129" s="52">
        <v>8</v>
      </c>
      <c r="AT129" s="52">
        <v>4</v>
      </c>
      <c r="AU129" s="52"/>
      <c r="AV129" s="52"/>
      <c r="AW129" s="52"/>
      <c r="AX129" s="52"/>
      <c r="AY129" s="52"/>
      <c r="AZ129" s="52">
        <v>10</v>
      </c>
      <c r="BA129" s="52"/>
      <c r="BB129" s="52"/>
      <c r="BC129" s="52">
        <v>8</v>
      </c>
      <c r="BD129" s="52"/>
      <c r="BE129" s="52">
        <v>7</v>
      </c>
      <c r="BF129" s="52"/>
      <c r="BG129" s="52"/>
      <c r="BH129" s="52">
        <v>8</v>
      </c>
      <c r="BI129" s="52"/>
      <c r="BJ129" s="52">
        <v>8</v>
      </c>
      <c r="BK129" s="52"/>
      <c r="BL129" s="52">
        <v>10</v>
      </c>
      <c r="BM129" s="52"/>
      <c r="BN129" s="52">
        <v>10</v>
      </c>
      <c r="BO129" s="52"/>
      <c r="BP129" s="52"/>
      <c r="BQ129" s="52">
        <v>5</v>
      </c>
      <c r="BR129" s="52">
        <v>8</v>
      </c>
      <c r="BS129" s="52"/>
      <c r="BT129" s="52"/>
      <c r="BU129" s="52">
        <v>7</v>
      </c>
      <c r="BV129" s="52"/>
      <c r="BW129" s="52">
        <v>6</v>
      </c>
      <c r="BX129" s="52">
        <v>5</v>
      </c>
      <c r="BY129" s="52"/>
      <c r="BZ129" s="52"/>
      <c r="CA129" s="52"/>
      <c r="CB129" s="53" t="s">
        <v>1296</v>
      </c>
      <c r="CC129" s="59">
        <v>613.57999999999993</v>
      </c>
      <c r="CD129" s="59">
        <v>181</v>
      </c>
      <c r="CE129" s="60">
        <v>24</v>
      </c>
      <c r="CF129" s="59">
        <f>IF(CE129 &gt; 0,CD129/CE129,0)</f>
        <v>7.541666666666667</v>
      </c>
      <c r="CG129" s="51">
        <f>MIN($G129:CB129)</f>
        <v>4</v>
      </c>
      <c r="CH129" s="1">
        <v>118</v>
      </c>
    </row>
    <row r="130" spans="1:86" x14ac:dyDescent="0.2">
      <c r="A130" s="48">
        <v>119</v>
      </c>
      <c r="B130" s="49" t="s">
        <v>950</v>
      </c>
      <c r="C130" s="50" t="s">
        <v>86</v>
      </c>
      <c r="D130" s="50">
        <v>137005220</v>
      </c>
      <c r="E130" s="51">
        <v>2104</v>
      </c>
      <c r="F130" s="12">
        <f>MATCH(D130,Данные!$D:$D,0)</f>
        <v>229</v>
      </c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>
        <v>9</v>
      </c>
      <c r="T130" s="52"/>
      <c r="U130" s="52"/>
      <c r="V130" s="52"/>
      <c r="W130" s="52">
        <v>4</v>
      </c>
      <c r="X130" s="52">
        <v>6</v>
      </c>
      <c r="Y130" s="52"/>
      <c r="Z130" s="52"/>
      <c r="AA130" s="52">
        <v>4</v>
      </c>
      <c r="AB130" s="52"/>
      <c r="AC130" s="52"/>
      <c r="AD130" s="52">
        <v>7</v>
      </c>
      <c r="AE130" s="52"/>
      <c r="AF130" s="52">
        <v>9</v>
      </c>
      <c r="AG130" s="52">
        <v>7</v>
      </c>
      <c r="AH130" s="52"/>
      <c r="AI130" s="52">
        <v>10</v>
      </c>
      <c r="AJ130" s="52">
        <v>9</v>
      </c>
      <c r="AK130" s="52"/>
      <c r="AL130" s="52"/>
      <c r="AM130" s="52"/>
      <c r="AN130" s="52"/>
      <c r="AO130" s="52"/>
      <c r="AP130" s="52"/>
      <c r="AQ130" s="52"/>
      <c r="AR130" s="52"/>
      <c r="AS130" s="52">
        <v>5</v>
      </c>
      <c r="AT130" s="52">
        <v>9</v>
      </c>
      <c r="AU130" s="52"/>
      <c r="AV130" s="52"/>
      <c r="AW130" s="52"/>
      <c r="AX130" s="52"/>
      <c r="AY130" s="52"/>
      <c r="AZ130" s="52">
        <v>5</v>
      </c>
      <c r="BA130" s="52"/>
      <c r="BB130" s="52"/>
      <c r="BC130" s="52">
        <v>7</v>
      </c>
      <c r="BD130" s="52"/>
      <c r="BE130" s="52">
        <v>7</v>
      </c>
      <c r="BF130" s="52"/>
      <c r="BG130" s="52">
        <v>7</v>
      </c>
      <c r="BH130" s="52"/>
      <c r="BI130" s="52">
        <v>10</v>
      </c>
      <c r="BJ130" s="52"/>
      <c r="BK130" s="52"/>
      <c r="BL130" s="52">
        <v>10</v>
      </c>
      <c r="BM130" s="52"/>
      <c r="BN130" s="52">
        <v>4</v>
      </c>
      <c r="BO130" s="52">
        <v>9</v>
      </c>
      <c r="BP130" s="52"/>
      <c r="BQ130" s="52">
        <v>10</v>
      </c>
      <c r="BR130" s="52">
        <v>6</v>
      </c>
      <c r="BS130" s="52"/>
      <c r="BT130" s="52"/>
      <c r="BU130" s="52">
        <v>7</v>
      </c>
      <c r="BV130" s="52"/>
      <c r="BW130" s="52">
        <v>9</v>
      </c>
      <c r="BX130" s="52"/>
      <c r="BY130" s="52"/>
      <c r="BZ130" s="52"/>
      <c r="CA130" s="52"/>
      <c r="CB130" s="53" t="s">
        <v>1296</v>
      </c>
      <c r="CC130" s="59">
        <v>612.98</v>
      </c>
      <c r="CD130" s="59">
        <v>170</v>
      </c>
      <c r="CE130" s="60">
        <v>23</v>
      </c>
      <c r="CF130" s="59">
        <f>IF(CE130 &gt; 0,CD130/CE130,0)</f>
        <v>7.3913043478260869</v>
      </c>
      <c r="CG130" s="51">
        <f>MIN($G130:CB130)</f>
        <v>4</v>
      </c>
      <c r="CH130" s="1">
        <v>119</v>
      </c>
    </row>
    <row r="131" spans="1:86" x14ac:dyDescent="0.2">
      <c r="A131" s="48">
        <v>120</v>
      </c>
      <c r="B131" s="49" t="s">
        <v>1247</v>
      </c>
      <c r="C131" s="50" t="s">
        <v>160</v>
      </c>
      <c r="D131" s="50">
        <v>137056610</v>
      </c>
      <c r="E131" s="51">
        <v>2104</v>
      </c>
      <c r="F131" s="12">
        <f>MATCH(D131,Данные!$D:$D,0)</f>
        <v>361</v>
      </c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>
        <v>9</v>
      </c>
      <c r="T131" s="52"/>
      <c r="U131" s="52"/>
      <c r="V131" s="52"/>
      <c r="W131" s="52">
        <v>6</v>
      </c>
      <c r="X131" s="52">
        <v>7</v>
      </c>
      <c r="Y131" s="52"/>
      <c r="Z131" s="52"/>
      <c r="AA131" s="52">
        <v>7</v>
      </c>
      <c r="AB131" s="52"/>
      <c r="AC131" s="52"/>
      <c r="AD131" s="52">
        <v>9</v>
      </c>
      <c r="AE131" s="52"/>
      <c r="AF131" s="52">
        <v>5</v>
      </c>
      <c r="AG131" s="52">
        <v>8</v>
      </c>
      <c r="AH131" s="52"/>
      <c r="AI131" s="52">
        <v>10</v>
      </c>
      <c r="AJ131" s="52">
        <v>9</v>
      </c>
      <c r="AK131" s="52"/>
      <c r="AL131" s="52"/>
      <c r="AM131" s="52"/>
      <c r="AN131" s="52"/>
      <c r="AO131" s="52"/>
      <c r="AP131" s="52"/>
      <c r="AQ131" s="52"/>
      <c r="AR131" s="52"/>
      <c r="AS131" s="52">
        <v>9</v>
      </c>
      <c r="AT131" s="52">
        <v>6</v>
      </c>
      <c r="AU131" s="52"/>
      <c r="AV131" s="52"/>
      <c r="AW131" s="52"/>
      <c r="AX131" s="52"/>
      <c r="AY131" s="52"/>
      <c r="AZ131" s="52">
        <v>6</v>
      </c>
      <c r="BA131" s="52"/>
      <c r="BB131" s="52"/>
      <c r="BC131" s="52">
        <v>5</v>
      </c>
      <c r="BD131" s="52"/>
      <c r="BE131" s="52">
        <v>8</v>
      </c>
      <c r="BF131" s="52"/>
      <c r="BG131" s="52"/>
      <c r="BH131" s="52"/>
      <c r="BI131" s="52"/>
      <c r="BJ131" s="52"/>
      <c r="BK131" s="52">
        <v>7</v>
      </c>
      <c r="BL131" s="52">
        <v>10</v>
      </c>
      <c r="BM131" s="52"/>
      <c r="BN131" s="52">
        <v>8</v>
      </c>
      <c r="BO131" s="52"/>
      <c r="BP131" s="52"/>
      <c r="BQ131" s="52"/>
      <c r="BR131" s="52">
        <v>9</v>
      </c>
      <c r="BS131" s="52"/>
      <c r="BT131" s="52"/>
      <c r="BU131" s="52">
        <v>8</v>
      </c>
      <c r="BV131" s="52">
        <v>8</v>
      </c>
      <c r="BW131" s="52">
        <v>6</v>
      </c>
      <c r="BX131" s="52">
        <v>8</v>
      </c>
      <c r="BY131" s="52"/>
      <c r="BZ131" s="52"/>
      <c r="CA131" s="52"/>
      <c r="CB131" s="53" t="s">
        <v>1296</v>
      </c>
      <c r="CC131" s="59">
        <v>612.49</v>
      </c>
      <c r="CD131" s="59">
        <v>168</v>
      </c>
      <c r="CE131" s="60">
        <v>22</v>
      </c>
      <c r="CF131" s="59">
        <f>IF(CE131 &gt; 0,CD131/CE131,0)</f>
        <v>7.6363636363636367</v>
      </c>
      <c r="CG131" s="51">
        <f>MIN($G131:CB131)</f>
        <v>5</v>
      </c>
      <c r="CH131" s="1">
        <v>120</v>
      </c>
    </row>
    <row r="132" spans="1:86" x14ac:dyDescent="0.2">
      <c r="A132" s="48">
        <v>121</v>
      </c>
      <c r="B132" s="49" t="s">
        <v>1216</v>
      </c>
      <c r="C132" s="50" t="s">
        <v>100</v>
      </c>
      <c r="D132" s="50">
        <v>137010207</v>
      </c>
      <c r="E132" s="51">
        <v>2105</v>
      </c>
      <c r="F132" s="12">
        <f>MATCH(D132,Данные!$D:$D,0)</f>
        <v>347</v>
      </c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>
        <v>9</v>
      </c>
      <c r="T132" s="52"/>
      <c r="U132" s="52"/>
      <c r="V132" s="52"/>
      <c r="W132" s="52">
        <v>7</v>
      </c>
      <c r="X132" s="52">
        <v>6</v>
      </c>
      <c r="Y132" s="52"/>
      <c r="Z132" s="52"/>
      <c r="AA132" s="52">
        <v>7</v>
      </c>
      <c r="AB132" s="52"/>
      <c r="AC132" s="52"/>
      <c r="AD132" s="52">
        <v>8</v>
      </c>
      <c r="AE132" s="52"/>
      <c r="AF132" s="52">
        <v>6</v>
      </c>
      <c r="AG132" s="52">
        <v>9</v>
      </c>
      <c r="AH132" s="52"/>
      <c r="AI132" s="52">
        <v>10</v>
      </c>
      <c r="AJ132" s="52">
        <v>9</v>
      </c>
      <c r="AK132" s="52"/>
      <c r="AL132" s="52"/>
      <c r="AM132" s="52"/>
      <c r="AN132" s="52"/>
      <c r="AO132" s="52"/>
      <c r="AP132" s="52"/>
      <c r="AQ132" s="52"/>
      <c r="AR132" s="52"/>
      <c r="AS132" s="52">
        <v>10</v>
      </c>
      <c r="AT132" s="52">
        <v>5</v>
      </c>
      <c r="AU132" s="52"/>
      <c r="AV132" s="52"/>
      <c r="AW132" s="52"/>
      <c r="AX132" s="52"/>
      <c r="AY132" s="52"/>
      <c r="AZ132" s="52">
        <v>8</v>
      </c>
      <c r="BA132" s="52"/>
      <c r="BB132" s="52"/>
      <c r="BC132" s="52">
        <v>6</v>
      </c>
      <c r="BD132" s="52"/>
      <c r="BE132" s="52">
        <v>8</v>
      </c>
      <c r="BF132" s="52"/>
      <c r="BG132" s="52"/>
      <c r="BH132" s="52"/>
      <c r="BI132" s="52"/>
      <c r="BJ132" s="52"/>
      <c r="BK132" s="52">
        <v>7</v>
      </c>
      <c r="BL132" s="52">
        <v>10</v>
      </c>
      <c r="BM132" s="52"/>
      <c r="BN132" s="52">
        <v>9</v>
      </c>
      <c r="BO132" s="52"/>
      <c r="BP132" s="52"/>
      <c r="BQ132" s="52">
        <v>4</v>
      </c>
      <c r="BR132" s="52">
        <v>8</v>
      </c>
      <c r="BS132" s="52"/>
      <c r="BT132" s="52"/>
      <c r="BU132" s="52">
        <v>8</v>
      </c>
      <c r="BV132" s="52"/>
      <c r="BW132" s="52">
        <v>5</v>
      </c>
      <c r="BX132" s="52">
        <v>8</v>
      </c>
      <c r="BY132" s="52"/>
      <c r="BZ132" s="52"/>
      <c r="CA132" s="52"/>
      <c r="CB132" s="53" t="s">
        <v>1296</v>
      </c>
      <c r="CC132" s="59">
        <v>611.01</v>
      </c>
      <c r="CD132" s="59">
        <v>167</v>
      </c>
      <c r="CE132" s="60">
        <v>22</v>
      </c>
      <c r="CF132" s="59">
        <f>IF(CE132 &gt; 0,CD132/CE132,0)</f>
        <v>7.5909090909090908</v>
      </c>
      <c r="CG132" s="51">
        <f>MIN($G132:CB132)</f>
        <v>4</v>
      </c>
      <c r="CH132" s="1">
        <v>121</v>
      </c>
    </row>
    <row r="133" spans="1:86" x14ac:dyDescent="0.2">
      <c r="A133" s="48">
        <v>122</v>
      </c>
      <c r="B133" s="49" t="s">
        <v>482</v>
      </c>
      <c r="C133" s="50" t="s">
        <v>88</v>
      </c>
      <c r="D133" s="50">
        <v>137003098</v>
      </c>
      <c r="E133" s="51">
        <v>2104</v>
      </c>
      <c r="F133" s="12">
        <f>MATCH(D133,Данные!$D:$D,0)</f>
        <v>52</v>
      </c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>
        <v>8</v>
      </c>
      <c r="T133" s="52"/>
      <c r="U133" s="52"/>
      <c r="V133" s="52"/>
      <c r="W133" s="52">
        <v>4</v>
      </c>
      <c r="X133" s="52">
        <v>5</v>
      </c>
      <c r="Y133" s="52"/>
      <c r="Z133" s="52"/>
      <c r="AA133" s="52">
        <v>5</v>
      </c>
      <c r="AB133" s="52"/>
      <c r="AC133" s="52"/>
      <c r="AD133" s="52">
        <v>7</v>
      </c>
      <c r="AE133" s="52"/>
      <c r="AF133" s="52">
        <v>9</v>
      </c>
      <c r="AG133" s="52">
        <v>7</v>
      </c>
      <c r="AH133" s="52"/>
      <c r="AI133" s="52">
        <v>10</v>
      </c>
      <c r="AJ133" s="52">
        <v>8</v>
      </c>
      <c r="AK133" s="52"/>
      <c r="AL133" s="52"/>
      <c r="AM133" s="52"/>
      <c r="AN133" s="52"/>
      <c r="AO133" s="52"/>
      <c r="AP133" s="52"/>
      <c r="AQ133" s="52"/>
      <c r="AR133" s="52"/>
      <c r="AS133" s="52">
        <v>8</v>
      </c>
      <c r="AT133" s="52">
        <v>8</v>
      </c>
      <c r="AU133" s="52"/>
      <c r="AV133" s="52"/>
      <c r="AW133" s="52"/>
      <c r="AX133" s="52"/>
      <c r="AY133" s="52"/>
      <c r="AZ133" s="52">
        <v>6</v>
      </c>
      <c r="BA133" s="52"/>
      <c r="BB133" s="52"/>
      <c r="BC133" s="52">
        <v>8</v>
      </c>
      <c r="BD133" s="52"/>
      <c r="BE133" s="52">
        <v>8</v>
      </c>
      <c r="BF133" s="52"/>
      <c r="BG133" s="52">
        <v>6</v>
      </c>
      <c r="BH133" s="52"/>
      <c r="BI133" s="52"/>
      <c r="BJ133" s="52"/>
      <c r="BK133" s="52"/>
      <c r="BL133" s="52">
        <v>10</v>
      </c>
      <c r="BM133" s="52"/>
      <c r="BN133" s="52">
        <v>7</v>
      </c>
      <c r="BO133" s="52"/>
      <c r="BP133" s="52"/>
      <c r="BQ133" s="52">
        <v>7</v>
      </c>
      <c r="BR133" s="52">
        <v>7</v>
      </c>
      <c r="BS133" s="52"/>
      <c r="BT133" s="52"/>
      <c r="BU133" s="52">
        <v>8</v>
      </c>
      <c r="BV133" s="52"/>
      <c r="BW133" s="52">
        <v>7</v>
      </c>
      <c r="BX133" s="52">
        <v>8</v>
      </c>
      <c r="BY133" s="52"/>
      <c r="BZ133" s="52"/>
      <c r="CA133" s="52"/>
      <c r="CB133" s="53" t="s">
        <v>1296</v>
      </c>
      <c r="CC133" s="59">
        <v>609.06000000000006</v>
      </c>
      <c r="CD133" s="59">
        <v>161</v>
      </c>
      <c r="CE133" s="60">
        <v>22</v>
      </c>
      <c r="CF133" s="59">
        <f>IF(CE133 &gt; 0,CD133/CE133,0)</f>
        <v>7.3181818181818183</v>
      </c>
      <c r="CG133" s="51">
        <f>MIN($G133:CB133)</f>
        <v>4</v>
      </c>
      <c r="CH133" s="1">
        <v>122</v>
      </c>
    </row>
    <row r="134" spans="1:86" x14ac:dyDescent="0.2">
      <c r="A134" s="48">
        <v>123</v>
      </c>
      <c r="B134" s="49" t="s">
        <v>743</v>
      </c>
      <c r="C134" s="50" t="s">
        <v>283</v>
      </c>
      <c r="D134" s="50">
        <v>137004116</v>
      </c>
      <c r="E134" s="51">
        <v>2110</v>
      </c>
      <c r="F134" s="12">
        <f>MATCH(D134,Данные!$D:$D,0)</f>
        <v>147</v>
      </c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>
        <v>9</v>
      </c>
      <c r="T134" s="52"/>
      <c r="U134" s="52"/>
      <c r="V134" s="52"/>
      <c r="W134" s="52">
        <v>8</v>
      </c>
      <c r="X134" s="52">
        <v>9</v>
      </c>
      <c r="Y134" s="52"/>
      <c r="Z134" s="52"/>
      <c r="AA134" s="52">
        <v>9</v>
      </c>
      <c r="AB134" s="52"/>
      <c r="AC134" s="52"/>
      <c r="AD134" s="52">
        <v>8</v>
      </c>
      <c r="AE134" s="52"/>
      <c r="AF134" s="52">
        <v>9</v>
      </c>
      <c r="AG134" s="52">
        <v>6</v>
      </c>
      <c r="AH134" s="52"/>
      <c r="AI134" s="52">
        <v>10</v>
      </c>
      <c r="AJ134" s="52">
        <v>8</v>
      </c>
      <c r="AK134" s="52"/>
      <c r="AL134" s="52"/>
      <c r="AM134" s="52"/>
      <c r="AN134" s="52"/>
      <c r="AO134" s="52"/>
      <c r="AP134" s="52"/>
      <c r="AQ134" s="52"/>
      <c r="AR134" s="52"/>
      <c r="AS134" s="52">
        <v>7</v>
      </c>
      <c r="AT134" s="52">
        <v>9</v>
      </c>
      <c r="AU134" s="52"/>
      <c r="AV134" s="52"/>
      <c r="AW134" s="52"/>
      <c r="AX134" s="52"/>
      <c r="AY134" s="52"/>
      <c r="AZ134" s="52">
        <v>5</v>
      </c>
      <c r="BA134" s="52"/>
      <c r="BB134" s="52"/>
      <c r="BC134" s="52">
        <v>7</v>
      </c>
      <c r="BD134" s="52"/>
      <c r="BE134" s="52">
        <v>8</v>
      </c>
      <c r="BF134" s="52"/>
      <c r="BG134" s="52">
        <v>7</v>
      </c>
      <c r="BH134" s="52"/>
      <c r="BI134" s="52"/>
      <c r="BJ134" s="52"/>
      <c r="BK134" s="52"/>
      <c r="BL134" s="52">
        <v>10</v>
      </c>
      <c r="BM134" s="52"/>
      <c r="BN134" s="52">
        <v>5</v>
      </c>
      <c r="BO134" s="52"/>
      <c r="BP134" s="52"/>
      <c r="BQ134" s="52">
        <v>4</v>
      </c>
      <c r="BR134" s="52">
        <v>5</v>
      </c>
      <c r="BS134" s="52"/>
      <c r="BT134" s="52"/>
      <c r="BU134" s="52">
        <v>7</v>
      </c>
      <c r="BV134" s="52"/>
      <c r="BW134" s="52">
        <v>7</v>
      </c>
      <c r="BX134" s="52">
        <v>8</v>
      </c>
      <c r="BY134" s="52"/>
      <c r="BZ134" s="52"/>
      <c r="CA134" s="52"/>
      <c r="CB134" s="53" t="s">
        <v>1296</v>
      </c>
      <c r="CC134" s="59">
        <v>608.80999999999995</v>
      </c>
      <c r="CD134" s="59">
        <v>165</v>
      </c>
      <c r="CE134" s="60">
        <v>22</v>
      </c>
      <c r="CF134" s="59">
        <f>IF(CE134 &gt; 0,CD134/CE134,0)</f>
        <v>7.5</v>
      </c>
      <c r="CG134" s="51">
        <f>MIN($G134:CB134)</f>
        <v>4</v>
      </c>
      <c r="CH134" s="1">
        <v>123</v>
      </c>
    </row>
    <row r="135" spans="1:86" x14ac:dyDescent="0.2">
      <c r="A135" s="48">
        <v>124</v>
      </c>
      <c r="B135" s="49" t="s">
        <v>850</v>
      </c>
      <c r="C135" s="50" t="s">
        <v>38</v>
      </c>
      <c r="D135" s="50">
        <v>137005888</v>
      </c>
      <c r="E135" s="51">
        <v>2102</v>
      </c>
      <c r="F135" s="12">
        <f>MATCH(D135,Данные!$D:$D,0)</f>
        <v>191</v>
      </c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>
        <v>10</v>
      </c>
      <c r="T135" s="52"/>
      <c r="U135" s="52"/>
      <c r="V135" s="52"/>
      <c r="W135" s="52">
        <v>5</v>
      </c>
      <c r="X135" s="52">
        <v>6</v>
      </c>
      <c r="Y135" s="52"/>
      <c r="Z135" s="52"/>
      <c r="AA135" s="52">
        <v>6</v>
      </c>
      <c r="AB135" s="52"/>
      <c r="AC135" s="52"/>
      <c r="AD135" s="52">
        <v>9</v>
      </c>
      <c r="AE135" s="52"/>
      <c r="AF135" s="52">
        <v>5</v>
      </c>
      <c r="AG135" s="52">
        <v>8</v>
      </c>
      <c r="AH135" s="52"/>
      <c r="AI135" s="52">
        <v>10</v>
      </c>
      <c r="AJ135" s="52">
        <v>8</v>
      </c>
      <c r="AK135" s="52"/>
      <c r="AL135" s="52"/>
      <c r="AM135" s="52"/>
      <c r="AN135" s="52"/>
      <c r="AO135" s="52"/>
      <c r="AP135" s="52"/>
      <c r="AQ135" s="52"/>
      <c r="AR135" s="52"/>
      <c r="AS135" s="52">
        <v>9</v>
      </c>
      <c r="AT135" s="52">
        <v>6</v>
      </c>
      <c r="AU135" s="52"/>
      <c r="AV135" s="52"/>
      <c r="AW135" s="52"/>
      <c r="AX135" s="52"/>
      <c r="AY135" s="52"/>
      <c r="AZ135" s="52">
        <v>7</v>
      </c>
      <c r="BA135" s="52"/>
      <c r="BB135" s="52"/>
      <c r="BC135" s="52">
        <v>8</v>
      </c>
      <c r="BD135" s="52"/>
      <c r="BE135" s="52">
        <v>8</v>
      </c>
      <c r="BF135" s="52"/>
      <c r="BG135" s="52">
        <v>10</v>
      </c>
      <c r="BH135" s="52"/>
      <c r="BI135" s="52"/>
      <c r="BJ135" s="52"/>
      <c r="BK135" s="52"/>
      <c r="BL135" s="52">
        <v>10</v>
      </c>
      <c r="BM135" s="52"/>
      <c r="BN135" s="52">
        <v>8</v>
      </c>
      <c r="BO135" s="52"/>
      <c r="BP135" s="52"/>
      <c r="BQ135" s="52">
        <v>7</v>
      </c>
      <c r="BR135" s="52">
        <v>8</v>
      </c>
      <c r="BS135" s="52"/>
      <c r="BT135" s="52"/>
      <c r="BU135" s="52">
        <v>8</v>
      </c>
      <c r="BV135" s="52"/>
      <c r="BW135" s="52">
        <v>6</v>
      </c>
      <c r="BX135" s="52">
        <v>6</v>
      </c>
      <c r="BY135" s="52"/>
      <c r="BZ135" s="52"/>
      <c r="CA135" s="52"/>
      <c r="CB135" s="53" t="s">
        <v>1296</v>
      </c>
      <c r="CC135" s="59">
        <v>607.53</v>
      </c>
      <c r="CD135" s="59">
        <v>168</v>
      </c>
      <c r="CE135" s="60">
        <v>22</v>
      </c>
      <c r="CF135" s="59">
        <f>IF(CE135 &gt; 0,CD135/CE135,0)</f>
        <v>7.6363636363636367</v>
      </c>
      <c r="CG135" s="51">
        <f>MIN($G135:CB135)</f>
        <v>5</v>
      </c>
      <c r="CH135" s="1">
        <v>124</v>
      </c>
    </row>
    <row r="136" spans="1:86" x14ac:dyDescent="0.2">
      <c r="A136" s="48">
        <v>125</v>
      </c>
      <c r="B136" s="49" t="s">
        <v>735</v>
      </c>
      <c r="C136" s="50" t="s">
        <v>163</v>
      </c>
      <c r="D136" s="50">
        <v>137004038</v>
      </c>
      <c r="E136" s="51">
        <v>2108</v>
      </c>
      <c r="F136" s="12">
        <f>MATCH(D136,Данные!$D:$D,0)</f>
        <v>144</v>
      </c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>
        <v>8</v>
      </c>
      <c r="T136" s="52"/>
      <c r="U136" s="52"/>
      <c r="V136" s="52"/>
      <c r="W136" s="52">
        <v>5</v>
      </c>
      <c r="X136" s="52">
        <v>8</v>
      </c>
      <c r="Y136" s="52"/>
      <c r="Z136" s="52"/>
      <c r="AA136" s="52">
        <v>5</v>
      </c>
      <c r="AB136" s="52"/>
      <c r="AC136" s="52"/>
      <c r="AD136" s="52">
        <v>6</v>
      </c>
      <c r="AE136" s="52"/>
      <c r="AF136" s="52">
        <v>6</v>
      </c>
      <c r="AG136" s="52">
        <v>8</v>
      </c>
      <c r="AH136" s="52"/>
      <c r="AI136" s="52">
        <v>10</v>
      </c>
      <c r="AJ136" s="52">
        <v>8</v>
      </c>
      <c r="AK136" s="52"/>
      <c r="AL136" s="52"/>
      <c r="AM136" s="52"/>
      <c r="AN136" s="52"/>
      <c r="AO136" s="52"/>
      <c r="AP136" s="52"/>
      <c r="AQ136" s="52"/>
      <c r="AR136" s="52"/>
      <c r="AS136" s="52">
        <v>5</v>
      </c>
      <c r="AT136" s="52">
        <v>6</v>
      </c>
      <c r="AU136" s="52"/>
      <c r="AV136" s="52"/>
      <c r="AW136" s="52"/>
      <c r="AX136" s="52"/>
      <c r="AY136" s="52"/>
      <c r="AZ136" s="52">
        <v>5</v>
      </c>
      <c r="BA136" s="52"/>
      <c r="BB136" s="52"/>
      <c r="BC136" s="52">
        <v>6</v>
      </c>
      <c r="BD136" s="52"/>
      <c r="BE136" s="52">
        <v>8</v>
      </c>
      <c r="BF136" s="52">
        <v>6</v>
      </c>
      <c r="BG136" s="52"/>
      <c r="BH136" s="52"/>
      <c r="BI136" s="52">
        <v>8</v>
      </c>
      <c r="BJ136" s="52"/>
      <c r="BK136" s="52"/>
      <c r="BL136" s="52">
        <v>10</v>
      </c>
      <c r="BM136" s="52">
        <v>9</v>
      </c>
      <c r="BN136" s="52">
        <v>6</v>
      </c>
      <c r="BO136" s="52">
        <v>9</v>
      </c>
      <c r="BP136" s="52"/>
      <c r="BQ136" s="52"/>
      <c r="BR136" s="52">
        <v>6</v>
      </c>
      <c r="BS136" s="52"/>
      <c r="BT136" s="52"/>
      <c r="BU136" s="52">
        <v>6</v>
      </c>
      <c r="BV136" s="52">
        <v>8</v>
      </c>
      <c r="BW136" s="52">
        <v>6</v>
      </c>
      <c r="BX136" s="52">
        <v>6</v>
      </c>
      <c r="BY136" s="52"/>
      <c r="BZ136" s="52"/>
      <c r="CA136" s="52"/>
      <c r="CB136" s="53" t="s">
        <v>1296</v>
      </c>
      <c r="CC136" s="59">
        <v>607.36999999999989</v>
      </c>
      <c r="CD136" s="59">
        <v>174</v>
      </c>
      <c r="CE136" s="60">
        <v>25</v>
      </c>
      <c r="CF136" s="59">
        <f>IF(CE136 &gt; 0,CD136/CE136,0)</f>
        <v>6.96</v>
      </c>
      <c r="CG136" s="51">
        <f>MIN($G136:CB136)</f>
        <v>5</v>
      </c>
      <c r="CH136" s="1">
        <v>125</v>
      </c>
    </row>
    <row r="137" spans="1:86" x14ac:dyDescent="0.2">
      <c r="A137" s="48">
        <v>126</v>
      </c>
      <c r="B137" s="49" t="s">
        <v>923</v>
      </c>
      <c r="C137" s="50" t="s">
        <v>159</v>
      </c>
      <c r="D137" s="50">
        <v>137004884</v>
      </c>
      <c r="E137" s="51">
        <v>2110</v>
      </c>
      <c r="F137" s="12">
        <f>MATCH(D137,Данные!$D:$D,0)</f>
        <v>219</v>
      </c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>
        <v>9</v>
      </c>
      <c r="T137" s="52"/>
      <c r="U137" s="52"/>
      <c r="V137" s="52"/>
      <c r="W137" s="52">
        <v>6</v>
      </c>
      <c r="X137" s="52">
        <v>7</v>
      </c>
      <c r="Y137" s="52"/>
      <c r="Z137" s="52"/>
      <c r="AA137" s="52">
        <v>6</v>
      </c>
      <c r="AB137" s="52"/>
      <c r="AC137" s="52"/>
      <c r="AD137" s="52">
        <v>8</v>
      </c>
      <c r="AE137" s="52"/>
      <c r="AF137" s="52">
        <v>6</v>
      </c>
      <c r="AG137" s="52">
        <v>6</v>
      </c>
      <c r="AH137" s="52"/>
      <c r="AI137" s="52">
        <v>10</v>
      </c>
      <c r="AJ137" s="52">
        <v>9</v>
      </c>
      <c r="AK137" s="52"/>
      <c r="AL137" s="52"/>
      <c r="AM137" s="52"/>
      <c r="AN137" s="52"/>
      <c r="AO137" s="52"/>
      <c r="AP137" s="52"/>
      <c r="AQ137" s="52"/>
      <c r="AR137" s="52"/>
      <c r="AS137" s="52">
        <v>8</v>
      </c>
      <c r="AT137" s="52">
        <v>7</v>
      </c>
      <c r="AU137" s="52"/>
      <c r="AV137" s="52"/>
      <c r="AW137" s="52"/>
      <c r="AX137" s="52"/>
      <c r="AY137" s="52"/>
      <c r="AZ137" s="52">
        <v>8</v>
      </c>
      <c r="BA137" s="52">
        <v>9</v>
      </c>
      <c r="BB137" s="52"/>
      <c r="BC137" s="52">
        <v>6</v>
      </c>
      <c r="BD137" s="52"/>
      <c r="BE137" s="52">
        <v>7</v>
      </c>
      <c r="BF137" s="52"/>
      <c r="BG137" s="52"/>
      <c r="BH137" s="52"/>
      <c r="BI137" s="52">
        <v>8</v>
      </c>
      <c r="BJ137" s="52"/>
      <c r="BK137" s="52"/>
      <c r="BL137" s="52">
        <v>10</v>
      </c>
      <c r="BM137" s="52"/>
      <c r="BN137" s="52">
        <v>6</v>
      </c>
      <c r="BO137" s="52"/>
      <c r="BP137" s="52"/>
      <c r="BQ137" s="52">
        <v>7</v>
      </c>
      <c r="BR137" s="52">
        <v>8</v>
      </c>
      <c r="BS137" s="52"/>
      <c r="BT137" s="52">
        <v>9</v>
      </c>
      <c r="BU137" s="52">
        <v>7</v>
      </c>
      <c r="BV137" s="52"/>
      <c r="BW137" s="52">
        <v>6</v>
      </c>
      <c r="BX137" s="52"/>
      <c r="BY137" s="52"/>
      <c r="BZ137" s="52"/>
      <c r="CA137" s="52"/>
      <c r="CB137" s="53" t="s">
        <v>1296</v>
      </c>
      <c r="CC137" s="59">
        <v>606.02</v>
      </c>
      <c r="CD137" s="59">
        <v>173</v>
      </c>
      <c r="CE137" s="60">
        <v>23</v>
      </c>
      <c r="CF137" s="59">
        <f>IF(CE137 &gt; 0,CD137/CE137,0)</f>
        <v>7.5217391304347823</v>
      </c>
      <c r="CG137" s="51">
        <f>MIN($G137:CB137)</f>
        <v>6</v>
      </c>
      <c r="CH137" s="1">
        <v>126</v>
      </c>
    </row>
    <row r="138" spans="1:86" x14ac:dyDescent="0.2">
      <c r="A138" s="48">
        <v>127</v>
      </c>
      <c r="B138" s="49" t="s">
        <v>661</v>
      </c>
      <c r="C138" s="50" t="s">
        <v>248</v>
      </c>
      <c r="D138" s="50">
        <v>137005806</v>
      </c>
      <c r="E138" s="51">
        <v>2104</v>
      </c>
      <c r="F138" s="12">
        <f>MATCH(D138,Данные!$D:$D,0)</f>
        <v>117</v>
      </c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>
        <v>8</v>
      </c>
      <c r="T138" s="52"/>
      <c r="U138" s="52"/>
      <c r="V138" s="52"/>
      <c r="W138" s="52">
        <v>6</v>
      </c>
      <c r="X138" s="52">
        <v>5</v>
      </c>
      <c r="Y138" s="52"/>
      <c r="Z138" s="52"/>
      <c r="AA138" s="52">
        <v>5</v>
      </c>
      <c r="AB138" s="52"/>
      <c r="AC138" s="52"/>
      <c r="AD138" s="52">
        <v>8</v>
      </c>
      <c r="AE138" s="52"/>
      <c r="AF138" s="52">
        <v>6</v>
      </c>
      <c r="AG138" s="52">
        <v>8</v>
      </c>
      <c r="AH138" s="52"/>
      <c r="AI138" s="52">
        <v>10</v>
      </c>
      <c r="AJ138" s="52">
        <v>6</v>
      </c>
      <c r="AK138" s="52"/>
      <c r="AL138" s="52"/>
      <c r="AM138" s="52"/>
      <c r="AN138" s="52"/>
      <c r="AO138" s="52"/>
      <c r="AP138" s="52"/>
      <c r="AQ138" s="52"/>
      <c r="AR138" s="52"/>
      <c r="AS138" s="52">
        <v>9</v>
      </c>
      <c r="AT138" s="52">
        <v>6</v>
      </c>
      <c r="AU138" s="52"/>
      <c r="AV138" s="52"/>
      <c r="AW138" s="52"/>
      <c r="AX138" s="52"/>
      <c r="AY138" s="52"/>
      <c r="AZ138" s="52">
        <v>6</v>
      </c>
      <c r="BA138" s="52">
        <v>9</v>
      </c>
      <c r="BB138" s="52"/>
      <c r="BC138" s="52"/>
      <c r="BD138" s="52"/>
      <c r="BE138" s="52">
        <v>7</v>
      </c>
      <c r="BF138" s="52"/>
      <c r="BG138" s="52">
        <v>8</v>
      </c>
      <c r="BH138" s="52"/>
      <c r="BI138" s="52">
        <v>8</v>
      </c>
      <c r="BJ138" s="52"/>
      <c r="BK138" s="52"/>
      <c r="BL138" s="52">
        <v>10</v>
      </c>
      <c r="BM138" s="52"/>
      <c r="BN138" s="52">
        <v>6</v>
      </c>
      <c r="BO138" s="52"/>
      <c r="BP138" s="52"/>
      <c r="BQ138" s="52"/>
      <c r="BR138" s="52">
        <v>8</v>
      </c>
      <c r="BS138" s="52"/>
      <c r="BT138" s="52"/>
      <c r="BU138" s="52">
        <v>8</v>
      </c>
      <c r="BV138" s="52">
        <v>8</v>
      </c>
      <c r="BW138" s="52">
        <v>4</v>
      </c>
      <c r="BX138" s="52">
        <v>8</v>
      </c>
      <c r="BY138" s="52"/>
      <c r="BZ138" s="52"/>
      <c r="CA138" s="52"/>
      <c r="CB138" s="53" t="s">
        <v>1296</v>
      </c>
      <c r="CC138" s="59">
        <v>602.67000000000007</v>
      </c>
      <c r="CD138" s="59">
        <v>167</v>
      </c>
      <c r="CE138" s="60">
        <v>23</v>
      </c>
      <c r="CF138" s="59">
        <f>IF(CE138 &gt; 0,CD138/CE138,0)</f>
        <v>7.2608695652173916</v>
      </c>
      <c r="CG138" s="51">
        <f>MIN($G138:CB138)</f>
        <v>4</v>
      </c>
      <c r="CH138" s="1">
        <v>127</v>
      </c>
    </row>
    <row r="139" spans="1:86" x14ac:dyDescent="0.2">
      <c r="A139" s="48">
        <v>128</v>
      </c>
      <c r="B139" s="49" t="s">
        <v>1143</v>
      </c>
      <c r="C139" s="50" t="s">
        <v>115</v>
      </c>
      <c r="D139" s="50">
        <v>137640418</v>
      </c>
      <c r="E139" s="51" t="s">
        <v>435</v>
      </c>
      <c r="F139" s="12">
        <f>MATCH(D139,Данные!$D:$D,0)</f>
        <v>313</v>
      </c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>
        <v>9</v>
      </c>
      <c r="T139" s="52"/>
      <c r="U139" s="52"/>
      <c r="V139" s="52"/>
      <c r="W139" s="52">
        <v>7</v>
      </c>
      <c r="X139" s="52">
        <v>7</v>
      </c>
      <c r="Y139" s="52"/>
      <c r="Z139" s="52"/>
      <c r="AA139" s="52">
        <v>6</v>
      </c>
      <c r="AB139" s="52"/>
      <c r="AC139" s="52"/>
      <c r="AD139" s="52">
        <v>6</v>
      </c>
      <c r="AE139" s="52"/>
      <c r="AF139" s="52">
        <v>10</v>
      </c>
      <c r="AG139" s="52">
        <v>7</v>
      </c>
      <c r="AH139" s="52"/>
      <c r="AI139" s="52">
        <v>10</v>
      </c>
      <c r="AJ139" s="52">
        <v>9</v>
      </c>
      <c r="AK139" s="52"/>
      <c r="AL139" s="52"/>
      <c r="AM139" s="52"/>
      <c r="AN139" s="52"/>
      <c r="AO139" s="52"/>
      <c r="AP139" s="52"/>
      <c r="AQ139" s="52"/>
      <c r="AR139" s="52">
        <v>9</v>
      </c>
      <c r="AS139" s="52">
        <v>5</v>
      </c>
      <c r="AT139" s="52">
        <v>7</v>
      </c>
      <c r="AU139" s="52"/>
      <c r="AV139" s="52"/>
      <c r="AW139" s="52"/>
      <c r="AX139" s="52"/>
      <c r="AY139" s="52"/>
      <c r="AZ139" s="52">
        <v>5</v>
      </c>
      <c r="BA139" s="52"/>
      <c r="BB139" s="52"/>
      <c r="BC139" s="52">
        <v>5</v>
      </c>
      <c r="BD139" s="52"/>
      <c r="BE139" s="52">
        <v>5</v>
      </c>
      <c r="BF139" s="52"/>
      <c r="BG139" s="52"/>
      <c r="BH139" s="52">
        <v>9</v>
      </c>
      <c r="BI139" s="52"/>
      <c r="BJ139" s="52">
        <v>8</v>
      </c>
      <c r="BK139" s="52"/>
      <c r="BL139" s="52">
        <v>10</v>
      </c>
      <c r="BM139" s="52"/>
      <c r="BN139" s="52">
        <v>6</v>
      </c>
      <c r="BO139" s="52"/>
      <c r="BP139" s="52"/>
      <c r="BQ139" s="52">
        <v>7</v>
      </c>
      <c r="BR139" s="52">
        <v>7</v>
      </c>
      <c r="BS139" s="52"/>
      <c r="BT139" s="52"/>
      <c r="BU139" s="52">
        <v>5</v>
      </c>
      <c r="BV139" s="52"/>
      <c r="BW139" s="52">
        <v>7</v>
      </c>
      <c r="BX139" s="52">
        <v>8</v>
      </c>
      <c r="BY139" s="52"/>
      <c r="BZ139" s="52"/>
      <c r="CA139" s="52"/>
      <c r="CB139" s="53" t="s">
        <v>1296</v>
      </c>
      <c r="CC139" s="59">
        <v>602.07999999999993</v>
      </c>
      <c r="CD139" s="59">
        <v>174</v>
      </c>
      <c r="CE139" s="60">
        <v>24</v>
      </c>
      <c r="CF139" s="59">
        <f>IF(CE139 &gt; 0,CD139/CE139,0)</f>
        <v>7.25</v>
      </c>
      <c r="CG139" s="51">
        <f>MIN($G139:CB139)</f>
        <v>5</v>
      </c>
      <c r="CH139" s="1">
        <v>128</v>
      </c>
    </row>
    <row r="140" spans="1:86" x14ac:dyDescent="0.2">
      <c r="A140" s="48">
        <v>129</v>
      </c>
      <c r="B140" s="49" t="s">
        <v>1063</v>
      </c>
      <c r="C140" s="50" t="s">
        <v>236</v>
      </c>
      <c r="D140" s="50">
        <v>137007009</v>
      </c>
      <c r="E140" s="51">
        <v>2107</v>
      </c>
      <c r="F140" s="12">
        <f>MATCH(D140,Данные!$D:$D,0)</f>
        <v>275</v>
      </c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>
        <v>9</v>
      </c>
      <c r="T140" s="52"/>
      <c r="U140" s="52"/>
      <c r="V140" s="52"/>
      <c r="W140" s="52">
        <v>5</v>
      </c>
      <c r="X140" s="52">
        <v>5</v>
      </c>
      <c r="Y140" s="52"/>
      <c r="Z140" s="52"/>
      <c r="AA140" s="52">
        <v>6</v>
      </c>
      <c r="AB140" s="52"/>
      <c r="AC140" s="52"/>
      <c r="AD140" s="52">
        <v>6</v>
      </c>
      <c r="AE140" s="52"/>
      <c r="AF140" s="52">
        <v>7</v>
      </c>
      <c r="AG140" s="52">
        <v>7</v>
      </c>
      <c r="AH140" s="52"/>
      <c r="AI140" s="52">
        <v>10</v>
      </c>
      <c r="AJ140" s="52">
        <v>6</v>
      </c>
      <c r="AK140" s="52"/>
      <c r="AL140" s="52"/>
      <c r="AM140" s="52"/>
      <c r="AN140" s="52"/>
      <c r="AO140" s="52"/>
      <c r="AP140" s="52"/>
      <c r="AQ140" s="52"/>
      <c r="AR140" s="52">
        <v>10</v>
      </c>
      <c r="AS140" s="52">
        <v>7</v>
      </c>
      <c r="AT140" s="52">
        <v>6</v>
      </c>
      <c r="AU140" s="52"/>
      <c r="AV140" s="52"/>
      <c r="AW140" s="52"/>
      <c r="AX140" s="52"/>
      <c r="AY140" s="52"/>
      <c r="AZ140" s="52">
        <v>6</v>
      </c>
      <c r="BA140" s="52">
        <v>9</v>
      </c>
      <c r="BB140" s="52"/>
      <c r="BC140" s="52"/>
      <c r="BD140" s="52"/>
      <c r="BE140" s="52">
        <v>6</v>
      </c>
      <c r="BF140" s="52"/>
      <c r="BG140" s="52"/>
      <c r="BH140" s="52">
        <v>10</v>
      </c>
      <c r="BI140" s="52"/>
      <c r="BJ140" s="52">
        <v>10</v>
      </c>
      <c r="BK140" s="52"/>
      <c r="BL140" s="52">
        <v>10</v>
      </c>
      <c r="BM140" s="52"/>
      <c r="BN140" s="52">
        <v>8</v>
      </c>
      <c r="BO140" s="52"/>
      <c r="BP140" s="52"/>
      <c r="BQ140" s="52"/>
      <c r="BR140" s="52">
        <v>8</v>
      </c>
      <c r="BS140" s="52"/>
      <c r="BT140" s="52"/>
      <c r="BU140" s="52">
        <v>6</v>
      </c>
      <c r="BV140" s="52"/>
      <c r="BW140" s="52">
        <v>5</v>
      </c>
      <c r="BX140" s="52">
        <v>7</v>
      </c>
      <c r="BY140" s="52">
        <v>8</v>
      </c>
      <c r="BZ140" s="52"/>
      <c r="CA140" s="52"/>
      <c r="CB140" s="53" t="s">
        <v>1296</v>
      </c>
      <c r="CC140" s="59">
        <v>598.52</v>
      </c>
      <c r="CD140" s="59">
        <v>177</v>
      </c>
      <c r="CE140" s="60">
        <v>24</v>
      </c>
      <c r="CF140" s="59">
        <f>IF(CE140 &gt; 0,CD140/CE140,0)</f>
        <v>7.375</v>
      </c>
      <c r="CG140" s="51">
        <f>MIN($G140:CB140)</f>
        <v>5</v>
      </c>
      <c r="CH140" s="1">
        <v>129</v>
      </c>
    </row>
    <row r="141" spans="1:86" x14ac:dyDescent="0.2">
      <c r="A141" s="48">
        <v>130</v>
      </c>
      <c r="B141" s="49" t="s">
        <v>913</v>
      </c>
      <c r="C141" s="50" t="s">
        <v>244</v>
      </c>
      <c r="D141" s="50">
        <v>137004386</v>
      </c>
      <c r="E141" s="51">
        <v>2101</v>
      </c>
      <c r="F141" s="12">
        <f>MATCH(D141,Данные!$D:$D,0)</f>
        <v>215</v>
      </c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>
        <v>9</v>
      </c>
      <c r="T141" s="52"/>
      <c r="U141" s="52"/>
      <c r="V141" s="52"/>
      <c r="W141" s="52">
        <v>4</v>
      </c>
      <c r="X141" s="52">
        <v>6</v>
      </c>
      <c r="Y141" s="52"/>
      <c r="Z141" s="52"/>
      <c r="AA141" s="52">
        <v>4</v>
      </c>
      <c r="AB141" s="52"/>
      <c r="AC141" s="52"/>
      <c r="AD141" s="52">
        <v>7</v>
      </c>
      <c r="AE141" s="52"/>
      <c r="AF141" s="52">
        <v>9</v>
      </c>
      <c r="AG141" s="52">
        <v>6</v>
      </c>
      <c r="AH141" s="52"/>
      <c r="AI141" s="52">
        <v>10</v>
      </c>
      <c r="AJ141" s="52">
        <v>10</v>
      </c>
      <c r="AK141" s="52"/>
      <c r="AL141" s="52"/>
      <c r="AM141" s="52"/>
      <c r="AN141" s="52"/>
      <c r="AO141" s="52"/>
      <c r="AP141" s="52"/>
      <c r="AQ141" s="52"/>
      <c r="AR141" s="52"/>
      <c r="AS141" s="52">
        <v>8</v>
      </c>
      <c r="AT141" s="52">
        <v>5</v>
      </c>
      <c r="AU141" s="52"/>
      <c r="AV141" s="52"/>
      <c r="AW141" s="52"/>
      <c r="AX141" s="52"/>
      <c r="AY141" s="52"/>
      <c r="AZ141" s="52">
        <v>6</v>
      </c>
      <c r="BA141" s="52"/>
      <c r="BB141" s="52"/>
      <c r="BC141" s="52">
        <v>9</v>
      </c>
      <c r="BD141" s="52"/>
      <c r="BE141" s="52">
        <v>8</v>
      </c>
      <c r="BF141" s="52"/>
      <c r="BG141" s="52"/>
      <c r="BH141" s="52"/>
      <c r="BI141" s="52"/>
      <c r="BJ141" s="52"/>
      <c r="BK141" s="52">
        <v>6</v>
      </c>
      <c r="BL141" s="52">
        <v>10</v>
      </c>
      <c r="BM141" s="52"/>
      <c r="BN141" s="52">
        <v>5</v>
      </c>
      <c r="BO141" s="52"/>
      <c r="BP141" s="52"/>
      <c r="BQ141" s="52"/>
      <c r="BR141" s="52">
        <v>7</v>
      </c>
      <c r="BS141" s="52"/>
      <c r="BT141" s="52"/>
      <c r="BU141" s="52">
        <v>8</v>
      </c>
      <c r="BV141" s="52">
        <v>8</v>
      </c>
      <c r="BW141" s="52">
        <v>7</v>
      </c>
      <c r="BX141" s="52">
        <v>8</v>
      </c>
      <c r="BY141" s="52"/>
      <c r="BZ141" s="52"/>
      <c r="CA141" s="52"/>
      <c r="CB141" s="53" t="s">
        <v>1296</v>
      </c>
      <c r="CC141" s="59">
        <v>598.31000000000006</v>
      </c>
      <c r="CD141" s="59">
        <v>160</v>
      </c>
      <c r="CE141" s="60">
        <v>22</v>
      </c>
      <c r="CF141" s="59">
        <f>IF(CE141 &gt; 0,CD141/CE141,0)</f>
        <v>7.2727272727272725</v>
      </c>
      <c r="CG141" s="51">
        <f>MIN($G141:CB141)</f>
        <v>4</v>
      </c>
      <c r="CH141" s="1">
        <v>130</v>
      </c>
    </row>
    <row r="142" spans="1:86" x14ac:dyDescent="0.2">
      <c r="A142" s="48">
        <v>131</v>
      </c>
      <c r="B142" s="49" t="s">
        <v>599</v>
      </c>
      <c r="C142" s="50" t="s">
        <v>187</v>
      </c>
      <c r="D142" s="50">
        <v>137002344</v>
      </c>
      <c r="E142" s="51">
        <v>2110</v>
      </c>
      <c r="F142" s="12">
        <f>MATCH(D142,Данные!$D:$D,0)</f>
        <v>92</v>
      </c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>
        <v>9</v>
      </c>
      <c r="T142" s="52"/>
      <c r="U142" s="52"/>
      <c r="V142" s="52"/>
      <c r="W142" s="52">
        <v>5</v>
      </c>
      <c r="X142" s="52">
        <v>7</v>
      </c>
      <c r="Y142" s="52"/>
      <c r="Z142" s="52"/>
      <c r="AA142" s="52">
        <v>4</v>
      </c>
      <c r="AB142" s="52"/>
      <c r="AC142" s="52"/>
      <c r="AD142" s="52">
        <v>8</v>
      </c>
      <c r="AE142" s="52"/>
      <c r="AF142" s="52">
        <v>4</v>
      </c>
      <c r="AG142" s="52">
        <v>7</v>
      </c>
      <c r="AH142" s="52"/>
      <c r="AI142" s="52">
        <v>10</v>
      </c>
      <c r="AJ142" s="52">
        <v>7</v>
      </c>
      <c r="AK142" s="52"/>
      <c r="AL142" s="52"/>
      <c r="AM142" s="52"/>
      <c r="AN142" s="52"/>
      <c r="AO142" s="52"/>
      <c r="AP142" s="52"/>
      <c r="AQ142" s="52"/>
      <c r="AR142" s="52"/>
      <c r="AS142" s="52">
        <v>7</v>
      </c>
      <c r="AT142" s="52">
        <v>6</v>
      </c>
      <c r="AU142" s="52"/>
      <c r="AV142" s="52"/>
      <c r="AW142" s="52"/>
      <c r="AX142" s="52"/>
      <c r="AY142" s="52"/>
      <c r="AZ142" s="52">
        <v>7</v>
      </c>
      <c r="BA142" s="52"/>
      <c r="BB142" s="52"/>
      <c r="BC142" s="52">
        <v>6</v>
      </c>
      <c r="BD142" s="52"/>
      <c r="BE142" s="52">
        <v>7</v>
      </c>
      <c r="BF142" s="52"/>
      <c r="BG142" s="52">
        <v>7</v>
      </c>
      <c r="BH142" s="52"/>
      <c r="BI142" s="52">
        <v>8</v>
      </c>
      <c r="BJ142" s="52"/>
      <c r="BK142" s="52"/>
      <c r="BL142" s="52">
        <v>10</v>
      </c>
      <c r="BM142" s="52">
        <v>9</v>
      </c>
      <c r="BN142" s="52">
        <v>9</v>
      </c>
      <c r="BO142" s="52"/>
      <c r="BP142" s="52"/>
      <c r="BQ142" s="52">
        <v>7</v>
      </c>
      <c r="BR142" s="52">
        <v>7</v>
      </c>
      <c r="BS142" s="52"/>
      <c r="BT142" s="52"/>
      <c r="BU142" s="52">
        <v>7</v>
      </c>
      <c r="BV142" s="52"/>
      <c r="BW142" s="52">
        <v>5</v>
      </c>
      <c r="BX142" s="52">
        <v>8</v>
      </c>
      <c r="BY142" s="52"/>
      <c r="BZ142" s="52"/>
      <c r="CA142" s="52"/>
      <c r="CB142" s="53" t="s">
        <v>1296</v>
      </c>
      <c r="CC142" s="59">
        <v>597.83000000000004</v>
      </c>
      <c r="CD142" s="59">
        <v>171</v>
      </c>
      <c r="CE142" s="60">
        <v>24</v>
      </c>
      <c r="CF142" s="59">
        <f>IF(CE142 &gt; 0,CD142/CE142,0)</f>
        <v>7.125</v>
      </c>
      <c r="CG142" s="51">
        <f>MIN($G142:CB142)</f>
        <v>4</v>
      </c>
      <c r="CH142" s="1">
        <v>131</v>
      </c>
    </row>
    <row r="143" spans="1:86" x14ac:dyDescent="0.2">
      <c r="A143" s="48">
        <v>132</v>
      </c>
      <c r="B143" s="49" t="s">
        <v>497</v>
      </c>
      <c r="C143" s="50" t="s">
        <v>111</v>
      </c>
      <c r="D143" s="50">
        <v>137003546</v>
      </c>
      <c r="E143" s="51">
        <v>2106</v>
      </c>
      <c r="F143" s="12">
        <f>MATCH(D143,Данные!$D:$D,0)</f>
        <v>57</v>
      </c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>
        <v>9</v>
      </c>
      <c r="T143" s="52"/>
      <c r="U143" s="52"/>
      <c r="V143" s="52"/>
      <c r="W143" s="52">
        <v>6</v>
      </c>
      <c r="X143" s="52">
        <v>4</v>
      </c>
      <c r="Y143" s="52"/>
      <c r="Z143" s="52"/>
      <c r="AA143" s="52">
        <v>4</v>
      </c>
      <c r="AB143" s="52"/>
      <c r="AC143" s="52"/>
      <c r="AD143" s="52">
        <v>8</v>
      </c>
      <c r="AE143" s="52"/>
      <c r="AF143" s="52">
        <v>7</v>
      </c>
      <c r="AG143" s="52">
        <v>7</v>
      </c>
      <c r="AH143" s="52"/>
      <c r="AI143" s="52">
        <v>10</v>
      </c>
      <c r="AJ143" s="52">
        <v>10</v>
      </c>
      <c r="AK143" s="52"/>
      <c r="AL143" s="52"/>
      <c r="AM143" s="52"/>
      <c r="AN143" s="52"/>
      <c r="AO143" s="52"/>
      <c r="AP143" s="52"/>
      <c r="AQ143" s="52"/>
      <c r="AR143" s="52"/>
      <c r="AS143" s="52">
        <v>8</v>
      </c>
      <c r="AT143" s="52">
        <v>6</v>
      </c>
      <c r="AU143" s="52"/>
      <c r="AV143" s="52"/>
      <c r="AW143" s="52"/>
      <c r="AX143" s="52"/>
      <c r="AY143" s="52"/>
      <c r="AZ143" s="52">
        <v>7</v>
      </c>
      <c r="BA143" s="52"/>
      <c r="BB143" s="52"/>
      <c r="BC143" s="52">
        <v>7</v>
      </c>
      <c r="BD143" s="52"/>
      <c r="BE143" s="52">
        <v>7</v>
      </c>
      <c r="BF143" s="52"/>
      <c r="BG143" s="52">
        <v>6</v>
      </c>
      <c r="BH143" s="52"/>
      <c r="BI143" s="52"/>
      <c r="BJ143" s="52"/>
      <c r="BK143" s="52"/>
      <c r="BL143" s="52">
        <v>10</v>
      </c>
      <c r="BM143" s="52"/>
      <c r="BN143" s="52">
        <v>7</v>
      </c>
      <c r="BO143" s="52"/>
      <c r="BP143" s="52"/>
      <c r="BQ143" s="52"/>
      <c r="BR143" s="52">
        <v>7</v>
      </c>
      <c r="BS143" s="52"/>
      <c r="BT143" s="52"/>
      <c r="BU143" s="52">
        <v>7</v>
      </c>
      <c r="BV143" s="52">
        <v>9</v>
      </c>
      <c r="BW143" s="52">
        <v>7</v>
      </c>
      <c r="BX143" s="52">
        <v>9</v>
      </c>
      <c r="BY143" s="52"/>
      <c r="BZ143" s="52"/>
      <c r="CA143" s="52"/>
      <c r="CB143" s="53" t="s">
        <v>1296</v>
      </c>
      <c r="CC143" s="59">
        <v>596.97</v>
      </c>
      <c r="CD143" s="59">
        <v>162</v>
      </c>
      <c r="CE143" s="60">
        <v>22</v>
      </c>
      <c r="CF143" s="59">
        <f>IF(CE143 &gt; 0,CD143/CE143,0)</f>
        <v>7.3636363636363633</v>
      </c>
      <c r="CG143" s="51">
        <f>MIN($G143:CB143)</f>
        <v>4</v>
      </c>
      <c r="CH143" s="1">
        <v>132</v>
      </c>
    </row>
    <row r="144" spans="1:86" x14ac:dyDescent="0.2">
      <c r="A144" s="48">
        <v>133</v>
      </c>
      <c r="B144" s="49" t="s">
        <v>1125</v>
      </c>
      <c r="C144" s="50" t="s">
        <v>92</v>
      </c>
      <c r="D144" s="50">
        <v>137056882</v>
      </c>
      <c r="E144" s="51">
        <v>2102</v>
      </c>
      <c r="F144" s="12">
        <f>MATCH(D144,Данные!$D:$D,0)</f>
        <v>305</v>
      </c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>
        <v>9</v>
      </c>
      <c r="T144" s="52"/>
      <c r="U144" s="52"/>
      <c r="V144" s="52"/>
      <c r="W144" s="52">
        <v>7</v>
      </c>
      <c r="X144" s="52">
        <v>7</v>
      </c>
      <c r="Y144" s="52"/>
      <c r="Z144" s="52"/>
      <c r="AA144" s="52">
        <v>6</v>
      </c>
      <c r="AB144" s="52"/>
      <c r="AC144" s="52"/>
      <c r="AD144" s="52">
        <v>8</v>
      </c>
      <c r="AE144" s="52"/>
      <c r="AF144" s="52">
        <v>8</v>
      </c>
      <c r="AG144" s="52">
        <v>9</v>
      </c>
      <c r="AH144" s="52"/>
      <c r="AI144" s="52">
        <v>10</v>
      </c>
      <c r="AJ144" s="52">
        <v>7</v>
      </c>
      <c r="AK144" s="52"/>
      <c r="AL144" s="52"/>
      <c r="AM144" s="52"/>
      <c r="AN144" s="52"/>
      <c r="AO144" s="52"/>
      <c r="AP144" s="52"/>
      <c r="AQ144" s="52"/>
      <c r="AR144" s="52"/>
      <c r="AS144" s="52">
        <v>8</v>
      </c>
      <c r="AT144" s="52">
        <v>6</v>
      </c>
      <c r="AU144" s="52"/>
      <c r="AV144" s="52"/>
      <c r="AW144" s="52"/>
      <c r="AX144" s="52"/>
      <c r="AY144" s="52"/>
      <c r="AZ144" s="52">
        <v>8</v>
      </c>
      <c r="BA144" s="52"/>
      <c r="BB144" s="52"/>
      <c r="BC144" s="52">
        <v>9</v>
      </c>
      <c r="BD144" s="52"/>
      <c r="BE144" s="52">
        <v>5</v>
      </c>
      <c r="BF144" s="52"/>
      <c r="BG144" s="52">
        <v>9</v>
      </c>
      <c r="BH144" s="52"/>
      <c r="BI144" s="52"/>
      <c r="BJ144" s="52"/>
      <c r="BK144" s="52"/>
      <c r="BL144" s="52">
        <v>10</v>
      </c>
      <c r="BM144" s="52"/>
      <c r="BN144" s="52">
        <v>9</v>
      </c>
      <c r="BO144" s="52"/>
      <c r="BP144" s="52"/>
      <c r="BQ144" s="52">
        <v>7</v>
      </c>
      <c r="BR144" s="52">
        <v>7</v>
      </c>
      <c r="BS144" s="52"/>
      <c r="BT144" s="52"/>
      <c r="BU144" s="52">
        <v>5</v>
      </c>
      <c r="BV144" s="52"/>
      <c r="BW144" s="52">
        <v>5</v>
      </c>
      <c r="BX144" s="52">
        <v>7</v>
      </c>
      <c r="BY144" s="52"/>
      <c r="BZ144" s="52"/>
      <c r="CA144" s="52"/>
      <c r="CB144" s="53" t="s">
        <v>1296</v>
      </c>
      <c r="CC144" s="59">
        <v>596.41999999999996</v>
      </c>
      <c r="CD144" s="59">
        <v>166</v>
      </c>
      <c r="CE144" s="60">
        <v>22</v>
      </c>
      <c r="CF144" s="59">
        <f>IF(CE144 &gt; 0,CD144/CE144,0)</f>
        <v>7.5454545454545459</v>
      </c>
      <c r="CG144" s="51">
        <f>MIN($G144:CB144)</f>
        <v>5</v>
      </c>
      <c r="CH144" s="1">
        <v>133</v>
      </c>
    </row>
    <row r="145" spans="1:86" x14ac:dyDescent="0.2">
      <c r="A145" s="48">
        <v>134</v>
      </c>
      <c r="B145" s="49" t="s">
        <v>1183</v>
      </c>
      <c r="C145" s="50" t="s">
        <v>196</v>
      </c>
      <c r="D145" s="50">
        <v>137970657</v>
      </c>
      <c r="E145" s="51">
        <v>2102</v>
      </c>
      <c r="F145" s="12">
        <f>MATCH(D145,Данные!$D:$D,0)</f>
        <v>331</v>
      </c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>
        <v>7</v>
      </c>
      <c r="T145" s="52"/>
      <c r="U145" s="52"/>
      <c r="V145" s="52"/>
      <c r="W145" s="52">
        <v>5</v>
      </c>
      <c r="X145" s="52">
        <v>5</v>
      </c>
      <c r="Y145" s="52"/>
      <c r="Z145" s="52"/>
      <c r="AA145" s="52">
        <v>5</v>
      </c>
      <c r="AB145" s="52"/>
      <c r="AC145" s="52"/>
      <c r="AD145" s="52">
        <v>8</v>
      </c>
      <c r="AE145" s="52"/>
      <c r="AF145" s="52">
        <v>10</v>
      </c>
      <c r="AG145" s="52">
        <v>5</v>
      </c>
      <c r="AH145" s="52"/>
      <c r="AI145" s="52">
        <v>10</v>
      </c>
      <c r="AJ145" s="52">
        <v>7</v>
      </c>
      <c r="AK145" s="52"/>
      <c r="AL145" s="52"/>
      <c r="AM145" s="52"/>
      <c r="AN145" s="52"/>
      <c r="AO145" s="52"/>
      <c r="AP145" s="52"/>
      <c r="AQ145" s="52"/>
      <c r="AR145" s="52"/>
      <c r="AS145" s="52">
        <v>9</v>
      </c>
      <c r="AT145" s="52">
        <v>9</v>
      </c>
      <c r="AU145" s="52"/>
      <c r="AV145" s="52"/>
      <c r="AW145" s="52"/>
      <c r="AX145" s="52"/>
      <c r="AY145" s="52"/>
      <c r="AZ145" s="52">
        <v>6</v>
      </c>
      <c r="BA145" s="52"/>
      <c r="BB145" s="52"/>
      <c r="BC145" s="52">
        <v>4</v>
      </c>
      <c r="BD145" s="52"/>
      <c r="BE145" s="52">
        <v>8</v>
      </c>
      <c r="BF145" s="52"/>
      <c r="BG145" s="52">
        <v>6</v>
      </c>
      <c r="BH145" s="52"/>
      <c r="BI145" s="52"/>
      <c r="BJ145" s="52"/>
      <c r="BK145" s="52"/>
      <c r="BL145" s="52">
        <v>10</v>
      </c>
      <c r="BM145" s="52"/>
      <c r="BN145" s="52">
        <v>6</v>
      </c>
      <c r="BO145" s="52"/>
      <c r="BP145" s="52"/>
      <c r="BQ145" s="52">
        <v>5</v>
      </c>
      <c r="BR145" s="52">
        <v>9</v>
      </c>
      <c r="BS145" s="52"/>
      <c r="BT145" s="52"/>
      <c r="BU145" s="52">
        <v>9</v>
      </c>
      <c r="BV145" s="52"/>
      <c r="BW145" s="52">
        <v>6</v>
      </c>
      <c r="BX145" s="52">
        <v>8</v>
      </c>
      <c r="BY145" s="52"/>
      <c r="BZ145" s="52"/>
      <c r="CA145" s="52"/>
      <c r="CB145" s="53" t="s">
        <v>1296</v>
      </c>
      <c r="CC145" s="59">
        <v>596.07999999999993</v>
      </c>
      <c r="CD145" s="59">
        <v>157</v>
      </c>
      <c r="CE145" s="60">
        <v>22</v>
      </c>
      <c r="CF145" s="59">
        <f>IF(CE145 &gt; 0,CD145/CE145,0)</f>
        <v>7.1363636363636367</v>
      </c>
      <c r="CG145" s="51">
        <f>MIN($G145:CB145)</f>
        <v>4</v>
      </c>
      <c r="CH145" s="1">
        <v>134</v>
      </c>
    </row>
    <row r="146" spans="1:86" x14ac:dyDescent="0.2">
      <c r="A146" s="48">
        <v>135</v>
      </c>
      <c r="B146" s="49" t="s">
        <v>733</v>
      </c>
      <c r="C146" s="50" t="s">
        <v>174</v>
      </c>
      <c r="D146" s="50">
        <v>137004326</v>
      </c>
      <c r="E146" s="51">
        <v>2107</v>
      </c>
      <c r="F146" s="12">
        <f>MATCH(D146,Данные!$D:$D,0)</f>
        <v>143</v>
      </c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>
        <v>9</v>
      </c>
      <c r="T146" s="52"/>
      <c r="U146" s="52"/>
      <c r="V146" s="52"/>
      <c r="W146" s="52">
        <v>4</v>
      </c>
      <c r="X146" s="52">
        <v>9</v>
      </c>
      <c r="Y146" s="52"/>
      <c r="Z146" s="52"/>
      <c r="AA146" s="52">
        <v>6</v>
      </c>
      <c r="AB146" s="52"/>
      <c r="AC146" s="52"/>
      <c r="AD146" s="52">
        <v>7</v>
      </c>
      <c r="AE146" s="52"/>
      <c r="AF146" s="52">
        <v>9</v>
      </c>
      <c r="AG146" s="52">
        <v>7</v>
      </c>
      <c r="AH146" s="52"/>
      <c r="AI146" s="52">
        <v>10</v>
      </c>
      <c r="AJ146" s="52">
        <v>8</v>
      </c>
      <c r="AK146" s="52"/>
      <c r="AL146" s="52"/>
      <c r="AM146" s="52"/>
      <c r="AN146" s="52"/>
      <c r="AO146" s="52"/>
      <c r="AP146" s="52"/>
      <c r="AQ146" s="52"/>
      <c r="AR146" s="52"/>
      <c r="AS146" s="52">
        <v>7</v>
      </c>
      <c r="AT146" s="52">
        <v>8</v>
      </c>
      <c r="AU146" s="52"/>
      <c r="AV146" s="52"/>
      <c r="AW146" s="52"/>
      <c r="AX146" s="52"/>
      <c r="AY146" s="52"/>
      <c r="AZ146" s="52">
        <v>6</v>
      </c>
      <c r="BA146" s="52"/>
      <c r="BB146" s="52"/>
      <c r="BC146" s="52">
        <v>4</v>
      </c>
      <c r="BD146" s="52"/>
      <c r="BE146" s="52">
        <v>8</v>
      </c>
      <c r="BF146" s="52"/>
      <c r="BG146" s="52"/>
      <c r="BH146" s="52"/>
      <c r="BI146" s="52"/>
      <c r="BJ146" s="52"/>
      <c r="BK146" s="52">
        <v>7</v>
      </c>
      <c r="BL146" s="52">
        <v>10</v>
      </c>
      <c r="BM146" s="52"/>
      <c r="BN146" s="52">
        <v>5</v>
      </c>
      <c r="BO146" s="52"/>
      <c r="BP146" s="52"/>
      <c r="BQ146" s="52"/>
      <c r="BR146" s="52">
        <v>6</v>
      </c>
      <c r="BS146" s="52"/>
      <c r="BT146" s="52"/>
      <c r="BU146" s="52">
        <v>7</v>
      </c>
      <c r="BV146" s="52"/>
      <c r="BW146" s="52">
        <v>4</v>
      </c>
      <c r="BX146" s="52">
        <v>8</v>
      </c>
      <c r="BY146" s="52">
        <v>8</v>
      </c>
      <c r="BZ146" s="52"/>
      <c r="CA146" s="52"/>
      <c r="CB146" s="53" t="s">
        <v>1296</v>
      </c>
      <c r="CC146" s="59">
        <v>595.61</v>
      </c>
      <c r="CD146" s="59">
        <v>157</v>
      </c>
      <c r="CE146" s="60">
        <v>22</v>
      </c>
      <c r="CF146" s="59">
        <f>IF(CE146 &gt; 0,CD146/CE146,0)</f>
        <v>7.1363636363636367</v>
      </c>
      <c r="CG146" s="51">
        <f>MIN($G146:CB146)</f>
        <v>4</v>
      </c>
      <c r="CH146" s="1">
        <v>135</v>
      </c>
    </row>
    <row r="147" spans="1:86" x14ac:dyDescent="0.2">
      <c r="A147" s="48">
        <v>136</v>
      </c>
      <c r="B147" s="49" t="s">
        <v>1149</v>
      </c>
      <c r="C147" s="50" t="s">
        <v>294</v>
      </c>
      <c r="D147" s="50">
        <v>137057222</v>
      </c>
      <c r="E147" s="51">
        <v>2101</v>
      </c>
      <c r="F147" s="12">
        <f>MATCH(D147,Данные!$D:$D,0)</f>
        <v>316</v>
      </c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>
        <v>9</v>
      </c>
      <c r="T147" s="52"/>
      <c r="U147" s="52"/>
      <c r="V147" s="52"/>
      <c r="W147" s="52">
        <v>8</v>
      </c>
      <c r="X147" s="52">
        <v>6</v>
      </c>
      <c r="Y147" s="52"/>
      <c r="Z147" s="52"/>
      <c r="AA147" s="52">
        <v>7</v>
      </c>
      <c r="AB147" s="52"/>
      <c r="AC147" s="52"/>
      <c r="AD147" s="52">
        <v>9</v>
      </c>
      <c r="AE147" s="52"/>
      <c r="AF147" s="52">
        <v>7</v>
      </c>
      <c r="AG147" s="52">
        <v>8</v>
      </c>
      <c r="AH147" s="52"/>
      <c r="AI147" s="52">
        <v>10</v>
      </c>
      <c r="AJ147" s="52">
        <v>8</v>
      </c>
      <c r="AK147" s="52"/>
      <c r="AL147" s="52"/>
      <c r="AM147" s="52"/>
      <c r="AN147" s="52"/>
      <c r="AO147" s="52"/>
      <c r="AP147" s="52"/>
      <c r="AQ147" s="52"/>
      <c r="AR147" s="52"/>
      <c r="AS147" s="52">
        <v>9</v>
      </c>
      <c r="AT147" s="52">
        <v>6</v>
      </c>
      <c r="AU147" s="52"/>
      <c r="AV147" s="52"/>
      <c r="AW147" s="52"/>
      <c r="AX147" s="52"/>
      <c r="AY147" s="52"/>
      <c r="AZ147" s="52">
        <v>7</v>
      </c>
      <c r="BA147" s="52"/>
      <c r="BB147" s="52"/>
      <c r="BC147" s="52">
        <v>6</v>
      </c>
      <c r="BD147" s="52"/>
      <c r="BE147" s="52">
        <v>6</v>
      </c>
      <c r="BF147" s="52"/>
      <c r="BG147" s="52">
        <v>8</v>
      </c>
      <c r="BH147" s="52"/>
      <c r="BI147" s="52"/>
      <c r="BJ147" s="52"/>
      <c r="BK147" s="52"/>
      <c r="BL147" s="52">
        <v>10</v>
      </c>
      <c r="BM147" s="52"/>
      <c r="BN147" s="52">
        <v>8</v>
      </c>
      <c r="BO147" s="52"/>
      <c r="BP147" s="52"/>
      <c r="BQ147" s="52">
        <v>6</v>
      </c>
      <c r="BR147" s="52">
        <v>8</v>
      </c>
      <c r="BS147" s="52"/>
      <c r="BT147" s="52"/>
      <c r="BU147" s="52">
        <v>7</v>
      </c>
      <c r="BV147" s="52"/>
      <c r="BW147" s="52">
        <v>6</v>
      </c>
      <c r="BX147" s="52">
        <v>7</v>
      </c>
      <c r="BY147" s="52"/>
      <c r="BZ147" s="52"/>
      <c r="CA147" s="52"/>
      <c r="CB147" s="53" t="s">
        <v>1296</v>
      </c>
      <c r="CC147" s="59">
        <v>595.32999999999993</v>
      </c>
      <c r="CD147" s="59">
        <v>166</v>
      </c>
      <c r="CE147" s="60">
        <v>22</v>
      </c>
      <c r="CF147" s="59">
        <f>IF(CE147 &gt; 0,CD147/CE147,0)</f>
        <v>7.5454545454545459</v>
      </c>
      <c r="CG147" s="51">
        <f>MIN($G147:CB147)</f>
        <v>6</v>
      </c>
      <c r="CH147" s="1">
        <v>136</v>
      </c>
    </row>
    <row r="148" spans="1:86" x14ac:dyDescent="0.2">
      <c r="A148" s="48">
        <v>137</v>
      </c>
      <c r="B148" s="49" t="s">
        <v>1113</v>
      </c>
      <c r="C148" s="50" t="s">
        <v>226</v>
      </c>
      <c r="D148" s="50">
        <v>137007845</v>
      </c>
      <c r="E148" s="51">
        <v>2106</v>
      </c>
      <c r="F148" s="12">
        <f>MATCH(D148,Данные!$D:$D,0)</f>
        <v>295</v>
      </c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>
        <v>10</v>
      </c>
      <c r="T148" s="52"/>
      <c r="U148" s="52"/>
      <c r="V148" s="52"/>
      <c r="W148" s="52">
        <v>7</v>
      </c>
      <c r="X148" s="52">
        <v>4</v>
      </c>
      <c r="Y148" s="52"/>
      <c r="Z148" s="52"/>
      <c r="AA148" s="52">
        <v>7</v>
      </c>
      <c r="AB148" s="52"/>
      <c r="AC148" s="52"/>
      <c r="AD148" s="52">
        <v>6</v>
      </c>
      <c r="AE148" s="52"/>
      <c r="AF148" s="52">
        <v>6</v>
      </c>
      <c r="AG148" s="52">
        <v>8</v>
      </c>
      <c r="AH148" s="52"/>
      <c r="AI148" s="52">
        <v>10</v>
      </c>
      <c r="AJ148" s="52">
        <v>9</v>
      </c>
      <c r="AK148" s="52"/>
      <c r="AL148" s="52"/>
      <c r="AM148" s="52"/>
      <c r="AN148" s="52"/>
      <c r="AO148" s="52"/>
      <c r="AP148" s="52"/>
      <c r="AQ148" s="52"/>
      <c r="AR148" s="52"/>
      <c r="AS148" s="52">
        <v>7</v>
      </c>
      <c r="AT148" s="52">
        <v>6</v>
      </c>
      <c r="AU148" s="52"/>
      <c r="AV148" s="52"/>
      <c r="AW148" s="52"/>
      <c r="AX148" s="52"/>
      <c r="AY148" s="52"/>
      <c r="AZ148" s="52">
        <v>7</v>
      </c>
      <c r="BA148" s="52"/>
      <c r="BB148" s="52"/>
      <c r="BC148" s="52"/>
      <c r="BD148" s="52"/>
      <c r="BE148" s="52">
        <v>8</v>
      </c>
      <c r="BF148" s="52">
        <v>7</v>
      </c>
      <c r="BG148" s="52">
        <v>8</v>
      </c>
      <c r="BH148" s="52"/>
      <c r="BI148" s="52">
        <v>9</v>
      </c>
      <c r="BJ148" s="52"/>
      <c r="BK148" s="52"/>
      <c r="BL148" s="52">
        <v>10</v>
      </c>
      <c r="BM148" s="52"/>
      <c r="BN148" s="52">
        <v>7</v>
      </c>
      <c r="BO148" s="52"/>
      <c r="BP148" s="52"/>
      <c r="BQ148" s="52"/>
      <c r="BR148" s="52">
        <v>7</v>
      </c>
      <c r="BS148" s="52"/>
      <c r="BT148" s="52"/>
      <c r="BU148" s="52">
        <v>8</v>
      </c>
      <c r="BV148" s="52"/>
      <c r="BW148" s="52">
        <v>6</v>
      </c>
      <c r="BX148" s="52">
        <v>9</v>
      </c>
      <c r="BY148" s="52"/>
      <c r="BZ148" s="52"/>
      <c r="CA148" s="52"/>
      <c r="CB148" s="53" t="s">
        <v>1296</v>
      </c>
      <c r="CC148" s="59">
        <v>593.61</v>
      </c>
      <c r="CD148" s="59">
        <v>166</v>
      </c>
      <c r="CE148" s="60">
        <v>22</v>
      </c>
      <c r="CF148" s="59">
        <f>IF(CE148 &gt; 0,CD148/CE148,0)</f>
        <v>7.5454545454545459</v>
      </c>
      <c r="CG148" s="51">
        <f>MIN($G148:CB148)</f>
        <v>4</v>
      </c>
      <c r="CH148" s="1">
        <v>137</v>
      </c>
    </row>
    <row r="149" spans="1:86" x14ac:dyDescent="0.2">
      <c r="A149" s="48">
        <v>138</v>
      </c>
      <c r="B149" s="49" t="s">
        <v>725</v>
      </c>
      <c r="C149" s="50" t="s">
        <v>80</v>
      </c>
      <c r="D149" s="50">
        <v>137004206</v>
      </c>
      <c r="E149" s="51">
        <v>2101</v>
      </c>
      <c r="F149" s="12">
        <f>MATCH(D149,Данные!$D:$D,0)</f>
        <v>139</v>
      </c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>
        <v>6</v>
      </c>
      <c r="T149" s="52"/>
      <c r="U149" s="52"/>
      <c r="V149" s="52"/>
      <c r="W149" s="52">
        <v>6</v>
      </c>
      <c r="X149" s="52">
        <v>7</v>
      </c>
      <c r="Y149" s="52"/>
      <c r="Z149" s="52"/>
      <c r="AA149" s="52">
        <v>6</v>
      </c>
      <c r="AB149" s="52"/>
      <c r="AC149" s="52"/>
      <c r="AD149" s="52">
        <v>8</v>
      </c>
      <c r="AE149" s="52"/>
      <c r="AF149" s="52">
        <v>8</v>
      </c>
      <c r="AG149" s="52">
        <v>7</v>
      </c>
      <c r="AH149" s="52"/>
      <c r="AI149" s="52">
        <v>10</v>
      </c>
      <c r="AJ149" s="52">
        <v>9</v>
      </c>
      <c r="AK149" s="52"/>
      <c r="AL149" s="52"/>
      <c r="AM149" s="52"/>
      <c r="AN149" s="52"/>
      <c r="AO149" s="52"/>
      <c r="AP149" s="52"/>
      <c r="AQ149" s="52"/>
      <c r="AR149" s="52"/>
      <c r="AS149" s="52">
        <v>9</v>
      </c>
      <c r="AT149" s="52">
        <v>6</v>
      </c>
      <c r="AU149" s="52"/>
      <c r="AV149" s="52"/>
      <c r="AW149" s="52"/>
      <c r="AX149" s="52"/>
      <c r="AY149" s="52"/>
      <c r="AZ149" s="52">
        <v>6</v>
      </c>
      <c r="BA149" s="52"/>
      <c r="BB149" s="52"/>
      <c r="BC149" s="52"/>
      <c r="BD149" s="52"/>
      <c r="BE149" s="52">
        <v>7</v>
      </c>
      <c r="BF149" s="52"/>
      <c r="BG149" s="52">
        <v>6</v>
      </c>
      <c r="BH149" s="52"/>
      <c r="BI149" s="52"/>
      <c r="BJ149" s="52"/>
      <c r="BK149" s="52">
        <v>9</v>
      </c>
      <c r="BL149" s="52">
        <v>10</v>
      </c>
      <c r="BM149" s="52"/>
      <c r="BN149" s="52">
        <v>7</v>
      </c>
      <c r="BO149" s="52"/>
      <c r="BP149" s="52"/>
      <c r="BQ149" s="52">
        <v>7</v>
      </c>
      <c r="BR149" s="52">
        <v>7</v>
      </c>
      <c r="BS149" s="52"/>
      <c r="BT149" s="52"/>
      <c r="BU149" s="52">
        <v>6</v>
      </c>
      <c r="BV149" s="52"/>
      <c r="BW149" s="52">
        <v>6</v>
      </c>
      <c r="BX149" s="52">
        <v>7</v>
      </c>
      <c r="BY149" s="52"/>
      <c r="BZ149" s="52"/>
      <c r="CA149" s="52"/>
      <c r="CB149" s="53" t="s">
        <v>1296</v>
      </c>
      <c r="CC149" s="59">
        <v>592.21</v>
      </c>
      <c r="CD149" s="59">
        <v>160</v>
      </c>
      <c r="CE149" s="60">
        <v>22</v>
      </c>
      <c r="CF149" s="59">
        <f>IF(CE149 &gt; 0,CD149/CE149,0)</f>
        <v>7.2727272727272725</v>
      </c>
      <c r="CG149" s="51">
        <f>MIN($G149:CB149)</f>
        <v>6</v>
      </c>
      <c r="CH149" s="1">
        <v>138</v>
      </c>
    </row>
    <row r="150" spans="1:86" x14ac:dyDescent="0.2">
      <c r="A150" s="48">
        <v>139</v>
      </c>
      <c r="B150" s="49" t="s">
        <v>1119</v>
      </c>
      <c r="C150" s="50" t="s">
        <v>259</v>
      </c>
      <c r="D150" s="50">
        <v>137007977</v>
      </c>
      <c r="E150" s="51">
        <v>2101</v>
      </c>
      <c r="F150" s="12">
        <f>MATCH(D150,Данные!$D:$D,0)</f>
        <v>298</v>
      </c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>
        <v>9</v>
      </c>
      <c r="T150" s="52"/>
      <c r="U150" s="52"/>
      <c r="V150" s="52"/>
      <c r="W150" s="52">
        <v>7</v>
      </c>
      <c r="X150" s="52">
        <v>5</v>
      </c>
      <c r="Y150" s="52"/>
      <c r="Z150" s="52"/>
      <c r="AA150" s="52">
        <v>7</v>
      </c>
      <c r="AB150" s="52"/>
      <c r="AC150" s="52"/>
      <c r="AD150" s="52">
        <v>8</v>
      </c>
      <c r="AE150" s="52"/>
      <c r="AF150" s="52">
        <v>5</v>
      </c>
      <c r="AG150" s="52">
        <v>8</v>
      </c>
      <c r="AH150" s="52"/>
      <c r="AI150" s="52">
        <v>10</v>
      </c>
      <c r="AJ150" s="52">
        <v>8</v>
      </c>
      <c r="AK150" s="52"/>
      <c r="AL150" s="52"/>
      <c r="AM150" s="52"/>
      <c r="AN150" s="52"/>
      <c r="AO150" s="52"/>
      <c r="AP150" s="52"/>
      <c r="AQ150" s="52"/>
      <c r="AR150" s="52"/>
      <c r="AS150" s="52">
        <v>8</v>
      </c>
      <c r="AT150" s="52">
        <v>5</v>
      </c>
      <c r="AU150" s="52"/>
      <c r="AV150" s="52"/>
      <c r="AW150" s="52"/>
      <c r="AX150" s="52"/>
      <c r="AY150" s="52"/>
      <c r="AZ150" s="52">
        <v>6</v>
      </c>
      <c r="BA150" s="52"/>
      <c r="BB150" s="52"/>
      <c r="BC150" s="52"/>
      <c r="BD150" s="52"/>
      <c r="BE150" s="52">
        <v>6</v>
      </c>
      <c r="BF150" s="52"/>
      <c r="BG150" s="52">
        <v>9</v>
      </c>
      <c r="BH150" s="52"/>
      <c r="BI150" s="52">
        <v>6</v>
      </c>
      <c r="BJ150" s="52"/>
      <c r="BK150" s="52">
        <v>7</v>
      </c>
      <c r="BL150" s="52">
        <v>10</v>
      </c>
      <c r="BM150" s="52"/>
      <c r="BN150" s="52">
        <v>9</v>
      </c>
      <c r="BO150" s="52">
        <v>8</v>
      </c>
      <c r="BP150" s="52"/>
      <c r="BQ150" s="52">
        <v>7</v>
      </c>
      <c r="BR150" s="52">
        <v>8</v>
      </c>
      <c r="BS150" s="52"/>
      <c r="BT150" s="52"/>
      <c r="BU150" s="52">
        <v>6</v>
      </c>
      <c r="BV150" s="52"/>
      <c r="BW150" s="52">
        <v>4</v>
      </c>
      <c r="BX150" s="52">
        <v>7</v>
      </c>
      <c r="BY150" s="52"/>
      <c r="BZ150" s="52"/>
      <c r="CA150" s="52"/>
      <c r="CB150" s="53" t="s">
        <v>1296</v>
      </c>
      <c r="CC150" s="59">
        <v>590.68000000000006</v>
      </c>
      <c r="CD150" s="59">
        <v>173</v>
      </c>
      <c r="CE150" s="60">
        <v>24</v>
      </c>
      <c r="CF150" s="59">
        <f>IF(CE150 &gt; 0,CD150/CE150,0)</f>
        <v>7.208333333333333</v>
      </c>
      <c r="CG150" s="51">
        <f>MIN($G150:CB150)</f>
        <v>4</v>
      </c>
      <c r="CH150" s="1">
        <v>139</v>
      </c>
    </row>
    <row r="151" spans="1:86" x14ac:dyDescent="0.2">
      <c r="A151" s="48">
        <v>140</v>
      </c>
      <c r="B151" s="49" t="s">
        <v>690</v>
      </c>
      <c r="C151" s="50" t="s">
        <v>229</v>
      </c>
      <c r="D151" s="50">
        <v>137003520</v>
      </c>
      <c r="E151" s="51" t="s">
        <v>448</v>
      </c>
      <c r="F151" s="12">
        <f>MATCH(D151,Данные!$D:$D,0)</f>
        <v>127</v>
      </c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>
        <v>9</v>
      </c>
      <c r="T151" s="52"/>
      <c r="U151" s="52"/>
      <c r="V151" s="52"/>
      <c r="W151" s="52">
        <v>7</v>
      </c>
      <c r="X151" s="52">
        <v>6</v>
      </c>
      <c r="Y151" s="52"/>
      <c r="Z151" s="52"/>
      <c r="AA151" s="52">
        <v>6</v>
      </c>
      <c r="AB151" s="52"/>
      <c r="AC151" s="52"/>
      <c r="AD151" s="52">
        <v>7</v>
      </c>
      <c r="AE151" s="52"/>
      <c r="AF151" s="52">
        <v>8</v>
      </c>
      <c r="AG151" s="52">
        <v>8</v>
      </c>
      <c r="AH151" s="52"/>
      <c r="AI151" s="52">
        <v>10</v>
      </c>
      <c r="AJ151" s="52">
        <v>8</v>
      </c>
      <c r="AK151" s="52"/>
      <c r="AL151" s="52"/>
      <c r="AM151" s="52"/>
      <c r="AN151" s="52"/>
      <c r="AO151" s="52"/>
      <c r="AP151" s="52"/>
      <c r="AQ151" s="52"/>
      <c r="AR151" s="52"/>
      <c r="AS151" s="52">
        <v>7</v>
      </c>
      <c r="AT151" s="52">
        <v>7</v>
      </c>
      <c r="AU151" s="52"/>
      <c r="AV151" s="52"/>
      <c r="AW151" s="52"/>
      <c r="AX151" s="52"/>
      <c r="AY151" s="52"/>
      <c r="AZ151" s="52">
        <v>6</v>
      </c>
      <c r="BA151" s="52"/>
      <c r="BB151" s="52"/>
      <c r="BC151" s="52">
        <v>4</v>
      </c>
      <c r="BD151" s="52"/>
      <c r="BE151" s="52">
        <v>5</v>
      </c>
      <c r="BF151" s="52"/>
      <c r="BG151" s="52"/>
      <c r="BH151" s="52"/>
      <c r="BI151" s="52"/>
      <c r="BJ151" s="52"/>
      <c r="BK151" s="52">
        <v>6</v>
      </c>
      <c r="BL151" s="52">
        <v>10</v>
      </c>
      <c r="BM151" s="52"/>
      <c r="BN151" s="52">
        <v>9</v>
      </c>
      <c r="BO151" s="52"/>
      <c r="BP151" s="52"/>
      <c r="BQ151" s="52">
        <v>4</v>
      </c>
      <c r="BR151" s="52">
        <v>8</v>
      </c>
      <c r="BS151" s="52"/>
      <c r="BT151" s="52"/>
      <c r="BU151" s="52">
        <v>5</v>
      </c>
      <c r="BV151" s="52">
        <v>8</v>
      </c>
      <c r="BW151" s="52">
        <v>6</v>
      </c>
      <c r="BX151" s="52">
        <v>8</v>
      </c>
      <c r="BY151" s="52"/>
      <c r="BZ151" s="52"/>
      <c r="CA151" s="52"/>
      <c r="CB151" s="53" t="s">
        <v>1296</v>
      </c>
      <c r="CC151" s="59">
        <v>586.82999999999993</v>
      </c>
      <c r="CD151" s="59">
        <v>162</v>
      </c>
      <c r="CE151" s="60">
        <v>23</v>
      </c>
      <c r="CF151" s="59">
        <f>IF(CE151 &gt; 0,CD151/CE151,0)</f>
        <v>7.0434782608695654</v>
      </c>
      <c r="CG151" s="51">
        <f>MIN($G151:CB151)</f>
        <v>4</v>
      </c>
      <c r="CH151" s="1">
        <v>140</v>
      </c>
    </row>
    <row r="152" spans="1:86" x14ac:dyDescent="0.2">
      <c r="A152" s="48">
        <v>141</v>
      </c>
      <c r="B152" s="49" t="s">
        <v>1164</v>
      </c>
      <c r="C152" s="50" t="s">
        <v>231</v>
      </c>
      <c r="D152" s="50">
        <v>138470621</v>
      </c>
      <c r="E152" s="51">
        <v>2103</v>
      </c>
      <c r="F152" s="12">
        <f>MATCH(D152,Данные!$D:$D,0)</f>
        <v>322</v>
      </c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>
        <v>9</v>
      </c>
      <c r="T152" s="52"/>
      <c r="U152" s="52"/>
      <c r="V152" s="52"/>
      <c r="W152" s="52">
        <v>5</v>
      </c>
      <c r="X152" s="52">
        <v>7</v>
      </c>
      <c r="Y152" s="52"/>
      <c r="Z152" s="52"/>
      <c r="AA152" s="52">
        <v>6</v>
      </c>
      <c r="AB152" s="52"/>
      <c r="AC152" s="52"/>
      <c r="AD152" s="52">
        <v>8</v>
      </c>
      <c r="AE152" s="52"/>
      <c r="AF152" s="52">
        <v>7</v>
      </c>
      <c r="AG152" s="52">
        <v>7</v>
      </c>
      <c r="AH152" s="52"/>
      <c r="AI152" s="52">
        <v>10</v>
      </c>
      <c r="AJ152" s="52">
        <v>10</v>
      </c>
      <c r="AK152" s="52"/>
      <c r="AL152" s="52"/>
      <c r="AM152" s="52"/>
      <c r="AN152" s="52"/>
      <c r="AO152" s="52"/>
      <c r="AP152" s="52"/>
      <c r="AQ152" s="52"/>
      <c r="AR152" s="52"/>
      <c r="AS152" s="52">
        <v>7</v>
      </c>
      <c r="AT152" s="52">
        <v>8</v>
      </c>
      <c r="AU152" s="52"/>
      <c r="AV152" s="52"/>
      <c r="AW152" s="52"/>
      <c r="AX152" s="52"/>
      <c r="AY152" s="52"/>
      <c r="AZ152" s="52">
        <v>6</v>
      </c>
      <c r="BA152" s="52"/>
      <c r="BB152" s="52"/>
      <c r="BC152" s="52"/>
      <c r="BD152" s="52"/>
      <c r="BE152" s="52">
        <v>7</v>
      </c>
      <c r="BF152" s="52"/>
      <c r="BG152" s="52">
        <v>6</v>
      </c>
      <c r="BH152" s="52"/>
      <c r="BI152" s="52"/>
      <c r="BJ152" s="52"/>
      <c r="BK152" s="52">
        <v>7</v>
      </c>
      <c r="BL152" s="52">
        <v>10</v>
      </c>
      <c r="BM152" s="52"/>
      <c r="BN152" s="52">
        <v>6</v>
      </c>
      <c r="BO152" s="52"/>
      <c r="BP152" s="52"/>
      <c r="BQ152" s="52">
        <v>8</v>
      </c>
      <c r="BR152" s="52">
        <v>6</v>
      </c>
      <c r="BS152" s="52"/>
      <c r="BT152" s="52"/>
      <c r="BU152" s="52">
        <v>6</v>
      </c>
      <c r="BV152" s="52">
        <v>6</v>
      </c>
      <c r="BW152" s="52">
        <v>7</v>
      </c>
      <c r="BX152" s="52"/>
      <c r="BY152" s="52"/>
      <c r="BZ152" s="52"/>
      <c r="CA152" s="52"/>
      <c r="CB152" s="53" t="s">
        <v>1296</v>
      </c>
      <c r="CC152" s="59">
        <v>586.22</v>
      </c>
      <c r="CD152" s="59">
        <v>159</v>
      </c>
      <c r="CE152" s="60">
        <v>22</v>
      </c>
      <c r="CF152" s="59">
        <f>IF(CE152 &gt; 0,CD152/CE152,0)</f>
        <v>7.2272727272727275</v>
      </c>
      <c r="CG152" s="51">
        <f>MIN($G152:CB152)</f>
        <v>5</v>
      </c>
      <c r="CH152" s="1">
        <v>141</v>
      </c>
    </row>
    <row r="153" spans="1:86" x14ac:dyDescent="0.2">
      <c r="A153" s="48">
        <v>142</v>
      </c>
      <c r="B153" s="49" t="s">
        <v>1145</v>
      </c>
      <c r="C153" s="50" t="s">
        <v>122</v>
      </c>
      <c r="D153" s="50">
        <v>137640445</v>
      </c>
      <c r="E153" s="51">
        <v>2106</v>
      </c>
      <c r="F153" s="12">
        <f>MATCH(D153,Данные!$D:$D,0)</f>
        <v>314</v>
      </c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>
        <v>8</v>
      </c>
      <c r="T153" s="52"/>
      <c r="U153" s="52"/>
      <c r="V153" s="52"/>
      <c r="W153" s="52">
        <v>4</v>
      </c>
      <c r="X153" s="52">
        <v>8</v>
      </c>
      <c r="Y153" s="52"/>
      <c r="Z153" s="52"/>
      <c r="AA153" s="52">
        <v>5</v>
      </c>
      <c r="AB153" s="52"/>
      <c r="AC153" s="52"/>
      <c r="AD153" s="52">
        <v>7</v>
      </c>
      <c r="AE153" s="52"/>
      <c r="AF153" s="52">
        <v>7</v>
      </c>
      <c r="AG153" s="52">
        <v>5</v>
      </c>
      <c r="AH153" s="52"/>
      <c r="AI153" s="52">
        <v>10</v>
      </c>
      <c r="AJ153" s="52">
        <v>8</v>
      </c>
      <c r="AK153" s="52"/>
      <c r="AL153" s="52"/>
      <c r="AM153" s="52"/>
      <c r="AN153" s="52"/>
      <c r="AO153" s="52"/>
      <c r="AP153" s="52"/>
      <c r="AQ153" s="52"/>
      <c r="AR153" s="52">
        <v>9</v>
      </c>
      <c r="AS153" s="52">
        <v>7</v>
      </c>
      <c r="AT153" s="52">
        <v>4</v>
      </c>
      <c r="AU153" s="52"/>
      <c r="AV153" s="52"/>
      <c r="AW153" s="52"/>
      <c r="AX153" s="52"/>
      <c r="AY153" s="52"/>
      <c r="AZ153" s="52">
        <v>6</v>
      </c>
      <c r="BA153" s="52"/>
      <c r="BB153" s="52"/>
      <c r="BC153" s="52"/>
      <c r="BD153" s="52"/>
      <c r="BE153" s="52">
        <v>6</v>
      </c>
      <c r="BF153" s="52"/>
      <c r="BG153" s="52"/>
      <c r="BH153" s="52">
        <v>9</v>
      </c>
      <c r="BI153" s="52">
        <v>7</v>
      </c>
      <c r="BJ153" s="52">
        <v>9</v>
      </c>
      <c r="BK153" s="52">
        <v>7</v>
      </c>
      <c r="BL153" s="52">
        <v>10</v>
      </c>
      <c r="BM153" s="52"/>
      <c r="BN153" s="52">
        <v>7</v>
      </c>
      <c r="BO153" s="52"/>
      <c r="BP153" s="52"/>
      <c r="BQ153" s="52">
        <v>7</v>
      </c>
      <c r="BR153" s="52">
        <v>8</v>
      </c>
      <c r="BS153" s="52"/>
      <c r="BT153" s="52"/>
      <c r="BU153" s="52">
        <v>5</v>
      </c>
      <c r="BV153" s="52"/>
      <c r="BW153" s="52">
        <v>5</v>
      </c>
      <c r="BX153" s="52">
        <v>6</v>
      </c>
      <c r="BY153" s="52"/>
      <c r="BZ153" s="52"/>
      <c r="CA153" s="52"/>
      <c r="CB153" s="53" t="s">
        <v>1296</v>
      </c>
      <c r="CC153" s="59">
        <v>585.73</v>
      </c>
      <c r="CD153" s="59">
        <v>174</v>
      </c>
      <c r="CE153" s="60">
        <v>25</v>
      </c>
      <c r="CF153" s="59">
        <f>IF(CE153 &gt; 0,CD153/CE153,0)</f>
        <v>6.96</v>
      </c>
      <c r="CG153" s="51">
        <f>MIN($G153:CB153)</f>
        <v>4</v>
      </c>
      <c r="CH153" s="1">
        <v>142</v>
      </c>
    </row>
    <row r="154" spans="1:86" x14ac:dyDescent="0.2">
      <c r="A154" s="48">
        <v>143</v>
      </c>
      <c r="B154" s="49" t="s">
        <v>966</v>
      </c>
      <c r="C154" s="50" t="s">
        <v>72</v>
      </c>
      <c r="D154" s="50">
        <v>137005116</v>
      </c>
      <c r="E154" s="51">
        <v>2106</v>
      </c>
      <c r="F154" s="12">
        <f>MATCH(D154,Данные!$D:$D,0)</f>
        <v>236</v>
      </c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>
        <v>9</v>
      </c>
      <c r="T154" s="52"/>
      <c r="U154" s="52"/>
      <c r="V154" s="52"/>
      <c r="W154" s="52">
        <v>5</v>
      </c>
      <c r="X154" s="52">
        <v>4</v>
      </c>
      <c r="Y154" s="52"/>
      <c r="Z154" s="52"/>
      <c r="AA154" s="52">
        <v>6</v>
      </c>
      <c r="AB154" s="52"/>
      <c r="AC154" s="52"/>
      <c r="AD154" s="52">
        <v>7</v>
      </c>
      <c r="AE154" s="52"/>
      <c r="AF154" s="52">
        <v>4</v>
      </c>
      <c r="AG154" s="52">
        <v>5</v>
      </c>
      <c r="AH154" s="52"/>
      <c r="AI154" s="52">
        <v>10</v>
      </c>
      <c r="AJ154" s="52">
        <v>8</v>
      </c>
      <c r="AK154" s="52"/>
      <c r="AL154" s="52"/>
      <c r="AM154" s="52"/>
      <c r="AN154" s="52"/>
      <c r="AO154" s="52"/>
      <c r="AP154" s="52"/>
      <c r="AQ154" s="52"/>
      <c r="AR154" s="52">
        <v>8</v>
      </c>
      <c r="AS154" s="52">
        <v>7</v>
      </c>
      <c r="AT154" s="52">
        <v>5</v>
      </c>
      <c r="AU154" s="52"/>
      <c r="AV154" s="52"/>
      <c r="AW154" s="52"/>
      <c r="AX154" s="52"/>
      <c r="AY154" s="52"/>
      <c r="AZ154" s="52">
        <v>7</v>
      </c>
      <c r="BA154" s="52">
        <v>10</v>
      </c>
      <c r="BB154" s="52"/>
      <c r="BC154" s="52"/>
      <c r="BD154" s="52"/>
      <c r="BE154" s="52">
        <v>6</v>
      </c>
      <c r="BF154" s="52"/>
      <c r="BG154" s="52"/>
      <c r="BH154" s="52">
        <v>8</v>
      </c>
      <c r="BI154" s="52">
        <v>7</v>
      </c>
      <c r="BJ154" s="52">
        <v>9</v>
      </c>
      <c r="BK154" s="52"/>
      <c r="BL154" s="52">
        <v>10</v>
      </c>
      <c r="BM154" s="52"/>
      <c r="BN154" s="52">
        <v>5</v>
      </c>
      <c r="BO154" s="52"/>
      <c r="BP154" s="52"/>
      <c r="BQ154" s="52">
        <v>6</v>
      </c>
      <c r="BR154" s="52">
        <v>6</v>
      </c>
      <c r="BS154" s="52"/>
      <c r="BT154" s="52"/>
      <c r="BU154" s="52">
        <v>5</v>
      </c>
      <c r="BV154" s="52"/>
      <c r="BW154" s="52">
        <v>5</v>
      </c>
      <c r="BX154" s="52">
        <v>6</v>
      </c>
      <c r="BY154" s="52">
        <v>7</v>
      </c>
      <c r="BZ154" s="52"/>
      <c r="CA154" s="52"/>
      <c r="CB154" s="53" t="s">
        <v>1296</v>
      </c>
      <c r="CC154" s="59">
        <v>585.11</v>
      </c>
      <c r="CD154" s="59">
        <v>175</v>
      </c>
      <c r="CE154" s="60">
        <v>26</v>
      </c>
      <c r="CF154" s="59">
        <f>IF(CE154 &gt; 0,CD154/CE154,0)</f>
        <v>6.7307692307692308</v>
      </c>
      <c r="CG154" s="51">
        <f>MIN($G154:CB154)</f>
        <v>4</v>
      </c>
      <c r="CH154" s="1">
        <v>143</v>
      </c>
    </row>
    <row r="155" spans="1:86" x14ac:dyDescent="0.2">
      <c r="A155" s="48">
        <v>144</v>
      </c>
      <c r="B155" s="49" t="s">
        <v>444</v>
      </c>
      <c r="C155" s="50" t="s">
        <v>149</v>
      </c>
      <c r="D155" s="50">
        <v>137000938</v>
      </c>
      <c r="E155" s="51">
        <v>2108</v>
      </c>
      <c r="F155" s="12">
        <f>MATCH(D155,Данные!$D:$D,0)</f>
        <v>42</v>
      </c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>
        <v>8</v>
      </c>
      <c r="T155" s="52"/>
      <c r="U155" s="52"/>
      <c r="V155" s="52"/>
      <c r="W155" s="52">
        <v>6</v>
      </c>
      <c r="X155" s="52">
        <v>7</v>
      </c>
      <c r="Y155" s="52"/>
      <c r="Z155" s="52"/>
      <c r="AA155" s="52">
        <v>4</v>
      </c>
      <c r="AB155" s="52"/>
      <c r="AC155" s="52"/>
      <c r="AD155" s="52">
        <v>7</v>
      </c>
      <c r="AE155" s="52"/>
      <c r="AF155" s="52">
        <v>10</v>
      </c>
      <c r="AG155" s="52">
        <v>7</v>
      </c>
      <c r="AH155" s="52"/>
      <c r="AI155" s="52">
        <v>10</v>
      </c>
      <c r="AJ155" s="52">
        <v>8</v>
      </c>
      <c r="AK155" s="52"/>
      <c r="AL155" s="52"/>
      <c r="AM155" s="52"/>
      <c r="AN155" s="52"/>
      <c r="AO155" s="52"/>
      <c r="AP155" s="52"/>
      <c r="AQ155" s="52"/>
      <c r="AR155" s="52"/>
      <c r="AS155" s="52">
        <v>7</v>
      </c>
      <c r="AT155" s="52">
        <v>9</v>
      </c>
      <c r="AU155" s="52"/>
      <c r="AV155" s="52"/>
      <c r="AW155" s="52"/>
      <c r="AX155" s="52"/>
      <c r="AY155" s="52"/>
      <c r="AZ155" s="52">
        <v>4</v>
      </c>
      <c r="BA155" s="52"/>
      <c r="BB155" s="52"/>
      <c r="BC155" s="52">
        <v>7</v>
      </c>
      <c r="BD155" s="52"/>
      <c r="BE155" s="52">
        <v>5</v>
      </c>
      <c r="BF155" s="52"/>
      <c r="BG155" s="52"/>
      <c r="BH155" s="52"/>
      <c r="BI155" s="52"/>
      <c r="BJ155" s="52"/>
      <c r="BK155" s="52">
        <v>7</v>
      </c>
      <c r="BL155" s="52">
        <v>10</v>
      </c>
      <c r="BM155" s="52"/>
      <c r="BN155" s="52">
        <v>6</v>
      </c>
      <c r="BO155" s="52"/>
      <c r="BP155" s="52"/>
      <c r="BQ155" s="52">
        <v>8</v>
      </c>
      <c r="BR155" s="52">
        <v>8</v>
      </c>
      <c r="BS155" s="52"/>
      <c r="BT155" s="52"/>
      <c r="BU155" s="52">
        <v>6</v>
      </c>
      <c r="BV155" s="52"/>
      <c r="BW155" s="52">
        <v>8</v>
      </c>
      <c r="BX155" s="52">
        <v>7</v>
      </c>
      <c r="BY155" s="52"/>
      <c r="BZ155" s="52"/>
      <c r="CA155" s="52"/>
      <c r="CB155" s="53" t="s">
        <v>1296</v>
      </c>
      <c r="CC155" s="59">
        <v>584.93000000000006</v>
      </c>
      <c r="CD155" s="59">
        <v>159</v>
      </c>
      <c r="CE155" s="60">
        <v>22</v>
      </c>
      <c r="CF155" s="59">
        <f>IF(CE155 &gt; 0,CD155/CE155,0)</f>
        <v>7.2272727272727275</v>
      </c>
      <c r="CG155" s="51">
        <f>MIN($G155:CB155)</f>
        <v>4</v>
      </c>
      <c r="CH155" s="1">
        <v>144</v>
      </c>
    </row>
    <row r="156" spans="1:86" x14ac:dyDescent="0.2">
      <c r="A156" s="48">
        <v>145</v>
      </c>
      <c r="B156" s="49" t="s">
        <v>845</v>
      </c>
      <c r="C156" s="50" t="s">
        <v>165</v>
      </c>
      <c r="D156" s="50">
        <v>137005832</v>
      </c>
      <c r="E156" s="51" t="s">
        <v>448</v>
      </c>
      <c r="F156" s="12">
        <f>MATCH(D156,Данные!$D:$D,0)</f>
        <v>189</v>
      </c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>
        <v>9</v>
      </c>
      <c r="T156" s="52"/>
      <c r="U156" s="52"/>
      <c r="V156" s="52"/>
      <c r="W156" s="52">
        <v>7</v>
      </c>
      <c r="X156" s="52">
        <v>7</v>
      </c>
      <c r="Y156" s="52"/>
      <c r="Z156" s="52"/>
      <c r="AA156" s="52">
        <v>6</v>
      </c>
      <c r="AB156" s="52"/>
      <c r="AC156" s="52"/>
      <c r="AD156" s="52">
        <v>7</v>
      </c>
      <c r="AE156" s="52"/>
      <c r="AF156" s="52">
        <v>9</v>
      </c>
      <c r="AG156" s="52">
        <v>8</v>
      </c>
      <c r="AH156" s="52"/>
      <c r="AI156" s="52">
        <v>10</v>
      </c>
      <c r="AJ156" s="52">
        <v>8</v>
      </c>
      <c r="AK156" s="52"/>
      <c r="AL156" s="52"/>
      <c r="AM156" s="52"/>
      <c r="AN156" s="52"/>
      <c r="AO156" s="52"/>
      <c r="AP156" s="52"/>
      <c r="AQ156" s="52"/>
      <c r="AR156" s="52"/>
      <c r="AS156" s="52">
        <v>8</v>
      </c>
      <c r="AT156" s="52">
        <v>7</v>
      </c>
      <c r="AU156" s="52"/>
      <c r="AV156" s="52"/>
      <c r="AW156" s="52"/>
      <c r="AX156" s="52"/>
      <c r="AY156" s="52"/>
      <c r="AZ156" s="52">
        <v>7</v>
      </c>
      <c r="BA156" s="52"/>
      <c r="BB156" s="52"/>
      <c r="BC156" s="52">
        <v>6</v>
      </c>
      <c r="BD156" s="52"/>
      <c r="BE156" s="52">
        <v>6</v>
      </c>
      <c r="BF156" s="52"/>
      <c r="BG156" s="52"/>
      <c r="BH156" s="52"/>
      <c r="BI156" s="52"/>
      <c r="BJ156" s="52"/>
      <c r="BK156" s="52">
        <v>6</v>
      </c>
      <c r="BL156" s="52">
        <v>10</v>
      </c>
      <c r="BM156" s="52"/>
      <c r="BN156" s="52">
        <v>9</v>
      </c>
      <c r="BO156" s="52"/>
      <c r="BP156" s="52"/>
      <c r="BQ156" s="52">
        <v>4</v>
      </c>
      <c r="BR156" s="52">
        <v>7</v>
      </c>
      <c r="BS156" s="52"/>
      <c r="BT156" s="52"/>
      <c r="BU156" s="52">
        <v>6</v>
      </c>
      <c r="BV156" s="52"/>
      <c r="BW156" s="52">
        <v>6</v>
      </c>
      <c r="BX156" s="52">
        <v>7</v>
      </c>
      <c r="BY156" s="52"/>
      <c r="BZ156" s="52"/>
      <c r="CA156" s="52"/>
      <c r="CB156" s="53" t="s">
        <v>1296</v>
      </c>
      <c r="CC156" s="59">
        <v>584.30999999999995</v>
      </c>
      <c r="CD156" s="59">
        <v>160</v>
      </c>
      <c r="CE156" s="60">
        <v>22</v>
      </c>
      <c r="CF156" s="59">
        <f>IF(CE156 &gt; 0,CD156/CE156,0)</f>
        <v>7.2727272727272725</v>
      </c>
      <c r="CG156" s="51">
        <f>MIN($G156:CB156)</f>
        <v>4</v>
      </c>
      <c r="CH156" s="1">
        <v>145</v>
      </c>
    </row>
    <row r="157" spans="1:86" x14ac:dyDescent="0.2">
      <c r="A157" s="48">
        <v>146</v>
      </c>
      <c r="B157" s="49" t="s">
        <v>789</v>
      </c>
      <c r="C157" s="50" t="s">
        <v>188</v>
      </c>
      <c r="D157" s="50">
        <v>137002788</v>
      </c>
      <c r="E157" s="51" t="s">
        <v>435</v>
      </c>
      <c r="F157" s="12">
        <f>MATCH(D157,Данные!$D:$D,0)</f>
        <v>166</v>
      </c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>
        <v>8</v>
      </c>
      <c r="T157" s="52"/>
      <c r="U157" s="52"/>
      <c r="V157" s="52"/>
      <c r="W157" s="52">
        <v>6</v>
      </c>
      <c r="X157" s="52">
        <v>4</v>
      </c>
      <c r="Y157" s="52"/>
      <c r="Z157" s="52"/>
      <c r="AA157" s="52">
        <v>6</v>
      </c>
      <c r="AB157" s="52"/>
      <c r="AC157" s="52"/>
      <c r="AD157" s="52">
        <v>7</v>
      </c>
      <c r="AE157" s="52"/>
      <c r="AF157" s="52">
        <v>9</v>
      </c>
      <c r="AG157" s="52">
        <v>6</v>
      </c>
      <c r="AH157" s="52"/>
      <c r="AI157" s="52">
        <v>10</v>
      </c>
      <c r="AJ157" s="52">
        <v>8</v>
      </c>
      <c r="AK157" s="52"/>
      <c r="AL157" s="52"/>
      <c r="AM157" s="52"/>
      <c r="AN157" s="52"/>
      <c r="AO157" s="52"/>
      <c r="AP157" s="52"/>
      <c r="AQ157" s="52"/>
      <c r="AR157" s="52"/>
      <c r="AS157" s="52">
        <v>7</v>
      </c>
      <c r="AT157" s="52">
        <v>7</v>
      </c>
      <c r="AU157" s="52"/>
      <c r="AV157" s="52"/>
      <c r="AW157" s="52"/>
      <c r="AX157" s="52"/>
      <c r="AY157" s="52"/>
      <c r="AZ157" s="52">
        <v>5</v>
      </c>
      <c r="BA157" s="52"/>
      <c r="BB157" s="52"/>
      <c r="BC157" s="52">
        <v>5</v>
      </c>
      <c r="BD157" s="52"/>
      <c r="BE157" s="52">
        <v>7</v>
      </c>
      <c r="BF157" s="52"/>
      <c r="BG157" s="52"/>
      <c r="BH157" s="52"/>
      <c r="BI157" s="52">
        <v>6</v>
      </c>
      <c r="BJ157" s="52"/>
      <c r="BK157" s="52">
        <v>6</v>
      </c>
      <c r="BL157" s="52">
        <v>10</v>
      </c>
      <c r="BM157" s="52"/>
      <c r="BN157" s="52">
        <v>5</v>
      </c>
      <c r="BO157" s="52"/>
      <c r="BP157" s="52"/>
      <c r="BQ157" s="52">
        <v>4</v>
      </c>
      <c r="BR157" s="52">
        <v>7</v>
      </c>
      <c r="BS157" s="52"/>
      <c r="BT157" s="52"/>
      <c r="BU157" s="52">
        <v>7</v>
      </c>
      <c r="BV157" s="52"/>
      <c r="BW157" s="52">
        <v>7</v>
      </c>
      <c r="BX157" s="52">
        <v>7</v>
      </c>
      <c r="BY157" s="52">
        <v>5</v>
      </c>
      <c r="BZ157" s="52"/>
      <c r="CA157" s="52"/>
      <c r="CB157" s="53" t="s">
        <v>1296</v>
      </c>
      <c r="CC157" s="59">
        <v>583.31999999999994</v>
      </c>
      <c r="CD157" s="59">
        <v>159</v>
      </c>
      <c r="CE157" s="60">
        <v>24</v>
      </c>
      <c r="CF157" s="59">
        <f>IF(CE157 &gt; 0,CD157/CE157,0)</f>
        <v>6.625</v>
      </c>
      <c r="CG157" s="51">
        <f>MIN($G157:CB157)</f>
        <v>4</v>
      </c>
      <c r="CH157" s="1">
        <v>146</v>
      </c>
    </row>
    <row r="158" spans="1:86" x14ac:dyDescent="0.2">
      <c r="A158" s="48">
        <v>147</v>
      </c>
      <c r="B158" s="49" t="s">
        <v>755</v>
      </c>
      <c r="C158" s="50" t="s">
        <v>90</v>
      </c>
      <c r="D158" s="50">
        <v>137004584</v>
      </c>
      <c r="E158" s="51" t="s">
        <v>435</v>
      </c>
      <c r="F158" s="12">
        <f>MATCH(D158,Данные!$D:$D,0)</f>
        <v>152</v>
      </c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>
        <v>6</v>
      </c>
      <c r="T158" s="52"/>
      <c r="U158" s="52"/>
      <c r="V158" s="52"/>
      <c r="W158" s="52">
        <v>4</v>
      </c>
      <c r="X158" s="52">
        <v>10</v>
      </c>
      <c r="Y158" s="52"/>
      <c r="Z158" s="52"/>
      <c r="AA158" s="52">
        <v>4</v>
      </c>
      <c r="AB158" s="52"/>
      <c r="AC158" s="52"/>
      <c r="AD158" s="52">
        <v>4</v>
      </c>
      <c r="AE158" s="52"/>
      <c r="AF158" s="52">
        <v>9</v>
      </c>
      <c r="AG158" s="52">
        <v>7</v>
      </c>
      <c r="AH158" s="52"/>
      <c r="AI158" s="52">
        <v>10</v>
      </c>
      <c r="AJ158" s="52">
        <v>10</v>
      </c>
      <c r="AK158" s="52"/>
      <c r="AL158" s="52"/>
      <c r="AM158" s="52"/>
      <c r="AN158" s="52"/>
      <c r="AO158" s="52"/>
      <c r="AP158" s="52"/>
      <c r="AQ158" s="52"/>
      <c r="AR158" s="52"/>
      <c r="AS158" s="52">
        <v>5</v>
      </c>
      <c r="AT158" s="52">
        <v>6</v>
      </c>
      <c r="AU158" s="52"/>
      <c r="AV158" s="52"/>
      <c r="AW158" s="52"/>
      <c r="AX158" s="52"/>
      <c r="AY158" s="52"/>
      <c r="AZ158" s="52">
        <v>5</v>
      </c>
      <c r="BA158" s="52"/>
      <c r="BB158" s="52"/>
      <c r="BC158" s="52">
        <v>5</v>
      </c>
      <c r="BD158" s="52"/>
      <c r="BE158" s="52">
        <v>6</v>
      </c>
      <c r="BF158" s="52"/>
      <c r="BG158" s="52">
        <v>6</v>
      </c>
      <c r="BH158" s="52"/>
      <c r="BI158" s="52">
        <v>9</v>
      </c>
      <c r="BJ158" s="52"/>
      <c r="BK158" s="52"/>
      <c r="BL158" s="52">
        <v>10</v>
      </c>
      <c r="BM158" s="52"/>
      <c r="BN158" s="52">
        <v>4</v>
      </c>
      <c r="BO158" s="52">
        <v>8</v>
      </c>
      <c r="BP158" s="52"/>
      <c r="BQ158" s="52">
        <v>6</v>
      </c>
      <c r="BR158" s="52">
        <v>6</v>
      </c>
      <c r="BS158" s="52"/>
      <c r="BT158" s="52"/>
      <c r="BU158" s="52">
        <v>4</v>
      </c>
      <c r="BV158" s="52"/>
      <c r="BW158" s="52">
        <v>9</v>
      </c>
      <c r="BX158" s="52">
        <v>7</v>
      </c>
      <c r="BY158" s="52"/>
      <c r="BZ158" s="52"/>
      <c r="CA158" s="52"/>
      <c r="CB158" s="53" t="s">
        <v>1296</v>
      </c>
      <c r="CC158" s="59">
        <v>581.79999999999995</v>
      </c>
      <c r="CD158" s="59">
        <v>160</v>
      </c>
      <c r="CE158" s="60">
        <v>24</v>
      </c>
      <c r="CF158" s="59">
        <f>IF(CE158 &gt; 0,CD158/CE158,0)</f>
        <v>6.666666666666667</v>
      </c>
      <c r="CG158" s="51">
        <f>MIN($G158:CB158)</f>
        <v>4</v>
      </c>
      <c r="CH158" s="1">
        <v>147</v>
      </c>
    </row>
    <row r="159" spans="1:86" x14ac:dyDescent="0.2">
      <c r="A159" s="48">
        <v>148</v>
      </c>
      <c r="B159" s="49" t="s">
        <v>1127</v>
      </c>
      <c r="C159" s="50" t="s">
        <v>37</v>
      </c>
      <c r="D159" s="50">
        <v>137056916</v>
      </c>
      <c r="E159" s="51">
        <v>2106</v>
      </c>
      <c r="F159" s="12">
        <f>MATCH(D159,Данные!$D:$D,0)</f>
        <v>306</v>
      </c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>
        <v>9</v>
      </c>
      <c r="T159" s="52"/>
      <c r="U159" s="52"/>
      <c r="V159" s="52"/>
      <c r="W159" s="52">
        <v>6</v>
      </c>
      <c r="X159" s="52">
        <v>8</v>
      </c>
      <c r="Y159" s="52"/>
      <c r="Z159" s="52"/>
      <c r="AA159" s="52">
        <v>6</v>
      </c>
      <c r="AB159" s="52"/>
      <c r="AC159" s="52"/>
      <c r="AD159" s="52">
        <v>8</v>
      </c>
      <c r="AE159" s="52"/>
      <c r="AF159" s="52">
        <v>6</v>
      </c>
      <c r="AG159" s="52">
        <v>7</v>
      </c>
      <c r="AH159" s="52"/>
      <c r="AI159" s="52">
        <v>10</v>
      </c>
      <c r="AJ159" s="52">
        <v>10</v>
      </c>
      <c r="AK159" s="52"/>
      <c r="AL159" s="52"/>
      <c r="AM159" s="52"/>
      <c r="AN159" s="52"/>
      <c r="AO159" s="52"/>
      <c r="AP159" s="52"/>
      <c r="AQ159" s="52"/>
      <c r="AR159" s="52"/>
      <c r="AS159" s="52">
        <v>6</v>
      </c>
      <c r="AT159" s="52">
        <v>5</v>
      </c>
      <c r="AU159" s="52"/>
      <c r="AV159" s="52"/>
      <c r="AW159" s="52"/>
      <c r="AX159" s="52"/>
      <c r="AY159" s="52"/>
      <c r="AZ159" s="52">
        <v>6</v>
      </c>
      <c r="BA159" s="52"/>
      <c r="BB159" s="52"/>
      <c r="BC159" s="52">
        <v>8</v>
      </c>
      <c r="BD159" s="52"/>
      <c r="BE159" s="52">
        <v>7</v>
      </c>
      <c r="BF159" s="52"/>
      <c r="BG159" s="52"/>
      <c r="BH159" s="52"/>
      <c r="BI159" s="52"/>
      <c r="BJ159" s="52"/>
      <c r="BK159" s="52">
        <v>7</v>
      </c>
      <c r="BL159" s="52">
        <v>10</v>
      </c>
      <c r="BM159" s="52"/>
      <c r="BN159" s="52">
        <v>5</v>
      </c>
      <c r="BO159" s="52"/>
      <c r="BP159" s="52"/>
      <c r="BQ159" s="52"/>
      <c r="BR159" s="52">
        <v>6</v>
      </c>
      <c r="BS159" s="52"/>
      <c r="BT159" s="52"/>
      <c r="BU159" s="52">
        <v>7</v>
      </c>
      <c r="BV159" s="52">
        <v>8</v>
      </c>
      <c r="BW159" s="52">
        <v>5</v>
      </c>
      <c r="BX159" s="52">
        <v>9</v>
      </c>
      <c r="BY159" s="52"/>
      <c r="BZ159" s="52"/>
      <c r="CA159" s="52"/>
      <c r="CB159" s="53" t="s">
        <v>1296</v>
      </c>
      <c r="CC159" s="59">
        <v>578.53</v>
      </c>
      <c r="CD159" s="59">
        <v>159</v>
      </c>
      <c r="CE159" s="60">
        <v>22</v>
      </c>
      <c r="CF159" s="59">
        <f>IF(CE159 &gt; 0,CD159/CE159,0)</f>
        <v>7.2272727272727275</v>
      </c>
      <c r="CG159" s="51">
        <f>MIN($G159:CB159)</f>
        <v>5</v>
      </c>
      <c r="CH159" s="1">
        <v>148</v>
      </c>
    </row>
    <row r="160" spans="1:86" x14ac:dyDescent="0.2">
      <c r="A160" s="48">
        <v>149</v>
      </c>
      <c r="B160" s="49" t="s">
        <v>893</v>
      </c>
      <c r="C160" s="50" t="s">
        <v>103</v>
      </c>
      <c r="D160" s="50">
        <v>137006099</v>
      </c>
      <c r="E160" s="51">
        <v>2102</v>
      </c>
      <c r="F160" s="12">
        <f>MATCH(D160,Данные!$D:$D,0)</f>
        <v>206</v>
      </c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>
        <v>9</v>
      </c>
      <c r="T160" s="52"/>
      <c r="U160" s="52"/>
      <c r="V160" s="52"/>
      <c r="W160" s="52">
        <v>6</v>
      </c>
      <c r="X160" s="52">
        <v>6</v>
      </c>
      <c r="Y160" s="52"/>
      <c r="Z160" s="52"/>
      <c r="AA160" s="52">
        <v>7</v>
      </c>
      <c r="AB160" s="52"/>
      <c r="AC160" s="52"/>
      <c r="AD160" s="52">
        <v>9</v>
      </c>
      <c r="AE160" s="52"/>
      <c r="AF160" s="52">
        <v>5</v>
      </c>
      <c r="AG160" s="52">
        <v>7</v>
      </c>
      <c r="AH160" s="52"/>
      <c r="AI160" s="52">
        <v>10</v>
      </c>
      <c r="AJ160" s="52">
        <v>6</v>
      </c>
      <c r="AK160" s="52"/>
      <c r="AL160" s="52"/>
      <c r="AM160" s="52"/>
      <c r="AN160" s="52"/>
      <c r="AO160" s="52"/>
      <c r="AP160" s="52"/>
      <c r="AQ160" s="52"/>
      <c r="AR160" s="52"/>
      <c r="AS160" s="52">
        <v>9</v>
      </c>
      <c r="AT160" s="52">
        <v>4</v>
      </c>
      <c r="AU160" s="52"/>
      <c r="AV160" s="52"/>
      <c r="AW160" s="52"/>
      <c r="AX160" s="52"/>
      <c r="AY160" s="52"/>
      <c r="AZ160" s="52">
        <v>6</v>
      </c>
      <c r="BA160" s="52"/>
      <c r="BB160" s="52"/>
      <c r="BC160" s="52">
        <v>5</v>
      </c>
      <c r="BD160" s="52"/>
      <c r="BE160" s="52">
        <v>7</v>
      </c>
      <c r="BF160" s="52"/>
      <c r="BG160" s="52"/>
      <c r="BH160" s="52"/>
      <c r="BI160" s="52">
        <v>8</v>
      </c>
      <c r="BJ160" s="52"/>
      <c r="BK160" s="52">
        <v>7</v>
      </c>
      <c r="BL160" s="52">
        <v>10</v>
      </c>
      <c r="BM160" s="52"/>
      <c r="BN160" s="52">
        <v>8</v>
      </c>
      <c r="BO160" s="52"/>
      <c r="BP160" s="52"/>
      <c r="BQ160" s="52"/>
      <c r="BR160" s="52">
        <v>8</v>
      </c>
      <c r="BS160" s="52"/>
      <c r="BT160" s="52"/>
      <c r="BU160" s="52">
        <v>7</v>
      </c>
      <c r="BV160" s="52">
        <v>8</v>
      </c>
      <c r="BW160" s="52">
        <v>4</v>
      </c>
      <c r="BX160" s="52">
        <v>8</v>
      </c>
      <c r="BY160" s="52"/>
      <c r="BZ160" s="52"/>
      <c r="CA160" s="52"/>
      <c r="CB160" s="53" t="s">
        <v>1296</v>
      </c>
      <c r="CC160" s="59">
        <v>576.63</v>
      </c>
      <c r="CD160" s="59">
        <v>164</v>
      </c>
      <c r="CE160" s="60">
        <v>23</v>
      </c>
      <c r="CF160" s="59">
        <f>IF(CE160 &gt; 0,CD160/CE160,0)</f>
        <v>7.1304347826086953</v>
      </c>
      <c r="CG160" s="51">
        <f>MIN($G160:CB160)</f>
        <v>4</v>
      </c>
      <c r="CH160" s="1">
        <v>149</v>
      </c>
    </row>
    <row r="161" spans="1:86" x14ac:dyDescent="0.2">
      <c r="A161" s="48">
        <v>150</v>
      </c>
      <c r="B161" s="49" t="s">
        <v>609</v>
      </c>
      <c r="C161" s="50" t="s">
        <v>172</v>
      </c>
      <c r="D161" s="50">
        <v>137000705</v>
      </c>
      <c r="E161" s="51">
        <v>2102</v>
      </c>
      <c r="F161" s="12">
        <f>MATCH(D161,Данные!$D:$D,0)</f>
        <v>96</v>
      </c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>
        <v>8</v>
      </c>
      <c r="T161" s="52"/>
      <c r="U161" s="52"/>
      <c r="V161" s="52"/>
      <c r="W161" s="52">
        <v>4</v>
      </c>
      <c r="X161" s="52">
        <v>6</v>
      </c>
      <c r="Y161" s="52"/>
      <c r="Z161" s="52"/>
      <c r="AA161" s="52">
        <v>4</v>
      </c>
      <c r="AB161" s="52"/>
      <c r="AC161" s="52"/>
      <c r="AD161" s="52">
        <v>7</v>
      </c>
      <c r="AE161" s="52"/>
      <c r="AF161" s="52">
        <v>4</v>
      </c>
      <c r="AG161" s="52">
        <v>6</v>
      </c>
      <c r="AH161" s="52"/>
      <c r="AI161" s="52">
        <v>10</v>
      </c>
      <c r="AJ161" s="52">
        <v>8</v>
      </c>
      <c r="AK161" s="52"/>
      <c r="AL161" s="52"/>
      <c r="AM161" s="52"/>
      <c r="AN161" s="52"/>
      <c r="AO161" s="52"/>
      <c r="AP161" s="52"/>
      <c r="AQ161" s="52"/>
      <c r="AR161" s="52"/>
      <c r="AS161" s="52">
        <v>7</v>
      </c>
      <c r="AT161" s="52">
        <v>6</v>
      </c>
      <c r="AU161" s="52"/>
      <c r="AV161" s="52"/>
      <c r="AW161" s="52"/>
      <c r="AX161" s="52"/>
      <c r="AY161" s="52"/>
      <c r="AZ161" s="52">
        <v>6</v>
      </c>
      <c r="BA161" s="52"/>
      <c r="BB161" s="52"/>
      <c r="BC161" s="52"/>
      <c r="BD161" s="52"/>
      <c r="BE161" s="52">
        <v>6</v>
      </c>
      <c r="BF161" s="52"/>
      <c r="BG161" s="52">
        <v>7</v>
      </c>
      <c r="BH161" s="52"/>
      <c r="BI161" s="52"/>
      <c r="BJ161" s="52"/>
      <c r="BK161" s="52">
        <v>8</v>
      </c>
      <c r="BL161" s="52">
        <v>10</v>
      </c>
      <c r="BM161" s="52"/>
      <c r="BN161" s="52">
        <v>8</v>
      </c>
      <c r="BO161" s="52"/>
      <c r="BP161" s="52"/>
      <c r="BQ161" s="52">
        <v>7</v>
      </c>
      <c r="BR161" s="52">
        <v>7</v>
      </c>
      <c r="BS161" s="52"/>
      <c r="BT161" s="52"/>
      <c r="BU161" s="52">
        <v>6</v>
      </c>
      <c r="BV161" s="52"/>
      <c r="BW161" s="52">
        <v>6</v>
      </c>
      <c r="BX161" s="52">
        <v>9</v>
      </c>
      <c r="BY161" s="52">
        <v>9</v>
      </c>
      <c r="BZ161" s="52"/>
      <c r="CA161" s="52"/>
      <c r="CB161" s="53" t="s">
        <v>1296</v>
      </c>
      <c r="CC161" s="59">
        <v>576.62</v>
      </c>
      <c r="CD161" s="59">
        <v>159</v>
      </c>
      <c r="CE161" s="60">
        <v>23</v>
      </c>
      <c r="CF161" s="59">
        <f>IF(CE161 &gt; 0,CD161/CE161,0)</f>
        <v>6.9130434782608692</v>
      </c>
      <c r="CG161" s="51">
        <f>MIN($G161:CB161)</f>
        <v>4</v>
      </c>
      <c r="CH161" s="1">
        <v>150</v>
      </c>
    </row>
    <row r="162" spans="1:86" x14ac:dyDescent="0.2">
      <c r="A162" s="48">
        <v>151</v>
      </c>
      <c r="B162" s="49" t="s">
        <v>1206</v>
      </c>
      <c r="C162" s="50" t="s">
        <v>107</v>
      </c>
      <c r="D162" s="50">
        <v>137056371</v>
      </c>
      <c r="E162" s="51">
        <v>2107</v>
      </c>
      <c r="F162" s="12">
        <f>MATCH(D162,Данные!$D:$D,0)</f>
        <v>343</v>
      </c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9</v>
      </c>
      <c r="T162" s="52"/>
      <c r="U162" s="52"/>
      <c r="V162" s="52"/>
      <c r="W162" s="52">
        <v>5</v>
      </c>
      <c r="X162" s="52">
        <v>5</v>
      </c>
      <c r="Y162" s="52"/>
      <c r="Z162" s="52"/>
      <c r="AA162" s="52">
        <v>4</v>
      </c>
      <c r="AB162" s="52"/>
      <c r="AC162" s="52"/>
      <c r="AD162" s="52">
        <v>8</v>
      </c>
      <c r="AE162" s="52"/>
      <c r="AF162" s="52">
        <v>7</v>
      </c>
      <c r="AG162" s="52">
        <v>7</v>
      </c>
      <c r="AH162" s="52"/>
      <c r="AI162" s="52">
        <v>10</v>
      </c>
      <c r="AJ162" s="52">
        <v>8</v>
      </c>
      <c r="AK162" s="52"/>
      <c r="AL162" s="52"/>
      <c r="AM162" s="52"/>
      <c r="AN162" s="52"/>
      <c r="AO162" s="52"/>
      <c r="AP162" s="52"/>
      <c r="AQ162" s="52"/>
      <c r="AR162" s="52"/>
      <c r="AS162" s="52">
        <v>10</v>
      </c>
      <c r="AT162" s="52">
        <v>6</v>
      </c>
      <c r="AU162" s="52"/>
      <c r="AV162" s="52"/>
      <c r="AW162" s="52"/>
      <c r="AX162" s="52"/>
      <c r="AY162" s="52"/>
      <c r="AZ162" s="52">
        <v>5</v>
      </c>
      <c r="BA162" s="52">
        <v>9</v>
      </c>
      <c r="BB162" s="52"/>
      <c r="BC162" s="52">
        <v>5</v>
      </c>
      <c r="BD162" s="52"/>
      <c r="BE162" s="52">
        <v>7</v>
      </c>
      <c r="BF162" s="52"/>
      <c r="BG162" s="52"/>
      <c r="BH162" s="52"/>
      <c r="BI162" s="52"/>
      <c r="BJ162" s="52"/>
      <c r="BK162" s="52"/>
      <c r="BL162" s="52">
        <v>10</v>
      </c>
      <c r="BM162" s="52"/>
      <c r="BN162" s="52">
        <v>7</v>
      </c>
      <c r="BO162" s="52"/>
      <c r="BP162" s="52"/>
      <c r="BQ162" s="52"/>
      <c r="BR162" s="52">
        <v>9</v>
      </c>
      <c r="BS162" s="52"/>
      <c r="BT162" s="52"/>
      <c r="BU162" s="52">
        <v>7</v>
      </c>
      <c r="BV162" s="52">
        <v>7</v>
      </c>
      <c r="BW162" s="52">
        <v>6</v>
      </c>
      <c r="BX162" s="52">
        <v>8</v>
      </c>
      <c r="BY162" s="52"/>
      <c r="BZ162" s="52"/>
      <c r="CA162" s="52"/>
      <c r="CB162" s="53" t="s">
        <v>1296</v>
      </c>
      <c r="CC162" s="59">
        <v>576.56999999999994</v>
      </c>
      <c r="CD162" s="59">
        <v>159</v>
      </c>
      <c r="CE162" s="60">
        <v>22</v>
      </c>
      <c r="CF162" s="59">
        <f>IF(CE162 &gt; 0,CD162/CE162,0)</f>
        <v>7.2272727272727275</v>
      </c>
      <c r="CG162" s="51">
        <f>MIN($G162:CB162)</f>
        <v>4</v>
      </c>
      <c r="CH162" s="1">
        <v>151</v>
      </c>
    </row>
    <row r="163" spans="1:86" x14ac:dyDescent="0.2">
      <c r="A163" s="48">
        <v>152</v>
      </c>
      <c r="B163" s="49" t="s">
        <v>389</v>
      </c>
      <c r="C163" s="50" t="s">
        <v>183</v>
      </c>
      <c r="D163" s="50">
        <v>150340813</v>
      </c>
      <c r="E163" s="51">
        <v>2108</v>
      </c>
      <c r="F163" s="12">
        <f>MATCH(D163,Данные!$D:$D,0)</f>
        <v>9</v>
      </c>
      <c r="G163" s="52"/>
      <c r="H163" s="52">
        <v>7</v>
      </c>
      <c r="I163" s="52">
        <v>8</v>
      </c>
      <c r="J163" s="52"/>
      <c r="K163" s="52"/>
      <c r="L163" s="52">
        <v>5</v>
      </c>
      <c r="M163" s="52">
        <v>4</v>
      </c>
      <c r="N163" s="52">
        <v>4</v>
      </c>
      <c r="O163" s="52">
        <v>6</v>
      </c>
      <c r="P163" s="52">
        <v>8</v>
      </c>
      <c r="Q163" s="52"/>
      <c r="R163" s="52"/>
      <c r="S163" s="52">
        <v>9</v>
      </c>
      <c r="T163" s="52"/>
      <c r="U163" s="52"/>
      <c r="V163" s="52"/>
      <c r="W163" s="52">
        <v>4</v>
      </c>
      <c r="X163" s="52">
        <v>4</v>
      </c>
      <c r="Y163" s="52"/>
      <c r="Z163" s="52"/>
      <c r="AA163" s="52">
        <v>4</v>
      </c>
      <c r="AB163" s="52"/>
      <c r="AC163" s="52">
        <v>4</v>
      </c>
      <c r="AD163" s="52"/>
      <c r="AE163" s="52"/>
      <c r="AF163" s="52">
        <v>4</v>
      </c>
      <c r="AG163" s="52">
        <v>6</v>
      </c>
      <c r="AH163" s="52"/>
      <c r="AI163" s="52">
        <v>10</v>
      </c>
      <c r="AJ163" s="52">
        <v>7</v>
      </c>
      <c r="AK163" s="52"/>
      <c r="AL163" s="52"/>
      <c r="AM163" s="52"/>
      <c r="AN163" s="52"/>
      <c r="AO163" s="52"/>
      <c r="AP163" s="52"/>
      <c r="AQ163" s="52"/>
      <c r="AR163" s="52"/>
      <c r="AS163" s="52">
        <v>7</v>
      </c>
      <c r="AT163" s="52">
        <v>5</v>
      </c>
      <c r="AU163" s="52"/>
      <c r="AV163" s="52"/>
      <c r="AW163" s="52"/>
      <c r="AX163" s="52"/>
      <c r="AY163" s="52"/>
      <c r="AZ163" s="52">
        <v>5</v>
      </c>
      <c r="BA163" s="52"/>
      <c r="BB163" s="52"/>
      <c r="BC163" s="52"/>
      <c r="BD163" s="52"/>
      <c r="BE163" s="52">
        <v>6</v>
      </c>
      <c r="BF163" s="52">
        <v>4</v>
      </c>
      <c r="BG163" s="52"/>
      <c r="BH163" s="52"/>
      <c r="BI163" s="52"/>
      <c r="BJ163" s="52"/>
      <c r="BK163" s="52"/>
      <c r="BL163" s="52">
        <v>10</v>
      </c>
      <c r="BM163" s="52"/>
      <c r="BN163" s="52">
        <v>4</v>
      </c>
      <c r="BO163" s="52"/>
      <c r="BP163" s="52"/>
      <c r="BQ163" s="52"/>
      <c r="BR163" s="52">
        <v>6</v>
      </c>
      <c r="BS163" s="52"/>
      <c r="BT163" s="52"/>
      <c r="BU163" s="52">
        <v>5</v>
      </c>
      <c r="BV163" s="52">
        <v>5</v>
      </c>
      <c r="BW163" s="52">
        <v>5</v>
      </c>
      <c r="BX163" s="52">
        <v>6</v>
      </c>
      <c r="BY163" s="52"/>
      <c r="BZ163" s="52"/>
      <c r="CA163" s="52"/>
      <c r="CB163" s="53" t="s">
        <v>1296</v>
      </c>
      <c r="CC163" s="59">
        <v>574.9</v>
      </c>
      <c r="CD163" s="59">
        <v>162</v>
      </c>
      <c r="CE163" s="60">
        <v>28</v>
      </c>
      <c r="CF163" s="59">
        <f>IF(CE163 &gt; 0,CD163/CE163,0)</f>
        <v>5.7857142857142856</v>
      </c>
      <c r="CG163" s="51">
        <f>MIN($G163:CB163)</f>
        <v>4</v>
      </c>
      <c r="CH163" s="1">
        <v>152</v>
      </c>
    </row>
    <row r="164" spans="1:86" x14ac:dyDescent="0.2">
      <c r="A164" s="48">
        <v>153</v>
      </c>
      <c r="B164" s="49" t="s">
        <v>1185</v>
      </c>
      <c r="C164" s="50" t="s">
        <v>87</v>
      </c>
      <c r="D164" s="50">
        <v>137640340</v>
      </c>
      <c r="E164" s="51" t="s">
        <v>435</v>
      </c>
      <c r="F164" s="12">
        <f>MATCH(D164,Данные!$D:$D,0)</f>
        <v>332</v>
      </c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>
        <v>9</v>
      </c>
      <c r="T164" s="52"/>
      <c r="U164" s="52"/>
      <c r="V164" s="52"/>
      <c r="W164" s="52">
        <v>4</v>
      </c>
      <c r="X164" s="52">
        <v>4</v>
      </c>
      <c r="Y164" s="52"/>
      <c r="Z164" s="52"/>
      <c r="AA164" s="52">
        <v>6</v>
      </c>
      <c r="AB164" s="52"/>
      <c r="AC164" s="52"/>
      <c r="AD164" s="52">
        <v>5</v>
      </c>
      <c r="AE164" s="52"/>
      <c r="AF164" s="52">
        <v>8</v>
      </c>
      <c r="AG164" s="52">
        <v>7</v>
      </c>
      <c r="AH164" s="52"/>
      <c r="AI164" s="52">
        <v>10</v>
      </c>
      <c r="AJ164" s="52">
        <v>9</v>
      </c>
      <c r="AK164" s="52"/>
      <c r="AL164" s="52"/>
      <c r="AM164" s="52"/>
      <c r="AN164" s="52"/>
      <c r="AO164" s="52"/>
      <c r="AP164" s="52"/>
      <c r="AQ164" s="52"/>
      <c r="AR164" s="52"/>
      <c r="AS164" s="52">
        <v>6</v>
      </c>
      <c r="AT164" s="52">
        <v>6</v>
      </c>
      <c r="AU164" s="52"/>
      <c r="AV164" s="52"/>
      <c r="AW164" s="52"/>
      <c r="AX164" s="52"/>
      <c r="AY164" s="52"/>
      <c r="AZ164" s="52">
        <v>7</v>
      </c>
      <c r="BA164" s="52">
        <v>8</v>
      </c>
      <c r="BB164" s="52"/>
      <c r="BC164" s="52"/>
      <c r="BD164" s="52"/>
      <c r="BE164" s="52">
        <v>5</v>
      </c>
      <c r="BF164" s="52"/>
      <c r="BG164" s="52"/>
      <c r="BH164" s="52"/>
      <c r="BI164" s="52"/>
      <c r="BJ164" s="52"/>
      <c r="BK164" s="52">
        <v>7</v>
      </c>
      <c r="BL164" s="52">
        <v>10</v>
      </c>
      <c r="BM164" s="52"/>
      <c r="BN164" s="52">
        <v>8</v>
      </c>
      <c r="BO164" s="52">
        <v>8</v>
      </c>
      <c r="BP164" s="52"/>
      <c r="BQ164" s="52">
        <v>7</v>
      </c>
      <c r="BR164" s="52">
        <v>8</v>
      </c>
      <c r="BS164" s="52"/>
      <c r="BT164" s="52"/>
      <c r="BU164" s="52">
        <v>5</v>
      </c>
      <c r="BV164" s="52"/>
      <c r="BW164" s="52">
        <v>8</v>
      </c>
      <c r="BX164" s="52">
        <v>8</v>
      </c>
      <c r="BY164" s="52"/>
      <c r="BZ164" s="52"/>
      <c r="CA164" s="52"/>
      <c r="CB164" s="53" t="s">
        <v>1296</v>
      </c>
      <c r="CC164" s="59">
        <v>573.47</v>
      </c>
      <c r="CD164" s="59">
        <v>163</v>
      </c>
      <c r="CE164" s="60">
        <v>23</v>
      </c>
      <c r="CF164" s="59">
        <f>IF(CE164 &gt; 0,CD164/CE164,0)</f>
        <v>7.0869565217391308</v>
      </c>
      <c r="CG164" s="51">
        <f>MIN($G164:CB164)</f>
        <v>4</v>
      </c>
      <c r="CH164" s="1">
        <v>153</v>
      </c>
    </row>
    <row r="165" spans="1:86" x14ac:dyDescent="0.2">
      <c r="A165" s="48">
        <v>154</v>
      </c>
      <c r="B165" s="49" t="s">
        <v>826</v>
      </c>
      <c r="C165" s="50" t="s">
        <v>81</v>
      </c>
      <c r="D165" s="50">
        <v>137008271</v>
      </c>
      <c r="E165" s="51">
        <v>2107</v>
      </c>
      <c r="F165" s="12">
        <f>MATCH(D165,Данные!$D:$D,0)</f>
        <v>182</v>
      </c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>
        <v>9</v>
      </c>
      <c r="T165" s="52"/>
      <c r="U165" s="52"/>
      <c r="V165" s="52"/>
      <c r="W165" s="52">
        <v>6</v>
      </c>
      <c r="X165" s="52">
        <v>6</v>
      </c>
      <c r="Y165" s="52"/>
      <c r="Z165" s="52"/>
      <c r="AA165" s="52">
        <v>7</v>
      </c>
      <c r="AB165" s="52"/>
      <c r="AC165" s="52"/>
      <c r="AD165" s="52">
        <v>7</v>
      </c>
      <c r="AE165" s="52"/>
      <c r="AF165" s="52">
        <v>9</v>
      </c>
      <c r="AG165" s="52">
        <v>6</v>
      </c>
      <c r="AH165" s="52"/>
      <c r="AI165" s="52">
        <v>10</v>
      </c>
      <c r="AJ165" s="52">
        <v>8</v>
      </c>
      <c r="AK165" s="52"/>
      <c r="AL165" s="52"/>
      <c r="AM165" s="52"/>
      <c r="AN165" s="52"/>
      <c r="AO165" s="52"/>
      <c r="AP165" s="52"/>
      <c r="AQ165" s="52"/>
      <c r="AR165" s="52"/>
      <c r="AS165" s="52">
        <v>6</v>
      </c>
      <c r="AT165" s="52">
        <v>8</v>
      </c>
      <c r="AU165" s="52"/>
      <c r="AV165" s="52"/>
      <c r="AW165" s="52"/>
      <c r="AX165" s="52"/>
      <c r="AY165" s="52"/>
      <c r="AZ165" s="52">
        <v>7</v>
      </c>
      <c r="BA165" s="52"/>
      <c r="BB165" s="52"/>
      <c r="BC165" s="52">
        <v>9</v>
      </c>
      <c r="BD165" s="52"/>
      <c r="BE165" s="52">
        <v>6</v>
      </c>
      <c r="BF165" s="52"/>
      <c r="BG165" s="52">
        <v>7</v>
      </c>
      <c r="BH165" s="52"/>
      <c r="BI165" s="52"/>
      <c r="BJ165" s="52"/>
      <c r="BK165" s="52"/>
      <c r="BL165" s="52">
        <v>10</v>
      </c>
      <c r="BM165" s="52"/>
      <c r="BN165" s="52">
        <v>7</v>
      </c>
      <c r="BO165" s="52"/>
      <c r="BP165" s="52"/>
      <c r="BQ165" s="52">
        <v>6</v>
      </c>
      <c r="BR165" s="52">
        <v>7</v>
      </c>
      <c r="BS165" s="52"/>
      <c r="BT165" s="52"/>
      <c r="BU165" s="52">
        <v>6</v>
      </c>
      <c r="BV165" s="52"/>
      <c r="BW165" s="52">
        <v>4</v>
      </c>
      <c r="BX165" s="52">
        <v>7</v>
      </c>
      <c r="BY165" s="52"/>
      <c r="BZ165" s="52"/>
      <c r="CA165" s="52"/>
      <c r="CB165" s="53" t="s">
        <v>1296</v>
      </c>
      <c r="CC165" s="59">
        <v>573.28</v>
      </c>
      <c r="CD165" s="59">
        <v>158</v>
      </c>
      <c r="CE165" s="60">
        <v>22</v>
      </c>
      <c r="CF165" s="59">
        <f>IF(CE165 &gt; 0,CD165/CE165,0)</f>
        <v>7.1818181818181817</v>
      </c>
      <c r="CG165" s="51">
        <f>MIN($G165:CB165)</f>
        <v>4</v>
      </c>
      <c r="CH165" s="1">
        <v>154</v>
      </c>
    </row>
    <row r="166" spans="1:86" x14ac:dyDescent="0.2">
      <c r="A166" s="48">
        <v>155</v>
      </c>
      <c r="B166" s="49" t="s">
        <v>523</v>
      </c>
      <c r="C166" s="50" t="s">
        <v>292</v>
      </c>
      <c r="D166" s="50">
        <v>137001524</v>
      </c>
      <c r="E166" s="51">
        <v>2110</v>
      </c>
      <c r="F166" s="12">
        <f>MATCH(D166,Данные!$D:$D,0)</f>
        <v>65</v>
      </c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>
        <v>9</v>
      </c>
      <c r="T166" s="52"/>
      <c r="U166" s="52"/>
      <c r="V166" s="52"/>
      <c r="W166" s="52">
        <v>7</v>
      </c>
      <c r="X166" s="52">
        <v>4</v>
      </c>
      <c r="Y166" s="52"/>
      <c r="Z166" s="52"/>
      <c r="AA166" s="52">
        <v>8</v>
      </c>
      <c r="AB166" s="52"/>
      <c r="AC166" s="52"/>
      <c r="AD166" s="52">
        <v>6</v>
      </c>
      <c r="AE166" s="52"/>
      <c r="AF166" s="52">
        <v>5</v>
      </c>
      <c r="AG166" s="52">
        <v>7</v>
      </c>
      <c r="AH166" s="52"/>
      <c r="AI166" s="52">
        <v>10</v>
      </c>
      <c r="AJ166" s="52">
        <v>9</v>
      </c>
      <c r="AK166" s="52"/>
      <c r="AL166" s="52"/>
      <c r="AM166" s="52"/>
      <c r="AN166" s="52"/>
      <c r="AO166" s="52"/>
      <c r="AP166" s="52"/>
      <c r="AQ166" s="52"/>
      <c r="AR166" s="52"/>
      <c r="AS166" s="52">
        <v>7</v>
      </c>
      <c r="AT166" s="52">
        <v>4</v>
      </c>
      <c r="AU166" s="52"/>
      <c r="AV166" s="52"/>
      <c r="AW166" s="52"/>
      <c r="AX166" s="52"/>
      <c r="AY166" s="52"/>
      <c r="AZ166" s="52">
        <v>8</v>
      </c>
      <c r="BA166" s="52">
        <v>8</v>
      </c>
      <c r="BB166" s="52"/>
      <c r="BC166" s="52">
        <v>8</v>
      </c>
      <c r="BD166" s="52"/>
      <c r="BE166" s="52">
        <v>7</v>
      </c>
      <c r="BF166" s="52"/>
      <c r="BG166" s="52"/>
      <c r="BH166" s="52"/>
      <c r="BI166" s="52"/>
      <c r="BJ166" s="52"/>
      <c r="BK166" s="52"/>
      <c r="BL166" s="52">
        <v>10</v>
      </c>
      <c r="BM166" s="52"/>
      <c r="BN166" s="52">
        <v>9</v>
      </c>
      <c r="BO166" s="52"/>
      <c r="BP166" s="52"/>
      <c r="BQ166" s="52"/>
      <c r="BR166" s="52">
        <v>5</v>
      </c>
      <c r="BS166" s="52"/>
      <c r="BT166" s="52"/>
      <c r="BU166" s="52">
        <v>7</v>
      </c>
      <c r="BV166" s="52">
        <v>9</v>
      </c>
      <c r="BW166" s="52">
        <v>4</v>
      </c>
      <c r="BX166" s="52">
        <v>9</v>
      </c>
      <c r="BY166" s="52"/>
      <c r="BZ166" s="52"/>
      <c r="CA166" s="52"/>
      <c r="CB166" s="53" t="s">
        <v>1296</v>
      </c>
      <c r="CC166" s="59">
        <v>573.1400000000001</v>
      </c>
      <c r="CD166" s="59">
        <v>160</v>
      </c>
      <c r="CE166" s="60">
        <v>22</v>
      </c>
      <c r="CF166" s="59">
        <f>IF(CE166 &gt; 0,CD166/CE166,0)</f>
        <v>7.2727272727272725</v>
      </c>
      <c r="CG166" s="51">
        <f>MIN($G166:CB166)</f>
        <v>4</v>
      </c>
      <c r="CH166" s="1">
        <v>155</v>
      </c>
    </row>
    <row r="167" spans="1:86" x14ac:dyDescent="0.2">
      <c r="A167" s="48">
        <v>156</v>
      </c>
      <c r="B167" s="49" t="s">
        <v>771</v>
      </c>
      <c r="C167" s="50" t="s">
        <v>240</v>
      </c>
      <c r="D167" s="50">
        <v>137002152</v>
      </c>
      <c r="E167" s="51">
        <v>2105</v>
      </c>
      <c r="F167" s="12">
        <f>MATCH(D167,Данные!$D:$D,0)</f>
        <v>158</v>
      </c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>
        <v>9</v>
      </c>
      <c r="T167" s="52"/>
      <c r="U167" s="52"/>
      <c r="V167" s="52"/>
      <c r="W167" s="52">
        <v>5</v>
      </c>
      <c r="X167" s="52">
        <v>6</v>
      </c>
      <c r="Y167" s="52"/>
      <c r="Z167" s="52"/>
      <c r="AA167" s="52">
        <v>5</v>
      </c>
      <c r="AB167" s="52"/>
      <c r="AC167" s="52"/>
      <c r="AD167" s="52">
        <v>7</v>
      </c>
      <c r="AE167" s="52"/>
      <c r="AF167" s="52">
        <v>6</v>
      </c>
      <c r="AG167" s="52">
        <v>9</v>
      </c>
      <c r="AH167" s="52"/>
      <c r="AI167" s="52">
        <v>10</v>
      </c>
      <c r="AJ167" s="52">
        <v>9</v>
      </c>
      <c r="AK167" s="52"/>
      <c r="AL167" s="52"/>
      <c r="AM167" s="52"/>
      <c r="AN167" s="52"/>
      <c r="AO167" s="52"/>
      <c r="AP167" s="52"/>
      <c r="AQ167" s="52"/>
      <c r="AR167" s="52"/>
      <c r="AS167" s="52">
        <v>7</v>
      </c>
      <c r="AT167" s="52">
        <v>4</v>
      </c>
      <c r="AU167" s="52"/>
      <c r="AV167" s="52"/>
      <c r="AW167" s="52"/>
      <c r="AX167" s="52"/>
      <c r="AY167" s="52"/>
      <c r="AZ167" s="52">
        <v>6</v>
      </c>
      <c r="BA167" s="52"/>
      <c r="BB167" s="52"/>
      <c r="BC167" s="52">
        <v>7</v>
      </c>
      <c r="BD167" s="52"/>
      <c r="BE167" s="52">
        <v>6</v>
      </c>
      <c r="BF167" s="52"/>
      <c r="BG167" s="52">
        <v>8</v>
      </c>
      <c r="BH167" s="52"/>
      <c r="BI167" s="52">
        <v>5</v>
      </c>
      <c r="BJ167" s="52"/>
      <c r="BK167" s="52"/>
      <c r="BL167" s="52">
        <v>10</v>
      </c>
      <c r="BM167" s="52"/>
      <c r="BN167" s="52">
        <v>6</v>
      </c>
      <c r="BO167" s="52"/>
      <c r="BP167" s="52"/>
      <c r="BQ167" s="52"/>
      <c r="BR167" s="52">
        <v>6</v>
      </c>
      <c r="BS167" s="52"/>
      <c r="BT167" s="52"/>
      <c r="BU167" s="52">
        <v>7</v>
      </c>
      <c r="BV167" s="52">
        <v>8</v>
      </c>
      <c r="BW167" s="52">
        <v>5</v>
      </c>
      <c r="BX167" s="52">
        <v>8</v>
      </c>
      <c r="BY167" s="52"/>
      <c r="BZ167" s="52"/>
      <c r="CA167" s="52"/>
      <c r="CB167" s="53" t="s">
        <v>1296</v>
      </c>
      <c r="CC167" s="59">
        <v>572.8599999999999</v>
      </c>
      <c r="CD167" s="59">
        <v>159</v>
      </c>
      <c r="CE167" s="60">
        <v>23</v>
      </c>
      <c r="CF167" s="59">
        <f>IF(CE167 &gt; 0,CD167/CE167,0)</f>
        <v>6.9130434782608692</v>
      </c>
      <c r="CG167" s="51">
        <f>MIN($G167:CB167)</f>
        <v>4</v>
      </c>
      <c r="CH167" s="1">
        <v>156</v>
      </c>
    </row>
    <row r="168" spans="1:86" x14ac:dyDescent="0.2">
      <c r="A168" s="48">
        <v>157</v>
      </c>
      <c r="B168" s="49" t="s">
        <v>988</v>
      </c>
      <c r="C168" s="50" t="s">
        <v>325</v>
      </c>
      <c r="D168" s="50">
        <v>137008455</v>
      </c>
      <c r="E168" s="51">
        <v>2103</v>
      </c>
      <c r="F168" s="12">
        <f>MATCH(D168,Данные!$D:$D,0)</f>
        <v>247</v>
      </c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>
        <v>8</v>
      </c>
      <c r="T168" s="52"/>
      <c r="U168" s="52"/>
      <c r="V168" s="52"/>
      <c r="W168" s="52">
        <v>4</v>
      </c>
      <c r="X168" s="52">
        <v>5</v>
      </c>
      <c r="Y168" s="52"/>
      <c r="Z168" s="52"/>
      <c r="AA168" s="52">
        <v>4</v>
      </c>
      <c r="AB168" s="52"/>
      <c r="AC168" s="52"/>
      <c r="AD168" s="52">
        <v>8</v>
      </c>
      <c r="AE168" s="52"/>
      <c r="AF168" s="52">
        <v>7</v>
      </c>
      <c r="AG168" s="52">
        <v>7</v>
      </c>
      <c r="AH168" s="52"/>
      <c r="AI168" s="52">
        <v>10</v>
      </c>
      <c r="AJ168" s="52">
        <v>9</v>
      </c>
      <c r="AK168" s="52"/>
      <c r="AL168" s="52"/>
      <c r="AM168" s="52"/>
      <c r="AN168" s="52"/>
      <c r="AO168" s="52"/>
      <c r="AP168" s="52"/>
      <c r="AQ168" s="52"/>
      <c r="AR168" s="52"/>
      <c r="AS168" s="52">
        <v>8</v>
      </c>
      <c r="AT168" s="52">
        <v>4</v>
      </c>
      <c r="AU168" s="52"/>
      <c r="AV168" s="52"/>
      <c r="AW168" s="52"/>
      <c r="AX168" s="52"/>
      <c r="AY168" s="52"/>
      <c r="AZ168" s="52">
        <v>7</v>
      </c>
      <c r="BA168" s="52"/>
      <c r="BB168" s="52"/>
      <c r="BC168" s="52">
        <v>4</v>
      </c>
      <c r="BD168" s="52"/>
      <c r="BE168" s="52">
        <v>6</v>
      </c>
      <c r="BF168" s="52"/>
      <c r="BG168" s="52">
        <v>7</v>
      </c>
      <c r="BH168" s="52"/>
      <c r="BI168" s="52"/>
      <c r="BJ168" s="52"/>
      <c r="BK168" s="52"/>
      <c r="BL168" s="52">
        <v>10</v>
      </c>
      <c r="BM168" s="52"/>
      <c r="BN168" s="52">
        <v>8</v>
      </c>
      <c r="BO168" s="52"/>
      <c r="BP168" s="52"/>
      <c r="BQ168" s="52"/>
      <c r="BR168" s="52">
        <v>8</v>
      </c>
      <c r="BS168" s="52"/>
      <c r="BT168" s="52"/>
      <c r="BU168" s="52">
        <v>7</v>
      </c>
      <c r="BV168" s="52">
        <v>8</v>
      </c>
      <c r="BW168" s="52">
        <v>5</v>
      </c>
      <c r="BX168" s="52">
        <v>6</v>
      </c>
      <c r="BY168" s="52">
        <v>6</v>
      </c>
      <c r="BZ168" s="52"/>
      <c r="CA168" s="52"/>
      <c r="CB168" s="53" t="s">
        <v>1296</v>
      </c>
      <c r="CC168" s="59">
        <v>572.82999999999993</v>
      </c>
      <c r="CD168" s="59">
        <v>156</v>
      </c>
      <c r="CE168" s="60">
        <v>23</v>
      </c>
      <c r="CF168" s="59">
        <f>IF(CE168 &gt; 0,CD168/CE168,0)</f>
        <v>6.7826086956521738</v>
      </c>
      <c r="CG168" s="51">
        <f>MIN($G168:CB168)</f>
        <v>4</v>
      </c>
      <c r="CH168" s="1">
        <v>157</v>
      </c>
    </row>
    <row r="169" spans="1:86" x14ac:dyDescent="0.2">
      <c r="A169" s="48">
        <v>158</v>
      </c>
      <c r="B169" s="49" t="s">
        <v>710</v>
      </c>
      <c r="C169" s="50" t="s">
        <v>125</v>
      </c>
      <c r="D169" s="50">
        <v>137003986</v>
      </c>
      <c r="E169" s="51">
        <v>2103</v>
      </c>
      <c r="F169" s="12">
        <f>MATCH(D169,Данные!$D:$D,0)</f>
        <v>133</v>
      </c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>
        <v>9</v>
      </c>
      <c r="T169" s="52"/>
      <c r="U169" s="52"/>
      <c r="V169" s="52"/>
      <c r="W169" s="52">
        <v>6</v>
      </c>
      <c r="X169" s="52">
        <v>9</v>
      </c>
      <c r="Y169" s="52"/>
      <c r="Z169" s="52"/>
      <c r="AA169" s="52">
        <v>6</v>
      </c>
      <c r="AB169" s="52"/>
      <c r="AC169" s="52"/>
      <c r="AD169" s="52">
        <v>6</v>
      </c>
      <c r="AE169" s="52"/>
      <c r="AF169" s="52">
        <v>5</v>
      </c>
      <c r="AG169" s="52">
        <v>7</v>
      </c>
      <c r="AH169" s="52"/>
      <c r="AI169" s="52">
        <v>10</v>
      </c>
      <c r="AJ169" s="52">
        <v>8</v>
      </c>
      <c r="AK169" s="52"/>
      <c r="AL169" s="52"/>
      <c r="AM169" s="52"/>
      <c r="AN169" s="52"/>
      <c r="AO169" s="52"/>
      <c r="AP169" s="52"/>
      <c r="AQ169" s="52"/>
      <c r="AR169" s="52"/>
      <c r="AS169" s="52">
        <v>8</v>
      </c>
      <c r="AT169" s="52">
        <v>6</v>
      </c>
      <c r="AU169" s="52"/>
      <c r="AV169" s="52"/>
      <c r="AW169" s="52"/>
      <c r="AX169" s="52"/>
      <c r="AY169" s="52"/>
      <c r="AZ169" s="52">
        <v>8</v>
      </c>
      <c r="BA169" s="52"/>
      <c r="BB169" s="52"/>
      <c r="BC169" s="52">
        <v>4</v>
      </c>
      <c r="BD169" s="52"/>
      <c r="BE169" s="52">
        <v>6</v>
      </c>
      <c r="BF169" s="52"/>
      <c r="BG169" s="52"/>
      <c r="BH169" s="52"/>
      <c r="BI169" s="52">
        <v>6</v>
      </c>
      <c r="BJ169" s="52"/>
      <c r="BK169" s="52">
        <v>7</v>
      </c>
      <c r="BL169" s="52">
        <v>10</v>
      </c>
      <c r="BM169" s="52"/>
      <c r="BN169" s="52">
        <v>5</v>
      </c>
      <c r="BO169" s="52"/>
      <c r="BP169" s="52"/>
      <c r="BQ169" s="52">
        <v>7</v>
      </c>
      <c r="BR169" s="52">
        <v>7</v>
      </c>
      <c r="BS169" s="52"/>
      <c r="BT169" s="52"/>
      <c r="BU169" s="52">
        <v>6</v>
      </c>
      <c r="BV169" s="52"/>
      <c r="BW169" s="52">
        <v>7</v>
      </c>
      <c r="BX169" s="52">
        <v>6</v>
      </c>
      <c r="BY169" s="52"/>
      <c r="BZ169" s="52"/>
      <c r="CA169" s="52"/>
      <c r="CB169" s="53" t="s">
        <v>1296</v>
      </c>
      <c r="CC169" s="59">
        <v>571.95000000000005</v>
      </c>
      <c r="CD169" s="59">
        <v>159</v>
      </c>
      <c r="CE169" s="60">
        <v>23</v>
      </c>
      <c r="CF169" s="59">
        <f>IF(CE169 &gt; 0,CD169/CE169,0)</f>
        <v>6.9130434782608692</v>
      </c>
      <c r="CG169" s="51">
        <f>MIN($G169:CB169)</f>
        <v>4</v>
      </c>
      <c r="CH169" s="1">
        <v>158</v>
      </c>
    </row>
    <row r="170" spans="1:86" x14ac:dyDescent="0.2">
      <c r="A170" s="48">
        <v>159</v>
      </c>
      <c r="B170" s="49" t="s">
        <v>1088</v>
      </c>
      <c r="C170" s="50" t="s">
        <v>83</v>
      </c>
      <c r="D170" s="50">
        <v>137007439</v>
      </c>
      <c r="E170" s="51">
        <v>2102</v>
      </c>
      <c r="F170" s="12">
        <f>MATCH(D170,Данные!$D:$D,0)</f>
        <v>286</v>
      </c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>
        <v>9</v>
      </c>
      <c r="T170" s="52"/>
      <c r="U170" s="52"/>
      <c r="V170" s="52"/>
      <c r="W170" s="52">
        <v>4</v>
      </c>
      <c r="X170" s="52">
        <v>6</v>
      </c>
      <c r="Y170" s="52"/>
      <c r="Z170" s="52"/>
      <c r="AA170" s="52">
        <v>5</v>
      </c>
      <c r="AB170" s="52"/>
      <c r="AC170" s="52"/>
      <c r="AD170" s="52">
        <v>9</v>
      </c>
      <c r="AE170" s="52"/>
      <c r="AF170" s="52">
        <v>6</v>
      </c>
      <c r="AG170" s="52">
        <v>6</v>
      </c>
      <c r="AH170" s="52"/>
      <c r="AI170" s="52">
        <v>10</v>
      </c>
      <c r="AJ170" s="52">
        <v>5</v>
      </c>
      <c r="AK170" s="52"/>
      <c r="AL170" s="52"/>
      <c r="AM170" s="52"/>
      <c r="AN170" s="52"/>
      <c r="AO170" s="52"/>
      <c r="AP170" s="52"/>
      <c r="AQ170" s="52"/>
      <c r="AR170" s="52"/>
      <c r="AS170" s="52">
        <v>9</v>
      </c>
      <c r="AT170" s="52">
        <v>7</v>
      </c>
      <c r="AU170" s="52"/>
      <c r="AV170" s="52"/>
      <c r="AW170" s="52"/>
      <c r="AX170" s="52"/>
      <c r="AY170" s="52"/>
      <c r="AZ170" s="52">
        <v>5</v>
      </c>
      <c r="BA170" s="52"/>
      <c r="BB170" s="52"/>
      <c r="BC170" s="52"/>
      <c r="BD170" s="52"/>
      <c r="BE170" s="52">
        <v>6</v>
      </c>
      <c r="BF170" s="52">
        <v>6</v>
      </c>
      <c r="BG170" s="52">
        <v>6</v>
      </c>
      <c r="BH170" s="52"/>
      <c r="BI170" s="52"/>
      <c r="BJ170" s="52"/>
      <c r="BK170" s="52"/>
      <c r="BL170" s="52">
        <v>10</v>
      </c>
      <c r="BM170" s="52"/>
      <c r="BN170" s="52">
        <v>5</v>
      </c>
      <c r="BO170" s="52"/>
      <c r="BP170" s="52"/>
      <c r="BQ170" s="52">
        <v>6</v>
      </c>
      <c r="BR170" s="52">
        <v>8</v>
      </c>
      <c r="BS170" s="52"/>
      <c r="BT170" s="52"/>
      <c r="BU170" s="52">
        <v>6</v>
      </c>
      <c r="BV170" s="52"/>
      <c r="BW170" s="52">
        <v>6</v>
      </c>
      <c r="BX170" s="52">
        <v>8</v>
      </c>
      <c r="BY170" s="52">
        <v>9</v>
      </c>
      <c r="BZ170" s="52"/>
      <c r="CA170" s="52"/>
      <c r="CB170" s="53" t="s">
        <v>1296</v>
      </c>
      <c r="CC170" s="59">
        <v>568.53</v>
      </c>
      <c r="CD170" s="59">
        <v>157</v>
      </c>
      <c r="CE170" s="60">
        <v>23</v>
      </c>
      <c r="CF170" s="59">
        <f>IF(CE170 &gt; 0,CD170/CE170,0)</f>
        <v>6.8260869565217392</v>
      </c>
      <c r="CG170" s="51">
        <f>MIN($G170:CB170)</f>
        <v>4</v>
      </c>
      <c r="CH170" s="1">
        <v>159</v>
      </c>
    </row>
    <row r="171" spans="1:86" x14ac:dyDescent="0.2">
      <c r="A171" s="48">
        <v>160</v>
      </c>
      <c r="B171" s="49" t="s">
        <v>1034</v>
      </c>
      <c r="C171" s="50" t="s">
        <v>155</v>
      </c>
      <c r="D171" s="50">
        <v>137009107</v>
      </c>
      <c r="E171" s="51">
        <v>2107</v>
      </c>
      <c r="F171" s="12">
        <f>MATCH(D171,Данные!$D:$D,0)</f>
        <v>264</v>
      </c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>
        <v>9</v>
      </c>
      <c r="T171" s="52"/>
      <c r="U171" s="52"/>
      <c r="V171" s="52"/>
      <c r="W171" s="52">
        <v>7</v>
      </c>
      <c r="X171" s="52">
        <v>6</v>
      </c>
      <c r="Y171" s="52"/>
      <c r="Z171" s="52"/>
      <c r="AA171" s="52">
        <v>7</v>
      </c>
      <c r="AB171" s="52"/>
      <c r="AC171" s="52"/>
      <c r="AD171" s="52">
        <v>9</v>
      </c>
      <c r="AE171" s="52"/>
      <c r="AF171" s="52">
        <v>6</v>
      </c>
      <c r="AG171" s="52">
        <v>8</v>
      </c>
      <c r="AH171" s="52"/>
      <c r="AI171" s="52">
        <v>10</v>
      </c>
      <c r="AJ171" s="52">
        <v>9</v>
      </c>
      <c r="AK171" s="52"/>
      <c r="AL171" s="52"/>
      <c r="AM171" s="52"/>
      <c r="AN171" s="52"/>
      <c r="AO171" s="52"/>
      <c r="AP171" s="52"/>
      <c r="AQ171" s="52"/>
      <c r="AR171" s="52"/>
      <c r="AS171" s="52">
        <v>9</v>
      </c>
      <c r="AT171" s="52">
        <v>6</v>
      </c>
      <c r="AU171" s="52"/>
      <c r="AV171" s="52"/>
      <c r="AW171" s="52"/>
      <c r="AX171" s="52"/>
      <c r="AY171" s="52"/>
      <c r="AZ171" s="52">
        <v>6</v>
      </c>
      <c r="BA171" s="52"/>
      <c r="BB171" s="52"/>
      <c r="BC171" s="52">
        <v>6</v>
      </c>
      <c r="BD171" s="52"/>
      <c r="BE171" s="52">
        <v>7</v>
      </c>
      <c r="BF171" s="52"/>
      <c r="BG171" s="52">
        <v>9</v>
      </c>
      <c r="BH171" s="52"/>
      <c r="BI171" s="52"/>
      <c r="BJ171" s="52"/>
      <c r="BK171" s="52"/>
      <c r="BL171" s="52">
        <v>10</v>
      </c>
      <c r="BM171" s="52"/>
      <c r="BN171" s="52">
        <v>4</v>
      </c>
      <c r="BO171" s="52"/>
      <c r="BP171" s="52"/>
      <c r="BQ171" s="52"/>
      <c r="BR171" s="52">
        <v>7</v>
      </c>
      <c r="BS171" s="52"/>
      <c r="BT171" s="52"/>
      <c r="BU171" s="52">
        <v>6</v>
      </c>
      <c r="BV171" s="52">
        <v>6</v>
      </c>
      <c r="BW171" s="52">
        <v>4</v>
      </c>
      <c r="BX171" s="52">
        <v>7</v>
      </c>
      <c r="BY171" s="52"/>
      <c r="BZ171" s="52"/>
      <c r="CA171" s="52"/>
      <c r="CB171" s="53" t="s">
        <v>1296</v>
      </c>
      <c r="CC171" s="59">
        <v>568.22</v>
      </c>
      <c r="CD171" s="59">
        <v>158</v>
      </c>
      <c r="CE171" s="60">
        <v>22</v>
      </c>
      <c r="CF171" s="59">
        <f>IF(CE171 &gt; 0,CD171/CE171,0)</f>
        <v>7.1818181818181817</v>
      </c>
      <c r="CG171" s="51">
        <f>MIN($G171:CB171)</f>
        <v>4</v>
      </c>
      <c r="CH171" s="1">
        <v>160</v>
      </c>
    </row>
    <row r="172" spans="1:86" x14ac:dyDescent="0.2">
      <c r="A172" s="48">
        <v>161</v>
      </c>
      <c r="B172" s="49" t="s">
        <v>745</v>
      </c>
      <c r="C172" s="50" t="s">
        <v>109</v>
      </c>
      <c r="D172" s="50">
        <v>137004150</v>
      </c>
      <c r="E172" s="51">
        <v>2108</v>
      </c>
      <c r="F172" s="12">
        <f>MATCH(D172,Данные!$D:$D,0)</f>
        <v>148</v>
      </c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>
        <v>9</v>
      </c>
      <c r="T172" s="52"/>
      <c r="U172" s="52"/>
      <c r="V172" s="52"/>
      <c r="W172" s="52">
        <v>7</v>
      </c>
      <c r="X172" s="52">
        <v>4</v>
      </c>
      <c r="Y172" s="52"/>
      <c r="Z172" s="52"/>
      <c r="AA172" s="52">
        <v>7</v>
      </c>
      <c r="AB172" s="52"/>
      <c r="AC172" s="52"/>
      <c r="AD172" s="52">
        <v>6</v>
      </c>
      <c r="AE172" s="52"/>
      <c r="AF172" s="52">
        <v>6</v>
      </c>
      <c r="AG172" s="52">
        <v>8</v>
      </c>
      <c r="AH172" s="52"/>
      <c r="AI172" s="52">
        <v>10</v>
      </c>
      <c r="AJ172" s="52">
        <v>10</v>
      </c>
      <c r="AK172" s="52"/>
      <c r="AL172" s="52"/>
      <c r="AM172" s="52"/>
      <c r="AN172" s="52"/>
      <c r="AO172" s="52"/>
      <c r="AP172" s="52"/>
      <c r="AQ172" s="52"/>
      <c r="AR172" s="52"/>
      <c r="AS172" s="52">
        <v>5</v>
      </c>
      <c r="AT172" s="52">
        <v>8</v>
      </c>
      <c r="AU172" s="52"/>
      <c r="AV172" s="52"/>
      <c r="AW172" s="52"/>
      <c r="AX172" s="52"/>
      <c r="AY172" s="52"/>
      <c r="AZ172" s="52">
        <v>8</v>
      </c>
      <c r="BA172" s="52"/>
      <c r="BB172" s="52"/>
      <c r="BC172" s="52"/>
      <c r="BD172" s="52"/>
      <c r="BE172" s="52">
        <v>6</v>
      </c>
      <c r="BF172" s="52"/>
      <c r="BG172" s="52">
        <v>6</v>
      </c>
      <c r="BH172" s="52"/>
      <c r="BI172" s="52">
        <v>5</v>
      </c>
      <c r="BJ172" s="52"/>
      <c r="BK172" s="52">
        <v>7</v>
      </c>
      <c r="BL172" s="52">
        <v>10</v>
      </c>
      <c r="BM172" s="52"/>
      <c r="BN172" s="52">
        <v>9</v>
      </c>
      <c r="BO172" s="52"/>
      <c r="BP172" s="52"/>
      <c r="BQ172" s="52"/>
      <c r="BR172" s="52">
        <v>4</v>
      </c>
      <c r="BS172" s="52"/>
      <c r="BT172" s="52"/>
      <c r="BU172" s="52">
        <v>6</v>
      </c>
      <c r="BV172" s="52"/>
      <c r="BW172" s="52">
        <v>6</v>
      </c>
      <c r="BX172" s="52">
        <v>10</v>
      </c>
      <c r="BY172" s="52"/>
      <c r="BZ172" s="52"/>
      <c r="CA172" s="52"/>
      <c r="CB172" s="53" t="s">
        <v>1296</v>
      </c>
      <c r="CC172" s="59">
        <v>565.84999999999991</v>
      </c>
      <c r="CD172" s="59">
        <v>157</v>
      </c>
      <c r="CE172" s="60">
        <v>22</v>
      </c>
      <c r="CF172" s="59">
        <f>IF(CE172 &gt; 0,CD172/CE172,0)</f>
        <v>7.1363636363636367</v>
      </c>
      <c r="CG172" s="51">
        <f>MIN($G172:CB172)</f>
        <v>4</v>
      </c>
      <c r="CH172" s="1">
        <v>161</v>
      </c>
    </row>
    <row r="173" spans="1:86" x14ac:dyDescent="0.2">
      <c r="A173" s="48">
        <v>162</v>
      </c>
      <c r="B173" s="49" t="s">
        <v>592</v>
      </c>
      <c r="C173" s="50" t="s">
        <v>269</v>
      </c>
      <c r="D173" s="50">
        <v>137002538</v>
      </c>
      <c r="E173" s="51">
        <v>2108</v>
      </c>
      <c r="F173" s="12">
        <f>MATCH(D173,Данные!$D:$D,0)</f>
        <v>88</v>
      </c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>
        <v>8</v>
      </c>
      <c r="T173" s="52"/>
      <c r="U173" s="52"/>
      <c r="V173" s="52"/>
      <c r="W173" s="52">
        <v>7</v>
      </c>
      <c r="X173" s="52">
        <v>8</v>
      </c>
      <c r="Y173" s="52"/>
      <c r="Z173" s="52"/>
      <c r="AA173" s="52">
        <v>7</v>
      </c>
      <c r="AB173" s="52"/>
      <c r="AC173" s="52"/>
      <c r="AD173" s="52">
        <v>8</v>
      </c>
      <c r="AE173" s="52"/>
      <c r="AF173" s="52">
        <v>6</v>
      </c>
      <c r="AG173" s="52">
        <v>8</v>
      </c>
      <c r="AH173" s="52"/>
      <c r="AI173" s="52">
        <v>10</v>
      </c>
      <c r="AJ173" s="52">
        <v>9</v>
      </c>
      <c r="AK173" s="52"/>
      <c r="AL173" s="52"/>
      <c r="AM173" s="52"/>
      <c r="AN173" s="52"/>
      <c r="AO173" s="52"/>
      <c r="AP173" s="52"/>
      <c r="AQ173" s="52"/>
      <c r="AR173" s="52"/>
      <c r="AS173" s="52">
        <v>7</v>
      </c>
      <c r="AT173" s="52">
        <v>6</v>
      </c>
      <c r="AU173" s="52"/>
      <c r="AV173" s="52"/>
      <c r="AW173" s="52"/>
      <c r="AX173" s="52"/>
      <c r="AY173" s="52"/>
      <c r="AZ173" s="52">
        <v>6</v>
      </c>
      <c r="BA173" s="52"/>
      <c r="BB173" s="52"/>
      <c r="BC173" s="52">
        <v>4</v>
      </c>
      <c r="BD173" s="52"/>
      <c r="BE173" s="52">
        <v>6</v>
      </c>
      <c r="BF173" s="52"/>
      <c r="BG173" s="52"/>
      <c r="BH173" s="52"/>
      <c r="BI173" s="52"/>
      <c r="BJ173" s="52"/>
      <c r="BK173" s="52">
        <v>7</v>
      </c>
      <c r="BL173" s="52">
        <v>10</v>
      </c>
      <c r="BM173" s="52"/>
      <c r="BN173" s="52">
        <v>7</v>
      </c>
      <c r="BO173" s="52"/>
      <c r="BP173" s="52"/>
      <c r="BQ173" s="52">
        <v>6</v>
      </c>
      <c r="BR173" s="52">
        <v>8</v>
      </c>
      <c r="BS173" s="52"/>
      <c r="BT173" s="52"/>
      <c r="BU173" s="52">
        <v>6</v>
      </c>
      <c r="BV173" s="52"/>
      <c r="BW173" s="52">
        <v>5</v>
      </c>
      <c r="BX173" s="52">
        <v>8</v>
      </c>
      <c r="BY173" s="52"/>
      <c r="BZ173" s="52"/>
      <c r="CA173" s="52"/>
      <c r="CB173" s="53" t="s">
        <v>1296</v>
      </c>
      <c r="CC173" s="59">
        <v>565.79</v>
      </c>
      <c r="CD173" s="59">
        <v>157</v>
      </c>
      <c r="CE173" s="60">
        <v>22</v>
      </c>
      <c r="CF173" s="59">
        <f>IF(CE173 &gt; 0,CD173/CE173,0)</f>
        <v>7.1363636363636367</v>
      </c>
      <c r="CG173" s="51">
        <f>MIN($G173:CB173)</f>
        <v>4</v>
      </c>
      <c r="CH173" s="1">
        <v>162</v>
      </c>
    </row>
    <row r="174" spans="1:86" x14ac:dyDescent="0.2">
      <c r="A174" s="48">
        <v>163</v>
      </c>
      <c r="B174" s="49" t="s">
        <v>753</v>
      </c>
      <c r="C174" s="50" t="s">
        <v>194</v>
      </c>
      <c r="D174" s="50">
        <v>137004558</v>
      </c>
      <c r="E174" s="51">
        <v>2102</v>
      </c>
      <c r="F174" s="12">
        <f>MATCH(D174,Данные!$D:$D,0)</f>
        <v>151</v>
      </c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>
        <v>10</v>
      </c>
      <c r="T174" s="52"/>
      <c r="U174" s="52"/>
      <c r="V174" s="52"/>
      <c r="W174" s="52">
        <v>5</v>
      </c>
      <c r="X174" s="52">
        <v>6</v>
      </c>
      <c r="Y174" s="52"/>
      <c r="Z174" s="52"/>
      <c r="AA174" s="52">
        <v>7</v>
      </c>
      <c r="AB174" s="52"/>
      <c r="AC174" s="52"/>
      <c r="AD174" s="52">
        <v>9</v>
      </c>
      <c r="AE174" s="52"/>
      <c r="AF174" s="52">
        <v>7</v>
      </c>
      <c r="AG174" s="52">
        <v>6</v>
      </c>
      <c r="AH174" s="52"/>
      <c r="AI174" s="52">
        <v>10</v>
      </c>
      <c r="AJ174" s="52">
        <v>7</v>
      </c>
      <c r="AK174" s="52"/>
      <c r="AL174" s="52"/>
      <c r="AM174" s="52"/>
      <c r="AN174" s="52"/>
      <c r="AO174" s="52"/>
      <c r="AP174" s="52"/>
      <c r="AQ174" s="52"/>
      <c r="AR174" s="52"/>
      <c r="AS174" s="52">
        <v>9</v>
      </c>
      <c r="AT174" s="52">
        <v>7</v>
      </c>
      <c r="AU174" s="52"/>
      <c r="AV174" s="52"/>
      <c r="AW174" s="52"/>
      <c r="AX174" s="52"/>
      <c r="AY174" s="52"/>
      <c r="AZ174" s="52">
        <v>6</v>
      </c>
      <c r="BA174" s="52"/>
      <c r="BB174" s="52"/>
      <c r="BC174" s="52"/>
      <c r="BD174" s="52"/>
      <c r="BE174" s="52">
        <v>6</v>
      </c>
      <c r="BF174" s="52"/>
      <c r="BG174" s="52">
        <v>6</v>
      </c>
      <c r="BH174" s="52"/>
      <c r="BI174" s="52"/>
      <c r="BJ174" s="52"/>
      <c r="BK174" s="52">
        <v>8</v>
      </c>
      <c r="BL174" s="52">
        <v>10</v>
      </c>
      <c r="BM174" s="52"/>
      <c r="BN174" s="52">
        <v>7</v>
      </c>
      <c r="BO174" s="52"/>
      <c r="BP174" s="52"/>
      <c r="BQ174" s="52">
        <v>7</v>
      </c>
      <c r="BR174" s="52">
        <v>8</v>
      </c>
      <c r="BS174" s="52"/>
      <c r="BT174" s="52"/>
      <c r="BU174" s="52">
        <v>6</v>
      </c>
      <c r="BV174" s="52"/>
      <c r="BW174" s="52">
        <v>4</v>
      </c>
      <c r="BX174" s="52">
        <v>8</v>
      </c>
      <c r="BY174" s="52"/>
      <c r="BZ174" s="52"/>
      <c r="CA174" s="52"/>
      <c r="CB174" s="53" t="s">
        <v>1296</v>
      </c>
      <c r="CC174" s="59">
        <v>565.48</v>
      </c>
      <c r="CD174" s="59">
        <v>159</v>
      </c>
      <c r="CE174" s="60">
        <v>22</v>
      </c>
      <c r="CF174" s="59">
        <f>IF(CE174 &gt; 0,CD174/CE174,0)</f>
        <v>7.2272727272727275</v>
      </c>
      <c r="CG174" s="51">
        <f>MIN($G174:CB174)</f>
        <v>4</v>
      </c>
      <c r="CH174" s="1">
        <v>163</v>
      </c>
    </row>
    <row r="175" spans="1:86" x14ac:dyDescent="0.2">
      <c r="A175" s="48">
        <v>164</v>
      </c>
      <c r="B175" s="49" t="s">
        <v>363</v>
      </c>
      <c r="C175" s="50" t="s">
        <v>330</v>
      </c>
      <c r="D175" s="50">
        <v>137002564</v>
      </c>
      <c r="E175" s="51">
        <v>2103</v>
      </c>
      <c r="F175" s="12">
        <f>MATCH(D175,Данные!$D:$D,0)</f>
        <v>4</v>
      </c>
      <c r="G175" s="52">
        <v>8</v>
      </c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>
        <v>8</v>
      </c>
      <c r="T175" s="52"/>
      <c r="U175" s="52"/>
      <c r="V175" s="52"/>
      <c r="W175" s="52">
        <v>6</v>
      </c>
      <c r="X175" s="52">
        <v>7</v>
      </c>
      <c r="Y175" s="52"/>
      <c r="Z175" s="52"/>
      <c r="AA175" s="52">
        <v>6</v>
      </c>
      <c r="AB175" s="52"/>
      <c r="AC175" s="52"/>
      <c r="AD175" s="52">
        <v>7</v>
      </c>
      <c r="AE175" s="52"/>
      <c r="AF175" s="52">
        <v>5</v>
      </c>
      <c r="AG175" s="52">
        <v>7</v>
      </c>
      <c r="AH175" s="52"/>
      <c r="AI175" s="52">
        <v>10</v>
      </c>
      <c r="AJ175" s="52">
        <v>7</v>
      </c>
      <c r="AK175" s="52"/>
      <c r="AL175" s="52"/>
      <c r="AM175" s="52"/>
      <c r="AN175" s="52"/>
      <c r="AO175" s="52"/>
      <c r="AP175" s="52"/>
      <c r="AQ175" s="52"/>
      <c r="AR175" s="52"/>
      <c r="AS175" s="52">
        <v>7</v>
      </c>
      <c r="AT175" s="52">
        <v>6</v>
      </c>
      <c r="AU175" s="52"/>
      <c r="AV175" s="52"/>
      <c r="AW175" s="52"/>
      <c r="AX175" s="52"/>
      <c r="AY175" s="52"/>
      <c r="AZ175" s="52">
        <v>6</v>
      </c>
      <c r="BA175" s="52"/>
      <c r="BB175" s="52"/>
      <c r="BC175" s="52">
        <v>4</v>
      </c>
      <c r="BD175" s="52"/>
      <c r="BE175" s="52">
        <v>6</v>
      </c>
      <c r="BF175" s="52">
        <v>6</v>
      </c>
      <c r="BG175" s="52"/>
      <c r="BH175" s="52"/>
      <c r="BI175" s="52"/>
      <c r="BJ175" s="52"/>
      <c r="BK175" s="52"/>
      <c r="BL175" s="52">
        <v>10</v>
      </c>
      <c r="BM175" s="52"/>
      <c r="BN175" s="52">
        <v>9</v>
      </c>
      <c r="BO175" s="52"/>
      <c r="BP175" s="52"/>
      <c r="BQ175" s="52">
        <v>7</v>
      </c>
      <c r="BR175" s="52">
        <v>8</v>
      </c>
      <c r="BS175" s="52"/>
      <c r="BT175" s="52"/>
      <c r="BU175" s="52">
        <v>7</v>
      </c>
      <c r="BV175" s="52"/>
      <c r="BW175" s="52">
        <v>7</v>
      </c>
      <c r="BX175" s="52">
        <v>7</v>
      </c>
      <c r="BY175" s="52"/>
      <c r="BZ175" s="52"/>
      <c r="CA175" s="52"/>
      <c r="CB175" s="53" t="s">
        <v>1296</v>
      </c>
      <c r="CC175" s="59">
        <v>564.63</v>
      </c>
      <c r="CD175" s="59">
        <v>161</v>
      </c>
      <c r="CE175" s="60">
        <v>23</v>
      </c>
      <c r="CF175" s="59">
        <f>IF(CE175 &gt; 0,CD175/CE175,0)</f>
        <v>7</v>
      </c>
      <c r="CG175" s="51">
        <f>MIN($G175:CB175)</f>
        <v>4</v>
      </c>
      <c r="CH175" s="1">
        <v>164</v>
      </c>
    </row>
    <row r="176" spans="1:86" x14ac:dyDescent="0.2">
      <c r="A176" s="48">
        <v>165</v>
      </c>
      <c r="B176" s="49" t="s">
        <v>1115</v>
      </c>
      <c r="C176" s="50" t="s">
        <v>142</v>
      </c>
      <c r="D176" s="50">
        <v>137007879</v>
      </c>
      <c r="E176" s="51">
        <v>2106</v>
      </c>
      <c r="F176" s="12">
        <f>MATCH(D176,Данные!$D:$D,0)</f>
        <v>296</v>
      </c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>
        <v>9</v>
      </c>
      <c r="T176" s="52"/>
      <c r="U176" s="52"/>
      <c r="V176" s="52"/>
      <c r="W176" s="52">
        <v>7</v>
      </c>
      <c r="X176" s="52">
        <v>7</v>
      </c>
      <c r="Y176" s="52"/>
      <c r="Z176" s="52"/>
      <c r="AA176" s="52">
        <v>7</v>
      </c>
      <c r="AB176" s="52"/>
      <c r="AC176" s="52"/>
      <c r="AD176" s="52">
        <v>7</v>
      </c>
      <c r="AE176" s="52"/>
      <c r="AF176" s="52">
        <v>6</v>
      </c>
      <c r="AG176" s="52">
        <v>7</v>
      </c>
      <c r="AH176" s="52"/>
      <c r="AI176" s="52">
        <v>10</v>
      </c>
      <c r="AJ176" s="52">
        <v>9</v>
      </c>
      <c r="AK176" s="52"/>
      <c r="AL176" s="52"/>
      <c r="AM176" s="52"/>
      <c r="AN176" s="52"/>
      <c r="AO176" s="52"/>
      <c r="AP176" s="52"/>
      <c r="AQ176" s="52"/>
      <c r="AR176" s="52"/>
      <c r="AS176" s="52">
        <v>7</v>
      </c>
      <c r="AT176" s="52">
        <v>4</v>
      </c>
      <c r="AU176" s="52"/>
      <c r="AV176" s="52"/>
      <c r="AW176" s="52"/>
      <c r="AX176" s="52"/>
      <c r="AY176" s="52"/>
      <c r="AZ176" s="52">
        <v>5</v>
      </c>
      <c r="BA176" s="52"/>
      <c r="BB176" s="52"/>
      <c r="BC176" s="52">
        <v>8</v>
      </c>
      <c r="BD176" s="52"/>
      <c r="BE176" s="52">
        <v>7</v>
      </c>
      <c r="BF176" s="52">
        <v>7</v>
      </c>
      <c r="BG176" s="52"/>
      <c r="BH176" s="52"/>
      <c r="BI176" s="52"/>
      <c r="BJ176" s="52"/>
      <c r="BK176" s="52"/>
      <c r="BL176" s="52">
        <v>10</v>
      </c>
      <c r="BM176" s="52"/>
      <c r="BN176" s="52">
        <v>8</v>
      </c>
      <c r="BO176" s="52"/>
      <c r="BP176" s="52"/>
      <c r="BQ176" s="52"/>
      <c r="BR176" s="52">
        <v>5</v>
      </c>
      <c r="BS176" s="52"/>
      <c r="BT176" s="52"/>
      <c r="BU176" s="52">
        <v>6</v>
      </c>
      <c r="BV176" s="52">
        <v>8</v>
      </c>
      <c r="BW176" s="52">
        <v>6</v>
      </c>
      <c r="BX176" s="52">
        <v>8</v>
      </c>
      <c r="BY176" s="52"/>
      <c r="BZ176" s="52"/>
      <c r="CA176" s="52"/>
      <c r="CB176" s="53" t="s">
        <v>1296</v>
      </c>
      <c r="CC176" s="59">
        <v>563.4</v>
      </c>
      <c r="CD176" s="59">
        <v>158</v>
      </c>
      <c r="CE176" s="60">
        <v>22</v>
      </c>
      <c r="CF176" s="59">
        <f>IF(CE176 &gt; 0,CD176/CE176,0)</f>
        <v>7.1818181818181817</v>
      </c>
      <c r="CG176" s="51">
        <f>MIN($G176:CB176)</f>
        <v>4</v>
      </c>
      <c r="CH176" s="1">
        <v>165</v>
      </c>
    </row>
    <row r="177" spans="1:86" x14ac:dyDescent="0.2">
      <c r="A177" s="48">
        <v>166</v>
      </c>
      <c r="B177" s="49" t="s">
        <v>928</v>
      </c>
      <c r="C177" s="50" t="s">
        <v>201</v>
      </c>
      <c r="D177" s="50">
        <v>137004970</v>
      </c>
      <c r="E177" s="51">
        <v>2108</v>
      </c>
      <c r="F177" s="12">
        <f>MATCH(D177,Данные!$D:$D,0)</f>
        <v>221</v>
      </c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>
        <v>9</v>
      </c>
      <c r="T177" s="52"/>
      <c r="U177" s="52"/>
      <c r="V177" s="52"/>
      <c r="W177" s="52">
        <v>6</v>
      </c>
      <c r="X177" s="52">
        <v>7</v>
      </c>
      <c r="Y177" s="52"/>
      <c r="Z177" s="52"/>
      <c r="AA177" s="52">
        <v>6</v>
      </c>
      <c r="AB177" s="52"/>
      <c r="AC177" s="52"/>
      <c r="AD177" s="52">
        <v>7</v>
      </c>
      <c r="AE177" s="52"/>
      <c r="AF177" s="52">
        <v>7</v>
      </c>
      <c r="AG177" s="52">
        <v>8</v>
      </c>
      <c r="AH177" s="52"/>
      <c r="AI177" s="52">
        <v>10</v>
      </c>
      <c r="AJ177" s="52">
        <v>9</v>
      </c>
      <c r="AK177" s="52"/>
      <c r="AL177" s="52"/>
      <c r="AM177" s="52"/>
      <c r="AN177" s="52"/>
      <c r="AO177" s="52"/>
      <c r="AP177" s="52"/>
      <c r="AQ177" s="52"/>
      <c r="AR177" s="52"/>
      <c r="AS177" s="52">
        <v>7</v>
      </c>
      <c r="AT177" s="52">
        <v>7</v>
      </c>
      <c r="AU177" s="52"/>
      <c r="AV177" s="52"/>
      <c r="AW177" s="52"/>
      <c r="AX177" s="52"/>
      <c r="AY177" s="52"/>
      <c r="AZ177" s="52">
        <v>4</v>
      </c>
      <c r="BA177" s="52"/>
      <c r="BB177" s="52"/>
      <c r="BC177" s="52"/>
      <c r="BD177" s="52"/>
      <c r="BE177" s="52">
        <v>6</v>
      </c>
      <c r="BF177" s="52">
        <v>8</v>
      </c>
      <c r="BG177" s="52"/>
      <c r="BH177" s="52"/>
      <c r="BI177" s="52"/>
      <c r="BJ177" s="52"/>
      <c r="BK177" s="52">
        <v>7</v>
      </c>
      <c r="BL177" s="52">
        <v>10</v>
      </c>
      <c r="BM177" s="52"/>
      <c r="BN177" s="52">
        <v>7</v>
      </c>
      <c r="BO177" s="52"/>
      <c r="BP177" s="52"/>
      <c r="BQ177" s="52">
        <v>4</v>
      </c>
      <c r="BR177" s="52">
        <v>6</v>
      </c>
      <c r="BS177" s="52"/>
      <c r="BT177" s="52"/>
      <c r="BU177" s="52">
        <v>6</v>
      </c>
      <c r="BV177" s="52"/>
      <c r="BW177" s="52">
        <v>6</v>
      </c>
      <c r="BX177" s="52">
        <v>9</v>
      </c>
      <c r="BY177" s="52"/>
      <c r="BZ177" s="52"/>
      <c r="CA177" s="52"/>
      <c r="CB177" s="53" t="s">
        <v>1296</v>
      </c>
      <c r="CC177" s="59">
        <v>561.26</v>
      </c>
      <c r="CD177" s="59">
        <v>156</v>
      </c>
      <c r="CE177" s="60">
        <v>22</v>
      </c>
      <c r="CF177" s="59">
        <f>IF(CE177 &gt; 0,CD177/CE177,0)</f>
        <v>7.0909090909090908</v>
      </c>
      <c r="CG177" s="51">
        <f>MIN($G177:CB177)</f>
        <v>4</v>
      </c>
      <c r="CH177" s="1">
        <v>166</v>
      </c>
    </row>
    <row r="178" spans="1:86" x14ac:dyDescent="0.2">
      <c r="A178" s="48">
        <v>167</v>
      </c>
      <c r="B178" s="49" t="s">
        <v>658</v>
      </c>
      <c r="C178" s="50" t="s">
        <v>99</v>
      </c>
      <c r="D178" s="50">
        <v>137005142</v>
      </c>
      <c r="E178" s="51">
        <v>2105</v>
      </c>
      <c r="F178" s="12">
        <f>MATCH(D178,Данные!$D:$D,0)</f>
        <v>115</v>
      </c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>
        <v>9</v>
      </c>
      <c r="T178" s="52"/>
      <c r="U178" s="52"/>
      <c r="V178" s="52"/>
      <c r="W178" s="52">
        <v>5</v>
      </c>
      <c r="X178" s="52">
        <v>7</v>
      </c>
      <c r="Y178" s="52"/>
      <c r="Z178" s="52"/>
      <c r="AA178" s="52">
        <v>6</v>
      </c>
      <c r="AB178" s="52"/>
      <c r="AC178" s="52"/>
      <c r="AD178" s="52">
        <v>6</v>
      </c>
      <c r="AE178" s="52"/>
      <c r="AF178" s="52">
        <v>6</v>
      </c>
      <c r="AG178" s="52">
        <v>7</v>
      </c>
      <c r="AH178" s="52"/>
      <c r="AI178" s="52">
        <v>10</v>
      </c>
      <c r="AJ178" s="52">
        <v>8</v>
      </c>
      <c r="AK178" s="52"/>
      <c r="AL178" s="52"/>
      <c r="AM178" s="52"/>
      <c r="AN178" s="52"/>
      <c r="AO178" s="52"/>
      <c r="AP178" s="52"/>
      <c r="AQ178" s="52"/>
      <c r="AR178" s="52"/>
      <c r="AS178" s="52">
        <v>5</v>
      </c>
      <c r="AT178" s="52">
        <v>7</v>
      </c>
      <c r="AU178" s="52"/>
      <c r="AV178" s="52"/>
      <c r="AW178" s="52"/>
      <c r="AX178" s="52"/>
      <c r="AY178" s="52"/>
      <c r="AZ178" s="52">
        <v>5</v>
      </c>
      <c r="BA178" s="52"/>
      <c r="BB178" s="52"/>
      <c r="BC178" s="52">
        <v>6</v>
      </c>
      <c r="BD178" s="52"/>
      <c r="BE178" s="52">
        <v>6</v>
      </c>
      <c r="BF178" s="52"/>
      <c r="BG178" s="52"/>
      <c r="BH178" s="52"/>
      <c r="BI178" s="52">
        <v>7</v>
      </c>
      <c r="BJ178" s="52"/>
      <c r="BK178" s="52">
        <v>7</v>
      </c>
      <c r="BL178" s="52">
        <v>10</v>
      </c>
      <c r="BM178" s="52"/>
      <c r="BN178" s="52">
        <v>9</v>
      </c>
      <c r="BO178" s="52"/>
      <c r="BP178" s="52"/>
      <c r="BQ178" s="52">
        <v>5</v>
      </c>
      <c r="BR178" s="52">
        <v>7</v>
      </c>
      <c r="BS178" s="52"/>
      <c r="BT178" s="52"/>
      <c r="BU178" s="52">
        <v>6</v>
      </c>
      <c r="BV178" s="52"/>
      <c r="BW178" s="52">
        <v>6</v>
      </c>
      <c r="BX178" s="52">
        <v>8</v>
      </c>
      <c r="BY178" s="52"/>
      <c r="BZ178" s="52"/>
      <c r="CA178" s="52"/>
      <c r="CB178" s="53" t="s">
        <v>1296</v>
      </c>
      <c r="CC178" s="59">
        <v>560.67999999999995</v>
      </c>
      <c r="CD178" s="59">
        <v>158</v>
      </c>
      <c r="CE178" s="60">
        <v>23</v>
      </c>
      <c r="CF178" s="59">
        <f>IF(CE178 &gt; 0,CD178/CE178,0)</f>
        <v>6.8695652173913047</v>
      </c>
      <c r="CG178" s="51">
        <f>MIN($G178:CB178)</f>
        <v>5</v>
      </c>
      <c r="CH178" s="1">
        <v>167</v>
      </c>
    </row>
    <row r="179" spans="1:86" x14ac:dyDescent="0.2">
      <c r="A179" s="48">
        <v>168</v>
      </c>
      <c r="B179" s="49" t="s">
        <v>895</v>
      </c>
      <c r="C179" s="50" t="s">
        <v>157</v>
      </c>
      <c r="D179" s="50">
        <v>137006133</v>
      </c>
      <c r="E179" s="51">
        <v>2104</v>
      </c>
      <c r="F179" s="12">
        <f>MATCH(D179,Данные!$D:$D,0)</f>
        <v>207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>
        <v>9</v>
      </c>
      <c r="T179" s="52"/>
      <c r="U179" s="52"/>
      <c r="V179" s="52"/>
      <c r="W179" s="52">
        <v>4</v>
      </c>
      <c r="X179" s="52">
        <v>5</v>
      </c>
      <c r="Y179" s="52"/>
      <c r="Z179" s="52"/>
      <c r="AA179" s="52">
        <v>5</v>
      </c>
      <c r="AB179" s="52"/>
      <c r="AC179" s="52"/>
      <c r="AD179" s="52">
        <v>8</v>
      </c>
      <c r="AE179" s="52"/>
      <c r="AF179" s="52">
        <v>7</v>
      </c>
      <c r="AG179" s="52">
        <v>7</v>
      </c>
      <c r="AH179" s="52"/>
      <c r="AI179" s="52">
        <v>10</v>
      </c>
      <c r="AJ179" s="52">
        <v>8</v>
      </c>
      <c r="AK179" s="52"/>
      <c r="AL179" s="52"/>
      <c r="AM179" s="52"/>
      <c r="AN179" s="52"/>
      <c r="AO179" s="52"/>
      <c r="AP179" s="52"/>
      <c r="AQ179" s="52"/>
      <c r="AR179" s="52"/>
      <c r="AS179" s="52">
        <v>8</v>
      </c>
      <c r="AT179" s="52">
        <v>6</v>
      </c>
      <c r="AU179" s="52"/>
      <c r="AV179" s="52"/>
      <c r="AW179" s="52"/>
      <c r="AX179" s="52"/>
      <c r="AY179" s="52"/>
      <c r="AZ179" s="52">
        <v>4</v>
      </c>
      <c r="BA179" s="52"/>
      <c r="BB179" s="52"/>
      <c r="BC179" s="52">
        <v>9</v>
      </c>
      <c r="BD179" s="52"/>
      <c r="BE179" s="52">
        <v>6</v>
      </c>
      <c r="BF179" s="52"/>
      <c r="BG179" s="52"/>
      <c r="BH179" s="52"/>
      <c r="BI179" s="52"/>
      <c r="BJ179" s="52"/>
      <c r="BK179" s="52">
        <v>6</v>
      </c>
      <c r="BL179" s="52">
        <v>10</v>
      </c>
      <c r="BM179" s="52"/>
      <c r="BN179" s="52">
        <v>6</v>
      </c>
      <c r="BO179" s="52"/>
      <c r="BP179" s="52"/>
      <c r="BQ179" s="52"/>
      <c r="BR179" s="52">
        <v>9</v>
      </c>
      <c r="BS179" s="52"/>
      <c r="BT179" s="52"/>
      <c r="BU179" s="52">
        <v>7</v>
      </c>
      <c r="BV179" s="52">
        <v>8</v>
      </c>
      <c r="BW179" s="52">
        <v>6</v>
      </c>
      <c r="BX179" s="52">
        <v>8</v>
      </c>
      <c r="BY179" s="52"/>
      <c r="BZ179" s="52"/>
      <c r="CA179" s="52"/>
      <c r="CB179" s="53" t="s">
        <v>1296</v>
      </c>
      <c r="CC179" s="59">
        <v>559.58999999999992</v>
      </c>
      <c r="CD179" s="59">
        <v>156</v>
      </c>
      <c r="CE179" s="60">
        <v>22</v>
      </c>
      <c r="CF179" s="59">
        <f>IF(CE179 &gt; 0,CD179/CE179,0)</f>
        <v>7.0909090909090908</v>
      </c>
      <c r="CG179" s="51">
        <f>MIN($G179:CB179)</f>
        <v>4</v>
      </c>
      <c r="CH179" s="1">
        <v>168</v>
      </c>
    </row>
    <row r="180" spans="1:86" x14ac:dyDescent="0.2">
      <c r="A180" s="48">
        <v>169</v>
      </c>
      <c r="B180" s="49" t="s">
        <v>996</v>
      </c>
      <c r="C180" s="50" t="s">
        <v>282</v>
      </c>
      <c r="D180" s="50">
        <v>137009005</v>
      </c>
      <c r="E180" s="51">
        <v>2103</v>
      </c>
      <c r="F180" s="12">
        <f>MATCH(D180,Данные!$D:$D,0)</f>
        <v>250</v>
      </c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>
        <v>9</v>
      </c>
      <c r="T180" s="52"/>
      <c r="U180" s="52"/>
      <c r="V180" s="52"/>
      <c r="W180" s="52">
        <v>4</v>
      </c>
      <c r="X180" s="52">
        <v>4</v>
      </c>
      <c r="Y180" s="52"/>
      <c r="Z180" s="52"/>
      <c r="AA180" s="52">
        <v>5</v>
      </c>
      <c r="AB180" s="52"/>
      <c r="AC180" s="52"/>
      <c r="AD180" s="52">
        <v>7</v>
      </c>
      <c r="AE180" s="52"/>
      <c r="AF180" s="52">
        <v>4</v>
      </c>
      <c r="AG180" s="52">
        <v>7</v>
      </c>
      <c r="AH180" s="52"/>
      <c r="AI180" s="52">
        <v>10</v>
      </c>
      <c r="AJ180" s="52">
        <v>9</v>
      </c>
      <c r="AK180" s="52"/>
      <c r="AL180" s="52"/>
      <c r="AM180" s="52"/>
      <c r="AN180" s="52"/>
      <c r="AO180" s="52"/>
      <c r="AP180" s="52"/>
      <c r="AQ180" s="52"/>
      <c r="AR180" s="52"/>
      <c r="AS180" s="52">
        <v>8</v>
      </c>
      <c r="AT180" s="52">
        <v>4</v>
      </c>
      <c r="AU180" s="52"/>
      <c r="AV180" s="52"/>
      <c r="AW180" s="52"/>
      <c r="AX180" s="52"/>
      <c r="AY180" s="52"/>
      <c r="AZ180" s="52">
        <v>6</v>
      </c>
      <c r="BA180" s="52"/>
      <c r="BB180" s="52"/>
      <c r="BC180" s="52">
        <v>7</v>
      </c>
      <c r="BD180" s="52"/>
      <c r="BE180" s="52">
        <v>7</v>
      </c>
      <c r="BF180" s="52"/>
      <c r="BG180" s="52">
        <v>9</v>
      </c>
      <c r="BH180" s="52"/>
      <c r="BI180" s="52"/>
      <c r="BJ180" s="52"/>
      <c r="BK180" s="52"/>
      <c r="BL180" s="52">
        <v>10</v>
      </c>
      <c r="BM180" s="52"/>
      <c r="BN180" s="52">
        <v>4</v>
      </c>
      <c r="BO180" s="52"/>
      <c r="BP180" s="52"/>
      <c r="BQ180" s="52"/>
      <c r="BR180" s="52">
        <v>8</v>
      </c>
      <c r="BS180" s="52"/>
      <c r="BT180" s="52"/>
      <c r="BU180" s="52">
        <v>6</v>
      </c>
      <c r="BV180" s="52">
        <v>8</v>
      </c>
      <c r="BW180" s="52">
        <v>4</v>
      </c>
      <c r="BX180" s="52">
        <v>7</v>
      </c>
      <c r="BY180" s="52">
        <v>8</v>
      </c>
      <c r="BZ180" s="52"/>
      <c r="CA180" s="52"/>
      <c r="CB180" s="53" t="s">
        <v>1296</v>
      </c>
      <c r="CC180" s="59">
        <v>557.47</v>
      </c>
      <c r="CD180" s="59">
        <v>155</v>
      </c>
      <c r="CE180" s="60">
        <v>23</v>
      </c>
      <c r="CF180" s="59">
        <f>IF(CE180 &gt; 0,CD180/CE180,0)</f>
        <v>6.7391304347826084</v>
      </c>
      <c r="CG180" s="51">
        <f>MIN($G180:CB180)</f>
        <v>4</v>
      </c>
      <c r="CH180" s="1">
        <v>169</v>
      </c>
    </row>
    <row r="181" spans="1:86" x14ac:dyDescent="0.2">
      <c r="A181" s="48">
        <v>170</v>
      </c>
      <c r="B181" s="49" t="s">
        <v>898</v>
      </c>
      <c r="C181" s="50" t="s">
        <v>281</v>
      </c>
      <c r="D181" s="50">
        <v>137006219</v>
      </c>
      <c r="E181" s="51">
        <v>2106</v>
      </c>
      <c r="F181" s="12">
        <f>MATCH(D181,Данные!$D:$D,0)</f>
        <v>208</v>
      </c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>
        <v>9</v>
      </c>
      <c r="T181" s="52"/>
      <c r="U181" s="52"/>
      <c r="V181" s="52"/>
      <c r="W181" s="52">
        <v>6</v>
      </c>
      <c r="X181" s="52">
        <v>8</v>
      </c>
      <c r="Y181" s="52"/>
      <c r="Z181" s="52"/>
      <c r="AA181" s="52">
        <v>5</v>
      </c>
      <c r="AB181" s="52"/>
      <c r="AC181" s="52"/>
      <c r="AD181" s="52">
        <v>7</v>
      </c>
      <c r="AE181" s="52"/>
      <c r="AF181" s="52">
        <v>4</v>
      </c>
      <c r="AG181" s="52">
        <v>8</v>
      </c>
      <c r="AH181" s="52"/>
      <c r="AI181" s="52">
        <v>10</v>
      </c>
      <c r="AJ181" s="52">
        <v>10</v>
      </c>
      <c r="AK181" s="52"/>
      <c r="AL181" s="52"/>
      <c r="AM181" s="52"/>
      <c r="AN181" s="52"/>
      <c r="AO181" s="52"/>
      <c r="AP181" s="52">
        <v>7</v>
      </c>
      <c r="AQ181" s="52"/>
      <c r="AR181" s="52"/>
      <c r="AS181" s="52">
        <v>6</v>
      </c>
      <c r="AT181" s="52">
        <v>4</v>
      </c>
      <c r="AU181" s="52"/>
      <c r="AV181" s="52"/>
      <c r="AW181" s="52"/>
      <c r="AX181" s="52"/>
      <c r="AY181" s="52"/>
      <c r="AZ181" s="52">
        <v>6</v>
      </c>
      <c r="BA181" s="52"/>
      <c r="BB181" s="52"/>
      <c r="BC181" s="52">
        <v>6</v>
      </c>
      <c r="BD181" s="52"/>
      <c r="BE181" s="52">
        <v>5</v>
      </c>
      <c r="BF181" s="52"/>
      <c r="BG181" s="52"/>
      <c r="BH181" s="52"/>
      <c r="BI181" s="52"/>
      <c r="BJ181" s="52"/>
      <c r="BK181" s="52">
        <v>7</v>
      </c>
      <c r="BL181" s="52">
        <v>10</v>
      </c>
      <c r="BM181" s="52"/>
      <c r="BN181" s="52">
        <v>6</v>
      </c>
      <c r="BO181" s="52"/>
      <c r="BP181" s="52"/>
      <c r="BQ181" s="52"/>
      <c r="BR181" s="52">
        <v>8</v>
      </c>
      <c r="BS181" s="52"/>
      <c r="BT181" s="52"/>
      <c r="BU181" s="52">
        <v>6</v>
      </c>
      <c r="BV181" s="52">
        <v>8</v>
      </c>
      <c r="BW181" s="52">
        <v>5</v>
      </c>
      <c r="BX181" s="52">
        <v>8</v>
      </c>
      <c r="BY181" s="52"/>
      <c r="BZ181" s="52"/>
      <c r="CA181" s="52"/>
      <c r="CB181" s="53" t="s">
        <v>1296</v>
      </c>
      <c r="CC181" s="59">
        <v>556.89</v>
      </c>
      <c r="CD181" s="59">
        <v>159</v>
      </c>
      <c r="CE181" s="60">
        <v>23</v>
      </c>
      <c r="CF181" s="59">
        <f>IF(CE181 &gt; 0,CD181/CE181,0)</f>
        <v>6.9130434782608692</v>
      </c>
      <c r="CG181" s="51">
        <f>MIN($G181:CB181)</f>
        <v>4</v>
      </c>
      <c r="CH181" s="1">
        <v>170</v>
      </c>
    </row>
    <row r="182" spans="1:86" x14ac:dyDescent="0.2">
      <c r="A182" s="48">
        <v>171</v>
      </c>
      <c r="B182" s="49" t="s">
        <v>1071</v>
      </c>
      <c r="C182" s="50" t="s">
        <v>290</v>
      </c>
      <c r="D182" s="50">
        <v>137006775</v>
      </c>
      <c r="E182" s="51">
        <v>2103</v>
      </c>
      <c r="F182" s="12">
        <f>MATCH(D182,Данные!$D:$D,0)</f>
        <v>279</v>
      </c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>
        <v>9</v>
      </c>
      <c r="T182" s="52"/>
      <c r="U182" s="52"/>
      <c r="V182" s="52"/>
      <c r="W182" s="52">
        <v>6</v>
      </c>
      <c r="X182" s="52">
        <v>7</v>
      </c>
      <c r="Y182" s="52"/>
      <c r="Z182" s="52"/>
      <c r="AA182" s="52">
        <v>5</v>
      </c>
      <c r="AB182" s="52"/>
      <c r="AC182" s="52"/>
      <c r="AD182" s="52">
        <v>7</v>
      </c>
      <c r="AE182" s="52"/>
      <c r="AF182" s="52">
        <v>8</v>
      </c>
      <c r="AG182" s="52">
        <v>6</v>
      </c>
      <c r="AH182" s="52"/>
      <c r="AI182" s="52">
        <v>10</v>
      </c>
      <c r="AJ182" s="52">
        <v>9</v>
      </c>
      <c r="AK182" s="52"/>
      <c r="AL182" s="52"/>
      <c r="AM182" s="52"/>
      <c r="AN182" s="52"/>
      <c r="AO182" s="52"/>
      <c r="AP182" s="52"/>
      <c r="AQ182" s="52"/>
      <c r="AR182" s="52"/>
      <c r="AS182" s="52">
        <v>7</v>
      </c>
      <c r="AT182" s="52">
        <v>9</v>
      </c>
      <c r="AU182" s="52"/>
      <c r="AV182" s="52"/>
      <c r="AW182" s="52"/>
      <c r="AX182" s="52"/>
      <c r="AY182" s="52"/>
      <c r="AZ182" s="52">
        <v>7</v>
      </c>
      <c r="BA182" s="52">
        <v>7</v>
      </c>
      <c r="BB182" s="52"/>
      <c r="BC182" s="52"/>
      <c r="BD182" s="52"/>
      <c r="BE182" s="52">
        <v>7</v>
      </c>
      <c r="BF182" s="52"/>
      <c r="BG182" s="52"/>
      <c r="BH182" s="52"/>
      <c r="BI182" s="52"/>
      <c r="BJ182" s="52"/>
      <c r="BK182" s="52">
        <v>7</v>
      </c>
      <c r="BL182" s="52">
        <v>10</v>
      </c>
      <c r="BM182" s="52"/>
      <c r="BN182" s="52">
        <v>4</v>
      </c>
      <c r="BO182" s="52"/>
      <c r="BP182" s="52"/>
      <c r="BQ182" s="52">
        <v>6</v>
      </c>
      <c r="BR182" s="52">
        <v>8</v>
      </c>
      <c r="BS182" s="52"/>
      <c r="BT182" s="52"/>
      <c r="BU182" s="52">
        <v>6</v>
      </c>
      <c r="BV182" s="52"/>
      <c r="BW182" s="52">
        <v>7</v>
      </c>
      <c r="BX182" s="52"/>
      <c r="BY182" s="52"/>
      <c r="BZ182" s="52"/>
      <c r="CA182" s="52"/>
      <c r="CB182" s="53" t="s">
        <v>1296</v>
      </c>
      <c r="CC182" s="59">
        <v>556.73</v>
      </c>
      <c r="CD182" s="59">
        <v>152</v>
      </c>
      <c r="CE182" s="60">
        <v>21</v>
      </c>
      <c r="CF182" s="59">
        <f>IF(CE182 &gt; 0,CD182/CE182,0)</f>
        <v>7.2380952380952381</v>
      </c>
      <c r="CG182" s="51">
        <f>MIN($G182:CB182)</f>
        <v>4</v>
      </c>
      <c r="CH182" s="1">
        <v>171</v>
      </c>
    </row>
    <row r="183" spans="1:86" x14ac:dyDescent="0.2">
      <c r="A183" s="48">
        <v>172</v>
      </c>
      <c r="B183" s="49" t="s">
        <v>510</v>
      </c>
      <c r="C183" s="50" t="s">
        <v>148</v>
      </c>
      <c r="D183" s="50">
        <v>137003658</v>
      </c>
      <c r="E183" s="51">
        <v>2104</v>
      </c>
      <c r="F183" s="12">
        <f>MATCH(D183,Данные!$D:$D,0)</f>
        <v>61</v>
      </c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>
        <v>9</v>
      </c>
      <c r="T183" s="52"/>
      <c r="U183" s="52"/>
      <c r="V183" s="52"/>
      <c r="W183" s="52">
        <v>7</v>
      </c>
      <c r="X183" s="52">
        <v>7</v>
      </c>
      <c r="Y183" s="52"/>
      <c r="Z183" s="52"/>
      <c r="AA183" s="52">
        <v>4</v>
      </c>
      <c r="AB183" s="52"/>
      <c r="AC183" s="52"/>
      <c r="AD183" s="52">
        <v>7</v>
      </c>
      <c r="AE183" s="52"/>
      <c r="AF183" s="52">
        <v>7</v>
      </c>
      <c r="AG183" s="52">
        <v>7</v>
      </c>
      <c r="AH183" s="52"/>
      <c r="AI183" s="52">
        <v>10</v>
      </c>
      <c r="AJ183" s="52">
        <v>8</v>
      </c>
      <c r="AK183" s="52"/>
      <c r="AL183" s="52"/>
      <c r="AM183" s="52"/>
      <c r="AN183" s="52"/>
      <c r="AO183" s="52"/>
      <c r="AP183" s="52"/>
      <c r="AQ183" s="52"/>
      <c r="AR183" s="52"/>
      <c r="AS183" s="52">
        <v>8</v>
      </c>
      <c r="AT183" s="52">
        <v>5</v>
      </c>
      <c r="AU183" s="52"/>
      <c r="AV183" s="52"/>
      <c r="AW183" s="52"/>
      <c r="AX183" s="52"/>
      <c r="AY183" s="52"/>
      <c r="AZ183" s="52">
        <v>6</v>
      </c>
      <c r="BA183" s="52"/>
      <c r="BB183" s="52"/>
      <c r="BC183" s="52">
        <v>5</v>
      </c>
      <c r="BD183" s="52"/>
      <c r="BE183" s="52">
        <v>7</v>
      </c>
      <c r="BF183" s="52"/>
      <c r="BG183" s="52">
        <v>6</v>
      </c>
      <c r="BH183" s="52"/>
      <c r="BI183" s="52"/>
      <c r="BJ183" s="52"/>
      <c r="BK183" s="52"/>
      <c r="BL183" s="52">
        <v>10</v>
      </c>
      <c r="BM183" s="52"/>
      <c r="BN183" s="52">
        <v>7</v>
      </c>
      <c r="BO183" s="52"/>
      <c r="BP183" s="52"/>
      <c r="BQ183" s="52">
        <v>7</v>
      </c>
      <c r="BR183" s="52">
        <v>7</v>
      </c>
      <c r="BS183" s="52"/>
      <c r="BT183" s="52"/>
      <c r="BU183" s="52">
        <v>6</v>
      </c>
      <c r="BV183" s="52"/>
      <c r="BW183" s="52">
        <v>6</v>
      </c>
      <c r="BX183" s="52">
        <v>7</v>
      </c>
      <c r="BY183" s="52"/>
      <c r="BZ183" s="52"/>
      <c r="CA183" s="52"/>
      <c r="CB183" s="53" t="s">
        <v>1296</v>
      </c>
      <c r="CC183" s="59">
        <v>555.01</v>
      </c>
      <c r="CD183" s="59">
        <v>153</v>
      </c>
      <c r="CE183" s="60">
        <v>22</v>
      </c>
      <c r="CF183" s="59">
        <f>IF(CE183 &gt; 0,CD183/CE183,0)</f>
        <v>6.9545454545454541</v>
      </c>
      <c r="CG183" s="51">
        <f>MIN($G183:CB183)</f>
        <v>4</v>
      </c>
      <c r="CH183" s="1">
        <v>172</v>
      </c>
    </row>
    <row r="184" spans="1:86" x14ac:dyDescent="0.2">
      <c r="A184" s="48">
        <v>173</v>
      </c>
      <c r="B184" s="49" t="s">
        <v>493</v>
      </c>
      <c r="C184" s="50" t="s">
        <v>218</v>
      </c>
      <c r="D184" s="50">
        <v>137003826</v>
      </c>
      <c r="E184" s="51">
        <v>2106</v>
      </c>
      <c r="F184" s="12">
        <f>MATCH(D184,Данные!$D:$D,0)</f>
        <v>56</v>
      </c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>
        <v>9</v>
      </c>
      <c r="T184" s="52"/>
      <c r="U184" s="52"/>
      <c r="V184" s="52"/>
      <c r="W184" s="52">
        <v>5</v>
      </c>
      <c r="X184" s="52">
        <v>7</v>
      </c>
      <c r="Y184" s="52"/>
      <c r="Z184" s="52"/>
      <c r="AA184" s="52">
        <v>5</v>
      </c>
      <c r="AB184" s="52"/>
      <c r="AC184" s="52"/>
      <c r="AD184" s="52">
        <v>8</v>
      </c>
      <c r="AE184" s="52"/>
      <c r="AF184" s="52">
        <v>6</v>
      </c>
      <c r="AG184" s="52">
        <v>8</v>
      </c>
      <c r="AH184" s="52"/>
      <c r="AI184" s="52">
        <v>10</v>
      </c>
      <c r="AJ184" s="52">
        <v>8</v>
      </c>
      <c r="AK184" s="52"/>
      <c r="AL184" s="52"/>
      <c r="AM184" s="52"/>
      <c r="AN184" s="52"/>
      <c r="AO184" s="52"/>
      <c r="AP184" s="52"/>
      <c r="AQ184" s="52"/>
      <c r="AR184" s="52"/>
      <c r="AS184" s="52">
        <v>8</v>
      </c>
      <c r="AT184" s="52">
        <v>4</v>
      </c>
      <c r="AU184" s="52"/>
      <c r="AV184" s="52"/>
      <c r="AW184" s="52"/>
      <c r="AX184" s="52"/>
      <c r="AY184" s="52"/>
      <c r="AZ184" s="52">
        <v>5</v>
      </c>
      <c r="BA184" s="52"/>
      <c r="BB184" s="52"/>
      <c r="BC184" s="52">
        <v>6</v>
      </c>
      <c r="BD184" s="52"/>
      <c r="BE184" s="52">
        <v>7</v>
      </c>
      <c r="BF184" s="52"/>
      <c r="BG184" s="52"/>
      <c r="BH184" s="52"/>
      <c r="BI184" s="52"/>
      <c r="BJ184" s="52"/>
      <c r="BK184" s="52">
        <v>7</v>
      </c>
      <c r="BL184" s="52">
        <v>10</v>
      </c>
      <c r="BM184" s="52"/>
      <c r="BN184" s="52">
        <v>7</v>
      </c>
      <c r="BO184" s="52"/>
      <c r="BP184" s="52"/>
      <c r="BQ184" s="52">
        <v>6</v>
      </c>
      <c r="BR184" s="52">
        <v>6</v>
      </c>
      <c r="BS184" s="52"/>
      <c r="BT184" s="52"/>
      <c r="BU184" s="52">
        <v>7</v>
      </c>
      <c r="BV184" s="52"/>
      <c r="BW184" s="52">
        <v>5</v>
      </c>
      <c r="BX184" s="52">
        <v>9</v>
      </c>
      <c r="BY184" s="52"/>
      <c r="BZ184" s="52"/>
      <c r="CA184" s="52"/>
      <c r="CB184" s="53" t="s">
        <v>1296</v>
      </c>
      <c r="CC184" s="59">
        <v>553.36</v>
      </c>
      <c r="CD184" s="59">
        <v>153</v>
      </c>
      <c r="CE184" s="60">
        <v>22</v>
      </c>
      <c r="CF184" s="59">
        <f>IF(CE184 &gt; 0,CD184/CE184,0)</f>
        <v>6.9545454545454541</v>
      </c>
      <c r="CG184" s="51">
        <f>MIN($G184:CB184)</f>
        <v>4</v>
      </c>
      <c r="CH184" s="1">
        <v>173</v>
      </c>
    </row>
    <row r="185" spans="1:86" x14ac:dyDescent="0.2">
      <c r="A185" s="48">
        <v>174</v>
      </c>
      <c r="B185" s="49" t="s">
        <v>749</v>
      </c>
      <c r="C185" s="50" t="s">
        <v>82</v>
      </c>
      <c r="D185" s="50">
        <v>137004850</v>
      </c>
      <c r="E185" s="51">
        <v>2102</v>
      </c>
      <c r="F185" s="12">
        <f>MATCH(D185,Данные!$D:$D,0)</f>
        <v>149</v>
      </c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>
        <v>9</v>
      </c>
      <c r="T185" s="52"/>
      <c r="U185" s="52"/>
      <c r="V185" s="52"/>
      <c r="W185" s="52">
        <v>6</v>
      </c>
      <c r="X185" s="52">
        <v>4</v>
      </c>
      <c r="Y185" s="52"/>
      <c r="Z185" s="52"/>
      <c r="AA185" s="52">
        <v>6</v>
      </c>
      <c r="AB185" s="52"/>
      <c r="AC185" s="52"/>
      <c r="AD185" s="52">
        <v>8</v>
      </c>
      <c r="AE185" s="52"/>
      <c r="AF185" s="52">
        <v>6</v>
      </c>
      <c r="AG185" s="52">
        <v>7</v>
      </c>
      <c r="AH185" s="52"/>
      <c r="AI185" s="52">
        <v>10</v>
      </c>
      <c r="AJ185" s="52">
        <v>8</v>
      </c>
      <c r="AK185" s="52"/>
      <c r="AL185" s="52"/>
      <c r="AM185" s="52"/>
      <c r="AN185" s="52"/>
      <c r="AO185" s="52"/>
      <c r="AP185" s="52"/>
      <c r="AQ185" s="52"/>
      <c r="AR185" s="52"/>
      <c r="AS185" s="52">
        <v>9</v>
      </c>
      <c r="AT185" s="52">
        <v>7</v>
      </c>
      <c r="AU185" s="52"/>
      <c r="AV185" s="52"/>
      <c r="AW185" s="52"/>
      <c r="AX185" s="52"/>
      <c r="AY185" s="52"/>
      <c r="AZ185" s="52">
        <v>5</v>
      </c>
      <c r="BA185" s="52"/>
      <c r="BB185" s="52"/>
      <c r="BC185" s="52"/>
      <c r="BD185" s="52"/>
      <c r="BE185" s="52">
        <v>6</v>
      </c>
      <c r="BF185" s="52"/>
      <c r="BG185" s="52">
        <v>5</v>
      </c>
      <c r="BH185" s="52"/>
      <c r="BI185" s="52"/>
      <c r="BJ185" s="52"/>
      <c r="BK185" s="52">
        <v>9</v>
      </c>
      <c r="BL185" s="52">
        <v>10</v>
      </c>
      <c r="BM185" s="52"/>
      <c r="BN185" s="52">
        <v>7</v>
      </c>
      <c r="BO185" s="52"/>
      <c r="BP185" s="52"/>
      <c r="BQ185" s="52">
        <v>6</v>
      </c>
      <c r="BR185" s="52">
        <v>7</v>
      </c>
      <c r="BS185" s="52"/>
      <c r="BT185" s="52"/>
      <c r="BU185" s="52">
        <v>6</v>
      </c>
      <c r="BV185" s="52"/>
      <c r="BW185" s="52">
        <v>5</v>
      </c>
      <c r="BX185" s="52">
        <v>9</v>
      </c>
      <c r="BY185" s="52"/>
      <c r="BZ185" s="52"/>
      <c r="CA185" s="52"/>
      <c r="CB185" s="53" t="s">
        <v>1296</v>
      </c>
      <c r="CC185" s="59">
        <v>552.05999999999995</v>
      </c>
      <c r="CD185" s="59">
        <v>155</v>
      </c>
      <c r="CE185" s="60">
        <v>22</v>
      </c>
      <c r="CF185" s="59">
        <f>IF(CE185 &gt; 0,CD185/CE185,0)</f>
        <v>7.0454545454545459</v>
      </c>
      <c r="CG185" s="51">
        <f>MIN($G185:CB185)</f>
        <v>4</v>
      </c>
      <c r="CH185" s="1">
        <v>174</v>
      </c>
    </row>
    <row r="186" spans="1:86" x14ac:dyDescent="0.2">
      <c r="A186" s="48">
        <v>175</v>
      </c>
      <c r="B186" s="49" t="s">
        <v>781</v>
      </c>
      <c r="C186" s="50" t="s">
        <v>113</v>
      </c>
      <c r="D186" s="50">
        <v>137003020</v>
      </c>
      <c r="E186" s="51">
        <v>2102</v>
      </c>
      <c r="F186" s="12">
        <f>MATCH(D186,Данные!$D:$D,0)</f>
        <v>163</v>
      </c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>
        <v>9</v>
      </c>
      <c r="T186" s="52"/>
      <c r="U186" s="52"/>
      <c r="V186" s="52"/>
      <c r="W186" s="52">
        <v>4</v>
      </c>
      <c r="X186" s="52">
        <v>4</v>
      </c>
      <c r="Y186" s="52"/>
      <c r="Z186" s="52"/>
      <c r="AA186" s="52">
        <v>4</v>
      </c>
      <c r="AB186" s="52"/>
      <c r="AC186" s="52"/>
      <c r="AD186" s="52">
        <v>5</v>
      </c>
      <c r="AE186" s="52"/>
      <c r="AF186" s="52">
        <v>5</v>
      </c>
      <c r="AG186" s="52">
        <v>7</v>
      </c>
      <c r="AH186" s="52"/>
      <c r="AI186" s="52">
        <v>10</v>
      </c>
      <c r="AJ186" s="52">
        <v>7</v>
      </c>
      <c r="AK186" s="52"/>
      <c r="AL186" s="52"/>
      <c r="AM186" s="52"/>
      <c r="AN186" s="52"/>
      <c r="AO186" s="52"/>
      <c r="AP186" s="52"/>
      <c r="AQ186" s="52"/>
      <c r="AR186" s="52">
        <v>9</v>
      </c>
      <c r="AS186" s="52">
        <v>6</v>
      </c>
      <c r="AT186" s="52">
        <v>4</v>
      </c>
      <c r="AU186" s="52"/>
      <c r="AV186" s="52"/>
      <c r="AW186" s="52"/>
      <c r="AX186" s="52"/>
      <c r="AY186" s="52"/>
      <c r="AZ186" s="52">
        <v>7</v>
      </c>
      <c r="BA186" s="52"/>
      <c r="BB186" s="52"/>
      <c r="BC186" s="52"/>
      <c r="BD186" s="52"/>
      <c r="BE186" s="52">
        <v>7</v>
      </c>
      <c r="BF186" s="52"/>
      <c r="BG186" s="52">
        <v>8</v>
      </c>
      <c r="BH186" s="52">
        <v>9</v>
      </c>
      <c r="BI186" s="52"/>
      <c r="BJ186" s="52">
        <v>9</v>
      </c>
      <c r="BK186" s="52"/>
      <c r="BL186" s="52">
        <v>10</v>
      </c>
      <c r="BM186" s="52"/>
      <c r="BN186" s="52">
        <v>7</v>
      </c>
      <c r="BO186" s="52"/>
      <c r="BP186" s="52"/>
      <c r="BQ186" s="52"/>
      <c r="BR186" s="52">
        <v>6</v>
      </c>
      <c r="BS186" s="52"/>
      <c r="BT186" s="52"/>
      <c r="BU186" s="52">
        <v>6</v>
      </c>
      <c r="BV186" s="52">
        <v>8</v>
      </c>
      <c r="BW186" s="52">
        <v>4</v>
      </c>
      <c r="BX186" s="52">
        <v>7</v>
      </c>
      <c r="BY186" s="52"/>
      <c r="BZ186" s="52"/>
      <c r="CA186" s="52"/>
      <c r="CB186" s="53" t="s">
        <v>1296</v>
      </c>
      <c r="CC186" s="59">
        <v>551.70000000000005</v>
      </c>
      <c r="CD186" s="59">
        <v>162</v>
      </c>
      <c r="CE186" s="60">
        <v>24</v>
      </c>
      <c r="CF186" s="59">
        <f>IF(CE186 &gt; 0,CD186/CE186,0)</f>
        <v>6.75</v>
      </c>
      <c r="CG186" s="51">
        <f>MIN($G186:CB186)</f>
        <v>4</v>
      </c>
      <c r="CH186" s="1">
        <v>175</v>
      </c>
    </row>
    <row r="187" spans="1:86" x14ac:dyDescent="0.2">
      <c r="A187" s="48">
        <v>176</v>
      </c>
      <c r="B187" s="49" t="s">
        <v>406</v>
      </c>
      <c r="C187" s="50" t="s">
        <v>350</v>
      </c>
      <c r="D187" s="50">
        <v>666598865</v>
      </c>
      <c r="E187" s="51">
        <v>2108</v>
      </c>
      <c r="F187" s="12">
        <f>MATCH(D187,Данные!$D:$D,0)</f>
        <v>13</v>
      </c>
      <c r="G187" s="52"/>
      <c r="H187" s="52">
        <v>5</v>
      </c>
      <c r="I187" s="52"/>
      <c r="J187" s="52"/>
      <c r="K187" s="52">
        <v>8</v>
      </c>
      <c r="L187" s="52">
        <v>5</v>
      </c>
      <c r="M187" s="52"/>
      <c r="N187" s="52"/>
      <c r="O187" s="52"/>
      <c r="P187" s="52"/>
      <c r="Q187" s="52"/>
      <c r="R187" s="52"/>
      <c r="S187" s="52">
        <v>6</v>
      </c>
      <c r="T187" s="52"/>
      <c r="U187" s="52"/>
      <c r="V187" s="52"/>
      <c r="W187" s="52">
        <v>5</v>
      </c>
      <c r="X187" s="52">
        <v>7</v>
      </c>
      <c r="Y187" s="52"/>
      <c r="Z187" s="52">
        <v>6</v>
      </c>
      <c r="AA187" s="52">
        <v>4</v>
      </c>
      <c r="AB187" s="52"/>
      <c r="AC187" s="52"/>
      <c r="AD187" s="52">
        <v>5</v>
      </c>
      <c r="AE187" s="52"/>
      <c r="AF187" s="52">
        <v>5</v>
      </c>
      <c r="AG187" s="52">
        <v>5</v>
      </c>
      <c r="AH187" s="52"/>
      <c r="AI187" s="52">
        <v>10</v>
      </c>
      <c r="AJ187" s="52">
        <v>7</v>
      </c>
      <c r="AK187" s="52"/>
      <c r="AL187" s="52"/>
      <c r="AM187" s="52"/>
      <c r="AN187" s="52"/>
      <c r="AO187" s="52"/>
      <c r="AP187" s="52"/>
      <c r="AQ187" s="52"/>
      <c r="AR187" s="52"/>
      <c r="AS187" s="52">
        <v>8</v>
      </c>
      <c r="AT187" s="52">
        <v>4</v>
      </c>
      <c r="AU187" s="52"/>
      <c r="AV187" s="52"/>
      <c r="AW187" s="52"/>
      <c r="AX187" s="52"/>
      <c r="AY187" s="52"/>
      <c r="AZ187" s="52">
        <v>4</v>
      </c>
      <c r="BA187" s="52">
        <v>4</v>
      </c>
      <c r="BB187" s="52"/>
      <c r="BC187" s="52"/>
      <c r="BD187" s="52"/>
      <c r="BE187" s="52">
        <v>7</v>
      </c>
      <c r="BF187" s="52">
        <v>4</v>
      </c>
      <c r="BG187" s="52">
        <v>5</v>
      </c>
      <c r="BH187" s="52"/>
      <c r="BI187" s="52"/>
      <c r="BJ187" s="52"/>
      <c r="BK187" s="52"/>
      <c r="BL187" s="52">
        <v>10</v>
      </c>
      <c r="BM187" s="52"/>
      <c r="BN187" s="52">
        <v>4</v>
      </c>
      <c r="BO187" s="52"/>
      <c r="BP187" s="52"/>
      <c r="BQ187" s="52">
        <v>4</v>
      </c>
      <c r="BR187" s="52"/>
      <c r="BS187" s="52"/>
      <c r="BT187" s="52"/>
      <c r="BU187" s="52">
        <v>7</v>
      </c>
      <c r="BV187" s="52"/>
      <c r="BW187" s="52">
        <v>4</v>
      </c>
      <c r="BX187" s="52"/>
      <c r="BY187" s="52"/>
      <c r="BZ187" s="52">
        <v>6</v>
      </c>
      <c r="CA187" s="52"/>
      <c r="CB187" s="52">
        <v>10</v>
      </c>
      <c r="CC187" s="59">
        <v>549.57999999999993</v>
      </c>
      <c r="CD187" s="59">
        <v>159</v>
      </c>
      <c r="CE187" s="60">
        <v>27</v>
      </c>
      <c r="CF187" s="59">
        <f>IF(CE187 &gt; 0,CD187/CE187,0)</f>
        <v>5.8888888888888893</v>
      </c>
      <c r="CG187" s="51">
        <f>MIN($G187:CB187)</f>
        <v>4</v>
      </c>
      <c r="CH187" s="1">
        <v>176</v>
      </c>
    </row>
    <row r="188" spans="1:86" x14ac:dyDescent="0.2">
      <c r="A188" s="48">
        <v>177</v>
      </c>
      <c r="B188" s="49" t="s">
        <v>876</v>
      </c>
      <c r="C188" s="50" t="s">
        <v>257</v>
      </c>
      <c r="D188" s="50">
        <v>137006447</v>
      </c>
      <c r="E188" s="51">
        <v>2103</v>
      </c>
      <c r="F188" s="12">
        <f>MATCH(D188,Данные!$D:$D,0)</f>
        <v>200</v>
      </c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>
        <v>10</v>
      </c>
      <c r="T188" s="52"/>
      <c r="U188" s="52"/>
      <c r="V188" s="52"/>
      <c r="W188" s="52">
        <v>4</v>
      </c>
      <c r="X188" s="52">
        <v>6</v>
      </c>
      <c r="Y188" s="52"/>
      <c r="Z188" s="52"/>
      <c r="AA188" s="52">
        <v>4</v>
      </c>
      <c r="AB188" s="52"/>
      <c r="AC188" s="52"/>
      <c r="AD188" s="52">
        <v>8</v>
      </c>
      <c r="AE188" s="52"/>
      <c r="AF188" s="52">
        <v>4</v>
      </c>
      <c r="AG188" s="52">
        <v>6</v>
      </c>
      <c r="AH188" s="52"/>
      <c r="AI188" s="52">
        <v>10</v>
      </c>
      <c r="AJ188" s="52">
        <v>10</v>
      </c>
      <c r="AK188" s="52"/>
      <c r="AL188" s="52"/>
      <c r="AM188" s="52"/>
      <c r="AN188" s="52"/>
      <c r="AO188" s="52"/>
      <c r="AP188" s="52"/>
      <c r="AQ188" s="52"/>
      <c r="AR188" s="52"/>
      <c r="AS188" s="52">
        <v>8</v>
      </c>
      <c r="AT188" s="52">
        <v>4</v>
      </c>
      <c r="AU188" s="52"/>
      <c r="AV188" s="52"/>
      <c r="AW188" s="52"/>
      <c r="AX188" s="52"/>
      <c r="AY188" s="52"/>
      <c r="AZ188" s="52">
        <v>8</v>
      </c>
      <c r="BA188" s="52"/>
      <c r="BB188" s="52"/>
      <c r="BC188" s="52"/>
      <c r="BD188" s="52"/>
      <c r="BE188" s="52">
        <v>5</v>
      </c>
      <c r="BF188" s="52"/>
      <c r="BG188" s="52">
        <v>8</v>
      </c>
      <c r="BH188" s="52"/>
      <c r="BI188" s="52"/>
      <c r="BJ188" s="52"/>
      <c r="BK188" s="52">
        <v>8</v>
      </c>
      <c r="BL188" s="52">
        <v>10</v>
      </c>
      <c r="BM188" s="52"/>
      <c r="BN188" s="52">
        <v>7</v>
      </c>
      <c r="BO188" s="52"/>
      <c r="BP188" s="52"/>
      <c r="BQ188" s="52"/>
      <c r="BR188" s="52">
        <v>7</v>
      </c>
      <c r="BS188" s="52"/>
      <c r="BT188" s="52"/>
      <c r="BU188" s="52">
        <v>6</v>
      </c>
      <c r="BV188" s="52">
        <v>7</v>
      </c>
      <c r="BW188" s="52">
        <v>7</v>
      </c>
      <c r="BX188" s="52">
        <v>9</v>
      </c>
      <c r="BY188" s="52"/>
      <c r="BZ188" s="52"/>
      <c r="CA188" s="52"/>
      <c r="CB188" s="53" t="s">
        <v>1296</v>
      </c>
      <c r="CC188" s="59">
        <v>549.22</v>
      </c>
      <c r="CD188" s="59">
        <v>156</v>
      </c>
      <c r="CE188" s="60">
        <v>22</v>
      </c>
      <c r="CF188" s="59">
        <f>IF(CE188 &gt; 0,CD188/CE188,0)</f>
        <v>7.0909090909090908</v>
      </c>
      <c r="CG188" s="51">
        <f>MIN($G188:CB188)</f>
        <v>4</v>
      </c>
      <c r="CH188" s="1">
        <v>177</v>
      </c>
    </row>
    <row r="189" spans="1:86" x14ac:dyDescent="0.2">
      <c r="A189" s="48">
        <v>178</v>
      </c>
      <c r="B189" s="49" t="s">
        <v>1244</v>
      </c>
      <c r="C189" s="50" t="s">
        <v>105</v>
      </c>
      <c r="D189" s="50">
        <v>137056542</v>
      </c>
      <c r="E189" s="51">
        <v>2107</v>
      </c>
      <c r="F189" s="12">
        <f>MATCH(D189,Данные!$D:$D,0)</f>
        <v>360</v>
      </c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>
        <v>10</v>
      </c>
      <c r="T189" s="52"/>
      <c r="U189" s="52"/>
      <c r="V189" s="52"/>
      <c r="W189" s="52">
        <v>4</v>
      </c>
      <c r="X189" s="52">
        <v>7</v>
      </c>
      <c r="Y189" s="52"/>
      <c r="Z189" s="52"/>
      <c r="AA189" s="52">
        <v>4</v>
      </c>
      <c r="AB189" s="52"/>
      <c r="AC189" s="52"/>
      <c r="AD189" s="52">
        <v>6</v>
      </c>
      <c r="AE189" s="52"/>
      <c r="AF189" s="52">
        <v>6</v>
      </c>
      <c r="AG189" s="52">
        <v>6</v>
      </c>
      <c r="AH189" s="52"/>
      <c r="AI189" s="52">
        <v>10</v>
      </c>
      <c r="AJ189" s="52">
        <v>9</v>
      </c>
      <c r="AK189" s="52"/>
      <c r="AL189" s="52"/>
      <c r="AM189" s="52"/>
      <c r="AN189" s="52"/>
      <c r="AO189" s="52"/>
      <c r="AP189" s="52"/>
      <c r="AQ189" s="52"/>
      <c r="AR189" s="52"/>
      <c r="AS189" s="52">
        <v>6</v>
      </c>
      <c r="AT189" s="52">
        <v>7</v>
      </c>
      <c r="AU189" s="52"/>
      <c r="AV189" s="52"/>
      <c r="AW189" s="52"/>
      <c r="AX189" s="52"/>
      <c r="AY189" s="52"/>
      <c r="AZ189" s="52">
        <v>6</v>
      </c>
      <c r="BA189" s="52"/>
      <c r="BB189" s="52"/>
      <c r="BC189" s="52">
        <v>8</v>
      </c>
      <c r="BD189" s="52"/>
      <c r="BE189" s="52">
        <v>6</v>
      </c>
      <c r="BF189" s="52"/>
      <c r="BG189" s="52">
        <v>7</v>
      </c>
      <c r="BH189" s="52"/>
      <c r="BI189" s="52"/>
      <c r="BJ189" s="52"/>
      <c r="BK189" s="52"/>
      <c r="BL189" s="52">
        <v>10</v>
      </c>
      <c r="BM189" s="52"/>
      <c r="BN189" s="52">
        <v>6</v>
      </c>
      <c r="BO189" s="52"/>
      <c r="BP189" s="52"/>
      <c r="BQ189" s="52">
        <v>7</v>
      </c>
      <c r="BR189" s="52">
        <v>6</v>
      </c>
      <c r="BS189" s="52"/>
      <c r="BT189" s="52"/>
      <c r="BU189" s="52">
        <v>6</v>
      </c>
      <c r="BV189" s="52"/>
      <c r="BW189" s="52">
        <v>7</v>
      </c>
      <c r="BX189" s="52"/>
      <c r="BY189" s="52">
        <v>8</v>
      </c>
      <c r="BZ189" s="52"/>
      <c r="CA189" s="52"/>
      <c r="CB189" s="53" t="s">
        <v>1296</v>
      </c>
      <c r="CC189" s="59">
        <v>549.21</v>
      </c>
      <c r="CD189" s="59">
        <v>152</v>
      </c>
      <c r="CE189" s="60">
        <v>22</v>
      </c>
      <c r="CF189" s="59">
        <f>IF(CE189 &gt; 0,CD189/CE189,0)</f>
        <v>6.9090909090909092</v>
      </c>
      <c r="CG189" s="51">
        <f>MIN($G189:CB189)</f>
        <v>4</v>
      </c>
      <c r="CH189" s="1">
        <v>178</v>
      </c>
    </row>
    <row r="190" spans="1:86" x14ac:dyDescent="0.2">
      <c r="A190" s="48">
        <v>179</v>
      </c>
      <c r="B190" s="49" t="s">
        <v>1208</v>
      </c>
      <c r="C190" s="50" t="s">
        <v>106</v>
      </c>
      <c r="D190" s="50">
        <v>137056405</v>
      </c>
      <c r="E190" s="51" t="s">
        <v>448</v>
      </c>
      <c r="F190" s="12">
        <f>MATCH(D190,Данные!$D:$D,0)</f>
        <v>344</v>
      </c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>
        <v>9</v>
      </c>
      <c r="T190" s="52"/>
      <c r="U190" s="52"/>
      <c r="V190" s="52"/>
      <c r="W190" s="52">
        <v>5</v>
      </c>
      <c r="X190" s="52">
        <v>4</v>
      </c>
      <c r="Y190" s="52"/>
      <c r="Z190" s="52"/>
      <c r="AA190" s="52">
        <v>5</v>
      </c>
      <c r="AB190" s="52"/>
      <c r="AC190" s="52"/>
      <c r="AD190" s="52">
        <v>7</v>
      </c>
      <c r="AE190" s="52"/>
      <c r="AF190" s="52">
        <v>10</v>
      </c>
      <c r="AG190" s="52">
        <v>6</v>
      </c>
      <c r="AH190" s="52"/>
      <c r="AI190" s="52">
        <v>10</v>
      </c>
      <c r="AJ190" s="52">
        <v>9</v>
      </c>
      <c r="AK190" s="52"/>
      <c r="AL190" s="52"/>
      <c r="AM190" s="52"/>
      <c r="AN190" s="52"/>
      <c r="AO190" s="52"/>
      <c r="AP190" s="52"/>
      <c r="AQ190" s="52"/>
      <c r="AR190" s="52"/>
      <c r="AS190" s="52">
        <v>8</v>
      </c>
      <c r="AT190" s="52">
        <v>7</v>
      </c>
      <c r="AU190" s="52"/>
      <c r="AV190" s="52"/>
      <c r="AW190" s="52"/>
      <c r="AX190" s="52"/>
      <c r="AY190" s="52"/>
      <c r="AZ190" s="52">
        <v>6</v>
      </c>
      <c r="BA190" s="52"/>
      <c r="BB190" s="52"/>
      <c r="BC190" s="52">
        <v>4</v>
      </c>
      <c r="BD190" s="52"/>
      <c r="BE190" s="52">
        <v>6</v>
      </c>
      <c r="BF190" s="52"/>
      <c r="BG190" s="52"/>
      <c r="BH190" s="52"/>
      <c r="BI190" s="52"/>
      <c r="BJ190" s="52"/>
      <c r="BK190" s="52">
        <v>8</v>
      </c>
      <c r="BL190" s="52">
        <v>10</v>
      </c>
      <c r="BM190" s="52"/>
      <c r="BN190" s="52">
        <v>6</v>
      </c>
      <c r="BO190" s="52"/>
      <c r="BP190" s="52"/>
      <c r="BQ190" s="52">
        <v>6</v>
      </c>
      <c r="BR190" s="52">
        <v>9</v>
      </c>
      <c r="BS190" s="52"/>
      <c r="BT190" s="52"/>
      <c r="BU190" s="52">
        <v>5</v>
      </c>
      <c r="BV190" s="52"/>
      <c r="BW190" s="52">
        <v>4</v>
      </c>
      <c r="BX190" s="52">
        <v>7</v>
      </c>
      <c r="BY190" s="52"/>
      <c r="BZ190" s="52"/>
      <c r="CA190" s="52"/>
      <c r="CB190" s="53" t="s">
        <v>1296</v>
      </c>
      <c r="CC190" s="59">
        <v>548.67999999999995</v>
      </c>
      <c r="CD190" s="59">
        <v>151</v>
      </c>
      <c r="CE190" s="60">
        <v>22</v>
      </c>
      <c r="CF190" s="59">
        <f>IF(CE190 &gt; 0,CD190/CE190,0)</f>
        <v>6.8636363636363633</v>
      </c>
      <c r="CG190" s="51">
        <f>MIN($G190:CB190)</f>
        <v>4</v>
      </c>
      <c r="CH190" s="1">
        <v>179</v>
      </c>
    </row>
    <row r="191" spans="1:86" x14ac:dyDescent="0.2">
      <c r="A191" s="48">
        <v>180</v>
      </c>
      <c r="B191" s="49" t="s">
        <v>905</v>
      </c>
      <c r="C191" s="50" t="s">
        <v>266</v>
      </c>
      <c r="D191" s="50">
        <v>137006865</v>
      </c>
      <c r="E191" s="51">
        <v>2107</v>
      </c>
      <c r="F191" s="12">
        <f>MATCH(D191,Данные!$D:$D,0)</f>
        <v>211</v>
      </c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>
        <v>9</v>
      </c>
      <c r="T191" s="52"/>
      <c r="U191" s="52"/>
      <c r="V191" s="52"/>
      <c r="W191" s="52">
        <v>5</v>
      </c>
      <c r="X191" s="52">
        <v>6</v>
      </c>
      <c r="Y191" s="52"/>
      <c r="Z191" s="52"/>
      <c r="AA191" s="52">
        <v>5</v>
      </c>
      <c r="AB191" s="52"/>
      <c r="AC191" s="52"/>
      <c r="AD191" s="52">
        <v>8</v>
      </c>
      <c r="AE191" s="52"/>
      <c r="AF191" s="52">
        <v>10</v>
      </c>
      <c r="AG191" s="52">
        <v>6</v>
      </c>
      <c r="AH191" s="52"/>
      <c r="AI191" s="52">
        <v>10</v>
      </c>
      <c r="AJ191" s="52">
        <v>8</v>
      </c>
      <c r="AK191" s="52"/>
      <c r="AL191" s="52"/>
      <c r="AM191" s="52"/>
      <c r="AN191" s="52"/>
      <c r="AO191" s="52"/>
      <c r="AP191" s="52"/>
      <c r="AQ191" s="52"/>
      <c r="AR191" s="52"/>
      <c r="AS191" s="52">
        <v>8</v>
      </c>
      <c r="AT191" s="52">
        <v>10</v>
      </c>
      <c r="AU191" s="52"/>
      <c r="AV191" s="52"/>
      <c r="AW191" s="52"/>
      <c r="AX191" s="52"/>
      <c r="AY191" s="52"/>
      <c r="AZ191" s="52">
        <v>5</v>
      </c>
      <c r="BA191" s="52"/>
      <c r="BB191" s="52"/>
      <c r="BC191" s="52">
        <v>6</v>
      </c>
      <c r="BD191" s="52"/>
      <c r="BE191" s="52">
        <v>4</v>
      </c>
      <c r="BF191" s="52"/>
      <c r="BG191" s="52">
        <v>8</v>
      </c>
      <c r="BH191" s="52"/>
      <c r="BI191" s="52"/>
      <c r="BJ191" s="52"/>
      <c r="BK191" s="52"/>
      <c r="BL191" s="52">
        <v>10</v>
      </c>
      <c r="BM191" s="52"/>
      <c r="BN191" s="52">
        <v>6</v>
      </c>
      <c r="BO191" s="52"/>
      <c r="BP191" s="52"/>
      <c r="BQ191" s="52">
        <v>5</v>
      </c>
      <c r="BR191" s="52">
        <v>7</v>
      </c>
      <c r="BS191" s="52"/>
      <c r="BT191" s="52"/>
      <c r="BU191" s="52">
        <v>4</v>
      </c>
      <c r="BV191" s="52">
        <v>8</v>
      </c>
      <c r="BW191" s="52">
        <v>4</v>
      </c>
      <c r="BX191" s="52"/>
      <c r="BY191" s="52"/>
      <c r="BZ191" s="52"/>
      <c r="CA191" s="52"/>
      <c r="CB191" s="53" t="s">
        <v>1296</v>
      </c>
      <c r="CC191" s="59">
        <v>547.72</v>
      </c>
      <c r="CD191" s="59">
        <v>152</v>
      </c>
      <c r="CE191" s="60">
        <v>22</v>
      </c>
      <c r="CF191" s="59">
        <f>IF(CE191 &gt; 0,CD191/CE191,0)</f>
        <v>6.9090909090909092</v>
      </c>
      <c r="CG191" s="51">
        <f>MIN($G191:CB191)</f>
        <v>4</v>
      </c>
      <c r="CH191" s="1">
        <v>180</v>
      </c>
    </row>
    <row r="192" spans="1:86" x14ac:dyDescent="0.2">
      <c r="A192" s="48">
        <v>181</v>
      </c>
      <c r="B192" s="49" t="s">
        <v>769</v>
      </c>
      <c r="C192" s="50" t="s">
        <v>128</v>
      </c>
      <c r="D192" s="50">
        <v>137002478</v>
      </c>
      <c r="E192" s="51">
        <v>2108</v>
      </c>
      <c r="F192" s="12">
        <f>MATCH(D192,Данные!$D:$D,0)</f>
        <v>157</v>
      </c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>
        <v>9</v>
      </c>
      <c r="T192" s="52"/>
      <c r="U192" s="52"/>
      <c r="V192" s="52"/>
      <c r="W192" s="52">
        <v>6</v>
      </c>
      <c r="X192" s="52">
        <v>8</v>
      </c>
      <c r="Y192" s="52"/>
      <c r="Z192" s="52"/>
      <c r="AA192" s="52">
        <v>5</v>
      </c>
      <c r="AB192" s="52"/>
      <c r="AC192" s="52"/>
      <c r="AD192" s="52">
        <v>7</v>
      </c>
      <c r="AE192" s="52"/>
      <c r="AF192" s="52">
        <v>7</v>
      </c>
      <c r="AG192" s="52">
        <v>6</v>
      </c>
      <c r="AH192" s="52"/>
      <c r="AI192" s="52">
        <v>10</v>
      </c>
      <c r="AJ192" s="52">
        <v>8</v>
      </c>
      <c r="AK192" s="52"/>
      <c r="AL192" s="52"/>
      <c r="AM192" s="52"/>
      <c r="AN192" s="52"/>
      <c r="AO192" s="52"/>
      <c r="AP192" s="52">
        <v>8</v>
      </c>
      <c r="AQ192" s="52"/>
      <c r="AR192" s="52"/>
      <c r="AS192" s="52">
        <v>7</v>
      </c>
      <c r="AT192" s="52">
        <v>8</v>
      </c>
      <c r="AU192" s="52"/>
      <c r="AV192" s="52"/>
      <c r="AW192" s="52"/>
      <c r="AX192" s="52"/>
      <c r="AY192" s="52"/>
      <c r="AZ192" s="52">
        <v>4</v>
      </c>
      <c r="BA192" s="52">
        <v>6</v>
      </c>
      <c r="BB192" s="52"/>
      <c r="BC192" s="52"/>
      <c r="BD192" s="52"/>
      <c r="BE192" s="52">
        <v>4</v>
      </c>
      <c r="BF192" s="52"/>
      <c r="BG192" s="52">
        <v>7</v>
      </c>
      <c r="BH192" s="52"/>
      <c r="BI192" s="52"/>
      <c r="BJ192" s="52"/>
      <c r="BK192" s="52"/>
      <c r="BL192" s="52">
        <v>10</v>
      </c>
      <c r="BM192" s="52"/>
      <c r="BN192" s="52">
        <v>7</v>
      </c>
      <c r="BO192" s="52"/>
      <c r="BP192" s="52"/>
      <c r="BQ192" s="52"/>
      <c r="BR192" s="52">
        <v>8</v>
      </c>
      <c r="BS192" s="52"/>
      <c r="BT192" s="52"/>
      <c r="BU192" s="52">
        <v>5</v>
      </c>
      <c r="BV192" s="52"/>
      <c r="BW192" s="52">
        <v>5</v>
      </c>
      <c r="BX192" s="52">
        <v>6</v>
      </c>
      <c r="BY192" s="52">
        <v>6</v>
      </c>
      <c r="BZ192" s="52"/>
      <c r="CA192" s="52"/>
      <c r="CB192" s="53" t="s">
        <v>1296</v>
      </c>
      <c r="CC192" s="59">
        <v>545.73</v>
      </c>
      <c r="CD192" s="59">
        <v>157</v>
      </c>
      <c r="CE192" s="60">
        <v>23</v>
      </c>
      <c r="CF192" s="59">
        <f>IF(CE192 &gt; 0,CD192/CE192,0)</f>
        <v>6.8260869565217392</v>
      </c>
      <c r="CG192" s="51">
        <f>MIN($G192:CB192)</f>
        <v>4</v>
      </c>
      <c r="CH192" s="1">
        <v>181</v>
      </c>
    </row>
    <row r="193" spans="1:86" x14ac:dyDescent="0.2">
      <c r="A193" s="48">
        <v>182</v>
      </c>
      <c r="B193" s="49" t="s">
        <v>853</v>
      </c>
      <c r="C193" s="50" t="s">
        <v>291</v>
      </c>
      <c r="D193" s="50">
        <v>137005987</v>
      </c>
      <c r="E193" s="51">
        <v>2101</v>
      </c>
      <c r="F193" s="12">
        <f>MATCH(D193,Данные!$D:$D,0)</f>
        <v>192</v>
      </c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>
        <v>5</v>
      </c>
      <c r="T193" s="52"/>
      <c r="U193" s="52"/>
      <c r="V193" s="52"/>
      <c r="W193" s="52">
        <v>6</v>
      </c>
      <c r="X193" s="52">
        <v>6</v>
      </c>
      <c r="Y193" s="52"/>
      <c r="Z193" s="52"/>
      <c r="AA193" s="52">
        <v>6</v>
      </c>
      <c r="AB193" s="52"/>
      <c r="AC193" s="52"/>
      <c r="AD193" s="52">
        <v>6</v>
      </c>
      <c r="AE193" s="52"/>
      <c r="AF193" s="52">
        <v>6</v>
      </c>
      <c r="AG193" s="52">
        <v>8</v>
      </c>
      <c r="AH193" s="52"/>
      <c r="AI193" s="52">
        <v>10</v>
      </c>
      <c r="AJ193" s="52">
        <v>10</v>
      </c>
      <c r="AK193" s="52"/>
      <c r="AL193" s="52"/>
      <c r="AM193" s="52"/>
      <c r="AN193" s="52"/>
      <c r="AO193" s="52"/>
      <c r="AP193" s="52"/>
      <c r="AQ193" s="52"/>
      <c r="AR193" s="52"/>
      <c r="AS193" s="52">
        <v>7</v>
      </c>
      <c r="AT193" s="52">
        <v>4</v>
      </c>
      <c r="AU193" s="52"/>
      <c r="AV193" s="52"/>
      <c r="AW193" s="52"/>
      <c r="AX193" s="52"/>
      <c r="AY193" s="52"/>
      <c r="AZ193" s="52">
        <v>7</v>
      </c>
      <c r="BA193" s="52"/>
      <c r="BB193" s="52"/>
      <c r="BC193" s="52">
        <v>4</v>
      </c>
      <c r="BD193" s="52"/>
      <c r="BE193" s="52">
        <v>7</v>
      </c>
      <c r="BF193" s="52"/>
      <c r="BG193" s="52"/>
      <c r="BH193" s="52"/>
      <c r="BI193" s="52"/>
      <c r="BJ193" s="52"/>
      <c r="BK193" s="52">
        <v>7</v>
      </c>
      <c r="BL193" s="52">
        <v>10</v>
      </c>
      <c r="BM193" s="52"/>
      <c r="BN193" s="52">
        <v>7</v>
      </c>
      <c r="BO193" s="52"/>
      <c r="BP193" s="52"/>
      <c r="BQ193" s="52">
        <v>4</v>
      </c>
      <c r="BR193" s="52">
        <v>7</v>
      </c>
      <c r="BS193" s="52"/>
      <c r="BT193" s="52"/>
      <c r="BU193" s="52">
        <v>7</v>
      </c>
      <c r="BV193" s="52"/>
      <c r="BW193" s="52">
        <v>6</v>
      </c>
      <c r="BX193" s="52">
        <v>7</v>
      </c>
      <c r="BY193" s="52"/>
      <c r="BZ193" s="52"/>
      <c r="CA193" s="52"/>
      <c r="CB193" s="53" t="s">
        <v>1296</v>
      </c>
      <c r="CC193" s="59">
        <v>544.70999999999992</v>
      </c>
      <c r="CD193" s="59">
        <v>147</v>
      </c>
      <c r="CE193" s="60">
        <v>22</v>
      </c>
      <c r="CF193" s="59">
        <f>IF(CE193 &gt; 0,CD193/CE193,0)</f>
        <v>6.6818181818181817</v>
      </c>
      <c r="CG193" s="51">
        <f>MIN($G193:CB193)</f>
        <v>4</v>
      </c>
      <c r="CH193" s="1">
        <v>182</v>
      </c>
    </row>
    <row r="194" spans="1:86" x14ac:dyDescent="0.2">
      <c r="A194" s="48">
        <v>183</v>
      </c>
      <c r="B194" s="49" t="s">
        <v>861</v>
      </c>
      <c r="C194" s="50" t="s">
        <v>64</v>
      </c>
      <c r="D194" s="50">
        <v>137005702</v>
      </c>
      <c r="E194" s="51">
        <v>2108</v>
      </c>
      <c r="F194" s="12">
        <f>MATCH(D194,Данные!$D:$D,0)</f>
        <v>195</v>
      </c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>
        <v>9</v>
      </c>
      <c r="T194" s="52"/>
      <c r="U194" s="52"/>
      <c r="V194" s="52">
        <v>7</v>
      </c>
      <c r="W194" s="52">
        <v>8</v>
      </c>
      <c r="X194" s="52">
        <v>4</v>
      </c>
      <c r="Y194" s="52"/>
      <c r="Z194" s="52"/>
      <c r="AA194" s="52">
        <v>7</v>
      </c>
      <c r="AB194" s="52"/>
      <c r="AC194" s="52"/>
      <c r="AD194" s="52">
        <v>5</v>
      </c>
      <c r="AE194" s="52"/>
      <c r="AF194" s="52">
        <v>6</v>
      </c>
      <c r="AG194" s="52">
        <v>7</v>
      </c>
      <c r="AH194" s="52"/>
      <c r="AI194" s="52">
        <v>10</v>
      </c>
      <c r="AJ194" s="52">
        <v>7</v>
      </c>
      <c r="AK194" s="52"/>
      <c r="AL194" s="52"/>
      <c r="AM194" s="52"/>
      <c r="AN194" s="52"/>
      <c r="AO194" s="52"/>
      <c r="AP194" s="52"/>
      <c r="AQ194" s="52"/>
      <c r="AR194" s="52"/>
      <c r="AS194" s="52">
        <v>5</v>
      </c>
      <c r="AT194" s="52">
        <v>5</v>
      </c>
      <c r="AU194" s="52"/>
      <c r="AV194" s="52"/>
      <c r="AW194" s="52"/>
      <c r="AX194" s="52"/>
      <c r="AY194" s="52"/>
      <c r="AZ194" s="52">
        <v>7</v>
      </c>
      <c r="BA194" s="52"/>
      <c r="BB194" s="52"/>
      <c r="BC194" s="52">
        <v>4</v>
      </c>
      <c r="BD194" s="52"/>
      <c r="BE194" s="52">
        <v>5</v>
      </c>
      <c r="BF194" s="52"/>
      <c r="BG194" s="52">
        <v>6</v>
      </c>
      <c r="BH194" s="52"/>
      <c r="BI194" s="52"/>
      <c r="BJ194" s="52"/>
      <c r="BK194" s="52"/>
      <c r="BL194" s="52">
        <v>10</v>
      </c>
      <c r="BM194" s="52"/>
      <c r="BN194" s="52">
        <v>9</v>
      </c>
      <c r="BO194" s="52"/>
      <c r="BP194" s="52"/>
      <c r="BQ194" s="52"/>
      <c r="BR194" s="52">
        <v>7</v>
      </c>
      <c r="BS194" s="52"/>
      <c r="BT194" s="52"/>
      <c r="BU194" s="52">
        <v>5</v>
      </c>
      <c r="BV194" s="52"/>
      <c r="BW194" s="52">
        <v>5</v>
      </c>
      <c r="BX194" s="52">
        <v>10</v>
      </c>
      <c r="BY194" s="52">
        <v>8</v>
      </c>
      <c r="BZ194" s="52"/>
      <c r="CA194" s="52"/>
      <c r="CB194" s="53" t="s">
        <v>1296</v>
      </c>
      <c r="CC194" s="59">
        <v>544.37</v>
      </c>
      <c r="CD194" s="59">
        <v>156</v>
      </c>
      <c r="CE194" s="60">
        <v>23</v>
      </c>
      <c r="CF194" s="59">
        <f>IF(CE194 &gt; 0,CD194/CE194,0)</f>
        <v>6.7826086956521738</v>
      </c>
      <c r="CG194" s="51">
        <f>MIN($G194:CB194)</f>
        <v>4</v>
      </c>
      <c r="CH194" s="1">
        <v>183</v>
      </c>
    </row>
    <row r="195" spans="1:86" x14ac:dyDescent="0.2">
      <c r="A195" s="48">
        <v>184</v>
      </c>
      <c r="B195" s="49" t="s">
        <v>375</v>
      </c>
      <c r="C195" s="50" t="s">
        <v>324</v>
      </c>
      <c r="D195" s="50">
        <v>437508139</v>
      </c>
      <c r="E195" s="51">
        <v>2101</v>
      </c>
      <c r="F195" s="12">
        <f>MATCH(D195,Данные!$D:$D,0)</f>
        <v>6</v>
      </c>
      <c r="G195" s="52"/>
      <c r="H195" s="52">
        <v>5</v>
      </c>
      <c r="I195" s="52">
        <v>7</v>
      </c>
      <c r="J195" s="52"/>
      <c r="K195" s="52"/>
      <c r="L195" s="52">
        <v>4</v>
      </c>
      <c r="M195" s="52"/>
      <c r="N195" s="52"/>
      <c r="O195" s="52"/>
      <c r="P195" s="52"/>
      <c r="Q195" s="52"/>
      <c r="R195" s="52"/>
      <c r="S195" s="52">
        <v>8</v>
      </c>
      <c r="T195" s="52"/>
      <c r="U195" s="52"/>
      <c r="V195" s="52"/>
      <c r="W195" s="52">
        <v>6</v>
      </c>
      <c r="X195" s="55">
        <v>2</v>
      </c>
      <c r="Y195" s="52"/>
      <c r="Z195" s="52"/>
      <c r="AA195" s="52">
        <v>4</v>
      </c>
      <c r="AB195" s="52"/>
      <c r="AC195" s="52"/>
      <c r="AD195" s="52">
        <v>6</v>
      </c>
      <c r="AE195" s="52"/>
      <c r="AF195" s="52">
        <v>6</v>
      </c>
      <c r="AG195" s="52">
        <v>5</v>
      </c>
      <c r="AH195" s="52"/>
      <c r="AI195" s="52">
        <v>10</v>
      </c>
      <c r="AJ195" s="52">
        <v>4</v>
      </c>
      <c r="AK195" s="52"/>
      <c r="AL195" s="52"/>
      <c r="AM195" s="52"/>
      <c r="AN195" s="52"/>
      <c r="AO195" s="52"/>
      <c r="AP195" s="52"/>
      <c r="AQ195" s="52"/>
      <c r="AR195" s="52">
        <v>9</v>
      </c>
      <c r="AS195" s="52">
        <v>5</v>
      </c>
      <c r="AT195" s="52">
        <v>6</v>
      </c>
      <c r="AU195" s="52"/>
      <c r="AV195" s="52"/>
      <c r="AW195" s="52"/>
      <c r="AX195" s="52"/>
      <c r="AY195" s="52"/>
      <c r="AZ195" s="52">
        <v>4</v>
      </c>
      <c r="BA195" s="52"/>
      <c r="BB195" s="52"/>
      <c r="BC195" s="52"/>
      <c r="BD195" s="52"/>
      <c r="BE195" s="52">
        <v>4</v>
      </c>
      <c r="BF195" s="52">
        <v>4</v>
      </c>
      <c r="BG195" s="52"/>
      <c r="BH195" s="52">
        <v>9</v>
      </c>
      <c r="BI195" s="52"/>
      <c r="BJ195" s="52">
        <v>10</v>
      </c>
      <c r="BK195" s="52">
        <v>8</v>
      </c>
      <c r="BL195" s="52">
        <v>10</v>
      </c>
      <c r="BM195" s="52"/>
      <c r="BN195" s="52">
        <v>4</v>
      </c>
      <c r="BO195" s="52"/>
      <c r="BP195" s="52"/>
      <c r="BQ195" s="52">
        <v>5</v>
      </c>
      <c r="BR195" s="52"/>
      <c r="BS195" s="52"/>
      <c r="BT195" s="52"/>
      <c r="BU195" s="52">
        <v>4</v>
      </c>
      <c r="BV195" s="52"/>
      <c r="BW195" s="52"/>
      <c r="BX195" s="52">
        <v>4</v>
      </c>
      <c r="BY195" s="52"/>
      <c r="BZ195" s="52">
        <v>6</v>
      </c>
      <c r="CA195" s="52">
        <v>4</v>
      </c>
      <c r="CB195" s="52">
        <v>10</v>
      </c>
      <c r="CC195" s="59">
        <v>543.46</v>
      </c>
      <c r="CD195" s="59">
        <v>173</v>
      </c>
      <c r="CE195" s="60">
        <v>29</v>
      </c>
      <c r="CF195" s="59">
        <f>IF(CE195 &gt; 0,CD195/CE195,0)</f>
        <v>5.9655172413793105</v>
      </c>
      <c r="CG195" s="51">
        <f>MIN($G195:CB195)</f>
        <v>2</v>
      </c>
      <c r="CH195" s="1">
        <v>184</v>
      </c>
    </row>
    <row r="196" spans="1:86" x14ac:dyDescent="0.2">
      <c r="A196" s="48">
        <v>185</v>
      </c>
      <c r="B196" s="49" t="s">
        <v>828</v>
      </c>
      <c r="C196" s="50" t="s">
        <v>222</v>
      </c>
      <c r="D196" s="50">
        <v>137005392</v>
      </c>
      <c r="E196" s="51">
        <v>2101</v>
      </c>
      <c r="F196" s="12">
        <f>MATCH(D196,Данные!$D:$D,0)</f>
        <v>183</v>
      </c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>
        <v>9</v>
      </c>
      <c r="T196" s="52"/>
      <c r="U196" s="52"/>
      <c r="V196" s="52"/>
      <c r="W196" s="52">
        <v>7</v>
      </c>
      <c r="X196" s="52">
        <v>4</v>
      </c>
      <c r="Y196" s="52"/>
      <c r="Z196" s="52"/>
      <c r="AA196" s="52">
        <v>6</v>
      </c>
      <c r="AB196" s="52"/>
      <c r="AC196" s="52"/>
      <c r="AD196" s="52">
        <v>7</v>
      </c>
      <c r="AE196" s="52"/>
      <c r="AF196" s="52">
        <v>8</v>
      </c>
      <c r="AG196" s="52">
        <v>6</v>
      </c>
      <c r="AH196" s="52"/>
      <c r="AI196" s="52">
        <v>10</v>
      </c>
      <c r="AJ196" s="52">
        <v>10</v>
      </c>
      <c r="AK196" s="52"/>
      <c r="AL196" s="52"/>
      <c r="AM196" s="52"/>
      <c r="AN196" s="52"/>
      <c r="AO196" s="52"/>
      <c r="AP196" s="52"/>
      <c r="AQ196" s="52"/>
      <c r="AR196" s="52"/>
      <c r="AS196" s="52">
        <v>7</v>
      </c>
      <c r="AT196" s="52">
        <v>7</v>
      </c>
      <c r="AU196" s="52"/>
      <c r="AV196" s="52"/>
      <c r="AW196" s="52"/>
      <c r="AX196" s="52"/>
      <c r="AY196" s="52"/>
      <c r="AZ196" s="52">
        <v>5</v>
      </c>
      <c r="BA196" s="52"/>
      <c r="BB196" s="52"/>
      <c r="BC196" s="52">
        <v>6</v>
      </c>
      <c r="BD196" s="52"/>
      <c r="BE196" s="52">
        <v>6</v>
      </c>
      <c r="BF196" s="52"/>
      <c r="BG196" s="52"/>
      <c r="BH196" s="52"/>
      <c r="BI196" s="52"/>
      <c r="BJ196" s="52"/>
      <c r="BK196" s="52">
        <v>6</v>
      </c>
      <c r="BL196" s="52">
        <v>10</v>
      </c>
      <c r="BM196" s="52"/>
      <c r="BN196" s="52">
        <v>6</v>
      </c>
      <c r="BO196" s="52"/>
      <c r="BP196" s="52"/>
      <c r="BQ196" s="52">
        <v>5</v>
      </c>
      <c r="BR196" s="52">
        <v>6</v>
      </c>
      <c r="BS196" s="52"/>
      <c r="BT196" s="52"/>
      <c r="BU196" s="52">
        <v>6</v>
      </c>
      <c r="BV196" s="52"/>
      <c r="BW196" s="52">
        <v>6</v>
      </c>
      <c r="BX196" s="52">
        <v>8</v>
      </c>
      <c r="BY196" s="52"/>
      <c r="BZ196" s="52"/>
      <c r="CA196" s="52"/>
      <c r="CB196" s="53" t="s">
        <v>1296</v>
      </c>
      <c r="CC196" s="59">
        <v>542.91</v>
      </c>
      <c r="CD196" s="59">
        <v>151</v>
      </c>
      <c r="CE196" s="60">
        <v>22</v>
      </c>
      <c r="CF196" s="59">
        <f>IF(CE196 &gt; 0,CD196/CE196,0)</f>
        <v>6.8636363636363633</v>
      </c>
      <c r="CG196" s="51">
        <f>MIN($G196:CB196)</f>
        <v>4</v>
      </c>
      <c r="CH196" s="1">
        <v>185</v>
      </c>
    </row>
    <row r="197" spans="1:86" x14ac:dyDescent="0.2">
      <c r="A197" s="48">
        <v>186</v>
      </c>
      <c r="B197" s="49" t="s">
        <v>990</v>
      </c>
      <c r="C197" s="50" t="s">
        <v>98</v>
      </c>
      <c r="D197" s="50">
        <v>137008045</v>
      </c>
      <c r="E197" s="51">
        <v>2103</v>
      </c>
      <c r="F197" s="12">
        <f>MATCH(D197,Данные!$D:$D,0)</f>
        <v>248</v>
      </c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>
        <v>9</v>
      </c>
      <c r="T197" s="52"/>
      <c r="U197" s="52"/>
      <c r="V197" s="52"/>
      <c r="W197" s="52">
        <v>4</v>
      </c>
      <c r="X197" s="52">
        <v>6</v>
      </c>
      <c r="Y197" s="52"/>
      <c r="Z197" s="52"/>
      <c r="AA197" s="52">
        <v>5</v>
      </c>
      <c r="AB197" s="52"/>
      <c r="AC197" s="52"/>
      <c r="AD197" s="52">
        <v>8</v>
      </c>
      <c r="AE197" s="52"/>
      <c r="AF197" s="52">
        <v>7</v>
      </c>
      <c r="AG197" s="52">
        <v>7</v>
      </c>
      <c r="AH197" s="52"/>
      <c r="AI197" s="52">
        <v>10</v>
      </c>
      <c r="AJ197" s="52">
        <v>6</v>
      </c>
      <c r="AK197" s="52"/>
      <c r="AL197" s="52"/>
      <c r="AM197" s="52"/>
      <c r="AN197" s="52"/>
      <c r="AO197" s="52"/>
      <c r="AP197" s="52"/>
      <c r="AQ197" s="52"/>
      <c r="AR197" s="52"/>
      <c r="AS197" s="52">
        <v>8</v>
      </c>
      <c r="AT197" s="52">
        <v>4</v>
      </c>
      <c r="AU197" s="52"/>
      <c r="AV197" s="52"/>
      <c r="AW197" s="52"/>
      <c r="AX197" s="52"/>
      <c r="AY197" s="52"/>
      <c r="AZ197" s="52">
        <v>7</v>
      </c>
      <c r="BA197" s="52"/>
      <c r="BB197" s="52"/>
      <c r="BC197" s="52">
        <v>5</v>
      </c>
      <c r="BD197" s="52"/>
      <c r="BE197" s="52">
        <v>5</v>
      </c>
      <c r="BF197" s="52">
        <v>7</v>
      </c>
      <c r="BG197" s="52"/>
      <c r="BH197" s="52"/>
      <c r="BI197" s="52"/>
      <c r="BJ197" s="52"/>
      <c r="BK197" s="52"/>
      <c r="BL197" s="52">
        <v>10</v>
      </c>
      <c r="BM197" s="52"/>
      <c r="BN197" s="52">
        <v>5</v>
      </c>
      <c r="BO197" s="52"/>
      <c r="BP197" s="52"/>
      <c r="BQ197" s="52"/>
      <c r="BR197" s="52">
        <v>8</v>
      </c>
      <c r="BS197" s="52"/>
      <c r="BT197" s="52"/>
      <c r="BU197" s="52">
        <v>6</v>
      </c>
      <c r="BV197" s="52">
        <v>6</v>
      </c>
      <c r="BW197" s="52">
        <v>5</v>
      </c>
      <c r="BX197" s="52">
        <v>7</v>
      </c>
      <c r="BY197" s="52">
        <v>6</v>
      </c>
      <c r="BZ197" s="52"/>
      <c r="CA197" s="52"/>
      <c r="CB197" s="53" t="s">
        <v>1296</v>
      </c>
      <c r="CC197" s="59">
        <v>542.73</v>
      </c>
      <c r="CD197" s="59">
        <v>151</v>
      </c>
      <c r="CE197" s="60">
        <v>23</v>
      </c>
      <c r="CF197" s="59">
        <f>IF(CE197 &gt; 0,CD197/CE197,0)</f>
        <v>6.5652173913043477</v>
      </c>
      <c r="CG197" s="51">
        <f>MIN($G197:CB197)</f>
        <v>4</v>
      </c>
      <c r="CH197" s="1">
        <v>186</v>
      </c>
    </row>
    <row r="198" spans="1:86" x14ac:dyDescent="0.2">
      <c r="A198" s="48">
        <v>187</v>
      </c>
      <c r="B198" s="49" t="s">
        <v>694</v>
      </c>
      <c r="C198" s="50" t="s">
        <v>195</v>
      </c>
      <c r="D198" s="50">
        <v>137004176</v>
      </c>
      <c r="E198" s="51">
        <v>2102</v>
      </c>
      <c r="F198" s="12">
        <f>MATCH(D198,Данные!$D:$D,0)</f>
        <v>128</v>
      </c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>
        <v>9</v>
      </c>
      <c r="T198" s="52"/>
      <c r="U198" s="52"/>
      <c r="V198" s="52"/>
      <c r="W198" s="52">
        <v>4</v>
      </c>
      <c r="X198" s="52">
        <v>7</v>
      </c>
      <c r="Y198" s="52"/>
      <c r="Z198" s="52"/>
      <c r="AA198" s="52">
        <v>5</v>
      </c>
      <c r="AB198" s="52"/>
      <c r="AC198" s="52"/>
      <c r="AD198" s="52">
        <v>7</v>
      </c>
      <c r="AE198" s="52"/>
      <c r="AF198" s="52">
        <v>6</v>
      </c>
      <c r="AG198" s="52">
        <v>4</v>
      </c>
      <c r="AH198" s="52"/>
      <c r="AI198" s="52">
        <v>10</v>
      </c>
      <c r="AJ198" s="52">
        <v>9</v>
      </c>
      <c r="AK198" s="52"/>
      <c r="AL198" s="52"/>
      <c r="AM198" s="52"/>
      <c r="AN198" s="52"/>
      <c r="AO198" s="52"/>
      <c r="AP198" s="52"/>
      <c r="AQ198" s="52"/>
      <c r="AR198" s="52"/>
      <c r="AS198" s="52">
        <v>7</v>
      </c>
      <c r="AT198" s="52">
        <v>10</v>
      </c>
      <c r="AU198" s="52"/>
      <c r="AV198" s="52"/>
      <c r="AW198" s="52"/>
      <c r="AX198" s="52"/>
      <c r="AY198" s="52"/>
      <c r="AZ198" s="52">
        <v>6</v>
      </c>
      <c r="BA198" s="52"/>
      <c r="BB198" s="52"/>
      <c r="BC198" s="52">
        <v>5</v>
      </c>
      <c r="BD198" s="52"/>
      <c r="BE198" s="52">
        <v>6</v>
      </c>
      <c r="BF198" s="52"/>
      <c r="BG198" s="52"/>
      <c r="BH198" s="52"/>
      <c r="BI198" s="52"/>
      <c r="BJ198" s="52"/>
      <c r="BK198" s="52">
        <v>6</v>
      </c>
      <c r="BL198" s="52">
        <v>10</v>
      </c>
      <c r="BM198" s="52"/>
      <c r="BN198" s="52">
        <v>6</v>
      </c>
      <c r="BO198" s="52"/>
      <c r="BP198" s="52"/>
      <c r="BQ198" s="52"/>
      <c r="BR198" s="52">
        <v>7</v>
      </c>
      <c r="BS198" s="52"/>
      <c r="BT198" s="52"/>
      <c r="BU198" s="52">
        <v>6</v>
      </c>
      <c r="BV198" s="52">
        <v>6</v>
      </c>
      <c r="BW198" s="52">
        <v>4</v>
      </c>
      <c r="BX198" s="52">
        <v>9</v>
      </c>
      <c r="BY198" s="52"/>
      <c r="BZ198" s="52"/>
      <c r="CA198" s="52"/>
      <c r="CB198" s="53" t="s">
        <v>1296</v>
      </c>
      <c r="CC198" s="59">
        <v>542.41999999999996</v>
      </c>
      <c r="CD198" s="59">
        <v>149</v>
      </c>
      <c r="CE198" s="60">
        <v>22</v>
      </c>
      <c r="CF198" s="59">
        <f>IF(CE198 &gt; 0,CD198/CE198,0)</f>
        <v>6.7727272727272725</v>
      </c>
      <c r="CG198" s="51">
        <f>MIN($G198:CB198)</f>
        <v>4</v>
      </c>
      <c r="CH198" s="1">
        <v>187</v>
      </c>
    </row>
    <row r="199" spans="1:86" x14ac:dyDescent="0.2">
      <c r="A199" s="48">
        <v>188</v>
      </c>
      <c r="B199" s="49" t="s">
        <v>468</v>
      </c>
      <c r="C199" s="50" t="s">
        <v>84</v>
      </c>
      <c r="D199" s="50">
        <v>137001670</v>
      </c>
      <c r="E199" s="51">
        <v>2105</v>
      </c>
      <c r="F199" s="12">
        <f>MATCH(D199,Данные!$D:$D,0)</f>
        <v>48</v>
      </c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>
        <v>9</v>
      </c>
      <c r="T199" s="52"/>
      <c r="U199" s="52"/>
      <c r="V199" s="52"/>
      <c r="W199" s="52">
        <v>4</v>
      </c>
      <c r="X199" s="52">
        <v>4</v>
      </c>
      <c r="Y199" s="52"/>
      <c r="Z199" s="52"/>
      <c r="AA199" s="52">
        <v>4</v>
      </c>
      <c r="AB199" s="52"/>
      <c r="AC199" s="52"/>
      <c r="AD199" s="52">
        <v>9</v>
      </c>
      <c r="AE199" s="52"/>
      <c r="AF199" s="52">
        <v>7</v>
      </c>
      <c r="AG199" s="52">
        <v>7</v>
      </c>
      <c r="AH199" s="52"/>
      <c r="AI199" s="52">
        <v>10</v>
      </c>
      <c r="AJ199" s="52">
        <v>9</v>
      </c>
      <c r="AK199" s="52"/>
      <c r="AL199" s="52"/>
      <c r="AM199" s="52"/>
      <c r="AN199" s="52"/>
      <c r="AO199" s="52"/>
      <c r="AP199" s="52"/>
      <c r="AQ199" s="52"/>
      <c r="AR199" s="52"/>
      <c r="AS199" s="52">
        <v>10</v>
      </c>
      <c r="AT199" s="52">
        <v>4</v>
      </c>
      <c r="AU199" s="52"/>
      <c r="AV199" s="52"/>
      <c r="AW199" s="52"/>
      <c r="AX199" s="52"/>
      <c r="AY199" s="52"/>
      <c r="AZ199" s="52">
        <v>7</v>
      </c>
      <c r="BA199" s="52"/>
      <c r="BB199" s="52"/>
      <c r="BC199" s="52">
        <v>4</v>
      </c>
      <c r="BD199" s="52"/>
      <c r="BE199" s="52">
        <v>6</v>
      </c>
      <c r="BF199" s="52"/>
      <c r="BG199" s="52">
        <v>8</v>
      </c>
      <c r="BH199" s="52"/>
      <c r="BI199" s="52"/>
      <c r="BJ199" s="52"/>
      <c r="BK199" s="52"/>
      <c r="BL199" s="52">
        <v>10</v>
      </c>
      <c r="BM199" s="52"/>
      <c r="BN199" s="52">
        <v>6</v>
      </c>
      <c r="BO199" s="52"/>
      <c r="BP199" s="52"/>
      <c r="BQ199" s="52">
        <v>6</v>
      </c>
      <c r="BR199" s="52">
        <v>8</v>
      </c>
      <c r="BS199" s="52"/>
      <c r="BT199" s="52"/>
      <c r="BU199" s="52">
        <v>6</v>
      </c>
      <c r="BV199" s="52"/>
      <c r="BW199" s="52">
        <v>4</v>
      </c>
      <c r="BX199" s="52">
        <v>8</v>
      </c>
      <c r="BY199" s="52"/>
      <c r="BZ199" s="52"/>
      <c r="CA199" s="52"/>
      <c r="CB199" s="53" t="s">
        <v>1296</v>
      </c>
      <c r="CC199" s="59">
        <v>540.22</v>
      </c>
      <c r="CD199" s="59">
        <v>150</v>
      </c>
      <c r="CE199" s="60">
        <v>22</v>
      </c>
      <c r="CF199" s="59">
        <f>IF(CE199 &gt; 0,CD199/CE199,0)</f>
        <v>6.8181818181818183</v>
      </c>
      <c r="CG199" s="51">
        <f>MIN($G199:CB199)</f>
        <v>4</v>
      </c>
      <c r="CH199" s="1">
        <v>188</v>
      </c>
    </row>
    <row r="200" spans="1:86" x14ac:dyDescent="0.2">
      <c r="A200" s="48">
        <v>189</v>
      </c>
      <c r="B200" s="49" t="s">
        <v>818</v>
      </c>
      <c r="C200" s="50" t="s">
        <v>33</v>
      </c>
      <c r="D200" s="50">
        <v>137008613</v>
      </c>
      <c r="E200" s="51">
        <v>2106</v>
      </c>
      <c r="F200" s="12">
        <f>MATCH(D200,Данные!$D:$D,0)</f>
        <v>179</v>
      </c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>
        <v>9</v>
      </c>
      <c r="T200" s="52"/>
      <c r="U200" s="52"/>
      <c r="V200" s="52"/>
      <c r="W200" s="52">
        <v>4</v>
      </c>
      <c r="X200" s="52">
        <v>6</v>
      </c>
      <c r="Y200" s="52"/>
      <c r="Z200" s="52"/>
      <c r="AA200" s="52">
        <v>4</v>
      </c>
      <c r="AB200" s="52"/>
      <c r="AC200" s="52"/>
      <c r="AD200" s="52">
        <v>7</v>
      </c>
      <c r="AE200" s="52"/>
      <c r="AF200" s="52">
        <v>5</v>
      </c>
      <c r="AG200" s="52">
        <v>7</v>
      </c>
      <c r="AH200" s="52"/>
      <c r="AI200" s="52">
        <v>10</v>
      </c>
      <c r="AJ200" s="52">
        <v>8</v>
      </c>
      <c r="AK200" s="52"/>
      <c r="AL200" s="52"/>
      <c r="AM200" s="52"/>
      <c r="AN200" s="52"/>
      <c r="AO200" s="52"/>
      <c r="AP200" s="52"/>
      <c r="AQ200" s="52"/>
      <c r="AR200" s="52"/>
      <c r="AS200" s="52">
        <v>7</v>
      </c>
      <c r="AT200" s="52">
        <v>4</v>
      </c>
      <c r="AU200" s="52"/>
      <c r="AV200" s="52"/>
      <c r="AW200" s="52"/>
      <c r="AX200" s="52"/>
      <c r="AY200" s="52"/>
      <c r="AZ200" s="52">
        <v>6</v>
      </c>
      <c r="BA200" s="52">
        <v>8</v>
      </c>
      <c r="BB200" s="52"/>
      <c r="BC200" s="52"/>
      <c r="BD200" s="52"/>
      <c r="BE200" s="52">
        <v>6</v>
      </c>
      <c r="BF200" s="52"/>
      <c r="BG200" s="52"/>
      <c r="BH200" s="52"/>
      <c r="BI200" s="52"/>
      <c r="BJ200" s="52"/>
      <c r="BK200" s="52">
        <v>6</v>
      </c>
      <c r="BL200" s="52">
        <v>10</v>
      </c>
      <c r="BM200" s="52"/>
      <c r="BN200" s="52">
        <v>6</v>
      </c>
      <c r="BO200" s="52"/>
      <c r="BP200" s="52"/>
      <c r="BQ200" s="52"/>
      <c r="BR200" s="52">
        <v>6</v>
      </c>
      <c r="BS200" s="52"/>
      <c r="BT200" s="52"/>
      <c r="BU200" s="52">
        <v>5</v>
      </c>
      <c r="BV200" s="52">
        <v>8</v>
      </c>
      <c r="BW200" s="52">
        <v>4</v>
      </c>
      <c r="BX200" s="52">
        <v>7</v>
      </c>
      <c r="BY200" s="52">
        <v>7</v>
      </c>
      <c r="BZ200" s="52"/>
      <c r="CA200" s="52"/>
      <c r="CB200" s="53" t="s">
        <v>1296</v>
      </c>
      <c r="CC200" s="59">
        <v>539.30999999999995</v>
      </c>
      <c r="CD200" s="59">
        <v>150</v>
      </c>
      <c r="CE200" s="60">
        <v>23</v>
      </c>
      <c r="CF200" s="59">
        <f>IF(CE200 &gt; 0,CD200/CE200,0)</f>
        <v>6.5217391304347823</v>
      </c>
      <c r="CG200" s="51">
        <f>MIN($G200:CB200)</f>
        <v>4</v>
      </c>
      <c r="CH200" s="1">
        <v>189</v>
      </c>
    </row>
    <row r="201" spans="1:86" x14ac:dyDescent="0.2">
      <c r="A201" s="48">
        <v>190</v>
      </c>
      <c r="B201" s="49" t="s">
        <v>1094</v>
      </c>
      <c r="C201" s="50" t="s">
        <v>68</v>
      </c>
      <c r="D201" s="50">
        <v>137007137</v>
      </c>
      <c r="E201" s="51">
        <v>2104</v>
      </c>
      <c r="F201" s="12">
        <f>MATCH(D201,Данные!$D:$D,0)</f>
        <v>288</v>
      </c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>
        <v>10</v>
      </c>
      <c r="T201" s="52">
        <v>7</v>
      </c>
      <c r="U201" s="52"/>
      <c r="V201" s="52"/>
      <c r="W201" s="52">
        <v>6</v>
      </c>
      <c r="X201" s="52">
        <v>5</v>
      </c>
      <c r="Y201" s="52"/>
      <c r="Z201" s="52"/>
      <c r="AA201" s="52">
        <v>8</v>
      </c>
      <c r="AB201" s="52"/>
      <c r="AC201" s="52"/>
      <c r="AD201" s="52">
        <v>7</v>
      </c>
      <c r="AE201" s="52"/>
      <c r="AF201" s="52">
        <v>4</v>
      </c>
      <c r="AG201" s="52">
        <v>9</v>
      </c>
      <c r="AH201" s="52"/>
      <c r="AI201" s="52">
        <v>10</v>
      </c>
      <c r="AJ201" s="52">
        <v>9</v>
      </c>
      <c r="AK201" s="52"/>
      <c r="AL201" s="52"/>
      <c r="AM201" s="52"/>
      <c r="AN201" s="52"/>
      <c r="AO201" s="52"/>
      <c r="AP201" s="52"/>
      <c r="AQ201" s="52"/>
      <c r="AR201" s="52"/>
      <c r="AS201" s="52">
        <v>9</v>
      </c>
      <c r="AT201" s="52">
        <v>4</v>
      </c>
      <c r="AU201" s="52"/>
      <c r="AV201" s="52"/>
      <c r="AW201" s="52"/>
      <c r="AX201" s="52"/>
      <c r="AY201" s="52"/>
      <c r="AZ201" s="52">
        <v>5</v>
      </c>
      <c r="BA201" s="52"/>
      <c r="BB201" s="52"/>
      <c r="BC201" s="52">
        <v>4</v>
      </c>
      <c r="BD201" s="52"/>
      <c r="BE201" s="52">
        <v>5</v>
      </c>
      <c r="BF201" s="52"/>
      <c r="BG201" s="52"/>
      <c r="BH201" s="52"/>
      <c r="BI201" s="52">
        <v>8</v>
      </c>
      <c r="BJ201" s="52"/>
      <c r="BK201" s="52">
        <v>6</v>
      </c>
      <c r="BL201" s="52">
        <v>10</v>
      </c>
      <c r="BM201" s="52"/>
      <c r="BN201" s="52">
        <v>4</v>
      </c>
      <c r="BO201" s="52"/>
      <c r="BP201" s="52"/>
      <c r="BQ201" s="52"/>
      <c r="BR201" s="52">
        <v>7</v>
      </c>
      <c r="BS201" s="52"/>
      <c r="BT201" s="52"/>
      <c r="BU201" s="52">
        <v>5</v>
      </c>
      <c r="BV201" s="52">
        <v>6</v>
      </c>
      <c r="BW201" s="52">
        <v>6</v>
      </c>
      <c r="BX201" s="52">
        <v>6</v>
      </c>
      <c r="BY201" s="52"/>
      <c r="BZ201" s="52"/>
      <c r="CA201" s="52"/>
      <c r="CB201" s="53" t="s">
        <v>1296</v>
      </c>
      <c r="CC201" s="59">
        <v>538.29999999999995</v>
      </c>
      <c r="CD201" s="59">
        <v>160</v>
      </c>
      <c r="CE201" s="60">
        <v>24</v>
      </c>
      <c r="CF201" s="59">
        <f>IF(CE201 &gt; 0,CD201/CE201,0)</f>
        <v>6.666666666666667</v>
      </c>
      <c r="CG201" s="51">
        <f>MIN($G201:CB201)</f>
        <v>4</v>
      </c>
      <c r="CH201" s="1">
        <v>190</v>
      </c>
    </row>
    <row r="202" spans="1:86" x14ac:dyDescent="0.2">
      <c r="A202" s="48">
        <v>191</v>
      </c>
      <c r="B202" s="49" t="s">
        <v>594</v>
      </c>
      <c r="C202" s="50" t="s">
        <v>152</v>
      </c>
      <c r="D202" s="50">
        <v>137002624</v>
      </c>
      <c r="E202" s="51">
        <v>2101</v>
      </c>
      <c r="F202" s="12">
        <f>MATCH(D202,Данные!$D:$D,0)</f>
        <v>90</v>
      </c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>
        <v>5</v>
      </c>
      <c r="T202" s="52"/>
      <c r="U202" s="52"/>
      <c r="V202" s="52"/>
      <c r="W202" s="52">
        <v>4</v>
      </c>
      <c r="X202" s="52">
        <v>4</v>
      </c>
      <c r="Y202" s="52"/>
      <c r="Z202" s="52"/>
      <c r="AA202" s="52">
        <v>4</v>
      </c>
      <c r="AB202" s="52"/>
      <c r="AC202" s="52"/>
      <c r="AD202" s="52">
        <v>6</v>
      </c>
      <c r="AE202" s="52"/>
      <c r="AF202" s="52">
        <v>5</v>
      </c>
      <c r="AG202" s="52">
        <v>7</v>
      </c>
      <c r="AH202" s="52"/>
      <c r="AI202" s="52">
        <v>10</v>
      </c>
      <c r="AJ202" s="52">
        <v>7</v>
      </c>
      <c r="AK202" s="52"/>
      <c r="AL202" s="52"/>
      <c r="AM202" s="52"/>
      <c r="AN202" s="52"/>
      <c r="AO202" s="52"/>
      <c r="AP202" s="52"/>
      <c r="AQ202" s="52"/>
      <c r="AR202" s="52"/>
      <c r="AS202" s="52">
        <v>8</v>
      </c>
      <c r="AT202" s="52">
        <v>7</v>
      </c>
      <c r="AU202" s="52"/>
      <c r="AV202" s="52"/>
      <c r="AW202" s="52"/>
      <c r="AX202" s="52"/>
      <c r="AY202" s="52"/>
      <c r="AZ202" s="52">
        <v>7</v>
      </c>
      <c r="BA202" s="52"/>
      <c r="BB202" s="52"/>
      <c r="BC202" s="52">
        <v>4</v>
      </c>
      <c r="BD202" s="52"/>
      <c r="BE202" s="52">
        <v>6</v>
      </c>
      <c r="BF202" s="52"/>
      <c r="BG202" s="52">
        <v>8</v>
      </c>
      <c r="BH202" s="52"/>
      <c r="BI202" s="52">
        <v>9</v>
      </c>
      <c r="BJ202" s="52"/>
      <c r="BK202" s="52"/>
      <c r="BL202" s="52">
        <v>10</v>
      </c>
      <c r="BM202" s="52"/>
      <c r="BN202" s="52">
        <v>6</v>
      </c>
      <c r="BO202" s="52"/>
      <c r="BP202" s="52"/>
      <c r="BQ202" s="52">
        <v>6</v>
      </c>
      <c r="BR202" s="52">
        <v>6</v>
      </c>
      <c r="BS202" s="52"/>
      <c r="BT202" s="52"/>
      <c r="BU202" s="52">
        <v>6</v>
      </c>
      <c r="BV202" s="52"/>
      <c r="BW202" s="52">
        <v>6</v>
      </c>
      <c r="BX202" s="52">
        <v>6</v>
      </c>
      <c r="BY202" s="52"/>
      <c r="BZ202" s="52"/>
      <c r="CA202" s="52"/>
      <c r="CB202" s="53" t="s">
        <v>1296</v>
      </c>
      <c r="CC202" s="59">
        <v>537.94000000000005</v>
      </c>
      <c r="CD202" s="59">
        <v>147</v>
      </c>
      <c r="CE202" s="60">
        <v>23</v>
      </c>
      <c r="CF202" s="59">
        <f>IF(CE202 &gt; 0,CD202/CE202,0)</f>
        <v>6.3913043478260869</v>
      </c>
      <c r="CG202" s="51">
        <f>MIN($G202:CB202)</f>
        <v>4</v>
      </c>
      <c r="CH202" s="1">
        <v>191</v>
      </c>
    </row>
    <row r="203" spans="1:86" x14ac:dyDescent="0.2">
      <c r="A203" s="48">
        <v>192</v>
      </c>
      <c r="B203" s="49" t="s">
        <v>787</v>
      </c>
      <c r="C203" s="50" t="s">
        <v>299</v>
      </c>
      <c r="D203" s="50">
        <v>137002736</v>
      </c>
      <c r="E203" s="51">
        <v>2106</v>
      </c>
      <c r="F203" s="12">
        <f>MATCH(D203,Данные!$D:$D,0)</f>
        <v>165</v>
      </c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>
        <v>9</v>
      </c>
      <c r="T203" s="52"/>
      <c r="U203" s="52"/>
      <c r="V203" s="52"/>
      <c r="W203" s="52">
        <v>6</v>
      </c>
      <c r="X203" s="52">
        <v>6</v>
      </c>
      <c r="Y203" s="52"/>
      <c r="Z203" s="52"/>
      <c r="AA203" s="52">
        <v>7</v>
      </c>
      <c r="AB203" s="52"/>
      <c r="AC203" s="52"/>
      <c r="AD203" s="52">
        <v>6</v>
      </c>
      <c r="AE203" s="52"/>
      <c r="AF203" s="52">
        <v>5</v>
      </c>
      <c r="AG203" s="52">
        <v>9</v>
      </c>
      <c r="AH203" s="52"/>
      <c r="AI203" s="52">
        <v>10</v>
      </c>
      <c r="AJ203" s="52">
        <v>8</v>
      </c>
      <c r="AK203" s="52"/>
      <c r="AL203" s="52"/>
      <c r="AM203" s="52"/>
      <c r="AN203" s="52"/>
      <c r="AO203" s="52"/>
      <c r="AP203" s="52">
        <v>6</v>
      </c>
      <c r="AQ203" s="52"/>
      <c r="AR203" s="52"/>
      <c r="AS203" s="52">
        <v>6</v>
      </c>
      <c r="AT203" s="52">
        <v>4</v>
      </c>
      <c r="AU203" s="52"/>
      <c r="AV203" s="52"/>
      <c r="AW203" s="52"/>
      <c r="AX203" s="52"/>
      <c r="AY203" s="52"/>
      <c r="AZ203" s="52">
        <v>6</v>
      </c>
      <c r="BA203" s="52"/>
      <c r="BB203" s="52"/>
      <c r="BC203" s="52"/>
      <c r="BD203" s="52"/>
      <c r="BE203" s="52">
        <v>6</v>
      </c>
      <c r="BF203" s="52">
        <v>6</v>
      </c>
      <c r="BG203" s="52">
        <v>8</v>
      </c>
      <c r="BH203" s="52"/>
      <c r="BI203" s="52"/>
      <c r="BJ203" s="52"/>
      <c r="BK203" s="52"/>
      <c r="BL203" s="52">
        <v>10</v>
      </c>
      <c r="BM203" s="52"/>
      <c r="BN203" s="52">
        <v>6</v>
      </c>
      <c r="BO203" s="52"/>
      <c r="BP203" s="52"/>
      <c r="BQ203" s="52"/>
      <c r="BR203" s="52">
        <v>6</v>
      </c>
      <c r="BS203" s="52"/>
      <c r="BT203" s="52"/>
      <c r="BU203" s="52">
        <v>5</v>
      </c>
      <c r="BV203" s="52">
        <v>6</v>
      </c>
      <c r="BW203" s="52">
        <v>5</v>
      </c>
      <c r="BX203" s="52">
        <v>7</v>
      </c>
      <c r="BY203" s="52"/>
      <c r="BZ203" s="52"/>
      <c r="CA203" s="52"/>
      <c r="CB203" s="53" t="s">
        <v>1296</v>
      </c>
      <c r="CC203" s="59">
        <v>537.21</v>
      </c>
      <c r="CD203" s="59">
        <v>153</v>
      </c>
      <c r="CE203" s="60">
        <v>23</v>
      </c>
      <c r="CF203" s="59">
        <f>IF(CE203 &gt; 0,CD203/CE203,0)</f>
        <v>6.6521739130434785</v>
      </c>
      <c r="CG203" s="51">
        <f>MIN($G203:CB203)</f>
        <v>4</v>
      </c>
      <c r="CH203" s="1">
        <v>192</v>
      </c>
    </row>
    <row r="204" spans="1:86" x14ac:dyDescent="0.2">
      <c r="A204" s="48">
        <v>193</v>
      </c>
      <c r="B204" s="49" t="s">
        <v>1100</v>
      </c>
      <c r="C204" s="50" t="s">
        <v>214</v>
      </c>
      <c r="D204" s="50">
        <v>137008109</v>
      </c>
      <c r="E204" s="51">
        <v>2103</v>
      </c>
      <c r="F204" s="12">
        <f>MATCH(D204,Данные!$D:$D,0)</f>
        <v>290</v>
      </c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>
        <v>9</v>
      </c>
      <c r="T204" s="52"/>
      <c r="U204" s="52"/>
      <c r="V204" s="52"/>
      <c r="W204" s="52">
        <v>5</v>
      </c>
      <c r="X204" s="52">
        <v>6</v>
      </c>
      <c r="Y204" s="52"/>
      <c r="Z204" s="52"/>
      <c r="AA204" s="52">
        <v>5</v>
      </c>
      <c r="AB204" s="52"/>
      <c r="AC204" s="52"/>
      <c r="AD204" s="52">
        <v>8</v>
      </c>
      <c r="AE204" s="52"/>
      <c r="AF204" s="52">
        <v>5</v>
      </c>
      <c r="AG204" s="52">
        <v>8</v>
      </c>
      <c r="AH204" s="52"/>
      <c r="AI204" s="52">
        <v>10</v>
      </c>
      <c r="AJ204" s="52">
        <v>9</v>
      </c>
      <c r="AK204" s="52"/>
      <c r="AL204" s="52"/>
      <c r="AM204" s="52"/>
      <c r="AN204" s="52"/>
      <c r="AO204" s="52"/>
      <c r="AP204" s="52"/>
      <c r="AQ204" s="52"/>
      <c r="AR204" s="52"/>
      <c r="AS204" s="52">
        <v>8</v>
      </c>
      <c r="AT204" s="52">
        <v>6</v>
      </c>
      <c r="AU204" s="52"/>
      <c r="AV204" s="52"/>
      <c r="AW204" s="52"/>
      <c r="AX204" s="52"/>
      <c r="AY204" s="52"/>
      <c r="AZ204" s="52">
        <v>7</v>
      </c>
      <c r="BA204" s="52"/>
      <c r="BB204" s="52"/>
      <c r="BC204" s="52">
        <v>4</v>
      </c>
      <c r="BD204" s="52"/>
      <c r="BE204" s="52">
        <v>6</v>
      </c>
      <c r="BF204" s="52"/>
      <c r="BG204" s="52"/>
      <c r="BH204" s="52"/>
      <c r="BI204" s="52"/>
      <c r="BJ204" s="52"/>
      <c r="BK204" s="52">
        <v>6</v>
      </c>
      <c r="BL204" s="52">
        <v>10</v>
      </c>
      <c r="BM204" s="52"/>
      <c r="BN204" s="52">
        <v>7</v>
      </c>
      <c r="BO204" s="52"/>
      <c r="BP204" s="52"/>
      <c r="BQ204" s="52">
        <v>4</v>
      </c>
      <c r="BR204" s="52">
        <v>7</v>
      </c>
      <c r="BS204" s="52"/>
      <c r="BT204" s="52"/>
      <c r="BU204" s="52">
        <v>6</v>
      </c>
      <c r="BV204" s="52"/>
      <c r="BW204" s="52">
        <v>5</v>
      </c>
      <c r="BX204" s="52">
        <v>8</v>
      </c>
      <c r="BY204" s="52"/>
      <c r="BZ204" s="52"/>
      <c r="CA204" s="52"/>
      <c r="CB204" s="53" t="s">
        <v>1296</v>
      </c>
      <c r="CC204" s="59">
        <v>537.16999999999996</v>
      </c>
      <c r="CD204" s="59">
        <v>149</v>
      </c>
      <c r="CE204" s="60">
        <v>22</v>
      </c>
      <c r="CF204" s="59">
        <f>IF(CE204 &gt; 0,CD204/CE204,0)</f>
        <v>6.7727272727272725</v>
      </c>
      <c r="CG204" s="51">
        <f>MIN($G204:CB204)</f>
        <v>4</v>
      </c>
      <c r="CH204" s="1">
        <v>193</v>
      </c>
    </row>
    <row r="205" spans="1:86" x14ac:dyDescent="0.2">
      <c r="A205" s="48">
        <v>194</v>
      </c>
      <c r="B205" s="49" t="s">
        <v>1076</v>
      </c>
      <c r="C205" s="50" t="s">
        <v>53</v>
      </c>
      <c r="D205" s="50">
        <v>137007657</v>
      </c>
      <c r="E205" s="51">
        <v>2105</v>
      </c>
      <c r="F205" s="12">
        <f>MATCH(D205,Данные!$D:$D,0)</f>
        <v>281</v>
      </c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>
        <v>9</v>
      </c>
      <c r="T205" s="52"/>
      <c r="U205" s="52"/>
      <c r="V205" s="52"/>
      <c r="W205" s="52">
        <v>5</v>
      </c>
      <c r="X205" s="52">
        <v>4</v>
      </c>
      <c r="Y205" s="52"/>
      <c r="Z205" s="52"/>
      <c r="AA205" s="52">
        <v>5</v>
      </c>
      <c r="AB205" s="52"/>
      <c r="AC205" s="52"/>
      <c r="AD205" s="52">
        <v>8</v>
      </c>
      <c r="AE205" s="52"/>
      <c r="AF205" s="52">
        <v>6</v>
      </c>
      <c r="AG205" s="52">
        <v>7</v>
      </c>
      <c r="AH205" s="52"/>
      <c r="AI205" s="52">
        <v>10</v>
      </c>
      <c r="AJ205" s="52">
        <v>8</v>
      </c>
      <c r="AK205" s="52">
        <v>7</v>
      </c>
      <c r="AL205" s="52"/>
      <c r="AM205" s="52"/>
      <c r="AN205" s="52"/>
      <c r="AO205" s="52"/>
      <c r="AP205" s="52">
        <v>7</v>
      </c>
      <c r="AQ205" s="52"/>
      <c r="AR205" s="52"/>
      <c r="AS205" s="52">
        <v>8</v>
      </c>
      <c r="AT205" s="52">
        <v>4</v>
      </c>
      <c r="AU205" s="52"/>
      <c r="AV205" s="52"/>
      <c r="AW205" s="52"/>
      <c r="AX205" s="52"/>
      <c r="AY205" s="52"/>
      <c r="AZ205" s="52">
        <v>5</v>
      </c>
      <c r="BA205" s="52"/>
      <c r="BB205" s="52"/>
      <c r="BC205" s="52"/>
      <c r="BD205" s="52"/>
      <c r="BE205" s="52">
        <v>5</v>
      </c>
      <c r="BF205" s="52">
        <v>5</v>
      </c>
      <c r="BG205" s="52"/>
      <c r="BH205" s="52"/>
      <c r="BI205" s="52"/>
      <c r="BJ205" s="52"/>
      <c r="BK205" s="52">
        <v>7</v>
      </c>
      <c r="BL205" s="52">
        <v>10</v>
      </c>
      <c r="BM205" s="52"/>
      <c r="BN205" s="52">
        <v>5</v>
      </c>
      <c r="BO205" s="52"/>
      <c r="BP205" s="52"/>
      <c r="BQ205" s="52"/>
      <c r="BR205" s="52">
        <v>8</v>
      </c>
      <c r="BS205" s="52"/>
      <c r="BT205" s="52"/>
      <c r="BU205" s="52">
        <v>6</v>
      </c>
      <c r="BV205" s="52"/>
      <c r="BW205" s="52">
        <v>4</v>
      </c>
      <c r="BX205" s="52">
        <v>9</v>
      </c>
      <c r="BY205" s="52">
        <v>6</v>
      </c>
      <c r="BZ205" s="52"/>
      <c r="CA205" s="52"/>
      <c r="CB205" s="53" t="s">
        <v>1296</v>
      </c>
      <c r="CC205" s="59">
        <v>535.78</v>
      </c>
      <c r="CD205" s="59">
        <v>158</v>
      </c>
      <c r="CE205" s="60">
        <v>24</v>
      </c>
      <c r="CF205" s="59">
        <f>IF(CE205 &gt; 0,CD205/CE205,0)</f>
        <v>6.583333333333333</v>
      </c>
      <c r="CG205" s="51">
        <f>MIN($G205:CB205)</f>
        <v>4</v>
      </c>
      <c r="CH205" s="1">
        <v>194</v>
      </c>
    </row>
    <row r="206" spans="1:86" x14ac:dyDescent="0.2">
      <c r="A206" s="48">
        <v>195</v>
      </c>
      <c r="B206" s="49" t="s">
        <v>956</v>
      </c>
      <c r="C206" s="50" t="s">
        <v>329</v>
      </c>
      <c r="D206" s="50">
        <v>137005298</v>
      </c>
      <c r="E206" s="51">
        <v>2110</v>
      </c>
      <c r="F206" s="12">
        <f>MATCH(D206,Данные!$D:$D,0)</f>
        <v>232</v>
      </c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>
        <v>8</v>
      </c>
      <c r="T206" s="52"/>
      <c r="U206" s="52"/>
      <c r="V206" s="52"/>
      <c r="W206" s="52">
        <v>5</v>
      </c>
      <c r="X206" s="52">
        <v>6</v>
      </c>
      <c r="Y206" s="52"/>
      <c r="Z206" s="52"/>
      <c r="AA206" s="52">
        <v>6</v>
      </c>
      <c r="AB206" s="52"/>
      <c r="AC206" s="52"/>
      <c r="AD206" s="52">
        <v>8</v>
      </c>
      <c r="AE206" s="52"/>
      <c r="AF206" s="52">
        <v>6</v>
      </c>
      <c r="AG206" s="52">
        <v>7</v>
      </c>
      <c r="AH206" s="52"/>
      <c r="AI206" s="52">
        <v>10</v>
      </c>
      <c r="AJ206" s="52">
        <v>8</v>
      </c>
      <c r="AK206" s="52"/>
      <c r="AL206" s="52"/>
      <c r="AM206" s="52"/>
      <c r="AN206" s="52"/>
      <c r="AO206" s="52"/>
      <c r="AP206" s="52"/>
      <c r="AQ206" s="52"/>
      <c r="AR206" s="52"/>
      <c r="AS206" s="52">
        <v>7</v>
      </c>
      <c r="AT206" s="52">
        <v>8</v>
      </c>
      <c r="AU206" s="52"/>
      <c r="AV206" s="52"/>
      <c r="AW206" s="52"/>
      <c r="AX206" s="52"/>
      <c r="AY206" s="52"/>
      <c r="AZ206" s="52">
        <v>6</v>
      </c>
      <c r="BA206" s="52"/>
      <c r="BB206" s="52"/>
      <c r="BC206" s="52">
        <v>8</v>
      </c>
      <c r="BD206" s="52"/>
      <c r="BE206" s="52">
        <v>5</v>
      </c>
      <c r="BF206" s="52">
        <v>6</v>
      </c>
      <c r="BG206" s="52"/>
      <c r="BH206" s="52"/>
      <c r="BI206" s="52"/>
      <c r="BJ206" s="52"/>
      <c r="BK206" s="52"/>
      <c r="BL206" s="52">
        <v>10</v>
      </c>
      <c r="BM206" s="52"/>
      <c r="BN206" s="52">
        <v>5</v>
      </c>
      <c r="BO206" s="52"/>
      <c r="BP206" s="52"/>
      <c r="BQ206" s="52">
        <v>6</v>
      </c>
      <c r="BR206" s="52">
        <v>5</v>
      </c>
      <c r="BS206" s="52"/>
      <c r="BT206" s="52"/>
      <c r="BU206" s="52">
        <v>6</v>
      </c>
      <c r="BV206" s="52"/>
      <c r="BW206" s="52">
        <v>6</v>
      </c>
      <c r="BX206" s="52">
        <v>6</v>
      </c>
      <c r="BY206" s="52"/>
      <c r="BZ206" s="52"/>
      <c r="CA206" s="52"/>
      <c r="CB206" s="53" t="s">
        <v>1296</v>
      </c>
      <c r="CC206" s="59">
        <v>534.21</v>
      </c>
      <c r="CD206" s="59">
        <v>148</v>
      </c>
      <c r="CE206" s="60">
        <v>22</v>
      </c>
      <c r="CF206" s="59">
        <f>IF(CE206 &gt; 0,CD206/CE206,0)</f>
        <v>6.7272727272727275</v>
      </c>
      <c r="CG206" s="51">
        <f>MIN($G206:CB206)</f>
        <v>5</v>
      </c>
      <c r="CH206" s="1">
        <v>195</v>
      </c>
    </row>
    <row r="207" spans="1:86" x14ac:dyDescent="0.2">
      <c r="A207" s="48">
        <v>196</v>
      </c>
      <c r="B207" s="49" t="s">
        <v>1117</v>
      </c>
      <c r="C207" s="50" t="s">
        <v>85</v>
      </c>
      <c r="D207" s="50">
        <v>137007913</v>
      </c>
      <c r="E207" s="51">
        <v>2109</v>
      </c>
      <c r="F207" s="12">
        <f>MATCH(D207,Данные!$D:$D,0)</f>
        <v>297</v>
      </c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>
        <v>9</v>
      </c>
      <c r="T207" s="52"/>
      <c r="U207" s="52"/>
      <c r="V207" s="52"/>
      <c r="W207" s="52">
        <v>5</v>
      </c>
      <c r="X207" s="52">
        <v>4</v>
      </c>
      <c r="Y207" s="52"/>
      <c r="Z207" s="52"/>
      <c r="AA207" s="52">
        <v>6</v>
      </c>
      <c r="AB207" s="52"/>
      <c r="AC207" s="52"/>
      <c r="AD207" s="52">
        <v>7</v>
      </c>
      <c r="AE207" s="52"/>
      <c r="AF207" s="52">
        <v>8</v>
      </c>
      <c r="AG207" s="52">
        <v>7</v>
      </c>
      <c r="AH207" s="52"/>
      <c r="AI207" s="52">
        <v>10</v>
      </c>
      <c r="AJ207" s="52">
        <v>8</v>
      </c>
      <c r="AK207" s="52"/>
      <c r="AL207" s="52"/>
      <c r="AM207" s="52"/>
      <c r="AN207" s="52"/>
      <c r="AO207" s="52"/>
      <c r="AP207" s="52"/>
      <c r="AQ207" s="52"/>
      <c r="AR207" s="52"/>
      <c r="AS207" s="52">
        <v>7</v>
      </c>
      <c r="AT207" s="52">
        <v>4</v>
      </c>
      <c r="AU207" s="52"/>
      <c r="AV207" s="52"/>
      <c r="AW207" s="52"/>
      <c r="AX207" s="52"/>
      <c r="AY207" s="52"/>
      <c r="AZ207" s="52">
        <v>6</v>
      </c>
      <c r="BA207" s="52"/>
      <c r="BB207" s="52"/>
      <c r="BC207" s="52">
        <v>7</v>
      </c>
      <c r="BD207" s="52"/>
      <c r="BE207" s="52">
        <v>6</v>
      </c>
      <c r="BF207" s="52">
        <v>9</v>
      </c>
      <c r="BG207" s="52"/>
      <c r="BH207" s="52"/>
      <c r="BI207" s="52"/>
      <c r="BJ207" s="52"/>
      <c r="BK207" s="52"/>
      <c r="BL207" s="52">
        <v>10</v>
      </c>
      <c r="BM207" s="52"/>
      <c r="BN207" s="52">
        <v>8</v>
      </c>
      <c r="BO207" s="52"/>
      <c r="BP207" s="52"/>
      <c r="BQ207" s="52">
        <v>6</v>
      </c>
      <c r="BR207" s="52">
        <v>6</v>
      </c>
      <c r="BS207" s="52"/>
      <c r="BT207" s="52"/>
      <c r="BU207" s="52">
        <v>6</v>
      </c>
      <c r="BV207" s="52"/>
      <c r="BW207" s="52">
        <v>4</v>
      </c>
      <c r="BX207" s="52">
        <v>7</v>
      </c>
      <c r="BY207" s="52"/>
      <c r="BZ207" s="52"/>
      <c r="CA207" s="52"/>
      <c r="CB207" s="53" t="s">
        <v>1296</v>
      </c>
      <c r="CC207" s="59">
        <v>533.86</v>
      </c>
      <c r="CD207" s="59">
        <v>150</v>
      </c>
      <c r="CE207" s="60">
        <v>22</v>
      </c>
      <c r="CF207" s="59">
        <f>IF(CE207 &gt; 0,CD207/CE207,0)</f>
        <v>6.8181818181818183</v>
      </c>
      <c r="CG207" s="51">
        <f>MIN($G207:CB207)</f>
        <v>4</v>
      </c>
      <c r="CH207" s="1">
        <v>196</v>
      </c>
    </row>
    <row r="208" spans="1:86" x14ac:dyDescent="0.2">
      <c r="A208" s="48">
        <v>197</v>
      </c>
      <c r="B208" s="49" t="s">
        <v>809</v>
      </c>
      <c r="C208" s="50" t="s">
        <v>338</v>
      </c>
      <c r="D208" s="50">
        <v>137003046</v>
      </c>
      <c r="E208" s="51">
        <v>2102</v>
      </c>
      <c r="F208" s="12">
        <f>MATCH(D208,Данные!$D:$D,0)</f>
        <v>174</v>
      </c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>
        <v>8</v>
      </c>
      <c r="T208" s="52"/>
      <c r="U208" s="52"/>
      <c r="V208" s="52"/>
      <c r="W208" s="52">
        <v>7</v>
      </c>
      <c r="X208" s="52">
        <v>7</v>
      </c>
      <c r="Y208" s="52"/>
      <c r="Z208" s="52"/>
      <c r="AA208" s="52">
        <v>5</v>
      </c>
      <c r="AB208" s="52"/>
      <c r="AC208" s="52"/>
      <c r="AD208" s="52">
        <v>5</v>
      </c>
      <c r="AE208" s="52"/>
      <c r="AF208" s="52">
        <v>7</v>
      </c>
      <c r="AG208" s="52">
        <v>7</v>
      </c>
      <c r="AH208" s="52"/>
      <c r="AI208" s="52">
        <v>10</v>
      </c>
      <c r="AJ208" s="52">
        <v>6</v>
      </c>
      <c r="AK208" s="52"/>
      <c r="AL208" s="52"/>
      <c r="AM208" s="52"/>
      <c r="AN208" s="52"/>
      <c r="AO208" s="52"/>
      <c r="AP208" s="52"/>
      <c r="AQ208" s="52"/>
      <c r="AR208" s="52"/>
      <c r="AS208" s="52">
        <v>6</v>
      </c>
      <c r="AT208" s="52">
        <v>7</v>
      </c>
      <c r="AU208" s="52"/>
      <c r="AV208" s="52"/>
      <c r="AW208" s="52"/>
      <c r="AX208" s="52"/>
      <c r="AY208" s="52"/>
      <c r="AZ208" s="52">
        <v>6</v>
      </c>
      <c r="BA208" s="52"/>
      <c r="BB208" s="52"/>
      <c r="BC208" s="52">
        <v>6</v>
      </c>
      <c r="BD208" s="52"/>
      <c r="BE208" s="52">
        <v>5</v>
      </c>
      <c r="BF208" s="52"/>
      <c r="BG208" s="52">
        <v>5</v>
      </c>
      <c r="BH208" s="52"/>
      <c r="BI208" s="52"/>
      <c r="BJ208" s="52"/>
      <c r="BK208" s="52"/>
      <c r="BL208" s="52">
        <v>10</v>
      </c>
      <c r="BM208" s="52"/>
      <c r="BN208" s="52">
        <v>8</v>
      </c>
      <c r="BO208" s="52"/>
      <c r="BP208" s="52"/>
      <c r="BQ208" s="52">
        <v>6</v>
      </c>
      <c r="BR208" s="52">
        <v>6</v>
      </c>
      <c r="BS208" s="52"/>
      <c r="BT208" s="52"/>
      <c r="BU208" s="52">
        <v>6</v>
      </c>
      <c r="BV208" s="52"/>
      <c r="BW208" s="52">
        <v>8</v>
      </c>
      <c r="BX208" s="52">
        <v>7</v>
      </c>
      <c r="BY208" s="52"/>
      <c r="BZ208" s="52"/>
      <c r="CA208" s="52"/>
      <c r="CB208" s="53" t="s">
        <v>1296</v>
      </c>
      <c r="CC208" s="59">
        <v>533.84999999999991</v>
      </c>
      <c r="CD208" s="59">
        <v>148</v>
      </c>
      <c r="CE208" s="60">
        <v>22</v>
      </c>
      <c r="CF208" s="59">
        <f>IF(CE208 &gt; 0,CD208/CE208,0)</f>
        <v>6.7272727272727275</v>
      </c>
      <c r="CG208" s="51">
        <f>MIN($G208:CB208)</f>
        <v>5</v>
      </c>
      <c r="CH208" s="1">
        <v>197</v>
      </c>
    </row>
    <row r="209" spans="1:86" x14ac:dyDescent="0.2">
      <c r="A209" s="48">
        <v>198</v>
      </c>
      <c r="B209" s="49" t="s">
        <v>649</v>
      </c>
      <c r="C209" s="50" t="s">
        <v>206</v>
      </c>
      <c r="D209" s="50">
        <v>137001106</v>
      </c>
      <c r="E209" s="51">
        <v>2103</v>
      </c>
      <c r="F209" s="12">
        <f>MATCH(D209,Данные!$D:$D,0)</f>
        <v>111</v>
      </c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>
        <v>8</v>
      </c>
      <c r="T209" s="52"/>
      <c r="U209" s="52"/>
      <c r="V209" s="52"/>
      <c r="W209" s="52">
        <v>5</v>
      </c>
      <c r="X209" s="52">
        <v>8</v>
      </c>
      <c r="Y209" s="52"/>
      <c r="Z209" s="52"/>
      <c r="AA209" s="52">
        <v>5</v>
      </c>
      <c r="AB209" s="52"/>
      <c r="AC209" s="52"/>
      <c r="AD209" s="52">
        <v>8</v>
      </c>
      <c r="AE209" s="52"/>
      <c r="AF209" s="52">
        <v>8</v>
      </c>
      <c r="AG209" s="52">
        <v>7</v>
      </c>
      <c r="AH209" s="52"/>
      <c r="AI209" s="52">
        <v>10</v>
      </c>
      <c r="AJ209" s="52">
        <v>7</v>
      </c>
      <c r="AK209" s="52"/>
      <c r="AL209" s="52"/>
      <c r="AM209" s="52"/>
      <c r="AN209" s="52"/>
      <c r="AO209" s="52"/>
      <c r="AP209" s="52"/>
      <c r="AQ209" s="52"/>
      <c r="AR209" s="52"/>
      <c r="AS209" s="52">
        <v>8</v>
      </c>
      <c r="AT209" s="52">
        <v>8</v>
      </c>
      <c r="AU209" s="52"/>
      <c r="AV209" s="52"/>
      <c r="AW209" s="52"/>
      <c r="AX209" s="52"/>
      <c r="AY209" s="52"/>
      <c r="AZ209" s="52">
        <v>6</v>
      </c>
      <c r="BA209" s="52">
        <v>6</v>
      </c>
      <c r="BB209" s="52"/>
      <c r="BC209" s="52">
        <v>6</v>
      </c>
      <c r="BD209" s="52"/>
      <c r="BE209" s="52">
        <v>5</v>
      </c>
      <c r="BF209" s="52"/>
      <c r="BG209" s="52"/>
      <c r="BH209" s="52"/>
      <c r="BI209" s="52"/>
      <c r="BJ209" s="52"/>
      <c r="BK209" s="52"/>
      <c r="BL209" s="52">
        <v>10</v>
      </c>
      <c r="BM209" s="52"/>
      <c r="BN209" s="52">
        <v>5</v>
      </c>
      <c r="BO209" s="52"/>
      <c r="BP209" s="52"/>
      <c r="BQ209" s="52">
        <v>4</v>
      </c>
      <c r="BR209" s="52">
        <v>7</v>
      </c>
      <c r="BS209" s="52"/>
      <c r="BT209" s="52"/>
      <c r="BU209" s="52">
        <v>5</v>
      </c>
      <c r="BV209" s="52"/>
      <c r="BW209" s="52">
        <v>5</v>
      </c>
      <c r="BX209" s="52">
        <v>6</v>
      </c>
      <c r="BY209" s="52"/>
      <c r="BZ209" s="52"/>
      <c r="CA209" s="52"/>
      <c r="CB209" s="53" t="s">
        <v>1296</v>
      </c>
      <c r="CC209" s="59">
        <v>533.72</v>
      </c>
      <c r="CD209" s="59">
        <v>147</v>
      </c>
      <c r="CE209" s="60">
        <v>22</v>
      </c>
      <c r="CF209" s="59">
        <f>IF(CE209 &gt; 0,CD209/CE209,0)</f>
        <v>6.6818181818181817</v>
      </c>
      <c r="CG209" s="51">
        <f>MIN($G209:CB209)</f>
        <v>4</v>
      </c>
      <c r="CH209" s="1">
        <v>198</v>
      </c>
    </row>
    <row r="210" spans="1:86" x14ac:dyDescent="0.2">
      <c r="A210" s="48">
        <v>199</v>
      </c>
      <c r="B210" s="49" t="s">
        <v>802</v>
      </c>
      <c r="C210" s="50" t="s">
        <v>224</v>
      </c>
      <c r="D210" s="50">
        <v>137003326</v>
      </c>
      <c r="E210" s="51">
        <v>2110</v>
      </c>
      <c r="F210" s="12">
        <f>MATCH(D210,Данные!$D:$D,0)</f>
        <v>171</v>
      </c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>
        <v>9</v>
      </c>
      <c r="T210" s="52"/>
      <c r="U210" s="52"/>
      <c r="V210" s="52"/>
      <c r="W210" s="52">
        <v>5</v>
      </c>
      <c r="X210" s="52">
        <v>5</v>
      </c>
      <c r="Y210" s="52"/>
      <c r="Z210" s="52"/>
      <c r="AA210" s="52">
        <v>5</v>
      </c>
      <c r="AB210" s="52"/>
      <c r="AC210" s="52"/>
      <c r="AD210" s="52">
        <v>8</v>
      </c>
      <c r="AE210" s="52"/>
      <c r="AF210" s="52">
        <v>4</v>
      </c>
      <c r="AG210" s="52">
        <v>8</v>
      </c>
      <c r="AH210" s="52"/>
      <c r="AI210" s="52">
        <v>10</v>
      </c>
      <c r="AJ210" s="52">
        <v>8</v>
      </c>
      <c r="AK210" s="52"/>
      <c r="AL210" s="52"/>
      <c r="AM210" s="52"/>
      <c r="AN210" s="52"/>
      <c r="AO210" s="52"/>
      <c r="AP210" s="52"/>
      <c r="AQ210" s="52"/>
      <c r="AR210" s="52"/>
      <c r="AS210" s="52">
        <v>7</v>
      </c>
      <c r="AT210" s="52">
        <v>5</v>
      </c>
      <c r="AU210" s="52"/>
      <c r="AV210" s="52"/>
      <c r="AW210" s="52"/>
      <c r="AX210" s="52"/>
      <c r="AY210" s="52"/>
      <c r="AZ210" s="52">
        <v>4</v>
      </c>
      <c r="BA210" s="52"/>
      <c r="BB210" s="52"/>
      <c r="BC210" s="52">
        <v>4</v>
      </c>
      <c r="BD210" s="52"/>
      <c r="BE210" s="52">
        <v>7</v>
      </c>
      <c r="BF210" s="52"/>
      <c r="BG210" s="52"/>
      <c r="BH210" s="52"/>
      <c r="BI210" s="52">
        <v>8</v>
      </c>
      <c r="BJ210" s="52"/>
      <c r="BK210" s="52">
        <v>5</v>
      </c>
      <c r="BL210" s="52">
        <v>10</v>
      </c>
      <c r="BM210" s="52"/>
      <c r="BN210" s="52">
        <v>5</v>
      </c>
      <c r="BO210" s="52"/>
      <c r="BP210" s="52"/>
      <c r="BQ210" s="52"/>
      <c r="BR210" s="52">
        <v>7</v>
      </c>
      <c r="BS210" s="52"/>
      <c r="BT210" s="52"/>
      <c r="BU210" s="52">
        <v>7</v>
      </c>
      <c r="BV210" s="52">
        <v>5</v>
      </c>
      <c r="BW210" s="52">
        <v>5</v>
      </c>
      <c r="BX210" s="52">
        <v>9</v>
      </c>
      <c r="BY210" s="52"/>
      <c r="BZ210" s="52"/>
      <c r="CA210" s="52"/>
      <c r="CB210" s="53" t="s">
        <v>1296</v>
      </c>
      <c r="CC210" s="59">
        <v>531.28</v>
      </c>
      <c r="CD210" s="59">
        <v>150</v>
      </c>
      <c r="CE210" s="60">
        <v>23</v>
      </c>
      <c r="CF210" s="59">
        <f>IF(CE210 &gt; 0,CD210/CE210,0)</f>
        <v>6.5217391304347823</v>
      </c>
      <c r="CG210" s="51">
        <f>MIN($G210:CB210)</f>
        <v>4</v>
      </c>
      <c r="CH210" s="1">
        <v>199</v>
      </c>
    </row>
    <row r="211" spans="1:86" x14ac:dyDescent="0.2">
      <c r="A211" s="48">
        <v>200</v>
      </c>
      <c r="B211" s="49" t="s">
        <v>1083</v>
      </c>
      <c r="C211" s="50" t="s">
        <v>139</v>
      </c>
      <c r="D211" s="50">
        <v>137007375</v>
      </c>
      <c r="E211" s="51">
        <v>2107</v>
      </c>
      <c r="F211" s="12">
        <f>MATCH(D211,Данные!$D:$D,0)</f>
        <v>284</v>
      </c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>
        <v>9</v>
      </c>
      <c r="T211" s="52"/>
      <c r="U211" s="52"/>
      <c r="V211" s="52"/>
      <c r="W211" s="52">
        <v>4</v>
      </c>
      <c r="X211" s="52">
        <v>5</v>
      </c>
      <c r="Y211" s="52"/>
      <c r="Z211" s="52"/>
      <c r="AA211" s="52">
        <v>4</v>
      </c>
      <c r="AB211" s="52"/>
      <c r="AC211" s="52"/>
      <c r="AD211" s="52">
        <v>7</v>
      </c>
      <c r="AE211" s="52"/>
      <c r="AF211" s="52">
        <v>7</v>
      </c>
      <c r="AG211" s="52">
        <v>6</v>
      </c>
      <c r="AH211" s="52"/>
      <c r="AI211" s="52">
        <v>10</v>
      </c>
      <c r="AJ211" s="52">
        <v>8</v>
      </c>
      <c r="AK211" s="52"/>
      <c r="AL211" s="52"/>
      <c r="AM211" s="52"/>
      <c r="AN211" s="52"/>
      <c r="AO211" s="52"/>
      <c r="AP211" s="52"/>
      <c r="AQ211" s="52"/>
      <c r="AR211" s="52"/>
      <c r="AS211" s="52">
        <v>6</v>
      </c>
      <c r="AT211" s="52">
        <v>7</v>
      </c>
      <c r="AU211" s="52"/>
      <c r="AV211" s="52"/>
      <c r="AW211" s="52"/>
      <c r="AX211" s="52"/>
      <c r="AY211" s="52"/>
      <c r="AZ211" s="52">
        <v>5</v>
      </c>
      <c r="BA211" s="52"/>
      <c r="BB211" s="52"/>
      <c r="BC211" s="52">
        <v>6</v>
      </c>
      <c r="BD211" s="52"/>
      <c r="BE211" s="52">
        <v>6</v>
      </c>
      <c r="BF211" s="52"/>
      <c r="BG211" s="52">
        <v>5</v>
      </c>
      <c r="BH211" s="52"/>
      <c r="BI211" s="52"/>
      <c r="BJ211" s="52"/>
      <c r="BK211" s="52"/>
      <c r="BL211" s="52">
        <v>10</v>
      </c>
      <c r="BM211" s="52"/>
      <c r="BN211" s="52">
        <v>6</v>
      </c>
      <c r="BO211" s="52">
        <v>9</v>
      </c>
      <c r="BP211" s="52"/>
      <c r="BQ211" s="52"/>
      <c r="BR211" s="52">
        <v>7</v>
      </c>
      <c r="BS211" s="52"/>
      <c r="BT211" s="52"/>
      <c r="BU211" s="52">
        <v>6</v>
      </c>
      <c r="BV211" s="52"/>
      <c r="BW211" s="52">
        <v>5</v>
      </c>
      <c r="BX211" s="52">
        <v>5</v>
      </c>
      <c r="BY211" s="52">
        <v>8</v>
      </c>
      <c r="BZ211" s="52"/>
      <c r="CA211" s="52"/>
      <c r="CB211" s="53" t="s">
        <v>1296</v>
      </c>
      <c r="CC211" s="59">
        <v>530.33000000000004</v>
      </c>
      <c r="CD211" s="59">
        <v>151</v>
      </c>
      <c r="CE211" s="60">
        <v>23</v>
      </c>
      <c r="CF211" s="59">
        <f>IF(CE211 &gt; 0,CD211/CE211,0)</f>
        <v>6.5652173913043477</v>
      </c>
      <c r="CG211" s="51">
        <f>MIN($G211:CB211)</f>
        <v>4</v>
      </c>
      <c r="CH211" s="1">
        <v>200</v>
      </c>
    </row>
    <row r="212" spans="1:86" x14ac:dyDescent="0.2">
      <c r="A212" s="48">
        <v>201</v>
      </c>
      <c r="B212" s="49" t="s">
        <v>1108</v>
      </c>
      <c r="C212" s="50" t="s">
        <v>256</v>
      </c>
      <c r="D212" s="50">
        <v>137007725</v>
      </c>
      <c r="E212" s="51">
        <v>2101</v>
      </c>
      <c r="F212" s="12">
        <f>MATCH(D212,Данные!$D:$D,0)</f>
        <v>293</v>
      </c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>
        <v>9</v>
      </c>
      <c r="T212" s="52"/>
      <c r="U212" s="52"/>
      <c r="V212" s="52"/>
      <c r="W212" s="52">
        <v>4</v>
      </c>
      <c r="X212" s="52">
        <v>4</v>
      </c>
      <c r="Y212" s="52"/>
      <c r="Z212" s="52"/>
      <c r="AA212" s="52">
        <v>6</v>
      </c>
      <c r="AB212" s="52"/>
      <c r="AC212" s="52"/>
      <c r="AD212" s="52">
        <v>8</v>
      </c>
      <c r="AE212" s="52"/>
      <c r="AF212" s="52">
        <v>5</v>
      </c>
      <c r="AG212" s="52">
        <v>8</v>
      </c>
      <c r="AH212" s="52"/>
      <c r="AI212" s="52">
        <v>10</v>
      </c>
      <c r="AJ212" s="52">
        <v>8</v>
      </c>
      <c r="AK212" s="52"/>
      <c r="AL212" s="52"/>
      <c r="AM212" s="52"/>
      <c r="AN212" s="52"/>
      <c r="AO212" s="52"/>
      <c r="AP212" s="52"/>
      <c r="AQ212" s="52"/>
      <c r="AR212" s="52"/>
      <c r="AS212" s="52">
        <v>8</v>
      </c>
      <c r="AT212" s="52">
        <v>4</v>
      </c>
      <c r="AU212" s="52"/>
      <c r="AV212" s="52"/>
      <c r="AW212" s="52"/>
      <c r="AX212" s="52"/>
      <c r="AY212" s="52"/>
      <c r="AZ212" s="52">
        <v>6</v>
      </c>
      <c r="BA212" s="52"/>
      <c r="BB212" s="52"/>
      <c r="BC212" s="52"/>
      <c r="BD212" s="52"/>
      <c r="BE212" s="52">
        <v>4</v>
      </c>
      <c r="BF212" s="52"/>
      <c r="BG212" s="52">
        <v>7</v>
      </c>
      <c r="BH212" s="52"/>
      <c r="BI212" s="52">
        <v>6</v>
      </c>
      <c r="BJ212" s="52"/>
      <c r="BK212" s="52">
        <v>7</v>
      </c>
      <c r="BL212" s="52">
        <v>10</v>
      </c>
      <c r="BM212" s="52"/>
      <c r="BN212" s="52">
        <v>6</v>
      </c>
      <c r="BO212" s="52">
        <v>8</v>
      </c>
      <c r="BP212" s="52"/>
      <c r="BQ212" s="52">
        <v>6</v>
      </c>
      <c r="BR212" s="52">
        <v>6</v>
      </c>
      <c r="BS212" s="52"/>
      <c r="BT212" s="52"/>
      <c r="BU212" s="52">
        <v>5</v>
      </c>
      <c r="BV212" s="52"/>
      <c r="BW212" s="52">
        <v>5</v>
      </c>
      <c r="BX212" s="52">
        <v>7</v>
      </c>
      <c r="BY212" s="52"/>
      <c r="BZ212" s="52"/>
      <c r="CA212" s="52"/>
      <c r="CB212" s="53" t="s">
        <v>1296</v>
      </c>
      <c r="CC212" s="59">
        <v>529.61</v>
      </c>
      <c r="CD212" s="59">
        <v>157</v>
      </c>
      <c r="CE212" s="60">
        <v>24</v>
      </c>
      <c r="CF212" s="59">
        <f>IF(CE212 &gt; 0,CD212/CE212,0)</f>
        <v>6.541666666666667</v>
      </c>
      <c r="CG212" s="51">
        <f>MIN($G212:CB212)</f>
        <v>4</v>
      </c>
      <c r="CH212" s="1">
        <v>201</v>
      </c>
    </row>
    <row r="213" spans="1:86" x14ac:dyDescent="0.2">
      <c r="A213" s="48">
        <v>202</v>
      </c>
      <c r="B213" s="49" t="s">
        <v>1199</v>
      </c>
      <c r="C213" s="50" t="s">
        <v>199</v>
      </c>
      <c r="D213" s="50">
        <v>137009431</v>
      </c>
      <c r="E213" s="51">
        <v>2104</v>
      </c>
      <c r="F213" s="12">
        <f>MATCH(D213,Данные!$D:$D,0)</f>
        <v>341</v>
      </c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>
        <v>9</v>
      </c>
      <c r="T213" s="52"/>
      <c r="U213" s="52"/>
      <c r="V213" s="52"/>
      <c r="W213" s="52">
        <v>4</v>
      </c>
      <c r="X213" s="52">
        <v>5</v>
      </c>
      <c r="Y213" s="52"/>
      <c r="Z213" s="52"/>
      <c r="AA213" s="52">
        <v>4</v>
      </c>
      <c r="AB213" s="52"/>
      <c r="AC213" s="52"/>
      <c r="AD213" s="52">
        <v>7</v>
      </c>
      <c r="AE213" s="52"/>
      <c r="AF213" s="52">
        <v>4</v>
      </c>
      <c r="AG213" s="52">
        <v>7</v>
      </c>
      <c r="AH213" s="52"/>
      <c r="AI213" s="52">
        <v>10</v>
      </c>
      <c r="AJ213" s="52">
        <v>8</v>
      </c>
      <c r="AK213" s="52"/>
      <c r="AL213" s="52"/>
      <c r="AM213" s="52"/>
      <c r="AN213" s="52"/>
      <c r="AO213" s="52"/>
      <c r="AP213" s="52"/>
      <c r="AQ213" s="52"/>
      <c r="AR213" s="52"/>
      <c r="AS213" s="52">
        <v>8</v>
      </c>
      <c r="AT213" s="52">
        <v>7</v>
      </c>
      <c r="AU213" s="52"/>
      <c r="AV213" s="52"/>
      <c r="AW213" s="52"/>
      <c r="AX213" s="52"/>
      <c r="AY213" s="52"/>
      <c r="AZ213" s="52">
        <v>5</v>
      </c>
      <c r="BA213" s="52"/>
      <c r="BB213" s="52"/>
      <c r="BC213" s="52">
        <v>6</v>
      </c>
      <c r="BD213" s="52"/>
      <c r="BE213" s="52">
        <v>6</v>
      </c>
      <c r="BF213" s="52"/>
      <c r="BG213" s="52">
        <v>6</v>
      </c>
      <c r="BH213" s="52"/>
      <c r="BI213" s="52"/>
      <c r="BJ213" s="52"/>
      <c r="BK213" s="52"/>
      <c r="BL213" s="52">
        <v>10</v>
      </c>
      <c r="BM213" s="52"/>
      <c r="BN213" s="52">
        <v>9</v>
      </c>
      <c r="BO213" s="52"/>
      <c r="BP213" s="52"/>
      <c r="BQ213" s="52">
        <v>6</v>
      </c>
      <c r="BR213" s="52">
        <v>9</v>
      </c>
      <c r="BS213" s="52"/>
      <c r="BT213" s="52"/>
      <c r="BU213" s="52">
        <v>6</v>
      </c>
      <c r="BV213" s="52"/>
      <c r="BW213" s="52">
        <v>5</v>
      </c>
      <c r="BX213" s="52">
        <v>8</v>
      </c>
      <c r="BY213" s="52"/>
      <c r="BZ213" s="52"/>
      <c r="CA213" s="52"/>
      <c r="CB213" s="53" t="s">
        <v>1296</v>
      </c>
      <c r="CC213" s="59">
        <v>527.88</v>
      </c>
      <c r="CD213" s="59">
        <v>149</v>
      </c>
      <c r="CE213" s="60">
        <v>22</v>
      </c>
      <c r="CF213" s="59">
        <f>IF(CE213 &gt; 0,CD213/CE213,0)</f>
        <v>6.7727272727272725</v>
      </c>
      <c r="CG213" s="51">
        <f>MIN($G213:CB213)</f>
        <v>4</v>
      </c>
      <c r="CH213" s="1">
        <v>202</v>
      </c>
    </row>
    <row r="214" spans="1:86" x14ac:dyDescent="0.2">
      <c r="A214" s="48">
        <v>203</v>
      </c>
      <c r="B214" s="49" t="s">
        <v>907</v>
      </c>
      <c r="C214" s="50" t="s">
        <v>32</v>
      </c>
      <c r="D214" s="50">
        <v>137006941</v>
      </c>
      <c r="E214" s="51">
        <v>2103</v>
      </c>
      <c r="F214" s="12">
        <f>MATCH(D214,Данные!$D:$D,0)</f>
        <v>212</v>
      </c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>
        <v>9</v>
      </c>
      <c r="T214" s="52"/>
      <c r="U214" s="52"/>
      <c r="V214" s="52"/>
      <c r="W214" s="52">
        <v>6</v>
      </c>
      <c r="X214" s="52">
        <v>7</v>
      </c>
      <c r="Y214" s="52"/>
      <c r="Z214" s="52"/>
      <c r="AA214" s="52">
        <v>6</v>
      </c>
      <c r="AB214" s="52"/>
      <c r="AC214" s="52"/>
      <c r="AD214" s="52">
        <v>9</v>
      </c>
      <c r="AE214" s="52"/>
      <c r="AF214" s="52">
        <v>6</v>
      </c>
      <c r="AG214" s="52">
        <v>8</v>
      </c>
      <c r="AH214" s="52"/>
      <c r="AI214" s="52">
        <v>10</v>
      </c>
      <c r="AJ214" s="52">
        <v>9</v>
      </c>
      <c r="AK214" s="52"/>
      <c r="AL214" s="52"/>
      <c r="AM214" s="52"/>
      <c r="AN214" s="52"/>
      <c r="AO214" s="52"/>
      <c r="AP214" s="52"/>
      <c r="AQ214" s="52"/>
      <c r="AR214" s="52"/>
      <c r="AS214" s="52">
        <v>8</v>
      </c>
      <c r="AT214" s="52">
        <v>4</v>
      </c>
      <c r="AU214" s="52"/>
      <c r="AV214" s="52"/>
      <c r="AW214" s="52"/>
      <c r="AX214" s="52"/>
      <c r="AY214" s="52"/>
      <c r="AZ214" s="52">
        <v>7</v>
      </c>
      <c r="BA214" s="52"/>
      <c r="BB214" s="52"/>
      <c r="BC214" s="52">
        <v>4</v>
      </c>
      <c r="BD214" s="52"/>
      <c r="BE214" s="52">
        <v>6</v>
      </c>
      <c r="BF214" s="52"/>
      <c r="BG214" s="52"/>
      <c r="BH214" s="52"/>
      <c r="BI214" s="52"/>
      <c r="BJ214" s="52"/>
      <c r="BK214" s="52">
        <v>6</v>
      </c>
      <c r="BL214" s="52">
        <v>10</v>
      </c>
      <c r="BM214" s="52"/>
      <c r="BN214" s="52">
        <v>5</v>
      </c>
      <c r="BO214" s="52"/>
      <c r="BP214" s="52"/>
      <c r="BQ214" s="52"/>
      <c r="BR214" s="52">
        <v>8</v>
      </c>
      <c r="BS214" s="52"/>
      <c r="BT214" s="52"/>
      <c r="BU214" s="52">
        <v>6</v>
      </c>
      <c r="BV214" s="52"/>
      <c r="BW214" s="52">
        <v>6</v>
      </c>
      <c r="BX214" s="52">
        <v>8</v>
      </c>
      <c r="BY214" s="52"/>
      <c r="BZ214" s="52"/>
      <c r="CA214" s="52"/>
      <c r="CB214" s="53" t="s">
        <v>1296</v>
      </c>
      <c r="CC214" s="59">
        <v>526.39</v>
      </c>
      <c r="CD214" s="59">
        <v>148</v>
      </c>
      <c r="CE214" s="60">
        <v>21</v>
      </c>
      <c r="CF214" s="59">
        <f>IF(CE214 &gt; 0,CD214/CE214,0)</f>
        <v>7.0476190476190474</v>
      </c>
      <c r="CG214" s="51">
        <f>MIN($G214:CB214)</f>
        <v>4</v>
      </c>
      <c r="CH214" s="1">
        <v>203</v>
      </c>
    </row>
    <row r="215" spans="1:86" x14ac:dyDescent="0.2">
      <c r="A215" s="48">
        <v>204</v>
      </c>
      <c r="B215" s="49">
        <v>23012218026</v>
      </c>
      <c r="C215" s="50" t="s">
        <v>349</v>
      </c>
      <c r="D215" s="50">
        <v>654281523</v>
      </c>
      <c r="E215" s="51">
        <v>2108</v>
      </c>
      <c r="F215" s="12">
        <f>MATCH(D215,Данные!$D:$D,0)</f>
        <v>300</v>
      </c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>
        <v>9</v>
      </c>
      <c r="T215" s="52"/>
      <c r="U215" s="52"/>
      <c r="V215" s="52"/>
      <c r="W215" s="52">
        <v>6</v>
      </c>
      <c r="X215" s="52">
        <v>8</v>
      </c>
      <c r="Y215" s="52"/>
      <c r="Z215" s="52"/>
      <c r="AA215" s="52">
        <v>6</v>
      </c>
      <c r="AB215" s="52"/>
      <c r="AC215" s="52"/>
      <c r="AD215" s="52">
        <v>7</v>
      </c>
      <c r="AE215" s="52"/>
      <c r="AF215" s="52">
        <v>8</v>
      </c>
      <c r="AG215" s="52">
        <v>9</v>
      </c>
      <c r="AH215" s="52"/>
      <c r="AI215" s="52">
        <v>10</v>
      </c>
      <c r="AJ215" s="52">
        <v>7</v>
      </c>
      <c r="AK215" s="52"/>
      <c r="AL215" s="52"/>
      <c r="AM215" s="52"/>
      <c r="AN215" s="52"/>
      <c r="AO215" s="52"/>
      <c r="AP215" s="52">
        <v>7</v>
      </c>
      <c r="AQ215" s="52"/>
      <c r="AR215" s="52"/>
      <c r="AS215" s="52">
        <v>8</v>
      </c>
      <c r="AT215" s="52">
        <v>6</v>
      </c>
      <c r="AU215" s="52">
        <v>7</v>
      </c>
      <c r="AV215" s="52">
        <v>4</v>
      </c>
      <c r="AW215" s="52"/>
      <c r="AX215" s="52"/>
      <c r="AY215" s="52"/>
      <c r="AZ215" s="52">
        <v>7</v>
      </c>
      <c r="BA215" s="52">
        <v>6</v>
      </c>
      <c r="BB215" s="52"/>
      <c r="BC215" s="52"/>
      <c r="BD215" s="52"/>
      <c r="BE215" s="52"/>
      <c r="BF215" s="52"/>
      <c r="BG215" s="54" t="s">
        <v>1293</v>
      </c>
      <c r="BH215" s="52"/>
      <c r="BI215" s="52"/>
      <c r="BJ215" s="52"/>
      <c r="BK215" s="52"/>
      <c r="BL215" s="52">
        <v>10</v>
      </c>
      <c r="BM215" s="52"/>
      <c r="BN215" s="54" t="s">
        <v>1293</v>
      </c>
      <c r="BO215" s="52"/>
      <c r="BP215" s="52"/>
      <c r="BQ215" s="52"/>
      <c r="BR215" s="52">
        <v>7</v>
      </c>
      <c r="BS215" s="52"/>
      <c r="BT215" s="52"/>
      <c r="BU215" s="52">
        <v>6</v>
      </c>
      <c r="BV215" s="52"/>
      <c r="BW215" s="52">
        <v>7</v>
      </c>
      <c r="BX215" s="52"/>
      <c r="BY215" s="52"/>
      <c r="BZ215" s="52"/>
      <c r="CA215" s="52"/>
      <c r="CB215" s="53" t="s">
        <v>1296</v>
      </c>
      <c r="CC215" s="59">
        <v>526.20999999999992</v>
      </c>
      <c r="CD215" s="59">
        <v>145</v>
      </c>
      <c r="CE215" s="60">
        <v>20</v>
      </c>
      <c r="CF215" s="59">
        <f>IF(CE215 &gt; 0,CD215/CE215,0)</f>
        <v>7.25</v>
      </c>
      <c r="CG215" s="51">
        <f>MIN($G215:CB215)</f>
        <v>4</v>
      </c>
      <c r="CH215" s="1">
        <v>204</v>
      </c>
    </row>
    <row r="216" spans="1:86" x14ac:dyDescent="0.2">
      <c r="A216" s="48">
        <v>205</v>
      </c>
      <c r="B216" s="49" t="s">
        <v>779</v>
      </c>
      <c r="C216" s="50" t="s">
        <v>171</v>
      </c>
      <c r="D216" s="50">
        <v>137002994</v>
      </c>
      <c r="E216" s="51">
        <v>2109</v>
      </c>
      <c r="F216" s="12">
        <f>MATCH(D216,Данные!$D:$D,0)</f>
        <v>162</v>
      </c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>
        <v>8</v>
      </c>
      <c r="T216" s="52"/>
      <c r="U216" s="52"/>
      <c r="V216" s="52"/>
      <c r="W216" s="52">
        <v>5</v>
      </c>
      <c r="X216" s="52">
        <v>5</v>
      </c>
      <c r="Y216" s="52"/>
      <c r="Z216" s="52"/>
      <c r="AA216" s="52">
        <v>6</v>
      </c>
      <c r="AB216" s="52"/>
      <c r="AC216" s="52"/>
      <c r="AD216" s="52">
        <v>8</v>
      </c>
      <c r="AE216" s="52"/>
      <c r="AF216" s="52">
        <v>8</v>
      </c>
      <c r="AG216" s="52">
        <v>7</v>
      </c>
      <c r="AH216" s="52"/>
      <c r="AI216" s="52">
        <v>10</v>
      </c>
      <c r="AJ216" s="52">
        <v>8</v>
      </c>
      <c r="AK216" s="52"/>
      <c r="AL216" s="52"/>
      <c r="AM216" s="52"/>
      <c r="AN216" s="52"/>
      <c r="AO216" s="52"/>
      <c r="AP216" s="52"/>
      <c r="AQ216" s="52"/>
      <c r="AR216" s="52"/>
      <c r="AS216" s="52">
        <v>8</v>
      </c>
      <c r="AT216" s="52">
        <v>6</v>
      </c>
      <c r="AU216" s="52"/>
      <c r="AV216" s="52"/>
      <c r="AW216" s="52"/>
      <c r="AX216" s="52"/>
      <c r="AY216" s="52"/>
      <c r="AZ216" s="52">
        <v>7</v>
      </c>
      <c r="BA216" s="52"/>
      <c r="BB216" s="52"/>
      <c r="BC216" s="52">
        <v>5</v>
      </c>
      <c r="BD216" s="52"/>
      <c r="BE216" s="52">
        <v>6</v>
      </c>
      <c r="BF216" s="52"/>
      <c r="BG216" s="52"/>
      <c r="BH216" s="52"/>
      <c r="BI216" s="52"/>
      <c r="BJ216" s="52"/>
      <c r="BK216" s="52">
        <v>7</v>
      </c>
      <c r="BL216" s="52">
        <v>10</v>
      </c>
      <c r="BM216" s="52"/>
      <c r="BN216" s="52">
        <v>7</v>
      </c>
      <c r="BO216" s="52"/>
      <c r="BP216" s="52"/>
      <c r="BQ216" s="52"/>
      <c r="BR216" s="52">
        <v>8</v>
      </c>
      <c r="BS216" s="52"/>
      <c r="BT216" s="52"/>
      <c r="BU216" s="52">
        <v>6</v>
      </c>
      <c r="BV216" s="52"/>
      <c r="BW216" s="52">
        <v>4</v>
      </c>
      <c r="BX216" s="52">
        <v>7</v>
      </c>
      <c r="BY216" s="52"/>
      <c r="BZ216" s="52"/>
      <c r="CA216" s="52"/>
      <c r="CB216" s="53" t="s">
        <v>1296</v>
      </c>
      <c r="CC216" s="59">
        <v>525.68000000000006</v>
      </c>
      <c r="CD216" s="59">
        <v>146</v>
      </c>
      <c r="CE216" s="60">
        <v>21</v>
      </c>
      <c r="CF216" s="59">
        <f>IF(CE216 &gt; 0,CD216/CE216,0)</f>
        <v>6.9523809523809526</v>
      </c>
      <c r="CG216" s="51">
        <f>MIN($G216:CB216)</f>
        <v>4</v>
      </c>
      <c r="CH216" s="1">
        <v>205</v>
      </c>
    </row>
    <row r="217" spans="1:86" x14ac:dyDescent="0.2">
      <c r="A217" s="48">
        <v>206</v>
      </c>
      <c r="B217" s="49" t="s">
        <v>859</v>
      </c>
      <c r="C217" s="50" t="s">
        <v>50</v>
      </c>
      <c r="D217" s="50">
        <v>137005676</v>
      </c>
      <c r="E217" s="51">
        <v>2103</v>
      </c>
      <c r="F217" s="12">
        <f>MATCH(D217,Данные!$D:$D,0)</f>
        <v>194</v>
      </c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>
        <v>9</v>
      </c>
      <c r="T217" s="52"/>
      <c r="U217" s="52"/>
      <c r="V217" s="52"/>
      <c r="W217" s="52">
        <v>6</v>
      </c>
      <c r="X217" s="52">
        <v>5</v>
      </c>
      <c r="Y217" s="52"/>
      <c r="Z217" s="52"/>
      <c r="AA217" s="52">
        <v>6</v>
      </c>
      <c r="AB217" s="52"/>
      <c r="AC217" s="52"/>
      <c r="AD217" s="52">
        <v>5</v>
      </c>
      <c r="AE217" s="52"/>
      <c r="AF217" s="52">
        <v>5</v>
      </c>
      <c r="AG217" s="52">
        <v>7</v>
      </c>
      <c r="AH217" s="52"/>
      <c r="AI217" s="52">
        <v>10</v>
      </c>
      <c r="AJ217" s="52">
        <v>8</v>
      </c>
      <c r="AK217" s="52"/>
      <c r="AL217" s="52"/>
      <c r="AM217" s="52"/>
      <c r="AN217" s="52"/>
      <c r="AO217" s="52"/>
      <c r="AP217" s="52"/>
      <c r="AQ217" s="52"/>
      <c r="AR217" s="52">
        <v>10</v>
      </c>
      <c r="AS217" s="52">
        <v>4</v>
      </c>
      <c r="AT217" s="52">
        <v>5</v>
      </c>
      <c r="AU217" s="52"/>
      <c r="AV217" s="52"/>
      <c r="AW217" s="52"/>
      <c r="AX217" s="52"/>
      <c r="AY217" s="52"/>
      <c r="AZ217" s="52">
        <v>7</v>
      </c>
      <c r="BA217" s="52"/>
      <c r="BB217" s="52"/>
      <c r="BC217" s="52">
        <v>6</v>
      </c>
      <c r="BD217" s="52"/>
      <c r="BE217" s="52">
        <v>5</v>
      </c>
      <c r="BF217" s="52"/>
      <c r="BG217" s="52"/>
      <c r="BH217" s="52">
        <v>10</v>
      </c>
      <c r="BI217" s="52"/>
      <c r="BJ217" s="52">
        <v>10</v>
      </c>
      <c r="BK217" s="52"/>
      <c r="BL217" s="52">
        <v>10</v>
      </c>
      <c r="BM217" s="52"/>
      <c r="BN217" s="52">
        <v>6</v>
      </c>
      <c r="BO217" s="52"/>
      <c r="BP217" s="52"/>
      <c r="BQ217" s="52"/>
      <c r="BR217" s="52">
        <v>4</v>
      </c>
      <c r="BS217" s="52"/>
      <c r="BT217" s="52"/>
      <c r="BU217" s="52">
        <v>5</v>
      </c>
      <c r="BV217" s="52">
        <v>5</v>
      </c>
      <c r="BW217" s="52">
        <v>6</v>
      </c>
      <c r="BX217" s="52">
        <v>5</v>
      </c>
      <c r="BY217" s="52"/>
      <c r="BZ217" s="52"/>
      <c r="CA217" s="52"/>
      <c r="CB217" s="53" t="s">
        <v>1296</v>
      </c>
      <c r="CC217" s="59">
        <v>524.95000000000005</v>
      </c>
      <c r="CD217" s="59">
        <v>159</v>
      </c>
      <c r="CE217" s="60">
        <v>24</v>
      </c>
      <c r="CF217" s="59">
        <f>IF(CE217 &gt; 0,CD217/CE217,0)</f>
        <v>6.625</v>
      </c>
      <c r="CG217" s="51">
        <f>MIN($G217:CB217)</f>
        <v>4</v>
      </c>
      <c r="CH217" s="1">
        <v>206</v>
      </c>
    </row>
    <row r="218" spans="1:86" x14ac:dyDescent="0.2">
      <c r="A218" s="48">
        <v>207</v>
      </c>
      <c r="B218" s="49" t="s">
        <v>508</v>
      </c>
      <c r="C218" s="50" t="s">
        <v>55</v>
      </c>
      <c r="D218" s="50">
        <v>137003628</v>
      </c>
      <c r="E218" s="51">
        <v>2108</v>
      </c>
      <c r="F218" s="12">
        <f>MATCH(D218,Данные!$D:$D,0)</f>
        <v>60</v>
      </c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>
        <v>9</v>
      </c>
      <c r="T218" s="52"/>
      <c r="U218" s="52"/>
      <c r="V218" s="52"/>
      <c r="W218" s="52">
        <v>5</v>
      </c>
      <c r="X218" s="52">
        <v>6</v>
      </c>
      <c r="Y218" s="52"/>
      <c r="Z218" s="52"/>
      <c r="AA218" s="52">
        <v>6</v>
      </c>
      <c r="AB218" s="52"/>
      <c r="AC218" s="52"/>
      <c r="AD218" s="52">
        <v>7</v>
      </c>
      <c r="AE218" s="52"/>
      <c r="AF218" s="52">
        <v>7</v>
      </c>
      <c r="AG218" s="52">
        <v>8</v>
      </c>
      <c r="AH218" s="52"/>
      <c r="AI218" s="52">
        <v>10</v>
      </c>
      <c r="AJ218" s="52">
        <v>8</v>
      </c>
      <c r="AK218" s="52"/>
      <c r="AL218" s="52"/>
      <c r="AM218" s="52"/>
      <c r="AN218" s="52"/>
      <c r="AO218" s="52"/>
      <c r="AP218" s="52"/>
      <c r="AQ218" s="52"/>
      <c r="AR218" s="52"/>
      <c r="AS218" s="52">
        <v>7</v>
      </c>
      <c r="AT218" s="52">
        <v>6</v>
      </c>
      <c r="AU218" s="52"/>
      <c r="AV218" s="52"/>
      <c r="AW218" s="52"/>
      <c r="AX218" s="52"/>
      <c r="AY218" s="52"/>
      <c r="AZ218" s="52">
        <v>5</v>
      </c>
      <c r="BA218" s="52"/>
      <c r="BB218" s="52"/>
      <c r="BC218" s="52">
        <v>4</v>
      </c>
      <c r="BD218" s="52"/>
      <c r="BE218" s="52">
        <v>6</v>
      </c>
      <c r="BF218" s="52"/>
      <c r="BG218" s="52"/>
      <c r="BH218" s="52"/>
      <c r="BI218" s="52"/>
      <c r="BJ218" s="52"/>
      <c r="BK218" s="52">
        <v>6</v>
      </c>
      <c r="BL218" s="52">
        <v>10</v>
      </c>
      <c r="BM218" s="52"/>
      <c r="BN218" s="52">
        <v>7</v>
      </c>
      <c r="BO218" s="52"/>
      <c r="BP218" s="52"/>
      <c r="BQ218" s="52"/>
      <c r="BR218" s="52">
        <v>7</v>
      </c>
      <c r="BS218" s="52"/>
      <c r="BT218" s="52"/>
      <c r="BU218" s="52">
        <v>5</v>
      </c>
      <c r="BV218" s="52">
        <v>6</v>
      </c>
      <c r="BW218" s="52">
        <v>5</v>
      </c>
      <c r="BX218" s="52">
        <v>6</v>
      </c>
      <c r="BY218" s="52"/>
      <c r="BZ218" s="52"/>
      <c r="CA218" s="52"/>
      <c r="CB218" s="53" t="s">
        <v>1296</v>
      </c>
      <c r="CC218" s="59">
        <v>523.66999999999996</v>
      </c>
      <c r="CD218" s="59">
        <v>146</v>
      </c>
      <c r="CE218" s="60">
        <v>22</v>
      </c>
      <c r="CF218" s="59">
        <f>IF(CE218 &gt; 0,CD218/CE218,0)</f>
        <v>6.6363636363636367</v>
      </c>
      <c r="CG218" s="51">
        <f>MIN($G218:CB218)</f>
        <v>4</v>
      </c>
      <c r="CH218" s="1">
        <v>207</v>
      </c>
    </row>
    <row r="219" spans="1:86" x14ac:dyDescent="0.2">
      <c r="A219" s="48">
        <v>208</v>
      </c>
      <c r="B219" s="49" t="s">
        <v>1065</v>
      </c>
      <c r="C219" s="50" t="s">
        <v>247</v>
      </c>
      <c r="D219" s="50">
        <v>137007035</v>
      </c>
      <c r="E219" s="51">
        <v>2103</v>
      </c>
      <c r="F219" s="12">
        <f>MATCH(D219,Данные!$D:$D,0)</f>
        <v>276</v>
      </c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>
        <v>9</v>
      </c>
      <c r="T219" s="52"/>
      <c r="U219" s="52"/>
      <c r="V219" s="52"/>
      <c r="W219" s="52">
        <v>4</v>
      </c>
      <c r="X219" s="52">
        <v>4</v>
      </c>
      <c r="Y219" s="52"/>
      <c r="Z219" s="52"/>
      <c r="AA219" s="52">
        <v>4</v>
      </c>
      <c r="AB219" s="52"/>
      <c r="AC219" s="52"/>
      <c r="AD219" s="52">
        <v>7</v>
      </c>
      <c r="AE219" s="52"/>
      <c r="AF219" s="52">
        <v>6</v>
      </c>
      <c r="AG219" s="52">
        <v>6</v>
      </c>
      <c r="AH219" s="52"/>
      <c r="AI219" s="52">
        <v>10</v>
      </c>
      <c r="AJ219" s="52">
        <v>7</v>
      </c>
      <c r="AK219" s="52"/>
      <c r="AL219" s="52"/>
      <c r="AM219" s="52"/>
      <c r="AN219" s="52"/>
      <c r="AO219" s="52"/>
      <c r="AP219" s="52"/>
      <c r="AQ219" s="52"/>
      <c r="AR219" s="52">
        <v>8</v>
      </c>
      <c r="AS219" s="52">
        <v>7</v>
      </c>
      <c r="AT219" s="52">
        <v>5</v>
      </c>
      <c r="AU219" s="52"/>
      <c r="AV219" s="52"/>
      <c r="AW219" s="52"/>
      <c r="AX219" s="52"/>
      <c r="AY219" s="52"/>
      <c r="AZ219" s="52">
        <v>7</v>
      </c>
      <c r="BA219" s="52"/>
      <c r="BB219" s="52"/>
      <c r="BC219" s="52">
        <v>4</v>
      </c>
      <c r="BD219" s="52"/>
      <c r="BE219" s="52">
        <v>5</v>
      </c>
      <c r="BF219" s="52"/>
      <c r="BG219" s="52"/>
      <c r="BH219" s="52">
        <v>8</v>
      </c>
      <c r="BI219" s="52"/>
      <c r="BJ219" s="52">
        <v>8</v>
      </c>
      <c r="BK219" s="52"/>
      <c r="BL219" s="52">
        <v>10</v>
      </c>
      <c r="BM219" s="52"/>
      <c r="BN219" s="52">
        <v>7</v>
      </c>
      <c r="BO219" s="52"/>
      <c r="BP219" s="52"/>
      <c r="BQ219" s="52"/>
      <c r="BR219" s="52">
        <v>6</v>
      </c>
      <c r="BS219" s="52"/>
      <c r="BT219" s="52"/>
      <c r="BU219" s="52">
        <v>5</v>
      </c>
      <c r="BV219" s="52">
        <v>8</v>
      </c>
      <c r="BW219" s="52">
        <v>5</v>
      </c>
      <c r="BX219" s="52">
        <v>5</v>
      </c>
      <c r="BY219" s="52"/>
      <c r="BZ219" s="52"/>
      <c r="CA219" s="52"/>
      <c r="CB219" s="53" t="s">
        <v>1296</v>
      </c>
      <c r="CC219" s="59">
        <v>522.80999999999995</v>
      </c>
      <c r="CD219" s="59">
        <v>155</v>
      </c>
      <c r="CE219" s="60">
        <v>24</v>
      </c>
      <c r="CF219" s="59">
        <f>IF(CE219 &gt; 0,CD219/CE219,0)</f>
        <v>6.458333333333333</v>
      </c>
      <c r="CG219" s="51">
        <f>MIN($G219:CB219)</f>
        <v>4</v>
      </c>
      <c r="CH219" s="1">
        <v>208</v>
      </c>
    </row>
    <row r="220" spans="1:86" x14ac:dyDescent="0.2">
      <c r="A220" s="48">
        <v>209</v>
      </c>
      <c r="B220" s="49" t="s">
        <v>1105</v>
      </c>
      <c r="C220" s="50" t="s">
        <v>274</v>
      </c>
      <c r="D220" s="50">
        <v>137008177</v>
      </c>
      <c r="E220" s="51">
        <v>2105</v>
      </c>
      <c r="F220" s="12">
        <f>MATCH(D220,Данные!$D:$D,0)</f>
        <v>292</v>
      </c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>
        <v>9</v>
      </c>
      <c r="T220" s="52"/>
      <c r="U220" s="52"/>
      <c r="V220" s="52"/>
      <c r="W220" s="52">
        <v>6</v>
      </c>
      <c r="X220" s="52">
        <v>5</v>
      </c>
      <c r="Y220" s="52"/>
      <c r="Z220" s="52"/>
      <c r="AA220" s="52">
        <v>7</v>
      </c>
      <c r="AB220" s="52"/>
      <c r="AC220" s="52"/>
      <c r="AD220" s="52">
        <v>6</v>
      </c>
      <c r="AE220" s="52"/>
      <c r="AF220" s="52">
        <v>7</v>
      </c>
      <c r="AG220" s="52">
        <v>7</v>
      </c>
      <c r="AH220" s="52"/>
      <c r="AI220" s="52">
        <v>10</v>
      </c>
      <c r="AJ220" s="52">
        <v>9</v>
      </c>
      <c r="AK220" s="52"/>
      <c r="AL220" s="52"/>
      <c r="AM220" s="52"/>
      <c r="AN220" s="52"/>
      <c r="AO220" s="52"/>
      <c r="AP220" s="52"/>
      <c r="AQ220" s="52"/>
      <c r="AR220" s="52"/>
      <c r="AS220" s="52">
        <v>7</v>
      </c>
      <c r="AT220" s="52">
        <v>6</v>
      </c>
      <c r="AU220" s="52"/>
      <c r="AV220" s="52"/>
      <c r="AW220" s="52"/>
      <c r="AX220" s="52"/>
      <c r="AY220" s="52"/>
      <c r="AZ220" s="52">
        <v>6</v>
      </c>
      <c r="BA220" s="52"/>
      <c r="BB220" s="52"/>
      <c r="BC220" s="52"/>
      <c r="BD220" s="52"/>
      <c r="BE220" s="52">
        <v>5</v>
      </c>
      <c r="BF220" s="52"/>
      <c r="BG220" s="52">
        <v>6</v>
      </c>
      <c r="BH220" s="52"/>
      <c r="BI220" s="52"/>
      <c r="BJ220" s="52"/>
      <c r="BK220" s="52">
        <v>6</v>
      </c>
      <c r="BL220" s="52">
        <v>10</v>
      </c>
      <c r="BM220" s="52"/>
      <c r="BN220" s="52">
        <v>4</v>
      </c>
      <c r="BO220" s="52"/>
      <c r="BP220" s="52"/>
      <c r="BQ220" s="55">
        <v>3</v>
      </c>
      <c r="BR220" s="52">
        <v>6</v>
      </c>
      <c r="BS220" s="52"/>
      <c r="BT220" s="52"/>
      <c r="BU220" s="52">
        <v>6</v>
      </c>
      <c r="BV220" s="52"/>
      <c r="BW220" s="52">
        <v>4</v>
      </c>
      <c r="BX220" s="52">
        <v>7</v>
      </c>
      <c r="BY220" s="52">
        <v>4</v>
      </c>
      <c r="BZ220" s="52"/>
      <c r="CA220" s="52"/>
      <c r="CB220" s="53" t="s">
        <v>1296</v>
      </c>
      <c r="CC220" s="59">
        <v>522.09999999999991</v>
      </c>
      <c r="CD220" s="59">
        <v>146</v>
      </c>
      <c r="CE220" s="60">
        <v>23</v>
      </c>
      <c r="CF220" s="59">
        <f>IF(CE220 &gt; 0,CD220/CE220,0)</f>
        <v>6.3478260869565215</v>
      </c>
      <c r="CG220" s="51">
        <f>MIN($G220:CB220)</f>
        <v>3</v>
      </c>
      <c r="CH220" s="1">
        <v>209</v>
      </c>
    </row>
    <row r="221" spans="1:86" x14ac:dyDescent="0.2">
      <c r="A221" s="48">
        <v>210</v>
      </c>
      <c r="B221" s="49" t="s">
        <v>719</v>
      </c>
      <c r="C221" s="50" t="s">
        <v>127</v>
      </c>
      <c r="D221" s="50">
        <v>137003766</v>
      </c>
      <c r="E221" s="51">
        <v>2109</v>
      </c>
      <c r="F221" s="12">
        <f>MATCH(D221,Данные!$D:$D,0)</f>
        <v>136</v>
      </c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>
        <v>9</v>
      </c>
      <c r="T221" s="52"/>
      <c r="U221" s="52"/>
      <c r="V221" s="52"/>
      <c r="W221" s="52">
        <v>5</v>
      </c>
      <c r="X221" s="52">
        <v>5</v>
      </c>
      <c r="Y221" s="52"/>
      <c r="Z221" s="52"/>
      <c r="AA221" s="52">
        <v>4</v>
      </c>
      <c r="AB221" s="52"/>
      <c r="AC221" s="52"/>
      <c r="AD221" s="52">
        <v>9</v>
      </c>
      <c r="AE221" s="52"/>
      <c r="AF221" s="52">
        <v>4</v>
      </c>
      <c r="AG221" s="52">
        <v>6</v>
      </c>
      <c r="AH221" s="52"/>
      <c r="AI221" s="52">
        <v>10</v>
      </c>
      <c r="AJ221" s="52">
        <v>9</v>
      </c>
      <c r="AK221" s="52"/>
      <c r="AL221" s="52"/>
      <c r="AM221" s="52"/>
      <c r="AN221" s="52"/>
      <c r="AO221" s="52"/>
      <c r="AP221" s="52"/>
      <c r="AQ221" s="52"/>
      <c r="AR221" s="52"/>
      <c r="AS221" s="52">
        <v>8</v>
      </c>
      <c r="AT221" s="52">
        <v>6</v>
      </c>
      <c r="AU221" s="52"/>
      <c r="AV221" s="52"/>
      <c r="AW221" s="52"/>
      <c r="AX221" s="52"/>
      <c r="AY221" s="52"/>
      <c r="AZ221" s="52">
        <v>6</v>
      </c>
      <c r="BA221" s="52"/>
      <c r="BB221" s="52"/>
      <c r="BC221" s="52">
        <v>5</v>
      </c>
      <c r="BD221" s="52"/>
      <c r="BE221" s="52">
        <v>6</v>
      </c>
      <c r="BF221" s="52"/>
      <c r="BG221" s="52">
        <v>9</v>
      </c>
      <c r="BH221" s="52"/>
      <c r="BI221" s="52"/>
      <c r="BJ221" s="52"/>
      <c r="BK221" s="52"/>
      <c r="BL221" s="52">
        <v>10</v>
      </c>
      <c r="BM221" s="52"/>
      <c r="BN221" s="52">
        <v>7</v>
      </c>
      <c r="BO221" s="52"/>
      <c r="BP221" s="52"/>
      <c r="BQ221" s="52"/>
      <c r="BR221" s="52">
        <v>7</v>
      </c>
      <c r="BS221" s="52"/>
      <c r="BT221" s="52"/>
      <c r="BU221" s="52">
        <v>6</v>
      </c>
      <c r="BV221" s="52">
        <v>6</v>
      </c>
      <c r="BW221" s="52">
        <v>5</v>
      </c>
      <c r="BX221" s="52">
        <v>6</v>
      </c>
      <c r="BY221" s="52"/>
      <c r="BZ221" s="52"/>
      <c r="CA221" s="52"/>
      <c r="CB221" s="53" t="s">
        <v>1296</v>
      </c>
      <c r="CC221" s="59">
        <v>520.83000000000004</v>
      </c>
      <c r="CD221" s="59">
        <v>148</v>
      </c>
      <c r="CE221" s="60">
        <v>22</v>
      </c>
      <c r="CF221" s="59">
        <f>IF(CE221 &gt; 0,CD221/CE221,0)</f>
        <v>6.7272727272727275</v>
      </c>
      <c r="CG221" s="51">
        <f>MIN($G221:CB221)</f>
        <v>4</v>
      </c>
      <c r="CH221" s="1">
        <v>210</v>
      </c>
    </row>
    <row r="222" spans="1:86" x14ac:dyDescent="0.2">
      <c r="A222" s="48">
        <v>211</v>
      </c>
      <c r="B222" s="49" t="s">
        <v>937</v>
      </c>
      <c r="C222" s="50" t="s">
        <v>213</v>
      </c>
      <c r="D222" s="50">
        <v>137004726</v>
      </c>
      <c r="E222" s="51">
        <v>2104</v>
      </c>
      <c r="F222" s="12">
        <f>MATCH(D222,Данные!$D:$D,0)</f>
        <v>224</v>
      </c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>
        <v>8</v>
      </c>
      <c r="T222" s="52"/>
      <c r="U222" s="52"/>
      <c r="V222" s="52"/>
      <c r="W222" s="52">
        <v>4</v>
      </c>
      <c r="X222" s="52">
        <v>4</v>
      </c>
      <c r="Y222" s="52"/>
      <c r="Z222" s="52"/>
      <c r="AA222" s="52">
        <v>5</v>
      </c>
      <c r="AB222" s="52"/>
      <c r="AC222" s="52"/>
      <c r="AD222" s="52">
        <v>7</v>
      </c>
      <c r="AE222" s="52"/>
      <c r="AF222" s="52">
        <v>7</v>
      </c>
      <c r="AG222" s="52">
        <v>7</v>
      </c>
      <c r="AH222" s="52"/>
      <c r="AI222" s="52">
        <v>10</v>
      </c>
      <c r="AJ222" s="52">
        <v>7</v>
      </c>
      <c r="AK222" s="52"/>
      <c r="AL222" s="52"/>
      <c r="AM222" s="52"/>
      <c r="AN222" s="52"/>
      <c r="AO222" s="52"/>
      <c r="AP222" s="52"/>
      <c r="AQ222" s="52"/>
      <c r="AR222" s="52"/>
      <c r="AS222" s="52">
        <v>7</v>
      </c>
      <c r="AT222" s="52">
        <v>7</v>
      </c>
      <c r="AU222" s="52"/>
      <c r="AV222" s="52"/>
      <c r="AW222" s="52"/>
      <c r="AX222" s="52"/>
      <c r="AY222" s="52"/>
      <c r="AZ222" s="52">
        <v>4</v>
      </c>
      <c r="BA222" s="52"/>
      <c r="BB222" s="52"/>
      <c r="BC222" s="52">
        <v>4</v>
      </c>
      <c r="BD222" s="52"/>
      <c r="BE222" s="52">
        <v>6</v>
      </c>
      <c r="BF222" s="52">
        <v>7</v>
      </c>
      <c r="BG222" s="52"/>
      <c r="BH222" s="52"/>
      <c r="BI222" s="52">
        <v>4</v>
      </c>
      <c r="BJ222" s="52"/>
      <c r="BK222" s="52"/>
      <c r="BL222" s="52">
        <v>10</v>
      </c>
      <c r="BM222" s="52"/>
      <c r="BN222" s="52">
        <v>5</v>
      </c>
      <c r="BO222" s="52"/>
      <c r="BP222" s="52"/>
      <c r="BQ222" s="52">
        <v>5</v>
      </c>
      <c r="BR222" s="52">
        <v>6</v>
      </c>
      <c r="BS222" s="52"/>
      <c r="BT222" s="52"/>
      <c r="BU222" s="52">
        <v>6</v>
      </c>
      <c r="BV222" s="52"/>
      <c r="BW222" s="52">
        <v>5</v>
      </c>
      <c r="BX222" s="52">
        <v>9</v>
      </c>
      <c r="BY222" s="52"/>
      <c r="BZ222" s="52"/>
      <c r="CA222" s="52"/>
      <c r="CB222" s="53" t="s">
        <v>1296</v>
      </c>
      <c r="CC222" s="59">
        <v>520.16</v>
      </c>
      <c r="CD222" s="59">
        <v>144</v>
      </c>
      <c r="CE222" s="60">
        <v>23</v>
      </c>
      <c r="CF222" s="59">
        <f>IF(CE222 &gt; 0,CD222/CE222,0)</f>
        <v>6.2608695652173916</v>
      </c>
      <c r="CG222" s="51">
        <f>MIN($G222:CB222)</f>
        <v>4</v>
      </c>
      <c r="CH222" s="1">
        <v>211</v>
      </c>
    </row>
    <row r="223" spans="1:86" x14ac:dyDescent="0.2">
      <c r="A223" s="48">
        <v>212</v>
      </c>
      <c r="B223" s="49" t="s">
        <v>668</v>
      </c>
      <c r="C223" s="50" t="s">
        <v>175</v>
      </c>
      <c r="D223" s="50">
        <v>137005556</v>
      </c>
      <c r="E223" s="51">
        <v>2106</v>
      </c>
      <c r="F223" s="12">
        <f>MATCH(D223,Данные!$D:$D,0)</f>
        <v>119</v>
      </c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>
        <v>10</v>
      </c>
      <c r="T223" s="52"/>
      <c r="U223" s="52"/>
      <c r="V223" s="52"/>
      <c r="W223" s="52">
        <v>4</v>
      </c>
      <c r="X223" s="52">
        <v>5</v>
      </c>
      <c r="Y223" s="52"/>
      <c r="Z223" s="52"/>
      <c r="AA223" s="52">
        <v>4</v>
      </c>
      <c r="AB223" s="52"/>
      <c r="AC223" s="52"/>
      <c r="AD223" s="52">
        <v>8</v>
      </c>
      <c r="AE223" s="52"/>
      <c r="AF223" s="52">
        <v>7</v>
      </c>
      <c r="AG223" s="52">
        <v>7</v>
      </c>
      <c r="AH223" s="52"/>
      <c r="AI223" s="52">
        <v>10</v>
      </c>
      <c r="AJ223" s="52">
        <v>8</v>
      </c>
      <c r="AK223" s="52"/>
      <c r="AL223" s="52"/>
      <c r="AM223" s="52"/>
      <c r="AN223" s="52"/>
      <c r="AO223" s="52"/>
      <c r="AP223" s="52"/>
      <c r="AQ223" s="52"/>
      <c r="AR223" s="52"/>
      <c r="AS223" s="52">
        <v>8</v>
      </c>
      <c r="AT223" s="52">
        <v>6</v>
      </c>
      <c r="AU223" s="52"/>
      <c r="AV223" s="52"/>
      <c r="AW223" s="52"/>
      <c r="AX223" s="52"/>
      <c r="AY223" s="52"/>
      <c r="AZ223" s="52">
        <v>4</v>
      </c>
      <c r="BA223" s="52"/>
      <c r="BB223" s="52"/>
      <c r="BC223" s="52">
        <v>8</v>
      </c>
      <c r="BD223" s="52"/>
      <c r="BE223" s="52">
        <v>5</v>
      </c>
      <c r="BF223" s="52"/>
      <c r="BG223" s="52"/>
      <c r="BH223" s="52"/>
      <c r="BI223" s="52">
        <v>5</v>
      </c>
      <c r="BJ223" s="52"/>
      <c r="BK223" s="52">
        <v>7</v>
      </c>
      <c r="BL223" s="52">
        <v>10</v>
      </c>
      <c r="BM223" s="52"/>
      <c r="BN223" s="52">
        <v>5</v>
      </c>
      <c r="BO223" s="52"/>
      <c r="BP223" s="52"/>
      <c r="BQ223" s="52">
        <v>5</v>
      </c>
      <c r="BR223" s="52">
        <v>7</v>
      </c>
      <c r="BS223" s="52"/>
      <c r="BT223" s="52"/>
      <c r="BU223" s="52">
        <v>5</v>
      </c>
      <c r="BV223" s="52"/>
      <c r="BW223" s="52">
        <v>4</v>
      </c>
      <c r="BX223" s="52">
        <v>7</v>
      </c>
      <c r="BY223" s="52"/>
      <c r="BZ223" s="52"/>
      <c r="CA223" s="52"/>
      <c r="CB223" s="53" t="s">
        <v>1296</v>
      </c>
      <c r="CC223" s="59">
        <v>519.77</v>
      </c>
      <c r="CD223" s="59">
        <v>149</v>
      </c>
      <c r="CE223" s="60">
        <v>23</v>
      </c>
      <c r="CF223" s="59">
        <f>IF(CE223 &gt; 0,CD223/CE223,0)</f>
        <v>6.4782608695652177</v>
      </c>
      <c r="CG223" s="51">
        <f>MIN($G223:CB223)</f>
        <v>4</v>
      </c>
      <c r="CH223" s="1">
        <v>212</v>
      </c>
    </row>
    <row r="224" spans="1:86" x14ac:dyDescent="0.2">
      <c r="A224" s="48">
        <v>213</v>
      </c>
      <c r="B224" s="49" t="s">
        <v>573</v>
      </c>
      <c r="C224" s="50" t="s">
        <v>57</v>
      </c>
      <c r="D224" s="50">
        <v>137001976</v>
      </c>
      <c r="E224" s="51">
        <v>2109</v>
      </c>
      <c r="F224" s="12">
        <f>MATCH(D224,Данные!$D:$D,0)</f>
        <v>81</v>
      </c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>
        <v>8</v>
      </c>
      <c r="T224" s="52"/>
      <c r="U224" s="52"/>
      <c r="V224" s="52"/>
      <c r="W224" s="52">
        <v>6</v>
      </c>
      <c r="X224" s="52">
        <v>6</v>
      </c>
      <c r="Y224" s="52"/>
      <c r="Z224" s="52"/>
      <c r="AA224" s="52">
        <v>6</v>
      </c>
      <c r="AB224" s="52"/>
      <c r="AC224" s="52"/>
      <c r="AD224" s="52">
        <v>5</v>
      </c>
      <c r="AE224" s="52"/>
      <c r="AF224" s="52">
        <v>7</v>
      </c>
      <c r="AG224" s="52">
        <v>7</v>
      </c>
      <c r="AH224" s="52"/>
      <c r="AI224" s="52">
        <v>10</v>
      </c>
      <c r="AJ224" s="52">
        <v>7</v>
      </c>
      <c r="AK224" s="52"/>
      <c r="AL224" s="52"/>
      <c r="AM224" s="52"/>
      <c r="AN224" s="52"/>
      <c r="AO224" s="52"/>
      <c r="AP224" s="52"/>
      <c r="AQ224" s="52"/>
      <c r="AR224" s="52"/>
      <c r="AS224" s="52">
        <v>5</v>
      </c>
      <c r="AT224" s="52">
        <v>4</v>
      </c>
      <c r="AU224" s="52"/>
      <c r="AV224" s="52"/>
      <c r="AW224" s="52"/>
      <c r="AX224" s="52"/>
      <c r="AY224" s="52"/>
      <c r="AZ224" s="52">
        <v>6</v>
      </c>
      <c r="BA224" s="52"/>
      <c r="BB224" s="52"/>
      <c r="BC224" s="52">
        <v>4</v>
      </c>
      <c r="BD224" s="52"/>
      <c r="BE224" s="52">
        <v>5</v>
      </c>
      <c r="BF224" s="52"/>
      <c r="BG224" s="52">
        <v>6</v>
      </c>
      <c r="BH224" s="52"/>
      <c r="BI224" s="52">
        <v>6</v>
      </c>
      <c r="BJ224" s="52"/>
      <c r="BK224" s="52"/>
      <c r="BL224" s="52">
        <v>10</v>
      </c>
      <c r="BM224" s="52"/>
      <c r="BN224" s="52">
        <v>8</v>
      </c>
      <c r="BO224" s="52"/>
      <c r="BP224" s="52"/>
      <c r="BQ224" s="52"/>
      <c r="BR224" s="52">
        <v>6</v>
      </c>
      <c r="BS224" s="52"/>
      <c r="BT224" s="52"/>
      <c r="BU224" s="52">
        <v>5</v>
      </c>
      <c r="BV224" s="52">
        <v>8</v>
      </c>
      <c r="BW224" s="52">
        <v>5</v>
      </c>
      <c r="BX224" s="52">
        <v>7</v>
      </c>
      <c r="BY224" s="52"/>
      <c r="BZ224" s="52"/>
      <c r="CA224" s="52"/>
      <c r="CB224" s="53" t="s">
        <v>1296</v>
      </c>
      <c r="CC224" s="59">
        <v>518.91</v>
      </c>
      <c r="CD224" s="59">
        <v>147</v>
      </c>
      <c r="CE224" s="60">
        <v>23</v>
      </c>
      <c r="CF224" s="59">
        <f>IF(CE224 &gt; 0,CD224/CE224,0)</f>
        <v>6.3913043478260869</v>
      </c>
      <c r="CG224" s="51">
        <f>MIN($G224:CB224)</f>
        <v>4</v>
      </c>
      <c r="CH224" s="1">
        <v>213</v>
      </c>
    </row>
    <row r="225" spans="1:86" x14ac:dyDescent="0.2">
      <c r="A225" s="48">
        <v>214</v>
      </c>
      <c r="B225" s="49" t="s">
        <v>815</v>
      </c>
      <c r="C225" s="50" t="s">
        <v>54</v>
      </c>
      <c r="D225" s="50">
        <v>137007563</v>
      </c>
      <c r="E225" s="51">
        <v>2102</v>
      </c>
      <c r="F225" s="12">
        <f>MATCH(D225,Данные!$D:$D,0)</f>
        <v>178</v>
      </c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>
        <v>7</v>
      </c>
      <c r="T225" s="52"/>
      <c r="U225" s="52"/>
      <c r="V225" s="52"/>
      <c r="W225" s="52">
        <v>4</v>
      </c>
      <c r="X225" s="52">
        <v>7</v>
      </c>
      <c r="Y225" s="52"/>
      <c r="Z225" s="52"/>
      <c r="AA225" s="52">
        <v>5</v>
      </c>
      <c r="AB225" s="52"/>
      <c r="AC225" s="52"/>
      <c r="AD225" s="52">
        <v>7</v>
      </c>
      <c r="AE225" s="52"/>
      <c r="AF225" s="52">
        <v>5</v>
      </c>
      <c r="AG225" s="52">
        <v>6</v>
      </c>
      <c r="AH225" s="52"/>
      <c r="AI225" s="52">
        <v>10</v>
      </c>
      <c r="AJ225" s="52">
        <v>6</v>
      </c>
      <c r="AK225" s="52"/>
      <c r="AL225" s="52"/>
      <c r="AM225" s="52"/>
      <c r="AN225" s="52"/>
      <c r="AO225" s="52"/>
      <c r="AP225" s="52"/>
      <c r="AQ225" s="52"/>
      <c r="AR225" s="52"/>
      <c r="AS225" s="52">
        <v>8</v>
      </c>
      <c r="AT225" s="52">
        <v>6</v>
      </c>
      <c r="AU225" s="52"/>
      <c r="AV225" s="52"/>
      <c r="AW225" s="52"/>
      <c r="AX225" s="52"/>
      <c r="AY225" s="52"/>
      <c r="AZ225" s="52">
        <v>6</v>
      </c>
      <c r="BA225" s="52"/>
      <c r="BB225" s="52"/>
      <c r="BC225" s="52">
        <v>4</v>
      </c>
      <c r="BD225" s="52"/>
      <c r="BE225" s="52">
        <v>6</v>
      </c>
      <c r="BF225" s="52"/>
      <c r="BG225" s="52">
        <v>8</v>
      </c>
      <c r="BH225" s="52"/>
      <c r="BI225" s="52"/>
      <c r="BJ225" s="52"/>
      <c r="BK225" s="52"/>
      <c r="BL225" s="52">
        <v>10</v>
      </c>
      <c r="BM225" s="52"/>
      <c r="BN225" s="52">
        <v>6</v>
      </c>
      <c r="BO225" s="52"/>
      <c r="BP225" s="52"/>
      <c r="BQ225" s="52"/>
      <c r="BR225" s="52">
        <v>6</v>
      </c>
      <c r="BS225" s="52"/>
      <c r="BT225" s="52"/>
      <c r="BU225" s="52">
        <v>6</v>
      </c>
      <c r="BV225" s="52">
        <v>8</v>
      </c>
      <c r="BW225" s="52">
        <v>4</v>
      </c>
      <c r="BX225" s="52">
        <v>8</v>
      </c>
      <c r="BY225" s="52"/>
      <c r="BZ225" s="52"/>
      <c r="CA225" s="52"/>
      <c r="CB225" s="53" t="s">
        <v>1296</v>
      </c>
      <c r="CC225" s="59">
        <v>518.5</v>
      </c>
      <c r="CD225" s="59">
        <v>143</v>
      </c>
      <c r="CE225" s="60">
        <v>22</v>
      </c>
      <c r="CF225" s="59">
        <f>IF(CE225 &gt; 0,CD225/CE225,0)</f>
        <v>6.5</v>
      </c>
      <c r="CG225" s="51">
        <f>MIN($G225:CB225)</f>
        <v>4</v>
      </c>
      <c r="CH225" s="1">
        <v>214</v>
      </c>
    </row>
    <row r="226" spans="1:86" x14ac:dyDescent="0.2">
      <c r="A226" s="48">
        <v>215</v>
      </c>
      <c r="B226" s="49" t="s">
        <v>900</v>
      </c>
      <c r="C226" s="50" t="s">
        <v>311</v>
      </c>
      <c r="D226" s="50">
        <v>137007239</v>
      </c>
      <c r="E226" s="51">
        <v>2104</v>
      </c>
      <c r="F226" s="12">
        <f>MATCH(D226,Данные!$D:$D,0)</f>
        <v>209</v>
      </c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>
        <v>8</v>
      </c>
      <c r="T226" s="52"/>
      <c r="U226" s="52"/>
      <c r="V226" s="52"/>
      <c r="W226" s="52">
        <v>5</v>
      </c>
      <c r="X226" s="52">
        <v>7</v>
      </c>
      <c r="Y226" s="52"/>
      <c r="Z226" s="52"/>
      <c r="AA226" s="52">
        <v>4</v>
      </c>
      <c r="AB226" s="52"/>
      <c r="AC226" s="52"/>
      <c r="AD226" s="52">
        <v>7</v>
      </c>
      <c r="AE226" s="52"/>
      <c r="AF226" s="52">
        <v>4</v>
      </c>
      <c r="AG226" s="52">
        <v>7</v>
      </c>
      <c r="AH226" s="52"/>
      <c r="AI226" s="52">
        <v>10</v>
      </c>
      <c r="AJ226" s="52">
        <v>7</v>
      </c>
      <c r="AK226" s="52"/>
      <c r="AL226" s="52"/>
      <c r="AM226" s="52"/>
      <c r="AN226" s="52"/>
      <c r="AO226" s="52"/>
      <c r="AP226" s="52"/>
      <c r="AQ226" s="52"/>
      <c r="AR226" s="52"/>
      <c r="AS226" s="52">
        <v>7</v>
      </c>
      <c r="AT226" s="52">
        <v>4</v>
      </c>
      <c r="AU226" s="52"/>
      <c r="AV226" s="52"/>
      <c r="AW226" s="52"/>
      <c r="AX226" s="52"/>
      <c r="AY226" s="52"/>
      <c r="AZ226" s="52">
        <v>5</v>
      </c>
      <c r="BA226" s="52"/>
      <c r="BB226" s="52"/>
      <c r="BC226" s="52">
        <v>4</v>
      </c>
      <c r="BD226" s="52"/>
      <c r="BE226" s="52">
        <v>5</v>
      </c>
      <c r="BF226" s="52"/>
      <c r="BG226" s="52"/>
      <c r="BH226" s="52"/>
      <c r="BI226" s="52">
        <v>9</v>
      </c>
      <c r="BJ226" s="52"/>
      <c r="BK226" s="52">
        <v>6</v>
      </c>
      <c r="BL226" s="52">
        <v>10</v>
      </c>
      <c r="BM226" s="52"/>
      <c r="BN226" s="52">
        <v>5</v>
      </c>
      <c r="BO226" s="52">
        <v>9</v>
      </c>
      <c r="BP226" s="52"/>
      <c r="BQ226" s="52"/>
      <c r="BR226" s="52">
        <v>7</v>
      </c>
      <c r="BS226" s="52"/>
      <c r="BT226" s="52"/>
      <c r="BU226" s="52">
        <v>6</v>
      </c>
      <c r="BV226" s="52">
        <v>6</v>
      </c>
      <c r="BW226" s="52">
        <v>5</v>
      </c>
      <c r="BX226" s="52">
        <v>6</v>
      </c>
      <c r="BY226" s="52"/>
      <c r="BZ226" s="52"/>
      <c r="CA226" s="52"/>
      <c r="CB226" s="53" t="s">
        <v>1296</v>
      </c>
      <c r="CC226" s="59">
        <v>517.32000000000005</v>
      </c>
      <c r="CD226" s="59">
        <v>153</v>
      </c>
      <c r="CE226" s="60">
        <v>24</v>
      </c>
      <c r="CF226" s="59">
        <f>IF(CE226 &gt; 0,CD226/CE226,0)</f>
        <v>6.375</v>
      </c>
      <c r="CG226" s="51">
        <f>MIN($G226:CB226)</f>
        <v>4</v>
      </c>
      <c r="CH226" s="1">
        <v>215</v>
      </c>
    </row>
    <row r="227" spans="1:86" x14ac:dyDescent="0.2">
      <c r="A227" s="48">
        <v>216</v>
      </c>
      <c r="B227" s="49" t="s">
        <v>814</v>
      </c>
      <c r="C227" s="50" t="s">
        <v>268</v>
      </c>
      <c r="D227" s="50">
        <v>137007529</v>
      </c>
      <c r="E227" s="51">
        <v>2106</v>
      </c>
      <c r="F227" s="12">
        <f>MATCH(D227,Данные!$D:$D,0)</f>
        <v>177</v>
      </c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>
        <v>9</v>
      </c>
      <c r="T227" s="52"/>
      <c r="U227" s="52"/>
      <c r="V227" s="52"/>
      <c r="W227" s="52">
        <v>4</v>
      </c>
      <c r="X227" s="52">
        <v>4</v>
      </c>
      <c r="Y227" s="52"/>
      <c r="Z227" s="52"/>
      <c r="AA227" s="52">
        <v>6</v>
      </c>
      <c r="AB227" s="52"/>
      <c r="AC227" s="52"/>
      <c r="AD227" s="52">
        <v>8</v>
      </c>
      <c r="AE227" s="52"/>
      <c r="AF227" s="52">
        <v>4</v>
      </c>
      <c r="AG227" s="52">
        <v>7</v>
      </c>
      <c r="AH227" s="52"/>
      <c r="AI227" s="52">
        <v>10</v>
      </c>
      <c r="AJ227" s="52">
        <v>8</v>
      </c>
      <c r="AK227" s="52"/>
      <c r="AL227" s="52"/>
      <c r="AM227" s="52"/>
      <c r="AN227" s="52"/>
      <c r="AO227" s="52"/>
      <c r="AP227" s="52">
        <v>6</v>
      </c>
      <c r="AQ227" s="52"/>
      <c r="AR227" s="52"/>
      <c r="AS227" s="52">
        <v>8</v>
      </c>
      <c r="AT227" s="52">
        <v>4</v>
      </c>
      <c r="AU227" s="52"/>
      <c r="AV227" s="52"/>
      <c r="AW227" s="52"/>
      <c r="AX227" s="52"/>
      <c r="AY227" s="52"/>
      <c r="AZ227" s="52">
        <v>6</v>
      </c>
      <c r="BA227" s="52"/>
      <c r="BB227" s="52"/>
      <c r="BC227" s="52"/>
      <c r="BD227" s="52"/>
      <c r="BE227" s="52">
        <v>5</v>
      </c>
      <c r="BF227" s="52"/>
      <c r="BG227" s="52">
        <v>7</v>
      </c>
      <c r="BH227" s="52"/>
      <c r="BI227" s="52"/>
      <c r="BJ227" s="52"/>
      <c r="BK227" s="52">
        <v>7</v>
      </c>
      <c r="BL227" s="52">
        <v>10</v>
      </c>
      <c r="BM227" s="52"/>
      <c r="BN227" s="52">
        <v>5</v>
      </c>
      <c r="BO227" s="52"/>
      <c r="BP227" s="52"/>
      <c r="BQ227" s="52"/>
      <c r="BR227" s="52">
        <v>6</v>
      </c>
      <c r="BS227" s="52"/>
      <c r="BT227" s="52"/>
      <c r="BU227" s="52">
        <v>6</v>
      </c>
      <c r="BV227" s="52">
        <v>7</v>
      </c>
      <c r="BW227" s="52">
        <v>4</v>
      </c>
      <c r="BX227" s="52">
        <v>8</v>
      </c>
      <c r="BY227" s="52"/>
      <c r="BZ227" s="52"/>
      <c r="CA227" s="52"/>
      <c r="CB227" s="53" t="s">
        <v>1296</v>
      </c>
      <c r="CC227" s="59">
        <v>516.55999999999995</v>
      </c>
      <c r="CD227" s="59">
        <v>149</v>
      </c>
      <c r="CE227" s="60">
        <v>23</v>
      </c>
      <c r="CF227" s="59">
        <f>IF(CE227 &gt; 0,CD227/CE227,0)</f>
        <v>6.4782608695652177</v>
      </c>
      <c r="CG227" s="51">
        <f>MIN($G227:CB227)</f>
        <v>4</v>
      </c>
      <c r="CH227" s="1">
        <v>216</v>
      </c>
    </row>
    <row r="228" spans="1:86" x14ac:dyDescent="0.2">
      <c r="A228" s="48">
        <v>217</v>
      </c>
      <c r="B228" s="49" t="s">
        <v>987</v>
      </c>
      <c r="C228" s="50" t="s">
        <v>78</v>
      </c>
      <c r="D228" s="50">
        <v>137008421</v>
      </c>
      <c r="E228" s="51">
        <v>2110</v>
      </c>
      <c r="F228" s="12">
        <f>MATCH(D228,Данные!$D:$D,0)</f>
        <v>246</v>
      </c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>
        <v>9</v>
      </c>
      <c r="T228" s="52"/>
      <c r="U228" s="52"/>
      <c r="V228" s="52"/>
      <c r="W228" s="52">
        <v>4</v>
      </c>
      <c r="X228" s="52">
        <v>7</v>
      </c>
      <c r="Y228" s="52"/>
      <c r="Z228" s="52"/>
      <c r="AA228" s="52">
        <v>5</v>
      </c>
      <c r="AB228" s="52"/>
      <c r="AC228" s="52"/>
      <c r="AD228" s="52">
        <v>7</v>
      </c>
      <c r="AE228" s="52"/>
      <c r="AF228" s="52">
        <v>4</v>
      </c>
      <c r="AG228" s="52">
        <v>6</v>
      </c>
      <c r="AH228" s="52"/>
      <c r="AI228" s="52">
        <v>10</v>
      </c>
      <c r="AJ228" s="52">
        <v>7</v>
      </c>
      <c r="AK228" s="52"/>
      <c r="AL228" s="52"/>
      <c r="AM228" s="52"/>
      <c r="AN228" s="52"/>
      <c r="AO228" s="52"/>
      <c r="AP228" s="52"/>
      <c r="AQ228" s="52"/>
      <c r="AR228" s="52"/>
      <c r="AS228" s="52">
        <v>7</v>
      </c>
      <c r="AT228" s="52">
        <v>5</v>
      </c>
      <c r="AU228" s="52"/>
      <c r="AV228" s="52"/>
      <c r="AW228" s="52"/>
      <c r="AX228" s="52"/>
      <c r="AY228" s="52"/>
      <c r="AZ228" s="52">
        <v>8</v>
      </c>
      <c r="BA228" s="52"/>
      <c r="BB228" s="52"/>
      <c r="BC228" s="52">
        <v>5</v>
      </c>
      <c r="BD228" s="52"/>
      <c r="BE228" s="52">
        <v>5</v>
      </c>
      <c r="BF228" s="52">
        <v>7</v>
      </c>
      <c r="BG228" s="52"/>
      <c r="BH228" s="52"/>
      <c r="BI228" s="52"/>
      <c r="BJ228" s="52"/>
      <c r="BK228" s="52">
        <v>7</v>
      </c>
      <c r="BL228" s="52">
        <v>10</v>
      </c>
      <c r="BM228" s="52"/>
      <c r="BN228" s="52">
        <v>7</v>
      </c>
      <c r="BO228" s="52"/>
      <c r="BP228" s="52"/>
      <c r="BQ228" s="52">
        <v>5</v>
      </c>
      <c r="BR228" s="52">
        <v>4</v>
      </c>
      <c r="BS228" s="52"/>
      <c r="BT228" s="52"/>
      <c r="BU228" s="52">
        <v>5</v>
      </c>
      <c r="BV228" s="52"/>
      <c r="BW228" s="52">
        <v>5</v>
      </c>
      <c r="BX228" s="52">
        <v>8</v>
      </c>
      <c r="BY228" s="52"/>
      <c r="BZ228" s="52"/>
      <c r="CA228" s="52"/>
      <c r="CB228" s="53" t="s">
        <v>1296</v>
      </c>
      <c r="CC228" s="59">
        <v>515.69000000000005</v>
      </c>
      <c r="CD228" s="59">
        <v>147</v>
      </c>
      <c r="CE228" s="60">
        <v>23</v>
      </c>
      <c r="CF228" s="59">
        <f>IF(CE228 &gt; 0,CD228/CE228,0)</f>
        <v>6.3913043478260869</v>
      </c>
      <c r="CG228" s="51">
        <f>MIN($G228:CB228)</f>
        <v>4</v>
      </c>
      <c r="CH228" s="1">
        <v>217</v>
      </c>
    </row>
    <row r="229" spans="1:86" x14ac:dyDescent="0.2">
      <c r="A229" s="48">
        <v>218</v>
      </c>
      <c r="B229" s="49" t="s">
        <v>398</v>
      </c>
      <c r="C229" s="50" t="s">
        <v>42</v>
      </c>
      <c r="D229" s="50">
        <v>327883363</v>
      </c>
      <c r="E229" s="51">
        <v>2108</v>
      </c>
      <c r="F229" s="12">
        <f>MATCH(D229,Данные!$D:$D,0)</f>
        <v>11</v>
      </c>
      <c r="G229" s="52"/>
      <c r="H229" s="52">
        <v>8</v>
      </c>
      <c r="I229" s="52">
        <v>7</v>
      </c>
      <c r="J229" s="52">
        <v>4</v>
      </c>
      <c r="K229" s="52"/>
      <c r="L229" s="52"/>
      <c r="M229" s="52"/>
      <c r="N229" s="52"/>
      <c r="O229" s="52"/>
      <c r="P229" s="52">
        <v>6</v>
      </c>
      <c r="Q229" s="52"/>
      <c r="R229" s="52"/>
      <c r="S229" s="52">
        <v>8</v>
      </c>
      <c r="T229" s="52"/>
      <c r="U229" s="52"/>
      <c r="V229" s="52"/>
      <c r="W229" s="52">
        <v>5</v>
      </c>
      <c r="X229" s="52">
        <v>5</v>
      </c>
      <c r="Y229" s="52"/>
      <c r="Z229" s="52"/>
      <c r="AA229" s="52">
        <v>4</v>
      </c>
      <c r="AB229" s="52"/>
      <c r="AC229" s="52">
        <v>7</v>
      </c>
      <c r="AD229" s="52"/>
      <c r="AE229" s="52"/>
      <c r="AF229" s="52">
        <v>4</v>
      </c>
      <c r="AG229" s="52">
        <v>4</v>
      </c>
      <c r="AH229" s="52"/>
      <c r="AI229" s="52">
        <v>10</v>
      </c>
      <c r="AJ229" s="52">
        <v>5</v>
      </c>
      <c r="AK229" s="52"/>
      <c r="AL229" s="52"/>
      <c r="AM229" s="52"/>
      <c r="AN229" s="52"/>
      <c r="AO229" s="52"/>
      <c r="AP229" s="52"/>
      <c r="AQ229" s="52"/>
      <c r="AR229" s="52"/>
      <c r="AS229" s="52">
        <v>6</v>
      </c>
      <c r="AT229" s="52">
        <v>4</v>
      </c>
      <c r="AU229" s="52"/>
      <c r="AV229" s="52"/>
      <c r="AW229" s="52"/>
      <c r="AX229" s="52"/>
      <c r="AY229" s="52"/>
      <c r="AZ229" s="52">
        <v>6</v>
      </c>
      <c r="BA229" s="52"/>
      <c r="BB229" s="52"/>
      <c r="BC229" s="52"/>
      <c r="BD229" s="52"/>
      <c r="BE229" s="52">
        <v>4</v>
      </c>
      <c r="BF229" s="52"/>
      <c r="BG229" s="52"/>
      <c r="BH229" s="52"/>
      <c r="BI229" s="52"/>
      <c r="BJ229" s="52"/>
      <c r="BK229" s="52"/>
      <c r="BL229" s="52">
        <v>10</v>
      </c>
      <c r="BM229" s="52"/>
      <c r="BN229" s="52">
        <v>7</v>
      </c>
      <c r="BO229" s="52"/>
      <c r="BP229" s="52"/>
      <c r="BQ229" s="52"/>
      <c r="BR229" s="52">
        <v>8</v>
      </c>
      <c r="BS229" s="52"/>
      <c r="BT229" s="52"/>
      <c r="BU229" s="52">
        <v>4</v>
      </c>
      <c r="BV229" s="52">
        <v>8</v>
      </c>
      <c r="BW229" s="52">
        <v>7</v>
      </c>
      <c r="BX229" s="52">
        <v>6</v>
      </c>
      <c r="BY229" s="52"/>
      <c r="BZ229" s="52"/>
      <c r="CA229" s="52"/>
      <c r="CB229" s="53" t="s">
        <v>1296</v>
      </c>
      <c r="CC229" s="59">
        <v>515.68000000000006</v>
      </c>
      <c r="CD229" s="59">
        <v>147</v>
      </c>
      <c r="CE229" s="60">
        <v>24</v>
      </c>
      <c r="CF229" s="59">
        <f>IF(CE229 &gt; 0,CD229/CE229,0)</f>
        <v>6.125</v>
      </c>
      <c r="CG229" s="51">
        <f>MIN($G229:CB229)</f>
        <v>4</v>
      </c>
      <c r="CH229" s="1">
        <v>218</v>
      </c>
    </row>
    <row r="230" spans="1:86" x14ac:dyDescent="0.2">
      <c r="A230" s="48">
        <v>219</v>
      </c>
      <c r="B230" s="49" t="s">
        <v>891</v>
      </c>
      <c r="C230" s="50" t="s">
        <v>133</v>
      </c>
      <c r="D230" s="50">
        <v>137006069</v>
      </c>
      <c r="E230" s="51">
        <v>2109</v>
      </c>
      <c r="F230" s="12">
        <f>MATCH(D230,Данные!$D:$D,0)</f>
        <v>205</v>
      </c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>
        <v>9</v>
      </c>
      <c r="T230" s="52"/>
      <c r="U230" s="52"/>
      <c r="V230" s="52"/>
      <c r="W230" s="52">
        <v>5</v>
      </c>
      <c r="X230" s="52">
        <v>5</v>
      </c>
      <c r="Y230" s="52"/>
      <c r="Z230" s="52"/>
      <c r="AA230" s="52">
        <v>4</v>
      </c>
      <c r="AB230" s="52"/>
      <c r="AC230" s="52"/>
      <c r="AD230" s="52">
        <v>7</v>
      </c>
      <c r="AE230" s="52"/>
      <c r="AF230" s="52">
        <v>4</v>
      </c>
      <c r="AG230" s="52">
        <v>8</v>
      </c>
      <c r="AH230" s="52"/>
      <c r="AI230" s="52">
        <v>10</v>
      </c>
      <c r="AJ230" s="52">
        <v>8</v>
      </c>
      <c r="AK230" s="52"/>
      <c r="AL230" s="52"/>
      <c r="AM230" s="52"/>
      <c r="AN230" s="52"/>
      <c r="AO230" s="52"/>
      <c r="AP230" s="52"/>
      <c r="AQ230" s="52"/>
      <c r="AR230" s="52"/>
      <c r="AS230" s="52">
        <v>8</v>
      </c>
      <c r="AT230" s="52">
        <v>4</v>
      </c>
      <c r="AU230" s="52"/>
      <c r="AV230" s="52"/>
      <c r="AW230" s="52"/>
      <c r="AX230" s="52"/>
      <c r="AY230" s="52"/>
      <c r="AZ230" s="52">
        <v>6</v>
      </c>
      <c r="BA230" s="52">
        <v>7</v>
      </c>
      <c r="BB230" s="52"/>
      <c r="BC230" s="52">
        <v>5</v>
      </c>
      <c r="BD230" s="52"/>
      <c r="BE230" s="52">
        <v>6</v>
      </c>
      <c r="BF230" s="52"/>
      <c r="BG230" s="52"/>
      <c r="BH230" s="52"/>
      <c r="BI230" s="52"/>
      <c r="BJ230" s="52"/>
      <c r="BK230" s="52"/>
      <c r="BL230" s="52">
        <v>10</v>
      </c>
      <c r="BM230" s="52"/>
      <c r="BN230" s="52">
        <v>8</v>
      </c>
      <c r="BO230" s="52"/>
      <c r="BP230" s="52"/>
      <c r="BQ230" s="52"/>
      <c r="BR230" s="52">
        <v>8</v>
      </c>
      <c r="BS230" s="52"/>
      <c r="BT230" s="52"/>
      <c r="BU230" s="52">
        <v>5</v>
      </c>
      <c r="BV230" s="52">
        <v>8</v>
      </c>
      <c r="BW230" s="52">
        <v>4</v>
      </c>
      <c r="BX230" s="52">
        <v>7</v>
      </c>
      <c r="BY230" s="52"/>
      <c r="BZ230" s="52"/>
      <c r="CA230" s="52"/>
      <c r="CB230" s="53" t="s">
        <v>1296</v>
      </c>
      <c r="CC230" s="59">
        <v>513.67000000000007</v>
      </c>
      <c r="CD230" s="59">
        <v>146</v>
      </c>
      <c r="CE230" s="60">
        <v>22</v>
      </c>
      <c r="CF230" s="59">
        <f>IF(CE230 &gt; 0,CD230/CE230,0)</f>
        <v>6.6363636363636367</v>
      </c>
      <c r="CG230" s="51">
        <f>MIN($G230:CB230)</f>
        <v>4</v>
      </c>
      <c r="CH230" s="1">
        <v>219</v>
      </c>
    </row>
    <row r="231" spans="1:86" x14ac:dyDescent="0.2">
      <c r="A231" s="48">
        <v>220</v>
      </c>
      <c r="B231" s="49" t="s">
        <v>636</v>
      </c>
      <c r="C231" s="50" t="s">
        <v>63</v>
      </c>
      <c r="D231" s="50">
        <v>137000517</v>
      </c>
      <c r="E231" s="51">
        <v>2107</v>
      </c>
      <c r="F231" s="12">
        <f>MATCH(D231,Данные!$D:$D,0)</f>
        <v>106</v>
      </c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>
        <v>9</v>
      </c>
      <c r="T231" s="52"/>
      <c r="U231" s="52"/>
      <c r="V231" s="52"/>
      <c r="W231" s="52">
        <v>4</v>
      </c>
      <c r="X231" s="52">
        <v>4</v>
      </c>
      <c r="Y231" s="52"/>
      <c r="Z231" s="52"/>
      <c r="AA231" s="52">
        <v>5</v>
      </c>
      <c r="AB231" s="52"/>
      <c r="AC231" s="52"/>
      <c r="AD231" s="52">
        <v>7</v>
      </c>
      <c r="AE231" s="52"/>
      <c r="AF231" s="52">
        <v>6</v>
      </c>
      <c r="AG231" s="52">
        <v>6</v>
      </c>
      <c r="AH231" s="52"/>
      <c r="AI231" s="52">
        <v>10</v>
      </c>
      <c r="AJ231" s="52">
        <v>9</v>
      </c>
      <c r="AK231" s="52"/>
      <c r="AL231" s="52"/>
      <c r="AM231" s="52"/>
      <c r="AN231" s="52"/>
      <c r="AO231" s="52"/>
      <c r="AP231" s="52"/>
      <c r="AQ231" s="52"/>
      <c r="AR231" s="52"/>
      <c r="AS231" s="52">
        <v>6</v>
      </c>
      <c r="AT231" s="52">
        <v>7</v>
      </c>
      <c r="AU231" s="52"/>
      <c r="AV231" s="52"/>
      <c r="AW231" s="52"/>
      <c r="AX231" s="52"/>
      <c r="AY231" s="52"/>
      <c r="AZ231" s="52">
        <v>5</v>
      </c>
      <c r="BA231" s="52">
        <v>7</v>
      </c>
      <c r="BB231" s="52"/>
      <c r="BC231" s="52">
        <v>5</v>
      </c>
      <c r="BD231" s="52"/>
      <c r="BE231" s="52">
        <v>7</v>
      </c>
      <c r="BF231" s="52"/>
      <c r="BG231" s="52"/>
      <c r="BH231" s="52"/>
      <c r="BI231" s="52"/>
      <c r="BJ231" s="52"/>
      <c r="BK231" s="52"/>
      <c r="BL231" s="52">
        <v>10</v>
      </c>
      <c r="BM231" s="52"/>
      <c r="BN231" s="52">
        <v>5</v>
      </c>
      <c r="BO231" s="52"/>
      <c r="BP231" s="52"/>
      <c r="BQ231" s="52">
        <v>5</v>
      </c>
      <c r="BR231" s="52">
        <v>5</v>
      </c>
      <c r="BS231" s="52"/>
      <c r="BT231" s="52"/>
      <c r="BU231" s="52">
        <v>6</v>
      </c>
      <c r="BV231" s="52"/>
      <c r="BW231" s="52">
        <v>6</v>
      </c>
      <c r="BX231" s="52"/>
      <c r="BY231" s="52">
        <v>7</v>
      </c>
      <c r="BZ231" s="52"/>
      <c r="CA231" s="52"/>
      <c r="CB231" s="53" t="s">
        <v>1296</v>
      </c>
      <c r="CC231" s="59">
        <v>510.76000000000005</v>
      </c>
      <c r="CD231" s="59">
        <v>141</v>
      </c>
      <c r="CE231" s="60">
        <v>22</v>
      </c>
      <c r="CF231" s="59">
        <f>IF(CE231 &gt; 0,CD231/CE231,0)</f>
        <v>6.4090909090909092</v>
      </c>
      <c r="CG231" s="51">
        <f>MIN($G231:CB231)</f>
        <v>4</v>
      </c>
      <c r="CH231" s="1">
        <v>220</v>
      </c>
    </row>
    <row r="232" spans="1:86" x14ac:dyDescent="0.2">
      <c r="A232" s="48">
        <v>221</v>
      </c>
      <c r="B232" s="49" t="s">
        <v>1067</v>
      </c>
      <c r="C232" s="50" t="s">
        <v>158</v>
      </c>
      <c r="D232" s="50">
        <v>137006677</v>
      </c>
      <c r="E232" s="51">
        <v>2105</v>
      </c>
      <c r="F232" s="12">
        <f>MATCH(D232,Данные!$D:$D,0)</f>
        <v>277</v>
      </c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>
        <v>9</v>
      </c>
      <c r="T232" s="52"/>
      <c r="U232" s="52"/>
      <c r="V232" s="52"/>
      <c r="W232" s="52">
        <v>6</v>
      </c>
      <c r="X232" s="52">
        <v>5</v>
      </c>
      <c r="Y232" s="52"/>
      <c r="Z232" s="52"/>
      <c r="AA232" s="52">
        <v>6</v>
      </c>
      <c r="AB232" s="52"/>
      <c r="AC232" s="52"/>
      <c r="AD232" s="52">
        <v>7</v>
      </c>
      <c r="AE232" s="52"/>
      <c r="AF232" s="52">
        <v>4</v>
      </c>
      <c r="AG232" s="52">
        <v>6</v>
      </c>
      <c r="AH232" s="52"/>
      <c r="AI232" s="52">
        <v>10</v>
      </c>
      <c r="AJ232" s="52">
        <v>6</v>
      </c>
      <c r="AK232" s="52"/>
      <c r="AL232" s="52"/>
      <c r="AM232" s="52"/>
      <c r="AN232" s="52"/>
      <c r="AO232" s="52"/>
      <c r="AP232" s="52"/>
      <c r="AQ232" s="52"/>
      <c r="AR232" s="52">
        <v>9</v>
      </c>
      <c r="AS232" s="52">
        <v>7</v>
      </c>
      <c r="AT232" s="52">
        <v>5</v>
      </c>
      <c r="AU232" s="52"/>
      <c r="AV232" s="52"/>
      <c r="AW232" s="52"/>
      <c r="AX232" s="52"/>
      <c r="AY232" s="52"/>
      <c r="AZ232" s="52">
        <v>8</v>
      </c>
      <c r="BA232" s="52">
        <v>6</v>
      </c>
      <c r="BB232" s="52"/>
      <c r="BC232" s="52"/>
      <c r="BD232" s="52"/>
      <c r="BE232" s="52">
        <v>4</v>
      </c>
      <c r="BF232" s="52"/>
      <c r="BG232" s="52"/>
      <c r="BH232" s="52">
        <v>9</v>
      </c>
      <c r="BI232" s="52"/>
      <c r="BJ232" s="52">
        <v>9</v>
      </c>
      <c r="BK232" s="52"/>
      <c r="BL232" s="52">
        <v>10</v>
      </c>
      <c r="BM232" s="52"/>
      <c r="BN232" s="52">
        <v>7</v>
      </c>
      <c r="BO232" s="52"/>
      <c r="BP232" s="52"/>
      <c r="BQ232" s="52"/>
      <c r="BR232" s="52">
        <v>5</v>
      </c>
      <c r="BS232" s="52"/>
      <c r="BT232" s="52"/>
      <c r="BU232" s="52">
        <v>6</v>
      </c>
      <c r="BV232" s="52"/>
      <c r="BW232" s="52">
        <v>4</v>
      </c>
      <c r="BX232" s="52">
        <v>9</v>
      </c>
      <c r="BY232" s="52"/>
      <c r="BZ232" s="52"/>
      <c r="CA232" s="52"/>
      <c r="CB232" s="53" t="s">
        <v>1296</v>
      </c>
      <c r="CC232" s="59">
        <v>510.75</v>
      </c>
      <c r="CD232" s="59">
        <v>157</v>
      </c>
      <c r="CE232" s="60">
        <v>23</v>
      </c>
      <c r="CF232" s="59">
        <f>IF(CE232 &gt; 0,CD232/CE232,0)</f>
        <v>6.8260869565217392</v>
      </c>
      <c r="CG232" s="51">
        <f>MIN($G232:CB232)</f>
        <v>4</v>
      </c>
      <c r="CH232" s="1">
        <v>221</v>
      </c>
    </row>
    <row r="233" spans="1:86" x14ac:dyDescent="0.2">
      <c r="A233" s="48">
        <v>222</v>
      </c>
      <c r="B233" s="49" t="s">
        <v>603</v>
      </c>
      <c r="C233" s="50" t="s">
        <v>219</v>
      </c>
      <c r="D233" s="50">
        <v>137000543</v>
      </c>
      <c r="E233" s="51">
        <v>2107</v>
      </c>
      <c r="F233" s="12">
        <f>MATCH(D233,Данные!$D:$D,0)</f>
        <v>94</v>
      </c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>
        <v>8</v>
      </c>
      <c r="T233" s="52"/>
      <c r="U233" s="52">
        <v>8</v>
      </c>
      <c r="V233" s="52"/>
      <c r="W233" s="52">
        <v>4</v>
      </c>
      <c r="X233" s="52">
        <v>4</v>
      </c>
      <c r="Y233" s="52"/>
      <c r="Z233" s="52"/>
      <c r="AA233" s="52">
        <v>6</v>
      </c>
      <c r="AB233" s="52"/>
      <c r="AC233" s="52"/>
      <c r="AD233" s="52">
        <v>5</v>
      </c>
      <c r="AE233" s="52"/>
      <c r="AF233" s="52">
        <v>6</v>
      </c>
      <c r="AG233" s="52">
        <v>7</v>
      </c>
      <c r="AH233" s="52"/>
      <c r="AI233" s="52">
        <v>10</v>
      </c>
      <c r="AJ233" s="52">
        <v>7</v>
      </c>
      <c r="AK233" s="52"/>
      <c r="AL233" s="52"/>
      <c r="AM233" s="52"/>
      <c r="AN233" s="52"/>
      <c r="AO233" s="52"/>
      <c r="AP233" s="52"/>
      <c r="AQ233" s="52"/>
      <c r="AR233" s="52">
        <v>7</v>
      </c>
      <c r="AS233" s="52">
        <v>5</v>
      </c>
      <c r="AT233" s="52">
        <v>6</v>
      </c>
      <c r="AU233" s="52"/>
      <c r="AV233" s="52"/>
      <c r="AW233" s="52"/>
      <c r="AX233" s="52"/>
      <c r="AY233" s="52"/>
      <c r="AZ233" s="52">
        <v>5</v>
      </c>
      <c r="BA233" s="52"/>
      <c r="BB233" s="52"/>
      <c r="BC233" s="52"/>
      <c r="BD233" s="52"/>
      <c r="BE233" s="52">
        <v>6</v>
      </c>
      <c r="BF233" s="52"/>
      <c r="BG233" s="52"/>
      <c r="BH233" s="52">
        <v>7</v>
      </c>
      <c r="BI233" s="52"/>
      <c r="BJ233" s="52">
        <v>7</v>
      </c>
      <c r="BK233" s="52">
        <v>6</v>
      </c>
      <c r="BL233" s="52">
        <v>10</v>
      </c>
      <c r="BM233" s="52"/>
      <c r="BN233" s="52">
        <v>6</v>
      </c>
      <c r="BO233" s="52"/>
      <c r="BP233" s="52"/>
      <c r="BQ233" s="52"/>
      <c r="BR233" s="52">
        <v>4</v>
      </c>
      <c r="BS233" s="52"/>
      <c r="BT233" s="52"/>
      <c r="BU233" s="52">
        <v>5</v>
      </c>
      <c r="BV233" s="52">
        <v>5</v>
      </c>
      <c r="BW233" s="52">
        <v>4</v>
      </c>
      <c r="BX233" s="52">
        <v>5</v>
      </c>
      <c r="BY233" s="52"/>
      <c r="BZ233" s="52"/>
      <c r="CA233" s="52"/>
      <c r="CB233" s="53" t="s">
        <v>1296</v>
      </c>
      <c r="CC233" s="59">
        <v>510.63999999999993</v>
      </c>
      <c r="CD233" s="59">
        <v>153</v>
      </c>
      <c r="CE233" s="60">
        <v>25</v>
      </c>
      <c r="CF233" s="59">
        <f>IF(CE233 &gt; 0,CD233/CE233,0)</f>
        <v>6.12</v>
      </c>
      <c r="CG233" s="51">
        <f>MIN($G233:CB233)</f>
        <v>4</v>
      </c>
      <c r="CH233" s="1">
        <v>222</v>
      </c>
    </row>
    <row r="234" spans="1:86" x14ac:dyDescent="0.2">
      <c r="A234" s="48">
        <v>223</v>
      </c>
      <c r="B234" s="49" t="s">
        <v>1056</v>
      </c>
      <c r="C234" s="50" t="s">
        <v>181</v>
      </c>
      <c r="D234" s="50">
        <v>137010083</v>
      </c>
      <c r="E234" s="51">
        <v>2102</v>
      </c>
      <c r="F234" s="12">
        <f>MATCH(D234,Данные!$D:$D,0)</f>
        <v>272</v>
      </c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>
        <v>8</v>
      </c>
      <c r="T234" s="52"/>
      <c r="U234" s="52"/>
      <c r="V234" s="52"/>
      <c r="W234" s="52">
        <v>5</v>
      </c>
      <c r="X234" s="52">
        <v>5</v>
      </c>
      <c r="Y234" s="52"/>
      <c r="Z234" s="52"/>
      <c r="AA234" s="52">
        <v>5</v>
      </c>
      <c r="AB234" s="52"/>
      <c r="AC234" s="52"/>
      <c r="AD234" s="52">
        <v>8</v>
      </c>
      <c r="AE234" s="52"/>
      <c r="AF234" s="52">
        <v>6</v>
      </c>
      <c r="AG234" s="52">
        <v>6</v>
      </c>
      <c r="AH234" s="52"/>
      <c r="AI234" s="52">
        <v>10</v>
      </c>
      <c r="AJ234" s="52">
        <v>6</v>
      </c>
      <c r="AK234" s="52"/>
      <c r="AL234" s="52"/>
      <c r="AM234" s="52"/>
      <c r="AN234" s="52"/>
      <c r="AO234" s="52"/>
      <c r="AP234" s="52"/>
      <c r="AQ234" s="52"/>
      <c r="AR234" s="52"/>
      <c r="AS234" s="52">
        <v>8</v>
      </c>
      <c r="AT234" s="52">
        <v>6</v>
      </c>
      <c r="AU234" s="52"/>
      <c r="AV234" s="52"/>
      <c r="AW234" s="52"/>
      <c r="AX234" s="52"/>
      <c r="AY234" s="52"/>
      <c r="AZ234" s="52">
        <v>6</v>
      </c>
      <c r="BA234" s="52"/>
      <c r="BB234" s="52"/>
      <c r="BC234" s="52">
        <v>4</v>
      </c>
      <c r="BD234" s="52"/>
      <c r="BE234" s="52">
        <v>8</v>
      </c>
      <c r="BF234" s="52"/>
      <c r="BG234" s="52">
        <v>6</v>
      </c>
      <c r="BH234" s="52"/>
      <c r="BI234" s="52"/>
      <c r="BJ234" s="52"/>
      <c r="BK234" s="52"/>
      <c r="BL234" s="52">
        <v>10</v>
      </c>
      <c r="BM234" s="52"/>
      <c r="BN234" s="52">
        <v>6</v>
      </c>
      <c r="BO234" s="52"/>
      <c r="BP234" s="52"/>
      <c r="BQ234" s="52">
        <v>4</v>
      </c>
      <c r="BR234" s="52">
        <v>6</v>
      </c>
      <c r="BS234" s="52"/>
      <c r="BT234" s="52"/>
      <c r="BU234" s="52">
        <v>7</v>
      </c>
      <c r="BV234" s="52"/>
      <c r="BW234" s="52">
        <v>5</v>
      </c>
      <c r="BX234" s="52"/>
      <c r="BY234" s="52">
        <v>5</v>
      </c>
      <c r="BZ234" s="52"/>
      <c r="CA234" s="52"/>
      <c r="CB234" s="53" t="s">
        <v>1296</v>
      </c>
      <c r="CC234" s="59">
        <v>509.76</v>
      </c>
      <c r="CD234" s="59">
        <v>140</v>
      </c>
      <c r="CE234" s="60">
        <v>22</v>
      </c>
      <c r="CF234" s="59">
        <f>IF(CE234 &gt; 0,CD234/CE234,0)</f>
        <v>6.3636363636363633</v>
      </c>
      <c r="CG234" s="51">
        <f>MIN($G234:CB234)</f>
        <v>4</v>
      </c>
      <c r="CH234" s="1">
        <v>223</v>
      </c>
    </row>
    <row r="235" spans="1:86" x14ac:dyDescent="0.2">
      <c r="A235" s="48">
        <v>224</v>
      </c>
      <c r="B235" s="49" t="s">
        <v>1030</v>
      </c>
      <c r="C235" s="50" t="s">
        <v>102</v>
      </c>
      <c r="D235" s="50">
        <v>137009593</v>
      </c>
      <c r="E235" s="51">
        <v>2101</v>
      </c>
      <c r="F235" s="12">
        <f>MATCH(D235,Данные!$D:$D,0)</f>
        <v>263</v>
      </c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>
        <v>9</v>
      </c>
      <c r="T235" s="52"/>
      <c r="U235" s="52"/>
      <c r="V235" s="52"/>
      <c r="W235" s="52">
        <v>6</v>
      </c>
      <c r="X235" s="52">
        <v>4</v>
      </c>
      <c r="Y235" s="52"/>
      <c r="Z235" s="52"/>
      <c r="AA235" s="52">
        <v>8</v>
      </c>
      <c r="AB235" s="52"/>
      <c r="AC235" s="52"/>
      <c r="AD235" s="52">
        <v>6</v>
      </c>
      <c r="AE235" s="52"/>
      <c r="AF235" s="52">
        <v>7</v>
      </c>
      <c r="AG235" s="52">
        <v>5</v>
      </c>
      <c r="AH235" s="52"/>
      <c r="AI235" s="52">
        <v>10</v>
      </c>
      <c r="AJ235" s="52">
        <v>7</v>
      </c>
      <c r="AK235" s="52"/>
      <c r="AL235" s="52"/>
      <c r="AM235" s="52"/>
      <c r="AN235" s="52"/>
      <c r="AO235" s="52"/>
      <c r="AP235" s="52"/>
      <c r="AQ235" s="52"/>
      <c r="AR235" s="52"/>
      <c r="AS235" s="52">
        <v>7</v>
      </c>
      <c r="AT235" s="52">
        <v>6</v>
      </c>
      <c r="AU235" s="52"/>
      <c r="AV235" s="52"/>
      <c r="AW235" s="52"/>
      <c r="AX235" s="52"/>
      <c r="AY235" s="52"/>
      <c r="AZ235" s="52">
        <v>6</v>
      </c>
      <c r="BA235" s="52"/>
      <c r="BB235" s="52"/>
      <c r="BC235" s="52"/>
      <c r="BD235" s="52"/>
      <c r="BE235" s="52">
        <v>5</v>
      </c>
      <c r="BF235" s="52"/>
      <c r="BG235" s="52">
        <v>6</v>
      </c>
      <c r="BH235" s="52"/>
      <c r="BI235" s="52"/>
      <c r="BJ235" s="52"/>
      <c r="BK235" s="52">
        <v>7</v>
      </c>
      <c r="BL235" s="52">
        <v>10</v>
      </c>
      <c r="BM235" s="52"/>
      <c r="BN235" s="52">
        <v>7</v>
      </c>
      <c r="BO235" s="52"/>
      <c r="BP235" s="52"/>
      <c r="BQ235" s="52"/>
      <c r="BR235" s="52">
        <v>8</v>
      </c>
      <c r="BS235" s="52"/>
      <c r="BT235" s="52"/>
      <c r="BU235" s="52">
        <v>5</v>
      </c>
      <c r="BV235" s="52">
        <v>6</v>
      </c>
      <c r="BW235" s="52">
        <v>4</v>
      </c>
      <c r="BX235" s="52">
        <v>7</v>
      </c>
      <c r="BY235" s="52"/>
      <c r="BZ235" s="52"/>
      <c r="CA235" s="52"/>
      <c r="CB235" s="53" t="s">
        <v>1296</v>
      </c>
      <c r="CC235" s="59">
        <v>505.92</v>
      </c>
      <c r="CD235" s="59">
        <v>146</v>
      </c>
      <c r="CE235" s="60">
        <v>22</v>
      </c>
      <c r="CF235" s="59">
        <f>IF(CE235 &gt; 0,CD235/CE235,0)</f>
        <v>6.6363636363636367</v>
      </c>
      <c r="CG235" s="51">
        <f>MIN($G235:CB235)</f>
        <v>4</v>
      </c>
      <c r="CH235" s="1">
        <v>224</v>
      </c>
    </row>
    <row r="236" spans="1:86" x14ac:dyDescent="0.2">
      <c r="A236" s="48">
        <v>225</v>
      </c>
      <c r="B236" s="49" t="s">
        <v>1096</v>
      </c>
      <c r="C236" s="50" t="s">
        <v>241</v>
      </c>
      <c r="D236" s="50">
        <v>137007171</v>
      </c>
      <c r="E236" s="51">
        <v>2110</v>
      </c>
      <c r="F236" s="12">
        <f>MATCH(D236,Данные!$D:$D,0)</f>
        <v>289</v>
      </c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>
        <v>9</v>
      </c>
      <c r="T236" s="52"/>
      <c r="U236" s="52"/>
      <c r="V236" s="52">
        <v>8</v>
      </c>
      <c r="W236" s="52">
        <v>6</v>
      </c>
      <c r="X236" s="52">
        <v>6</v>
      </c>
      <c r="Y236" s="52"/>
      <c r="Z236" s="52"/>
      <c r="AA236" s="52">
        <v>5</v>
      </c>
      <c r="AB236" s="52"/>
      <c r="AC236" s="52"/>
      <c r="AD236" s="52">
        <v>7</v>
      </c>
      <c r="AE236" s="52"/>
      <c r="AF236" s="52">
        <v>4</v>
      </c>
      <c r="AG236" s="52">
        <v>7</v>
      </c>
      <c r="AH236" s="52"/>
      <c r="AI236" s="52">
        <v>10</v>
      </c>
      <c r="AJ236" s="52">
        <v>9</v>
      </c>
      <c r="AK236" s="52"/>
      <c r="AL236" s="52"/>
      <c r="AM236" s="52"/>
      <c r="AN236" s="52"/>
      <c r="AO236" s="52"/>
      <c r="AP236" s="52"/>
      <c r="AQ236" s="52"/>
      <c r="AR236" s="52"/>
      <c r="AS236" s="52">
        <v>7</v>
      </c>
      <c r="AT236" s="52">
        <v>4</v>
      </c>
      <c r="AU236" s="52"/>
      <c r="AV236" s="52"/>
      <c r="AW236" s="52"/>
      <c r="AX236" s="52"/>
      <c r="AY236" s="52"/>
      <c r="AZ236" s="52">
        <v>7</v>
      </c>
      <c r="BA236" s="52"/>
      <c r="BB236" s="52"/>
      <c r="BC236" s="52">
        <v>4</v>
      </c>
      <c r="BD236" s="52"/>
      <c r="BE236" s="52">
        <v>5</v>
      </c>
      <c r="BF236" s="52"/>
      <c r="BG236" s="52">
        <v>6</v>
      </c>
      <c r="BH236" s="52"/>
      <c r="BI236" s="52"/>
      <c r="BJ236" s="52"/>
      <c r="BK236" s="52"/>
      <c r="BL236" s="52">
        <v>10</v>
      </c>
      <c r="BM236" s="52"/>
      <c r="BN236" s="52">
        <v>5</v>
      </c>
      <c r="BO236" s="52"/>
      <c r="BP236" s="52"/>
      <c r="BQ236" s="52"/>
      <c r="BR236" s="52">
        <v>6</v>
      </c>
      <c r="BS236" s="52"/>
      <c r="BT236" s="52"/>
      <c r="BU236" s="52">
        <v>5</v>
      </c>
      <c r="BV236" s="52">
        <v>6</v>
      </c>
      <c r="BW236" s="52">
        <v>4</v>
      </c>
      <c r="BX236" s="52">
        <v>6</v>
      </c>
      <c r="BY236" s="52"/>
      <c r="BZ236" s="52"/>
      <c r="CA236" s="52"/>
      <c r="CB236" s="53" t="s">
        <v>1296</v>
      </c>
      <c r="CC236" s="59">
        <v>505.85999999999996</v>
      </c>
      <c r="CD236" s="59">
        <v>146</v>
      </c>
      <c r="CE236" s="60">
        <v>23</v>
      </c>
      <c r="CF236" s="59">
        <f>IF(CE236 &gt; 0,CD236/CE236,0)</f>
        <v>6.3478260869565215</v>
      </c>
      <c r="CG236" s="51">
        <f>MIN($G236:CB236)</f>
        <v>4</v>
      </c>
      <c r="CH236" s="1">
        <v>225</v>
      </c>
    </row>
    <row r="237" spans="1:86" x14ac:dyDescent="0.2">
      <c r="A237" s="48">
        <v>226</v>
      </c>
      <c r="B237" s="49" t="s">
        <v>367</v>
      </c>
      <c r="C237" s="50" t="s">
        <v>344</v>
      </c>
      <c r="D237" s="50">
        <v>623043964</v>
      </c>
      <c r="E237" s="51">
        <v>2103</v>
      </c>
      <c r="F237" s="12">
        <f>MATCH(D237,Данные!$D:$D,0)</f>
        <v>5</v>
      </c>
      <c r="G237" s="52"/>
      <c r="H237" s="52">
        <v>4</v>
      </c>
      <c r="I237" s="52"/>
      <c r="J237" s="52"/>
      <c r="K237" s="52">
        <v>4</v>
      </c>
      <c r="L237" s="52">
        <v>4</v>
      </c>
      <c r="M237" s="52"/>
      <c r="N237" s="52"/>
      <c r="O237" s="52"/>
      <c r="P237" s="52"/>
      <c r="Q237" s="52"/>
      <c r="R237" s="52"/>
      <c r="S237" s="52">
        <v>8</v>
      </c>
      <c r="T237" s="52"/>
      <c r="U237" s="52"/>
      <c r="V237" s="52"/>
      <c r="W237" s="52">
        <v>4</v>
      </c>
      <c r="X237" s="52">
        <v>4</v>
      </c>
      <c r="Y237" s="52"/>
      <c r="Z237" s="52">
        <v>4</v>
      </c>
      <c r="AA237" s="52">
        <v>4</v>
      </c>
      <c r="AB237" s="52"/>
      <c r="AC237" s="52"/>
      <c r="AD237" s="52">
        <v>4</v>
      </c>
      <c r="AE237" s="52"/>
      <c r="AF237" s="52">
        <v>4</v>
      </c>
      <c r="AG237" s="52">
        <v>6</v>
      </c>
      <c r="AH237" s="52"/>
      <c r="AI237" s="52">
        <v>10</v>
      </c>
      <c r="AJ237" s="52">
        <v>7</v>
      </c>
      <c r="AK237" s="52"/>
      <c r="AL237" s="52"/>
      <c r="AM237" s="52"/>
      <c r="AN237" s="52"/>
      <c r="AO237" s="52"/>
      <c r="AP237" s="52"/>
      <c r="AQ237" s="52"/>
      <c r="AR237" s="52"/>
      <c r="AS237" s="52">
        <v>4</v>
      </c>
      <c r="AT237" s="52">
        <v>4</v>
      </c>
      <c r="AU237" s="52"/>
      <c r="AV237" s="52"/>
      <c r="AW237" s="52"/>
      <c r="AX237" s="52">
        <v>4</v>
      </c>
      <c r="AY237" s="52"/>
      <c r="AZ237" s="52">
        <v>4</v>
      </c>
      <c r="BA237" s="52"/>
      <c r="BB237" s="52"/>
      <c r="BC237" s="52">
        <v>7</v>
      </c>
      <c r="BD237" s="52"/>
      <c r="BE237" s="52">
        <v>5</v>
      </c>
      <c r="BF237" s="52"/>
      <c r="BG237" s="52">
        <v>6</v>
      </c>
      <c r="BH237" s="52">
        <v>6</v>
      </c>
      <c r="BI237" s="52"/>
      <c r="BJ237" s="52"/>
      <c r="BK237" s="52"/>
      <c r="BL237" s="52">
        <v>10</v>
      </c>
      <c r="BM237" s="52"/>
      <c r="BN237" s="52">
        <v>4</v>
      </c>
      <c r="BO237" s="52"/>
      <c r="BP237" s="52"/>
      <c r="BQ237" s="52">
        <v>4</v>
      </c>
      <c r="BR237" s="52"/>
      <c r="BS237" s="52"/>
      <c r="BT237" s="52"/>
      <c r="BU237" s="55">
        <v>3</v>
      </c>
      <c r="BV237" s="52"/>
      <c r="BW237" s="52">
        <v>4</v>
      </c>
      <c r="BX237" s="52">
        <v>6</v>
      </c>
      <c r="BY237" s="52"/>
      <c r="BZ237" s="52">
        <v>4</v>
      </c>
      <c r="CA237" s="52"/>
      <c r="CB237" s="52">
        <v>10</v>
      </c>
      <c r="CC237" s="59">
        <v>505.34</v>
      </c>
      <c r="CD237" s="59">
        <v>152</v>
      </c>
      <c r="CE237" s="60">
        <v>29</v>
      </c>
      <c r="CF237" s="59">
        <f>IF(CE237 &gt; 0,CD237/CE237,0)</f>
        <v>5.2413793103448274</v>
      </c>
      <c r="CG237" s="51">
        <f>MIN($G237:CB237)</f>
        <v>3</v>
      </c>
      <c r="CH237" s="1">
        <v>226</v>
      </c>
    </row>
    <row r="238" spans="1:86" x14ac:dyDescent="0.2">
      <c r="A238" s="48">
        <v>227</v>
      </c>
      <c r="B238" s="49" t="s">
        <v>671</v>
      </c>
      <c r="C238" s="50" t="s">
        <v>46</v>
      </c>
      <c r="D238" s="50">
        <v>137005590</v>
      </c>
      <c r="E238" s="51">
        <v>2103</v>
      </c>
      <c r="F238" s="12">
        <f>MATCH(D238,Данные!$D:$D,0)</f>
        <v>120</v>
      </c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>
        <v>8</v>
      </c>
      <c r="T238" s="52"/>
      <c r="U238" s="52"/>
      <c r="V238" s="52"/>
      <c r="W238" s="52">
        <v>6</v>
      </c>
      <c r="X238" s="52">
        <v>5</v>
      </c>
      <c r="Y238" s="52"/>
      <c r="Z238" s="52"/>
      <c r="AA238" s="52">
        <v>5</v>
      </c>
      <c r="AB238" s="52"/>
      <c r="AC238" s="52"/>
      <c r="AD238" s="52">
        <v>6</v>
      </c>
      <c r="AE238" s="52"/>
      <c r="AF238" s="52">
        <v>6</v>
      </c>
      <c r="AG238" s="52">
        <v>7</v>
      </c>
      <c r="AH238" s="52"/>
      <c r="AI238" s="52">
        <v>10</v>
      </c>
      <c r="AJ238" s="52">
        <v>7</v>
      </c>
      <c r="AK238" s="52"/>
      <c r="AL238" s="52"/>
      <c r="AM238" s="52"/>
      <c r="AN238" s="52"/>
      <c r="AO238" s="52"/>
      <c r="AP238" s="52"/>
      <c r="AQ238" s="52"/>
      <c r="AR238" s="52"/>
      <c r="AS238" s="52">
        <v>7</v>
      </c>
      <c r="AT238" s="52">
        <v>6</v>
      </c>
      <c r="AU238" s="52"/>
      <c r="AV238" s="52"/>
      <c r="AW238" s="52"/>
      <c r="AX238" s="52"/>
      <c r="AY238" s="52"/>
      <c r="AZ238" s="52">
        <v>5</v>
      </c>
      <c r="BA238" s="52"/>
      <c r="BB238" s="52"/>
      <c r="BC238" s="52">
        <v>4</v>
      </c>
      <c r="BD238" s="52"/>
      <c r="BE238" s="52">
        <v>7</v>
      </c>
      <c r="BF238" s="52">
        <v>8</v>
      </c>
      <c r="BG238" s="52"/>
      <c r="BH238" s="52"/>
      <c r="BI238" s="52"/>
      <c r="BJ238" s="52"/>
      <c r="BK238" s="52"/>
      <c r="BL238" s="52">
        <v>10</v>
      </c>
      <c r="BM238" s="52"/>
      <c r="BN238" s="52">
        <v>5</v>
      </c>
      <c r="BO238" s="52"/>
      <c r="BP238" s="52"/>
      <c r="BQ238" s="52">
        <v>5</v>
      </c>
      <c r="BR238" s="52">
        <v>5</v>
      </c>
      <c r="BS238" s="52"/>
      <c r="BT238" s="52"/>
      <c r="BU238" s="52">
        <v>6</v>
      </c>
      <c r="BV238" s="52"/>
      <c r="BW238" s="52">
        <v>4</v>
      </c>
      <c r="BX238" s="52">
        <v>7</v>
      </c>
      <c r="BY238" s="52"/>
      <c r="BZ238" s="52"/>
      <c r="CA238" s="52"/>
      <c r="CB238" s="53" t="s">
        <v>1296</v>
      </c>
      <c r="CC238" s="59">
        <v>502.79</v>
      </c>
      <c r="CD238" s="59">
        <v>139</v>
      </c>
      <c r="CE238" s="60">
        <v>22</v>
      </c>
      <c r="CF238" s="59">
        <f>IF(CE238 &gt; 0,CD238/CE238,0)</f>
        <v>6.3181818181818183</v>
      </c>
      <c r="CG238" s="51">
        <f>MIN($G238:CB238)</f>
        <v>4</v>
      </c>
      <c r="CH238" s="1">
        <v>227</v>
      </c>
    </row>
    <row r="239" spans="1:86" x14ac:dyDescent="0.2">
      <c r="A239" s="48">
        <v>228</v>
      </c>
      <c r="B239" s="49" t="s">
        <v>1141</v>
      </c>
      <c r="C239" s="50" t="s">
        <v>305</v>
      </c>
      <c r="D239" s="50">
        <v>137640392</v>
      </c>
      <c r="E239" s="51">
        <v>2104</v>
      </c>
      <c r="F239" s="12">
        <f>MATCH(D239,Данные!$D:$D,0)</f>
        <v>312</v>
      </c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>
        <v>8</v>
      </c>
      <c r="T239" s="52"/>
      <c r="U239" s="52"/>
      <c r="V239" s="52"/>
      <c r="W239" s="52">
        <v>5</v>
      </c>
      <c r="X239" s="52">
        <v>5</v>
      </c>
      <c r="Y239" s="52"/>
      <c r="Z239" s="52"/>
      <c r="AA239" s="52">
        <v>5</v>
      </c>
      <c r="AB239" s="52"/>
      <c r="AC239" s="52"/>
      <c r="AD239" s="52">
        <v>6</v>
      </c>
      <c r="AE239" s="52"/>
      <c r="AF239" s="52">
        <v>6</v>
      </c>
      <c r="AG239" s="52">
        <v>6</v>
      </c>
      <c r="AH239" s="52"/>
      <c r="AI239" s="52">
        <v>10</v>
      </c>
      <c r="AJ239" s="52">
        <v>6</v>
      </c>
      <c r="AK239" s="52"/>
      <c r="AL239" s="52"/>
      <c r="AM239" s="52"/>
      <c r="AN239" s="52"/>
      <c r="AO239" s="52"/>
      <c r="AP239" s="52"/>
      <c r="AQ239" s="52"/>
      <c r="AR239" s="52"/>
      <c r="AS239" s="52">
        <v>7</v>
      </c>
      <c r="AT239" s="52">
        <v>6</v>
      </c>
      <c r="AU239" s="52"/>
      <c r="AV239" s="52"/>
      <c r="AW239" s="52"/>
      <c r="AX239" s="52"/>
      <c r="AY239" s="52"/>
      <c r="AZ239" s="52">
        <v>5</v>
      </c>
      <c r="BA239" s="52"/>
      <c r="BB239" s="52"/>
      <c r="BC239" s="52">
        <v>4</v>
      </c>
      <c r="BD239" s="52"/>
      <c r="BE239" s="52">
        <v>6</v>
      </c>
      <c r="BF239" s="52"/>
      <c r="BG239" s="52"/>
      <c r="BH239" s="52"/>
      <c r="BI239" s="52"/>
      <c r="BJ239" s="52"/>
      <c r="BK239" s="52">
        <v>6</v>
      </c>
      <c r="BL239" s="52">
        <v>10</v>
      </c>
      <c r="BM239" s="52"/>
      <c r="BN239" s="52">
        <v>5</v>
      </c>
      <c r="BO239" s="52"/>
      <c r="BP239" s="52"/>
      <c r="BQ239" s="52"/>
      <c r="BR239" s="52">
        <v>7</v>
      </c>
      <c r="BS239" s="52"/>
      <c r="BT239" s="52"/>
      <c r="BU239" s="52">
        <v>6</v>
      </c>
      <c r="BV239" s="52">
        <v>6</v>
      </c>
      <c r="BW239" s="52">
        <v>7</v>
      </c>
      <c r="BX239" s="52">
        <v>8</v>
      </c>
      <c r="BY239" s="52"/>
      <c r="BZ239" s="52"/>
      <c r="CA239" s="52"/>
      <c r="CB239" s="53" t="s">
        <v>1296</v>
      </c>
      <c r="CC239" s="59">
        <v>502.11</v>
      </c>
      <c r="CD239" s="59">
        <v>140</v>
      </c>
      <c r="CE239" s="60">
        <v>22</v>
      </c>
      <c r="CF239" s="59">
        <f>IF(CE239 &gt; 0,CD239/CE239,0)</f>
        <v>6.3636363636363633</v>
      </c>
      <c r="CG239" s="51">
        <f>MIN($G239:CB239)</f>
        <v>4</v>
      </c>
      <c r="CH239" s="1">
        <v>228</v>
      </c>
    </row>
    <row r="240" spans="1:86" x14ac:dyDescent="0.2">
      <c r="A240" s="48">
        <v>229</v>
      </c>
      <c r="B240" s="49" t="s">
        <v>1007</v>
      </c>
      <c r="C240" s="50" t="s">
        <v>44</v>
      </c>
      <c r="D240" s="50">
        <v>137008767</v>
      </c>
      <c r="E240" s="51">
        <v>2101</v>
      </c>
      <c r="F240" s="12">
        <f>MATCH(D240,Данные!$D:$D,0)</f>
        <v>255</v>
      </c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>
        <v>9</v>
      </c>
      <c r="T240" s="52"/>
      <c r="U240" s="52"/>
      <c r="V240" s="52"/>
      <c r="W240" s="52">
        <v>4</v>
      </c>
      <c r="X240" s="52">
        <v>4</v>
      </c>
      <c r="Y240" s="52"/>
      <c r="Z240" s="52"/>
      <c r="AA240" s="52">
        <v>5</v>
      </c>
      <c r="AB240" s="52"/>
      <c r="AC240" s="52"/>
      <c r="AD240" s="52">
        <v>8</v>
      </c>
      <c r="AE240" s="52"/>
      <c r="AF240" s="52">
        <v>4</v>
      </c>
      <c r="AG240" s="52">
        <v>7</v>
      </c>
      <c r="AH240" s="52"/>
      <c r="AI240" s="52">
        <v>10</v>
      </c>
      <c r="AJ240" s="52">
        <v>6</v>
      </c>
      <c r="AK240" s="52"/>
      <c r="AL240" s="52"/>
      <c r="AM240" s="52"/>
      <c r="AN240" s="52"/>
      <c r="AO240" s="52"/>
      <c r="AP240" s="52"/>
      <c r="AQ240" s="52"/>
      <c r="AR240" s="52"/>
      <c r="AS240" s="52">
        <v>9</v>
      </c>
      <c r="AT240" s="52">
        <v>4</v>
      </c>
      <c r="AU240" s="52"/>
      <c r="AV240" s="52"/>
      <c r="AW240" s="52"/>
      <c r="AX240" s="52"/>
      <c r="AY240" s="52"/>
      <c r="AZ240" s="52">
        <v>5</v>
      </c>
      <c r="BA240" s="52"/>
      <c r="BB240" s="52"/>
      <c r="BC240" s="52"/>
      <c r="BD240" s="52"/>
      <c r="BE240" s="52">
        <v>5</v>
      </c>
      <c r="BF240" s="52"/>
      <c r="BG240" s="52">
        <v>4</v>
      </c>
      <c r="BH240" s="52"/>
      <c r="BI240" s="52">
        <v>9</v>
      </c>
      <c r="BJ240" s="52"/>
      <c r="BK240" s="52">
        <v>6</v>
      </c>
      <c r="BL240" s="52">
        <v>10</v>
      </c>
      <c r="BM240" s="52"/>
      <c r="BN240" s="52">
        <v>4</v>
      </c>
      <c r="BO240" s="52">
        <v>8</v>
      </c>
      <c r="BP240" s="52"/>
      <c r="BQ240" s="52">
        <v>4</v>
      </c>
      <c r="BR240" s="52">
        <v>8</v>
      </c>
      <c r="BS240" s="52"/>
      <c r="BT240" s="52"/>
      <c r="BU240" s="52">
        <v>5</v>
      </c>
      <c r="BV240" s="52"/>
      <c r="BW240" s="52">
        <v>7</v>
      </c>
      <c r="BX240" s="52">
        <v>6</v>
      </c>
      <c r="BY240" s="52"/>
      <c r="BZ240" s="52"/>
      <c r="CA240" s="52"/>
      <c r="CB240" s="53" t="s">
        <v>1296</v>
      </c>
      <c r="CC240" s="59">
        <v>501.97</v>
      </c>
      <c r="CD240" s="59">
        <v>151</v>
      </c>
      <c r="CE240" s="60">
        <v>24</v>
      </c>
      <c r="CF240" s="59">
        <f>IF(CE240 &gt; 0,CD240/CE240,0)</f>
        <v>6.291666666666667</v>
      </c>
      <c r="CG240" s="51">
        <f>MIN($G240:CB240)</f>
        <v>4</v>
      </c>
      <c r="CH240" s="1">
        <v>229</v>
      </c>
    </row>
    <row r="241" spans="1:86" x14ac:dyDescent="0.2">
      <c r="A241" s="48">
        <v>230</v>
      </c>
      <c r="B241" s="49" t="s">
        <v>761</v>
      </c>
      <c r="C241" s="50" t="s">
        <v>237</v>
      </c>
      <c r="D241" s="50">
        <v>137004674</v>
      </c>
      <c r="E241" s="51">
        <v>2107</v>
      </c>
      <c r="F241" s="12">
        <f>MATCH(D241,Данные!$D:$D,0)</f>
        <v>154</v>
      </c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>
        <v>9</v>
      </c>
      <c r="T241" s="52"/>
      <c r="U241" s="52"/>
      <c r="V241" s="52"/>
      <c r="W241" s="52">
        <v>7</v>
      </c>
      <c r="X241" s="52">
        <v>5</v>
      </c>
      <c r="Y241" s="52"/>
      <c r="Z241" s="52"/>
      <c r="AA241" s="52">
        <v>7</v>
      </c>
      <c r="AB241" s="52"/>
      <c r="AC241" s="52"/>
      <c r="AD241" s="52">
        <v>6</v>
      </c>
      <c r="AE241" s="52"/>
      <c r="AF241" s="52">
        <v>7</v>
      </c>
      <c r="AG241" s="52">
        <v>6</v>
      </c>
      <c r="AH241" s="52"/>
      <c r="AI241" s="52">
        <v>10</v>
      </c>
      <c r="AJ241" s="52">
        <v>7</v>
      </c>
      <c r="AK241" s="52"/>
      <c r="AL241" s="52"/>
      <c r="AM241" s="52"/>
      <c r="AN241" s="52"/>
      <c r="AO241" s="52"/>
      <c r="AP241" s="52"/>
      <c r="AQ241" s="52"/>
      <c r="AR241" s="52"/>
      <c r="AS241" s="52">
        <v>8</v>
      </c>
      <c r="AT241" s="52">
        <v>5</v>
      </c>
      <c r="AU241" s="52"/>
      <c r="AV241" s="52"/>
      <c r="AW241" s="52"/>
      <c r="AX241" s="52"/>
      <c r="AY241" s="52"/>
      <c r="AZ241" s="52">
        <v>5</v>
      </c>
      <c r="BA241" s="52"/>
      <c r="BB241" s="52"/>
      <c r="BC241" s="52">
        <v>5</v>
      </c>
      <c r="BD241" s="52"/>
      <c r="BE241" s="52">
        <v>6</v>
      </c>
      <c r="BF241" s="52"/>
      <c r="BG241" s="52">
        <v>6</v>
      </c>
      <c r="BH241" s="52"/>
      <c r="BI241" s="52"/>
      <c r="BJ241" s="52"/>
      <c r="BK241" s="52"/>
      <c r="BL241" s="52">
        <v>10</v>
      </c>
      <c r="BM241" s="52"/>
      <c r="BN241" s="52">
        <v>7</v>
      </c>
      <c r="BO241" s="52"/>
      <c r="BP241" s="52"/>
      <c r="BQ241" s="52"/>
      <c r="BR241" s="52">
        <v>6</v>
      </c>
      <c r="BS241" s="52"/>
      <c r="BT241" s="52"/>
      <c r="BU241" s="52">
        <v>7</v>
      </c>
      <c r="BV241" s="52"/>
      <c r="BW241" s="52">
        <v>6</v>
      </c>
      <c r="BX241" s="52">
        <v>8</v>
      </c>
      <c r="BY241" s="52"/>
      <c r="BZ241" s="52"/>
      <c r="CA241" s="52"/>
      <c r="CB241" s="53" t="s">
        <v>1296</v>
      </c>
      <c r="CC241" s="59">
        <v>501.64</v>
      </c>
      <c r="CD241" s="59">
        <v>143</v>
      </c>
      <c r="CE241" s="60">
        <v>21</v>
      </c>
      <c r="CF241" s="59">
        <f>IF(CE241 &gt; 0,CD241/CE241,0)</f>
        <v>6.8095238095238093</v>
      </c>
      <c r="CG241" s="51">
        <f>MIN($G241:CB241)</f>
        <v>5</v>
      </c>
      <c r="CH241" s="1">
        <v>230</v>
      </c>
    </row>
    <row r="242" spans="1:86" x14ac:dyDescent="0.2">
      <c r="A242" s="48">
        <v>231</v>
      </c>
      <c r="B242" s="49" t="s">
        <v>793</v>
      </c>
      <c r="C242" s="50" t="s">
        <v>279</v>
      </c>
      <c r="D242" s="50">
        <v>137002844</v>
      </c>
      <c r="E242" s="51">
        <v>2101</v>
      </c>
      <c r="F242" s="12">
        <f>MATCH(D242,Данные!$D:$D,0)</f>
        <v>168</v>
      </c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>
        <v>8</v>
      </c>
      <c r="T242" s="52"/>
      <c r="U242" s="52"/>
      <c r="V242" s="52"/>
      <c r="W242" s="52">
        <v>4</v>
      </c>
      <c r="X242" s="52">
        <v>4</v>
      </c>
      <c r="Y242" s="52"/>
      <c r="Z242" s="52"/>
      <c r="AA242" s="52">
        <v>6</v>
      </c>
      <c r="AB242" s="52"/>
      <c r="AC242" s="52"/>
      <c r="AD242" s="52">
        <v>6</v>
      </c>
      <c r="AE242" s="52"/>
      <c r="AF242" s="52">
        <v>5</v>
      </c>
      <c r="AG242" s="52">
        <v>7</v>
      </c>
      <c r="AH242" s="52"/>
      <c r="AI242" s="52">
        <v>10</v>
      </c>
      <c r="AJ242" s="52">
        <v>9</v>
      </c>
      <c r="AK242" s="52"/>
      <c r="AL242" s="52"/>
      <c r="AM242" s="52"/>
      <c r="AN242" s="52"/>
      <c r="AO242" s="52"/>
      <c r="AP242" s="52"/>
      <c r="AQ242" s="52"/>
      <c r="AR242" s="52"/>
      <c r="AS242" s="52">
        <v>6</v>
      </c>
      <c r="AT242" s="52">
        <v>4</v>
      </c>
      <c r="AU242" s="52"/>
      <c r="AV242" s="52"/>
      <c r="AW242" s="52"/>
      <c r="AX242" s="52"/>
      <c r="AY242" s="52"/>
      <c r="AZ242" s="52">
        <v>4</v>
      </c>
      <c r="BA242" s="52"/>
      <c r="BB242" s="52"/>
      <c r="BC242" s="52">
        <v>4</v>
      </c>
      <c r="BD242" s="52"/>
      <c r="BE242" s="52">
        <v>7</v>
      </c>
      <c r="BF242" s="52"/>
      <c r="BG242" s="52">
        <v>6</v>
      </c>
      <c r="BH242" s="52"/>
      <c r="BI242" s="52"/>
      <c r="BJ242" s="52"/>
      <c r="BK242" s="52"/>
      <c r="BL242" s="52">
        <v>10</v>
      </c>
      <c r="BM242" s="52"/>
      <c r="BN242" s="52">
        <v>8</v>
      </c>
      <c r="BO242" s="52"/>
      <c r="BP242" s="52"/>
      <c r="BQ242" s="52"/>
      <c r="BR242" s="52">
        <v>6</v>
      </c>
      <c r="BS242" s="52"/>
      <c r="BT242" s="52"/>
      <c r="BU242" s="52">
        <v>7</v>
      </c>
      <c r="BV242" s="52">
        <v>7</v>
      </c>
      <c r="BW242" s="52">
        <v>5</v>
      </c>
      <c r="BX242" s="52">
        <v>7</v>
      </c>
      <c r="BY242" s="52"/>
      <c r="BZ242" s="52"/>
      <c r="CA242" s="52"/>
      <c r="CB242" s="53" t="s">
        <v>1296</v>
      </c>
      <c r="CC242" s="59">
        <v>501.11</v>
      </c>
      <c r="CD242" s="59">
        <v>140</v>
      </c>
      <c r="CE242" s="60">
        <v>22</v>
      </c>
      <c r="CF242" s="59">
        <f>IF(CE242 &gt; 0,CD242/CE242,0)</f>
        <v>6.3636363636363633</v>
      </c>
      <c r="CG242" s="51">
        <f>MIN($G242:CB242)</f>
        <v>4</v>
      </c>
      <c r="CH242" s="1">
        <v>231</v>
      </c>
    </row>
    <row r="243" spans="1:86" x14ac:dyDescent="0.2">
      <c r="A243" s="48">
        <v>232</v>
      </c>
      <c r="B243" s="49" t="s">
        <v>880</v>
      </c>
      <c r="C243" s="50" t="s">
        <v>301</v>
      </c>
      <c r="D243" s="50">
        <v>137006481</v>
      </c>
      <c r="E243" s="51">
        <v>2109</v>
      </c>
      <c r="F243" s="12">
        <f>MATCH(D243,Данные!$D:$D,0)</f>
        <v>201</v>
      </c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>
        <v>6</v>
      </c>
      <c r="T243" s="52"/>
      <c r="U243" s="52"/>
      <c r="V243" s="52"/>
      <c r="W243" s="52">
        <v>4</v>
      </c>
      <c r="X243" s="52">
        <v>9</v>
      </c>
      <c r="Y243" s="52"/>
      <c r="Z243" s="52"/>
      <c r="AA243" s="52">
        <v>8</v>
      </c>
      <c r="AB243" s="52"/>
      <c r="AC243" s="52"/>
      <c r="AD243" s="52">
        <v>5</v>
      </c>
      <c r="AE243" s="52"/>
      <c r="AF243" s="52">
        <v>7</v>
      </c>
      <c r="AG243" s="52">
        <v>4</v>
      </c>
      <c r="AH243" s="52"/>
      <c r="AI243" s="52">
        <v>10</v>
      </c>
      <c r="AJ243" s="52">
        <v>8</v>
      </c>
      <c r="AK243" s="52"/>
      <c r="AL243" s="52"/>
      <c r="AM243" s="52"/>
      <c r="AN243" s="52"/>
      <c r="AO243" s="52"/>
      <c r="AP243" s="52"/>
      <c r="AQ243" s="52"/>
      <c r="AR243" s="52"/>
      <c r="AS243" s="52">
        <v>6</v>
      </c>
      <c r="AT243" s="52">
        <v>7</v>
      </c>
      <c r="AU243" s="52"/>
      <c r="AV243" s="52"/>
      <c r="AW243" s="52"/>
      <c r="AX243" s="52"/>
      <c r="AY243" s="52"/>
      <c r="AZ243" s="52">
        <v>4</v>
      </c>
      <c r="BA243" s="52"/>
      <c r="BB243" s="52"/>
      <c r="BC243" s="52"/>
      <c r="BD243" s="52"/>
      <c r="BE243" s="52">
        <v>9</v>
      </c>
      <c r="BF243" s="52"/>
      <c r="BG243" s="52">
        <v>5</v>
      </c>
      <c r="BH243" s="52"/>
      <c r="BI243" s="52"/>
      <c r="BJ243" s="52"/>
      <c r="BK243" s="52">
        <v>5</v>
      </c>
      <c r="BL243" s="52">
        <v>10</v>
      </c>
      <c r="BM243" s="52"/>
      <c r="BN243" s="52">
        <v>4</v>
      </c>
      <c r="BO243" s="52"/>
      <c r="BP243" s="52"/>
      <c r="BQ243" s="52"/>
      <c r="BR243" s="52">
        <v>5</v>
      </c>
      <c r="BS243" s="52"/>
      <c r="BT243" s="52"/>
      <c r="BU243" s="52">
        <v>4</v>
      </c>
      <c r="BV243" s="52">
        <v>4</v>
      </c>
      <c r="BW243" s="52">
        <v>4</v>
      </c>
      <c r="BX243" s="52">
        <v>7</v>
      </c>
      <c r="BY243" s="52"/>
      <c r="BZ243" s="52"/>
      <c r="CA243" s="52"/>
      <c r="CB243" s="53" t="s">
        <v>1296</v>
      </c>
      <c r="CC243" s="59">
        <v>500.29</v>
      </c>
      <c r="CD243" s="59">
        <v>135</v>
      </c>
      <c r="CE243" s="60">
        <v>22</v>
      </c>
      <c r="CF243" s="59">
        <f>IF(CE243 &gt; 0,CD243/CE243,0)</f>
        <v>6.1363636363636367</v>
      </c>
      <c r="CG243" s="51">
        <f>MIN($G243:CB243)</f>
        <v>4</v>
      </c>
      <c r="CH243" s="1">
        <v>232</v>
      </c>
    </row>
    <row r="244" spans="1:86" x14ac:dyDescent="0.2">
      <c r="A244" s="48">
        <v>233</v>
      </c>
      <c r="B244" s="49" t="s">
        <v>820</v>
      </c>
      <c r="C244" s="50" t="s">
        <v>254</v>
      </c>
      <c r="D244" s="50">
        <v>137008639</v>
      </c>
      <c r="E244" s="51">
        <v>2110</v>
      </c>
      <c r="F244" s="12">
        <f>MATCH(D244,Данные!$D:$D,0)</f>
        <v>180</v>
      </c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>
        <v>9</v>
      </c>
      <c r="T244" s="52"/>
      <c r="U244" s="52"/>
      <c r="V244" s="52"/>
      <c r="W244" s="52">
        <v>6</v>
      </c>
      <c r="X244" s="52">
        <v>4</v>
      </c>
      <c r="Y244" s="52"/>
      <c r="Z244" s="52"/>
      <c r="AA244" s="52">
        <v>6</v>
      </c>
      <c r="AB244" s="52"/>
      <c r="AC244" s="52"/>
      <c r="AD244" s="52">
        <v>7</v>
      </c>
      <c r="AE244" s="52"/>
      <c r="AF244" s="52">
        <v>5</v>
      </c>
      <c r="AG244" s="52">
        <v>8</v>
      </c>
      <c r="AH244" s="52"/>
      <c r="AI244" s="52">
        <v>10</v>
      </c>
      <c r="AJ244" s="52">
        <v>7</v>
      </c>
      <c r="AK244" s="52"/>
      <c r="AL244" s="52"/>
      <c r="AM244" s="52"/>
      <c r="AN244" s="52"/>
      <c r="AO244" s="52"/>
      <c r="AP244" s="52"/>
      <c r="AQ244" s="52"/>
      <c r="AR244" s="52"/>
      <c r="AS244" s="52">
        <v>6</v>
      </c>
      <c r="AT244" s="52">
        <v>6</v>
      </c>
      <c r="AU244" s="52"/>
      <c r="AV244" s="52"/>
      <c r="AW244" s="52"/>
      <c r="AX244" s="52"/>
      <c r="AY244" s="52"/>
      <c r="AZ244" s="52">
        <v>5</v>
      </c>
      <c r="BA244" s="52"/>
      <c r="BB244" s="52"/>
      <c r="BC244" s="52">
        <v>4</v>
      </c>
      <c r="BD244" s="52"/>
      <c r="BE244" s="52">
        <v>4</v>
      </c>
      <c r="BF244" s="52">
        <v>7</v>
      </c>
      <c r="BG244" s="52">
        <v>6</v>
      </c>
      <c r="BH244" s="52"/>
      <c r="BI244" s="52">
        <v>5</v>
      </c>
      <c r="BJ244" s="52"/>
      <c r="BK244" s="52"/>
      <c r="BL244" s="52">
        <v>10</v>
      </c>
      <c r="BM244" s="52"/>
      <c r="BN244" s="52">
        <v>6</v>
      </c>
      <c r="BO244" s="52"/>
      <c r="BP244" s="52"/>
      <c r="BQ244" s="52">
        <v>4</v>
      </c>
      <c r="BR244" s="52">
        <v>5</v>
      </c>
      <c r="BS244" s="52"/>
      <c r="BT244" s="52"/>
      <c r="BU244" s="52">
        <v>4</v>
      </c>
      <c r="BV244" s="52"/>
      <c r="BW244" s="52">
        <v>4</v>
      </c>
      <c r="BX244" s="52">
        <v>8</v>
      </c>
      <c r="BY244" s="52"/>
      <c r="BZ244" s="52"/>
      <c r="CA244" s="52"/>
      <c r="CB244" s="53" t="s">
        <v>1296</v>
      </c>
      <c r="CC244" s="59">
        <v>497.86</v>
      </c>
      <c r="CD244" s="59">
        <v>146</v>
      </c>
      <c r="CE244" s="60">
        <v>24</v>
      </c>
      <c r="CF244" s="59">
        <f>IF(CE244 &gt; 0,CD244/CE244,0)</f>
        <v>6.083333333333333</v>
      </c>
      <c r="CG244" s="51">
        <f>MIN($G244:CB244)</f>
        <v>4</v>
      </c>
      <c r="CH244" s="1">
        <v>233</v>
      </c>
    </row>
    <row r="245" spans="1:86" x14ac:dyDescent="0.2">
      <c r="A245" s="48">
        <v>234</v>
      </c>
      <c r="B245" s="49" t="s">
        <v>520</v>
      </c>
      <c r="C245" s="50" t="s">
        <v>212</v>
      </c>
      <c r="D245" s="50">
        <v>137001498</v>
      </c>
      <c r="E245" s="51">
        <v>2105</v>
      </c>
      <c r="F245" s="12">
        <f>MATCH(D245,Данные!$D:$D,0)</f>
        <v>64</v>
      </c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>
        <v>9</v>
      </c>
      <c r="T245" s="52"/>
      <c r="U245" s="52"/>
      <c r="V245" s="52"/>
      <c r="W245" s="52">
        <v>4</v>
      </c>
      <c r="X245" s="52">
        <v>7</v>
      </c>
      <c r="Y245" s="52"/>
      <c r="Z245" s="52"/>
      <c r="AA245" s="52">
        <v>4</v>
      </c>
      <c r="AB245" s="52"/>
      <c r="AC245" s="52"/>
      <c r="AD245" s="52">
        <v>8</v>
      </c>
      <c r="AE245" s="52"/>
      <c r="AF245" s="52">
        <v>7</v>
      </c>
      <c r="AG245" s="52">
        <v>5</v>
      </c>
      <c r="AH245" s="52"/>
      <c r="AI245" s="52">
        <v>10</v>
      </c>
      <c r="AJ245" s="52">
        <v>6</v>
      </c>
      <c r="AK245" s="52"/>
      <c r="AL245" s="52"/>
      <c r="AM245" s="52"/>
      <c r="AN245" s="52"/>
      <c r="AO245" s="52"/>
      <c r="AP245" s="52"/>
      <c r="AQ245" s="52"/>
      <c r="AR245" s="52"/>
      <c r="AS245" s="52">
        <v>7</v>
      </c>
      <c r="AT245" s="52">
        <v>7</v>
      </c>
      <c r="AU245" s="52"/>
      <c r="AV245" s="52"/>
      <c r="AW245" s="52"/>
      <c r="AX245" s="52"/>
      <c r="AY245" s="52"/>
      <c r="AZ245" s="52">
        <v>5</v>
      </c>
      <c r="BA245" s="52"/>
      <c r="BB245" s="52"/>
      <c r="BC245" s="52">
        <v>4</v>
      </c>
      <c r="BD245" s="52"/>
      <c r="BE245" s="52">
        <v>6</v>
      </c>
      <c r="BF245" s="52"/>
      <c r="BG245" s="52"/>
      <c r="BH245" s="52"/>
      <c r="BI245" s="52"/>
      <c r="BJ245" s="52"/>
      <c r="BK245" s="52">
        <v>7</v>
      </c>
      <c r="BL245" s="52">
        <v>10</v>
      </c>
      <c r="BM245" s="52"/>
      <c r="BN245" s="52">
        <v>5</v>
      </c>
      <c r="BO245" s="52"/>
      <c r="BP245" s="52"/>
      <c r="BQ245" s="52">
        <v>4</v>
      </c>
      <c r="BR245" s="52">
        <v>7</v>
      </c>
      <c r="BS245" s="52"/>
      <c r="BT245" s="52"/>
      <c r="BU245" s="52">
        <v>6</v>
      </c>
      <c r="BV245" s="52"/>
      <c r="BW245" s="52">
        <v>5</v>
      </c>
      <c r="BX245" s="52">
        <v>6</v>
      </c>
      <c r="BY245" s="52"/>
      <c r="BZ245" s="52"/>
      <c r="CA245" s="52"/>
      <c r="CB245" s="53" t="s">
        <v>1296</v>
      </c>
      <c r="CC245" s="59">
        <v>496.83000000000004</v>
      </c>
      <c r="CD245" s="59">
        <v>139</v>
      </c>
      <c r="CE245" s="60">
        <v>22</v>
      </c>
      <c r="CF245" s="59">
        <f>IF(CE245 &gt; 0,CD245/CE245,0)</f>
        <v>6.3181818181818183</v>
      </c>
      <c r="CG245" s="51">
        <f>MIN($G245:CB245)</f>
        <v>4</v>
      </c>
      <c r="CH245" s="1">
        <v>234</v>
      </c>
    </row>
    <row r="246" spans="1:86" x14ac:dyDescent="0.2">
      <c r="A246" s="48">
        <v>235</v>
      </c>
      <c r="B246" s="49" t="s">
        <v>1074</v>
      </c>
      <c r="C246" s="50" t="s">
        <v>52</v>
      </c>
      <c r="D246" s="50">
        <v>137007627</v>
      </c>
      <c r="E246" s="51">
        <v>2109</v>
      </c>
      <c r="F246" s="12">
        <f>MATCH(D246,Данные!$D:$D,0)</f>
        <v>280</v>
      </c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>
        <v>9</v>
      </c>
      <c r="T246" s="52"/>
      <c r="U246" s="52"/>
      <c r="V246" s="52"/>
      <c r="W246" s="52">
        <v>9</v>
      </c>
      <c r="X246" s="52">
        <v>5</v>
      </c>
      <c r="Y246" s="52"/>
      <c r="Z246" s="52"/>
      <c r="AA246" s="52">
        <v>7</v>
      </c>
      <c r="AB246" s="52"/>
      <c r="AC246" s="52"/>
      <c r="AD246" s="52">
        <v>7</v>
      </c>
      <c r="AE246" s="52"/>
      <c r="AF246" s="52">
        <v>4</v>
      </c>
      <c r="AG246" s="52">
        <v>7</v>
      </c>
      <c r="AH246" s="52"/>
      <c r="AI246" s="52">
        <v>10</v>
      </c>
      <c r="AJ246" s="52">
        <v>10</v>
      </c>
      <c r="AK246" s="52"/>
      <c r="AL246" s="52"/>
      <c r="AM246" s="52"/>
      <c r="AN246" s="52"/>
      <c r="AO246" s="52"/>
      <c r="AP246" s="52"/>
      <c r="AQ246" s="52"/>
      <c r="AR246" s="52"/>
      <c r="AS246" s="52">
        <v>7</v>
      </c>
      <c r="AT246" s="52">
        <v>5</v>
      </c>
      <c r="AU246" s="52"/>
      <c r="AV246" s="52"/>
      <c r="AW246" s="52"/>
      <c r="AX246" s="52"/>
      <c r="AY246" s="52"/>
      <c r="AZ246" s="52">
        <v>7</v>
      </c>
      <c r="BA246" s="52"/>
      <c r="BB246" s="52"/>
      <c r="BC246" s="52">
        <v>4</v>
      </c>
      <c r="BD246" s="52"/>
      <c r="BE246" s="52">
        <v>5</v>
      </c>
      <c r="BF246" s="52"/>
      <c r="BG246" s="52">
        <v>6</v>
      </c>
      <c r="BH246" s="52"/>
      <c r="BI246" s="52"/>
      <c r="BJ246" s="52"/>
      <c r="BK246" s="52"/>
      <c r="BL246" s="52">
        <v>10</v>
      </c>
      <c r="BM246" s="52"/>
      <c r="BN246" s="52">
        <v>8</v>
      </c>
      <c r="BO246" s="52"/>
      <c r="BP246" s="52"/>
      <c r="BQ246" s="52"/>
      <c r="BR246" s="52">
        <v>6</v>
      </c>
      <c r="BS246" s="52"/>
      <c r="BT246" s="52"/>
      <c r="BU246" s="52">
        <v>6</v>
      </c>
      <c r="BV246" s="52"/>
      <c r="BW246" s="52">
        <v>4</v>
      </c>
      <c r="BX246" s="52">
        <v>8</v>
      </c>
      <c r="BY246" s="52"/>
      <c r="BZ246" s="52"/>
      <c r="CA246" s="52"/>
      <c r="CB246" s="53" t="s">
        <v>1296</v>
      </c>
      <c r="CC246" s="59">
        <v>495.40999999999997</v>
      </c>
      <c r="CD246" s="59">
        <v>144</v>
      </c>
      <c r="CE246" s="60">
        <v>21</v>
      </c>
      <c r="CF246" s="59">
        <f>IF(CE246 &gt; 0,CD246/CE246,0)</f>
        <v>6.8571428571428568</v>
      </c>
      <c r="CG246" s="51">
        <f>MIN($G246:CB246)</f>
        <v>4</v>
      </c>
      <c r="CH246" s="1">
        <v>235</v>
      </c>
    </row>
    <row r="247" spans="1:86" x14ac:dyDescent="0.2">
      <c r="A247" s="48">
        <v>236</v>
      </c>
      <c r="B247" s="49" t="s">
        <v>933</v>
      </c>
      <c r="C247" s="50" t="s">
        <v>238</v>
      </c>
      <c r="D247" s="50">
        <v>137005056</v>
      </c>
      <c r="E247" s="51">
        <v>2109</v>
      </c>
      <c r="F247" s="12">
        <f>MATCH(D247,Данные!$D:$D,0)</f>
        <v>223</v>
      </c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>
        <v>8</v>
      </c>
      <c r="T247" s="52"/>
      <c r="U247" s="52"/>
      <c r="V247" s="52"/>
      <c r="W247" s="52">
        <v>8</v>
      </c>
      <c r="X247" s="52">
        <v>5</v>
      </c>
      <c r="Y247" s="52"/>
      <c r="Z247" s="52"/>
      <c r="AA247" s="52">
        <v>5</v>
      </c>
      <c r="AB247" s="52"/>
      <c r="AC247" s="52"/>
      <c r="AD247" s="52">
        <v>6</v>
      </c>
      <c r="AE247" s="52"/>
      <c r="AF247" s="52">
        <v>4</v>
      </c>
      <c r="AG247" s="52">
        <v>6</v>
      </c>
      <c r="AH247" s="52"/>
      <c r="AI247" s="52">
        <v>10</v>
      </c>
      <c r="AJ247" s="52">
        <v>7</v>
      </c>
      <c r="AK247" s="52"/>
      <c r="AL247" s="52"/>
      <c r="AM247" s="52"/>
      <c r="AN247" s="52"/>
      <c r="AO247" s="52"/>
      <c r="AP247" s="52"/>
      <c r="AQ247" s="52"/>
      <c r="AR247" s="52"/>
      <c r="AS247" s="52">
        <v>7</v>
      </c>
      <c r="AT247" s="52">
        <v>7</v>
      </c>
      <c r="AU247" s="52"/>
      <c r="AV247" s="52"/>
      <c r="AW247" s="52"/>
      <c r="AX247" s="52"/>
      <c r="AY247" s="52"/>
      <c r="AZ247" s="52">
        <v>6</v>
      </c>
      <c r="BA247" s="52"/>
      <c r="BB247" s="52"/>
      <c r="BC247" s="52">
        <v>5</v>
      </c>
      <c r="BD247" s="52"/>
      <c r="BE247" s="52">
        <v>6</v>
      </c>
      <c r="BF247" s="52">
        <v>5</v>
      </c>
      <c r="BG247" s="52"/>
      <c r="BH247" s="52"/>
      <c r="BI247" s="52"/>
      <c r="BJ247" s="52"/>
      <c r="BK247" s="52"/>
      <c r="BL247" s="52">
        <v>10</v>
      </c>
      <c r="BM247" s="52"/>
      <c r="BN247" s="52">
        <v>8</v>
      </c>
      <c r="BO247" s="52"/>
      <c r="BP247" s="52"/>
      <c r="BQ247" s="52">
        <v>4</v>
      </c>
      <c r="BR247" s="52">
        <v>7</v>
      </c>
      <c r="BS247" s="52"/>
      <c r="BT247" s="52"/>
      <c r="BU247" s="52">
        <v>5</v>
      </c>
      <c r="BV247" s="52"/>
      <c r="BW247" s="52">
        <v>5</v>
      </c>
      <c r="BX247" s="52">
        <v>7</v>
      </c>
      <c r="BY247" s="52"/>
      <c r="BZ247" s="52"/>
      <c r="CA247" s="52"/>
      <c r="CB247" s="53" t="s">
        <v>1296</v>
      </c>
      <c r="CC247" s="59">
        <v>493.76</v>
      </c>
      <c r="CD247" s="59">
        <v>141</v>
      </c>
      <c r="CE247" s="60">
        <v>22</v>
      </c>
      <c r="CF247" s="59">
        <f>IF(CE247 &gt; 0,CD247/CE247,0)</f>
        <v>6.4090909090909092</v>
      </c>
      <c r="CG247" s="51">
        <f>MIN($G247:CB247)</f>
        <v>4</v>
      </c>
      <c r="CH247" s="1">
        <v>236</v>
      </c>
    </row>
    <row r="248" spans="1:86" x14ac:dyDescent="0.2">
      <c r="A248" s="48">
        <v>237</v>
      </c>
      <c r="B248" s="49" t="s">
        <v>587</v>
      </c>
      <c r="C248" s="50" t="s">
        <v>217</v>
      </c>
      <c r="D248" s="50">
        <v>137001842</v>
      </c>
      <c r="E248" s="51" t="s">
        <v>448</v>
      </c>
      <c r="F248" s="12">
        <f>MATCH(D248,Данные!$D:$D,0)</f>
        <v>86</v>
      </c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>
        <v>8</v>
      </c>
      <c r="T248" s="52"/>
      <c r="U248" s="52"/>
      <c r="V248" s="52"/>
      <c r="W248" s="52">
        <v>4</v>
      </c>
      <c r="X248" s="52">
        <v>4</v>
      </c>
      <c r="Y248" s="52"/>
      <c r="Z248" s="52"/>
      <c r="AA248" s="52">
        <v>4</v>
      </c>
      <c r="AB248" s="52"/>
      <c r="AC248" s="52"/>
      <c r="AD248" s="52">
        <v>6</v>
      </c>
      <c r="AE248" s="52"/>
      <c r="AF248" s="52">
        <v>8</v>
      </c>
      <c r="AG248" s="52">
        <v>7</v>
      </c>
      <c r="AH248" s="52"/>
      <c r="AI248" s="52">
        <v>10</v>
      </c>
      <c r="AJ248" s="52">
        <v>8</v>
      </c>
      <c r="AK248" s="52"/>
      <c r="AL248" s="52"/>
      <c r="AM248" s="52"/>
      <c r="AN248" s="52"/>
      <c r="AO248" s="52"/>
      <c r="AP248" s="52">
        <v>8</v>
      </c>
      <c r="AQ248" s="52"/>
      <c r="AR248" s="52"/>
      <c r="AS248" s="52">
        <v>7</v>
      </c>
      <c r="AT248" s="52">
        <v>6</v>
      </c>
      <c r="AU248" s="52"/>
      <c r="AV248" s="52"/>
      <c r="AW248" s="52"/>
      <c r="AX248" s="52"/>
      <c r="AY248" s="52"/>
      <c r="AZ248" s="52">
        <v>5</v>
      </c>
      <c r="BA248" s="52"/>
      <c r="BB248" s="52"/>
      <c r="BC248" s="52">
        <v>4</v>
      </c>
      <c r="BD248" s="52"/>
      <c r="BE248" s="52">
        <v>5</v>
      </c>
      <c r="BF248" s="52"/>
      <c r="BG248" s="52"/>
      <c r="BH248" s="52"/>
      <c r="BI248" s="52"/>
      <c r="BJ248" s="52"/>
      <c r="BK248" s="52">
        <v>5</v>
      </c>
      <c r="BL248" s="52">
        <v>10</v>
      </c>
      <c r="BM248" s="52"/>
      <c r="BN248" s="52">
        <v>4</v>
      </c>
      <c r="BO248" s="52"/>
      <c r="BP248" s="52"/>
      <c r="BQ248" s="52">
        <v>4</v>
      </c>
      <c r="BR248" s="52">
        <v>6</v>
      </c>
      <c r="BS248" s="52"/>
      <c r="BT248" s="52"/>
      <c r="BU248" s="52">
        <v>4</v>
      </c>
      <c r="BV248" s="52"/>
      <c r="BW248" s="52">
        <v>5</v>
      </c>
      <c r="BX248" s="52"/>
      <c r="BY248" s="52">
        <v>6</v>
      </c>
      <c r="BZ248" s="52"/>
      <c r="CA248" s="52"/>
      <c r="CB248" s="53" t="s">
        <v>1296</v>
      </c>
      <c r="CC248" s="59">
        <v>491.75</v>
      </c>
      <c r="CD248" s="59">
        <v>138</v>
      </c>
      <c r="CE248" s="60">
        <v>23</v>
      </c>
      <c r="CF248" s="59">
        <f>IF(CE248 &gt; 0,CD248/CE248,0)</f>
        <v>6</v>
      </c>
      <c r="CG248" s="51">
        <f>MIN($G248:CB248)</f>
        <v>4</v>
      </c>
      <c r="CH248" s="1">
        <v>237</v>
      </c>
    </row>
    <row r="249" spans="1:86" x14ac:dyDescent="0.2">
      <c r="A249" s="48">
        <v>238</v>
      </c>
      <c r="B249" s="49" t="s">
        <v>759</v>
      </c>
      <c r="C249" s="50" t="s">
        <v>333</v>
      </c>
      <c r="D249" s="50">
        <v>137004610</v>
      </c>
      <c r="E249" s="51">
        <v>2107</v>
      </c>
      <c r="F249" s="12">
        <f>MATCH(D249,Данные!$D:$D,0)</f>
        <v>153</v>
      </c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>
        <v>9</v>
      </c>
      <c r="T249" s="52"/>
      <c r="U249" s="52"/>
      <c r="V249" s="52"/>
      <c r="W249" s="52">
        <v>4</v>
      </c>
      <c r="X249" s="52">
        <v>4</v>
      </c>
      <c r="Y249" s="52"/>
      <c r="Z249" s="52"/>
      <c r="AA249" s="52">
        <v>5</v>
      </c>
      <c r="AB249" s="52"/>
      <c r="AC249" s="52"/>
      <c r="AD249" s="52">
        <v>6</v>
      </c>
      <c r="AE249" s="52"/>
      <c r="AF249" s="52">
        <v>9</v>
      </c>
      <c r="AG249" s="52">
        <v>6</v>
      </c>
      <c r="AH249" s="52"/>
      <c r="AI249" s="52">
        <v>10</v>
      </c>
      <c r="AJ249" s="52">
        <v>8</v>
      </c>
      <c r="AK249" s="52"/>
      <c r="AL249" s="52"/>
      <c r="AM249" s="52"/>
      <c r="AN249" s="52"/>
      <c r="AO249" s="52"/>
      <c r="AP249" s="52"/>
      <c r="AQ249" s="52"/>
      <c r="AR249" s="52"/>
      <c r="AS249" s="52">
        <v>4</v>
      </c>
      <c r="AT249" s="52">
        <v>4</v>
      </c>
      <c r="AU249" s="52"/>
      <c r="AV249" s="52"/>
      <c r="AW249" s="52"/>
      <c r="AX249" s="52"/>
      <c r="AY249" s="52"/>
      <c r="AZ249" s="52">
        <v>6</v>
      </c>
      <c r="BA249" s="52"/>
      <c r="BB249" s="52"/>
      <c r="BC249" s="52">
        <v>4</v>
      </c>
      <c r="BD249" s="52"/>
      <c r="BE249" s="52">
        <v>6</v>
      </c>
      <c r="BF249" s="52"/>
      <c r="BG249" s="52"/>
      <c r="BH249" s="52"/>
      <c r="BI249" s="52"/>
      <c r="BJ249" s="52"/>
      <c r="BK249" s="52">
        <v>6</v>
      </c>
      <c r="BL249" s="52">
        <v>10</v>
      </c>
      <c r="BM249" s="52"/>
      <c r="BN249" s="52">
        <v>6</v>
      </c>
      <c r="BO249" s="52"/>
      <c r="BP249" s="52"/>
      <c r="BQ249" s="52">
        <v>4</v>
      </c>
      <c r="BR249" s="52">
        <v>5</v>
      </c>
      <c r="BS249" s="52"/>
      <c r="BT249" s="52"/>
      <c r="BU249" s="52">
        <v>5</v>
      </c>
      <c r="BV249" s="52"/>
      <c r="BW249" s="52">
        <v>5</v>
      </c>
      <c r="BX249" s="52">
        <v>10</v>
      </c>
      <c r="BY249" s="52"/>
      <c r="BZ249" s="52"/>
      <c r="CA249" s="52"/>
      <c r="CB249" s="53" t="s">
        <v>1296</v>
      </c>
      <c r="CC249" s="59">
        <v>491.67</v>
      </c>
      <c r="CD249" s="59">
        <v>136</v>
      </c>
      <c r="CE249" s="60">
        <v>22</v>
      </c>
      <c r="CF249" s="59">
        <f>IF(CE249 &gt; 0,CD249/CE249,0)</f>
        <v>6.1818181818181817</v>
      </c>
      <c r="CG249" s="51">
        <f>MIN($G249:CB249)</f>
        <v>4</v>
      </c>
      <c r="CH249" s="1">
        <v>238</v>
      </c>
    </row>
    <row r="250" spans="1:86" x14ac:dyDescent="0.2">
      <c r="A250" s="48">
        <v>239</v>
      </c>
      <c r="B250" s="49" t="s">
        <v>1014</v>
      </c>
      <c r="C250" s="50" t="s">
        <v>296</v>
      </c>
      <c r="D250" s="50">
        <v>137008869</v>
      </c>
      <c r="E250" s="51">
        <v>2108</v>
      </c>
      <c r="F250" s="12">
        <f>MATCH(D250,Данные!$D:$D,0)</f>
        <v>257</v>
      </c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>
        <v>9</v>
      </c>
      <c r="T250" s="52"/>
      <c r="U250" s="52"/>
      <c r="V250" s="52"/>
      <c r="W250" s="52">
        <v>4</v>
      </c>
      <c r="X250" s="52">
        <v>4</v>
      </c>
      <c r="Y250" s="52"/>
      <c r="Z250" s="52"/>
      <c r="AA250" s="52">
        <v>5</v>
      </c>
      <c r="AB250" s="52"/>
      <c r="AC250" s="52"/>
      <c r="AD250" s="52">
        <v>6</v>
      </c>
      <c r="AE250" s="52"/>
      <c r="AF250" s="52">
        <v>6</v>
      </c>
      <c r="AG250" s="52">
        <v>8</v>
      </c>
      <c r="AH250" s="52"/>
      <c r="AI250" s="52">
        <v>10</v>
      </c>
      <c r="AJ250" s="52">
        <v>10</v>
      </c>
      <c r="AK250" s="52"/>
      <c r="AL250" s="52"/>
      <c r="AM250" s="52"/>
      <c r="AN250" s="52"/>
      <c r="AO250" s="52"/>
      <c r="AP250" s="52"/>
      <c r="AQ250" s="52"/>
      <c r="AR250" s="52"/>
      <c r="AS250" s="52">
        <v>5</v>
      </c>
      <c r="AT250" s="52">
        <v>5</v>
      </c>
      <c r="AU250" s="52"/>
      <c r="AV250" s="52"/>
      <c r="AW250" s="52"/>
      <c r="AX250" s="52"/>
      <c r="AY250" s="52"/>
      <c r="AZ250" s="52">
        <v>5</v>
      </c>
      <c r="BA250" s="52"/>
      <c r="BB250" s="52"/>
      <c r="BC250" s="52">
        <v>4</v>
      </c>
      <c r="BD250" s="52"/>
      <c r="BE250" s="52">
        <v>5</v>
      </c>
      <c r="BF250" s="52"/>
      <c r="BG250" s="52"/>
      <c r="BH250" s="52"/>
      <c r="BI250" s="52"/>
      <c r="BJ250" s="52"/>
      <c r="BK250" s="52">
        <v>7</v>
      </c>
      <c r="BL250" s="52">
        <v>10</v>
      </c>
      <c r="BM250" s="52"/>
      <c r="BN250" s="52">
        <v>6</v>
      </c>
      <c r="BO250" s="52"/>
      <c r="BP250" s="52"/>
      <c r="BQ250" s="52">
        <v>4</v>
      </c>
      <c r="BR250" s="52">
        <v>7</v>
      </c>
      <c r="BS250" s="52"/>
      <c r="BT250" s="52"/>
      <c r="BU250" s="52">
        <v>5</v>
      </c>
      <c r="BV250" s="52"/>
      <c r="BW250" s="52">
        <v>5</v>
      </c>
      <c r="BX250" s="52">
        <v>8</v>
      </c>
      <c r="BY250" s="52"/>
      <c r="BZ250" s="52"/>
      <c r="CA250" s="52"/>
      <c r="CB250" s="53" t="s">
        <v>1296</v>
      </c>
      <c r="CC250" s="59">
        <v>487.78</v>
      </c>
      <c r="CD250" s="59">
        <v>138</v>
      </c>
      <c r="CE250" s="60">
        <v>22</v>
      </c>
      <c r="CF250" s="59">
        <f>IF(CE250 &gt; 0,CD250/CE250,0)</f>
        <v>6.2727272727272725</v>
      </c>
      <c r="CG250" s="51">
        <f>MIN($G250:CB250)</f>
        <v>4</v>
      </c>
      <c r="CH250" s="1">
        <v>239</v>
      </c>
    </row>
    <row r="251" spans="1:86" x14ac:dyDescent="0.2">
      <c r="A251" s="48">
        <v>240</v>
      </c>
      <c r="B251" s="49" t="s">
        <v>930</v>
      </c>
      <c r="C251" s="50" t="s">
        <v>93</v>
      </c>
      <c r="D251" s="50">
        <v>137005030</v>
      </c>
      <c r="E251" s="51">
        <v>2105</v>
      </c>
      <c r="F251" s="12">
        <f>MATCH(D251,Данные!$D:$D,0)</f>
        <v>222</v>
      </c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>
        <v>9</v>
      </c>
      <c r="T251" s="52"/>
      <c r="U251" s="52"/>
      <c r="V251" s="52"/>
      <c r="W251" s="52">
        <v>5</v>
      </c>
      <c r="X251" s="52">
        <v>4</v>
      </c>
      <c r="Y251" s="52"/>
      <c r="Z251" s="52"/>
      <c r="AA251" s="52">
        <v>5</v>
      </c>
      <c r="AB251" s="52"/>
      <c r="AC251" s="52"/>
      <c r="AD251" s="52">
        <v>8</v>
      </c>
      <c r="AE251" s="52"/>
      <c r="AF251" s="52">
        <v>6</v>
      </c>
      <c r="AG251" s="52">
        <v>6</v>
      </c>
      <c r="AH251" s="52"/>
      <c r="AI251" s="52">
        <v>10</v>
      </c>
      <c r="AJ251" s="52">
        <v>8</v>
      </c>
      <c r="AK251" s="52"/>
      <c r="AL251" s="52"/>
      <c r="AM251" s="52"/>
      <c r="AN251" s="52"/>
      <c r="AO251" s="52"/>
      <c r="AP251" s="52"/>
      <c r="AQ251" s="52"/>
      <c r="AR251" s="52"/>
      <c r="AS251" s="52">
        <v>7</v>
      </c>
      <c r="AT251" s="52">
        <v>5</v>
      </c>
      <c r="AU251" s="52"/>
      <c r="AV251" s="52"/>
      <c r="AW251" s="52"/>
      <c r="AX251" s="52"/>
      <c r="AY251" s="52"/>
      <c r="AZ251" s="52">
        <v>6</v>
      </c>
      <c r="BA251" s="52"/>
      <c r="BB251" s="52"/>
      <c r="BC251" s="52">
        <v>5</v>
      </c>
      <c r="BD251" s="52"/>
      <c r="BE251" s="52">
        <v>6</v>
      </c>
      <c r="BF251" s="52"/>
      <c r="BG251" s="52">
        <v>4</v>
      </c>
      <c r="BH251" s="52"/>
      <c r="BI251" s="52"/>
      <c r="BJ251" s="52"/>
      <c r="BK251" s="52"/>
      <c r="BL251" s="52">
        <v>10</v>
      </c>
      <c r="BM251" s="52"/>
      <c r="BN251" s="52">
        <v>5</v>
      </c>
      <c r="BO251" s="52"/>
      <c r="BP251" s="52"/>
      <c r="BQ251" s="52"/>
      <c r="BR251" s="52">
        <v>6</v>
      </c>
      <c r="BS251" s="52"/>
      <c r="BT251" s="52"/>
      <c r="BU251" s="52">
        <v>5</v>
      </c>
      <c r="BV251" s="52"/>
      <c r="BW251" s="52">
        <v>5</v>
      </c>
      <c r="BX251" s="52">
        <v>7</v>
      </c>
      <c r="BY251" s="52">
        <v>5</v>
      </c>
      <c r="BZ251" s="52"/>
      <c r="CA251" s="52"/>
      <c r="CB251" s="53" t="s">
        <v>1296</v>
      </c>
      <c r="CC251" s="59">
        <v>485.41999999999996</v>
      </c>
      <c r="CD251" s="59">
        <v>137</v>
      </c>
      <c r="CE251" s="60">
        <v>22</v>
      </c>
      <c r="CF251" s="59">
        <f>IF(CE251 &gt; 0,CD251/CE251,0)</f>
        <v>6.2272727272727275</v>
      </c>
      <c r="CG251" s="51">
        <f>MIN($G251:CB251)</f>
        <v>4</v>
      </c>
      <c r="CH251" s="1">
        <v>240</v>
      </c>
    </row>
    <row r="252" spans="1:86" x14ac:dyDescent="0.2">
      <c r="A252" s="48">
        <v>241</v>
      </c>
      <c r="B252" s="49" t="s">
        <v>1057</v>
      </c>
      <c r="C252" s="50" t="s">
        <v>69</v>
      </c>
      <c r="D252" s="50">
        <v>137010109</v>
      </c>
      <c r="E252" s="51">
        <v>2110</v>
      </c>
      <c r="F252" s="12">
        <f>MATCH(D252,Данные!$D:$D,0)</f>
        <v>273</v>
      </c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>
        <v>9</v>
      </c>
      <c r="T252" s="52"/>
      <c r="U252" s="52"/>
      <c r="V252" s="52"/>
      <c r="W252" s="52">
        <v>6</v>
      </c>
      <c r="X252" s="52">
        <v>4</v>
      </c>
      <c r="Y252" s="52"/>
      <c r="Z252" s="52"/>
      <c r="AA252" s="52">
        <v>5</v>
      </c>
      <c r="AB252" s="52"/>
      <c r="AC252" s="52"/>
      <c r="AD252" s="52">
        <v>7</v>
      </c>
      <c r="AE252" s="52"/>
      <c r="AF252" s="52">
        <v>6</v>
      </c>
      <c r="AG252" s="52">
        <v>6</v>
      </c>
      <c r="AH252" s="52"/>
      <c r="AI252" s="52">
        <v>10</v>
      </c>
      <c r="AJ252" s="52">
        <v>7</v>
      </c>
      <c r="AK252" s="52"/>
      <c r="AL252" s="52"/>
      <c r="AM252" s="52"/>
      <c r="AN252" s="52"/>
      <c r="AO252" s="52"/>
      <c r="AP252" s="52"/>
      <c r="AQ252" s="52"/>
      <c r="AR252" s="52"/>
      <c r="AS252" s="52">
        <v>7</v>
      </c>
      <c r="AT252" s="52">
        <v>6</v>
      </c>
      <c r="AU252" s="52"/>
      <c r="AV252" s="52"/>
      <c r="AW252" s="52"/>
      <c r="AX252" s="52"/>
      <c r="AY252" s="52"/>
      <c r="AZ252" s="52">
        <v>5</v>
      </c>
      <c r="BA252" s="52"/>
      <c r="BB252" s="52"/>
      <c r="BC252" s="52">
        <v>4</v>
      </c>
      <c r="BD252" s="52"/>
      <c r="BE252" s="52">
        <v>5</v>
      </c>
      <c r="BF252" s="52"/>
      <c r="BG252" s="52">
        <v>7</v>
      </c>
      <c r="BH252" s="52"/>
      <c r="BI252" s="52"/>
      <c r="BJ252" s="52"/>
      <c r="BK252" s="52"/>
      <c r="BL252" s="52">
        <v>10</v>
      </c>
      <c r="BM252" s="52"/>
      <c r="BN252" s="52">
        <v>6</v>
      </c>
      <c r="BO252" s="52"/>
      <c r="BP252" s="52"/>
      <c r="BQ252" s="52"/>
      <c r="BR252" s="52">
        <v>6</v>
      </c>
      <c r="BS252" s="52"/>
      <c r="BT252" s="52"/>
      <c r="BU252" s="52">
        <v>5</v>
      </c>
      <c r="BV252" s="52">
        <v>6</v>
      </c>
      <c r="BW252" s="52">
        <v>5</v>
      </c>
      <c r="BX252" s="52">
        <v>7</v>
      </c>
      <c r="BY252" s="52"/>
      <c r="BZ252" s="52"/>
      <c r="CA252" s="52"/>
      <c r="CB252" s="53" t="s">
        <v>1296</v>
      </c>
      <c r="CC252" s="59">
        <v>485.36</v>
      </c>
      <c r="CD252" s="59">
        <v>139</v>
      </c>
      <c r="CE252" s="60">
        <v>22</v>
      </c>
      <c r="CF252" s="59">
        <f>IF(CE252 &gt; 0,CD252/CE252,0)</f>
        <v>6.3181818181818183</v>
      </c>
      <c r="CG252" s="51">
        <f>MIN($G252:CB252)</f>
        <v>4</v>
      </c>
      <c r="CH252" s="1">
        <v>241</v>
      </c>
    </row>
    <row r="253" spans="1:86" x14ac:dyDescent="0.2">
      <c r="A253" s="48">
        <v>242</v>
      </c>
      <c r="B253" s="49" t="s">
        <v>1042</v>
      </c>
      <c r="C253" s="50" t="s">
        <v>35</v>
      </c>
      <c r="D253" s="50">
        <v>137009235</v>
      </c>
      <c r="E253" s="51">
        <v>2108</v>
      </c>
      <c r="F253" s="12">
        <f>MATCH(D253,Данные!$D:$D,0)</f>
        <v>267</v>
      </c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>
        <v>10</v>
      </c>
      <c r="T253" s="52"/>
      <c r="U253" s="52"/>
      <c r="V253" s="52"/>
      <c r="W253" s="52">
        <v>5</v>
      </c>
      <c r="X253" s="52">
        <v>4</v>
      </c>
      <c r="Y253" s="52"/>
      <c r="Z253" s="52"/>
      <c r="AA253" s="52">
        <v>7</v>
      </c>
      <c r="AB253" s="52"/>
      <c r="AC253" s="52"/>
      <c r="AD253" s="52">
        <v>6</v>
      </c>
      <c r="AE253" s="52"/>
      <c r="AF253" s="52">
        <v>4</v>
      </c>
      <c r="AG253" s="52">
        <v>6</v>
      </c>
      <c r="AH253" s="52"/>
      <c r="AI253" s="52">
        <v>10</v>
      </c>
      <c r="AJ253" s="52">
        <v>8</v>
      </c>
      <c r="AK253" s="52"/>
      <c r="AL253" s="52"/>
      <c r="AM253" s="52"/>
      <c r="AN253" s="52"/>
      <c r="AO253" s="52"/>
      <c r="AP253" s="52"/>
      <c r="AQ253" s="52"/>
      <c r="AR253" s="52">
        <v>7</v>
      </c>
      <c r="AS253" s="52">
        <v>6</v>
      </c>
      <c r="AT253" s="52">
        <v>5</v>
      </c>
      <c r="AU253" s="52"/>
      <c r="AV253" s="52"/>
      <c r="AW253" s="52"/>
      <c r="AX253" s="52"/>
      <c r="AY253" s="52"/>
      <c r="AZ253" s="52">
        <v>5</v>
      </c>
      <c r="BA253" s="52"/>
      <c r="BB253" s="52"/>
      <c r="BC253" s="52"/>
      <c r="BD253" s="52"/>
      <c r="BE253" s="52">
        <v>4</v>
      </c>
      <c r="BF253" s="52"/>
      <c r="BG253" s="52"/>
      <c r="BH253" s="52">
        <v>7</v>
      </c>
      <c r="BI253" s="52"/>
      <c r="BJ253" s="52">
        <v>7</v>
      </c>
      <c r="BK253" s="52">
        <v>6</v>
      </c>
      <c r="BL253" s="52">
        <v>10</v>
      </c>
      <c r="BM253" s="52"/>
      <c r="BN253" s="52">
        <v>4</v>
      </c>
      <c r="BO253" s="52"/>
      <c r="BP253" s="52"/>
      <c r="BQ253" s="52"/>
      <c r="BR253" s="52">
        <v>7</v>
      </c>
      <c r="BS253" s="52"/>
      <c r="BT253" s="52"/>
      <c r="BU253" s="52">
        <v>5</v>
      </c>
      <c r="BV253" s="52">
        <v>5</v>
      </c>
      <c r="BW253" s="52">
        <v>6</v>
      </c>
      <c r="BX253" s="52">
        <v>6</v>
      </c>
      <c r="BY253" s="52"/>
      <c r="BZ253" s="52"/>
      <c r="CA253" s="52"/>
      <c r="CB253" s="53" t="s">
        <v>1296</v>
      </c>
      <c r="CC253" s="59">
        <v>484.47</v>
      </c>
      <c r="CD253" s="59">
        <v>150</v>
      </c>
      <c r="CE253" s="60">
        <v>24</v>
      </c>
      <c r="CF253" s="59">
        <f>IF(CE253 &gt; 0,CD253/CE253,0)</f>
        <v>6.25</v>
      </c>
      <c r="CG253" s="51">
        <f>MIN($G253:CB253)</f>
        <v>4</v>
      </c>
      <c r="CH253" s="1">
        <v>242</v>
      </c>
    </row>
    <row r="254" spans="1:86" x14ac:dyDescent="0.2">
      <c r="A254" s="48">
        <v>243</v>
      </c>
      <c r="B254" s="49" t="s">
        <v>835</v>
      </c>
      <c r="C254" s="50" t="s">
        <v>75</v>
      </c>
      <c r="D254" s="50">
        <v>137005452</v>
      </c>
      <c r="E254" s="51">
        <v>2101</v>
      </c>
      <c r="F254" s="12">
        <f>MATCH(D254,Данные!$D:$D,0)</f>
        <v>185</v>
      </c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>
        <v>9</v>
      </c>
      <c r="T254" s="52"/>
      <c r="U254" s="52"/>
      <c r="V254" s="52"/>
      <c r="W254" s="52">
        <v>5</v>
      </c>
      <c r="X254" s="52">
        <v>4</v>
      </c>
      <c r="Y254" s="52"/>
      <c r="Z254" s="52"/>
      <c r="AA254" s="52">
        <v>6</v>
      </c>
      <c r="AB254" s="52"/>
      <c r="AC254" s="52"/>
      <c r="AD254" s="52">
        <v>6</v>
      </c>
      <c r="AE254" s="52"/>
      <c r="AF254" s="52">
        <v>9</v>
      </c>
      <c r="AG254" s="52">
        <v>5</v>
      </c>
      <c r="AH254" s="52"/>
      <c r="AI254" s="52">
        <v>10</v>
      </c>
      <c r="AJ254" s="52">
        <v>7</v>
      </c>
      <c r="AK254" s="52"/>
      <c r="AL254" s="52"/>
      <c r="AM254" s="52"/>
      <c r="AN254" s="52"/>
      <c r="AO254" s="52"/>
      <c r="AP254" s="52"/>
      <c r="AQ254" s="52"/>
      <c r="AR254" s="52"/>
      <c r="AS254" s="52">
        <v>5</v>
      </c>
      <c r="AT254" s="52">
        <v>6</v>
      </c>
      <c r="AU254" s="52"/>
      <c r="AV254" s="52"/>
      <c r="AW254" s="52"/>
      <c r="AX254" s="52"/>
      <c r="AY254" s="52"/>
      <c r="AZ254" s="52">
        <v>6</v>
      </c>
      <c r="BA254" s="52"/>
      <c r="BB254" s="52"/>
      <c r="BC254" s="52">
        <v>4</v>
      </c>
      <c r="BD254" s="52"/>
      <c r="BE254" s="52">
        <v>6</v>
      </c>
      <c r="BF254" s="52">
        <v>5</v>
      </c>
      <c r="BG254" s="52"/>
      <c r="BH254" s="52"/>
      <c r="BI254" s="52"/>
      <c r="BJ254" s="52"/>
      <c r="BK254" s="52"/>
      <c r="BL254" s="52">
        <v>10</v>
      </c>
      <c r="BM254" s="52"/>
      <c r="BN254" s="52">
        <v>5</v>
      </c>
      <c r="BO254" s="52"/>
      <c r="BP254" s="52"/>
      <c r="BQ254" s="52"/>
      <c r="BR254" s="52">
        <v>5</v>
      </c>
      <c r="BS254" s="52"/>
      <c r="BT254" s="52"/>
      <c r="BU254" s="52">
        <v>5</v>
      </c>
      <c r="BV254" s="52">
        <v>4</v>
      </c>
      <c r="BW254" s="52">
        <v>4</v>
      </c>
      <c r="BX254" s="52">
        <v>8</v>
      </c>
      <c r="BY254" s="52"/>
      <c r="BZ254" s="52"/>
      <c r="CA254" s="52"/>
      <c r="CB254" s="53" t="s">
        <v>1296</v>
      </c>
      <c r="CC254" s="59">
        <v>482.46</v>
      </c>
      <c r="CD254" s="59">
        <v>134</v>
      </c>
      <c r="CE254" s="60">
        <v>22</v>
      </c>
      <c r="CF254" s="59">
        <f>IF(CE254 &gt; 0,CD254/CE254,0)</f>
        <v>6.0909090909090908</v>
      </c>
      <c r="CG254" s="51">
        <f>MIN($G254:CB254)</f>
        <v>4</v>
      </c>
      <c r="CH254" s="1">
        <v>243</v>
      </c>
    </row>
    <row r="255" spans="1:86" x14ac:dyDescent="0.2">
      <c r="A255" s="48">
        <v>244</v>
      </c>
      <c r="B255" s="49" t="s">
        <v>504</v>
      </c>
      <c r="C255" s="50" t="s">
        <v>303</v>
      </c>
      <c r="D255" s="50">
        <v>137003598</v>
      </c>
      <c r="E255" s="51">
        <v>2103</v>
      </c>
      <c r="F255" s="12">
        <f>MATCH(D255,Данные!$D:$D,0)</f>
        <v>59</v>
      </c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>
        <v>9</v>
      </c>
      <c r="T255" s="52"/>
      <c r="U255" s="52"/>
      <c r="V255" s="52"/>
      <c r="W255" s="52">
        <v>5</v>
      </c>
      <c r="X255" s="52">
        <v>4</v>
      </c>
      <c r="Y255" s="52"/>
      <c r="Z255" s="52"/>
      <c r="AA255" s="52">
        <v>5</v>
      </c>
      <c r="AB255" s="52"/>
      <c r="AC255" s="52"/>
      <c r="AD255" s="52">
        <v>6</v>
      </c>
      <c r="AE255" s="52"/>
      <c r="AF255" s="52">
        <v>6</v>
      </c>
      <c r="AG255" s="52">
        <v>8</v>
      </c>
      <c r="AH255" s="52"/>
      <c r="AI255" s="52">
        <v>10</v>
      </c>
      <c r="AJ255" s="52">
        <v>7</v>
      </c>
      <c r="AK255" s="52"/>
      <c r="AL255" s="52"/>
      <c r="AM255" s="52"/>
      <c r="AN255" s="52"/>
      <c r="AO255" s="52"/>
      <c r="AP255" s="52"/>
      <c r="AQ255" s="52"/>
      <c r="AR255" s="52"/>
      <c r="AS255" s="52">
        <v>5</v>
      </c>
      <c r="AT255" s="52">
        <v>4</v>
      </c>
      <c r="AU255" s="52"/>
      <c r="AV255" s="52"/>
      <c r="AW255" s="52"/>
      <c r="AX255" s="52"/>
      <c r="AY255" s="52"/>
      <c r="AZ255" s="52">
        <v>8</v>
      </c>
      <c r="BA255" s="52"/>
      <c r="BB255" s="52">
        <v>10</v>
      </c>
      <c r="BC255" s="52">
        <v>4</v>
      </c>
      <c r="BD255" s="52"/>
      <c r="BE255" s="52">
        <v>5</v>
      </c>
      <c r="BF255" s="52"/>
      <c r="BG255" s="52"/>
      <c r="BH255" s="52"/>
      <c r="BI255" s="52"/>
      <c r="BJ255" s="52"/>
      <c r="BK255" s="52">
        <v>6</v>
      </c>
      <c r="BL255" s="52">
        <v>10</v>
      </c>
      <c r="BM255" s="52"/>
      <c r="BN255" s="52">
        <v>6</v>
      </c>
      <c r="BO255" s="52"/>
      <c r="BP255" s="52"/>
      <c r="BQ255" s="52">
        <v>4</v>
      </c>
      <c r="BR255" s="52">
        <v>4</v>
      </c>
      <c r="BS255" s="52"/>
      <c r="BT255" s="52"/>
      <c r="BU255" s="52">
        <v>5</v>
      </c>
      <c r="BV255" s="52"/>
      <c r="BW255" s="52">
        <v>5</v>
      </c>
      <c r="BX255" s="52"/>
      <c r="BY255" s="52"/>
      <c r="BZ255" s="52"/>
      <c r="CA255" s="52"/>
      <c r="CB255" s="53" t="s">
        <v>1296</v>
      </c>
      <c r="CC255" s="59">
        <v>482.04999999999995</v>
      </c>
      <c r="CD255" s="59">
        <v>136</v>
      </c>
      <c r="CE255" s="60">
        <v>22</v>
      </c>
      <c r="CF255" s="59">
        <f>IF(CE255 &gt; 0,CD255/CE255,0)</f>
        <v>6.1818181818181817</v>
      </c>
      <c r="CG255" s="51">
        <f>MIN($G255:CB255)</f>
        <v>4</v>
      </c>
      <c r="CH255" s="1">
        <v>244</v>
      </c>
    </row>
    <row r="256" spans="1:86" x14ac:dyDescent="0.2">
      <c r="A256" s="48">
        <v>245</v>
      </c>
      <c r="B256" s="49" t="s">
        <v>767</v>
      </c>
      <c r="C256" s="50" t="s">
        <v>336</v>
      </c>
      <c r="D256" s="50">
        <v>137002452</v>
      </c>
      <c r="E256" s="51" t="s">
        <v>448</v>
      </c>
      <c r="F256" s="12">
        <f>MATCH(D256,Данные!$D:$D,0)</f>
        <v>156</v>
      </c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>
        <v>9</v>
      </c>
      <c r="T256" s="52"/>
      <c r="U256" s="52"/>
      <c r="V256" s="52"/>
      <c r="W256" s="52">
        <v>6</v>
      </c>
      <c r="X256" s="52">
        <v>7</v>
      </c>
      <c r="Y256" s="52"/>
      <c r="Z256" s="52"/>
      <c r="AA256" s="52">
        <v>5</v>
      </c>
      <c r="AB256" s="52"/>
      <c r="AC256" s="52"/>
      <c r="AD256" s="52">
        <v>5</v>
      </c>
      <c r="AE256" s="52"/>
      <c r="AF256" s="52">
        <v>9</v>
      </c>
      <c r="AG256" s="52">
        <v>6</v>
      </c>
      <c r="AH256" s="52"/>
      <c r="AI256" s="52">
        <v>10</v>
      </c>
      <c r="AJ256" s="52">
        <v>9</v>
      </c>
      <c r="AK256" s="52"/>
      <c r="AL256" s="52"/>
      <c r="AM256" s="52"/>
      <c r="AN256" s="52"/>
      <c r="AO256" s="52"/>
      <c r="AP256" s="52"/>
      <c r="AQ256" s="52"/>
      <c r="AR256" s="52"/>
      <c r="AS256" s="52">
        <v>5</v>
      </c>
      <c r="AT256" s="52">
        <v>6</v>
      </c>
      <c r="AU256" s="52"/>
      <c r="AV256" s="52"/>
      <c r="AW256" s="52"/>
      <c r="AX256" s="52"/>
      <c r="AY256" s="52"/>
      <c r="AZ256" s="52">
        <v>5</v>
      </c>
      <c r="BA256" s="52"/>
      <c r="BB256" s="52"/>
      <c r="BC256" s="52">
        <v>4</v>
      </c>
      <c r="BD256" s="52"/>
      <c r="BE256" s="52">
        <v>4</v>
      </c>
      <c r="BF256" s="52"/>
      <c r="BG256" s="52">
        <v>4</v>
      </c>
      <c r="BH256" s="52"/>
      <c r="BI256" s="52"/>
      <c r="BJ256" s="52"/>
      <c r="BK256" s="52"/>
      <c r="BL256" s="52">
        <v>10</v>
      </c>
      <c r="BM256" s="52"/>
      <c r="BN256" s="52">
        <v>5</v>
      </c>
      <c r="BO256" s="52"/>
      <c r="BP256" s="52"/>
      <c r="BQ256" s="52">
        <v>4</v>
      </c>
      <c r="BR256" s="52">
        <v>5</v>
      </c>
      <c r="BS256" s="52"/>
      <c r="BT256" s="52"/>
      <c r="BU256" s="52">
        <v>4</v>
      </c>
      <c r="BV256" s="52"/>
      <c r="BW256" s="52">
        <v>6</v>
      </c>
      <c r="BX256" s="52">
        <v>7</v>
      </c>
      <c r="BY256" s="52"/>
      <c r="BZ256" s="52"/>
      <c r="CA256" s="52"/>
      <c r="CB256" s="53" t="s">
        <v>1296</v>
      </c>
      <c r="CC256" s="59">
        <v>480.55</v>
      </c>
      <c r="CD256" s="59">
        <v>135</v>
      </c>
      <c r="CE256" s="60">
        <v>22</v>
      </c>
      <c r="CF256" s="59">
        <f>IF(CE256 &gt; 0,CD256/CE256,0)</f>
        <v>6.1363636363636367</v>
      </c>
      <c r="CG256" s="51">
        <f>MIN($G256:CB256)</f>
        <v>4</v>
      </c>
      <c r="CH256" s="1">
        <v>245</v>
      </c>
    </row>
    <row r="257" spans="1:86" x14ac:dyDescent="0.2">
      <c r="A257" s="48">
        <v>246</v>
      </c>
      <c r="B257" s="49" t="s">
        <v>559</v>
      </c>
      <c r="C257" s="50" t="s">
        <v>340</v>
      </c>
      <c r="D257" s="50">
        <v>137002186</v>
      </c>
      <c r="E257" s="51">
        <v>2101</v>
      </c>
      <c r="F257" s="12">
        <f>MATCH(D257,Данные!$D:$D,0)</f>
        <v>76</v>
      </c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>
        <v>8</v>
      </c>
      <c r="T257" s="52"/>
      <c r="U257" s="52"/>
      <c r="V257" s="52"/>
      <c r="W257" s="52">
        <v>4</v>
      </c>
      <c r="X257" s="52">
        <v>4</v>
      </c>
      <c r="Y257" s="52"/>
      <c r="Z257" s="52"/>
      <c r="AA257" s="52">
        <v>5</v>
      </c>
      <c r="AB257" s="52"/>
      <c r="AC257" s="52"/>
      <c r="AD257" s="52">
        <v>6</v>
      </c>
      <c r="AE257" s="52"/>
      <c r="AF257" s="52">
        <v>5</v>
      </c>
      <c r="AG257" s="52">
        <v>5</v>
      </c>
      <c r="AH257" s="52"/>
      <c r="AI257" s="52">
        <v>10</v>
      </c>
      <c r="AJ257" s="52">
        <v>8</v>
      </c>
      <c r="AK257" s="52"/>
      <c r="AL257" s="52"/>
      <c r="AM257" s="52"/>
      <c r="AN257" s="52"/>
      <c r="AO257" s="52"/>
      <c r="AP257" s="52"/>
      <c r="AQ257" s="52"/>
      <c r="AR257" s="52"/>
      <c r="AS257" s="52">
        <v>7</v>
      </c>
      <c r="AT257" s="52">
        <v>4</v>
      </c>
      <c r="AU257" s="52"/>
      <c r="AV257" s="52"/>
      <c r="AW257" s="52"/>
      <c r="AX257" s="52"/>
      <c r="AY257" s="52"/>
      <c r="AZ257" s="52">
        <v>5</v>
      </c>
      <c r="BA257" s="52"/>
      <c r="BB257" s="52"/>
      <c r="BC257" s="52"/>
      <c r="BD257" s="52"/>
      <c r="BE257" s="52">
        <v>6</v>
      </c>
      <c r="BF257" s="52"/>
      <c r="BG257" s="52">
        <v>6</v>
      </c>
      <c r="BH257" s="52"/>
      <c r="BI257" s="52"/>
      <c r="BJ257" s="52"/>
      <c r="BK257" s="52">
        <v>4</v>
      </c>
      <c r="BL257" s="52">
        <v>10</v>
      </c>
      <c r="BM257" s="52"/>
      <c r="BN257" s="52">
        <v>6</v>
      </c>
      <c r="BO257" s="52"/>
      <c r="BP257" s="52"/>
      <c r="BQ257" s="52">
        <v>6</v>
      </c>
      <c r="BR257" s="52">
        <v>6</v>
      </c>
      <c r="BS257" s="52"/>
      <c r="BT257" s="52"/>
      <c r="BU257" s="52">
        <v>6</v>
      </c>
      <c r="BV257" s="52"/>
      <c r="BW257" s="52">
        <v>8</v>
      </c>
      <c r="BX257" s="52">
        <v>7</v>
      </c>
      <c r="BY257" s="52"/>
      <c r="BZ257" s="52"/>
      <c r="CA257" s="52"/>
      <c r="CB257" s="53" t="s">
        <v>1296</v>
      </c>
      <c r="CC257" s="59">
        <v>480.1</v>
      </c>
      <c r="CD257" s="59">
        <v>136</v>
      </c>
      <c r="CE257" s="60">
        <v>22</v>
      </c>
      <c r="CF257" s="59">
        <f>IF(CE257 &gt; 0,CD257/CE257,0)</f>
        <v>6.1818181818181817</v>
      </c>
      <c r="CG257" s="51">
        <f>MIN($G257:CB257)</f>
        <v>4</v>
      </c>
      <c r="CH257" s="1">
        <v>246</v>
      </c>
    </row>
    <row r="258" spans="1:86" x14ac:dyDescent="0.2">
      <c r="A258" s="48">
        <v>247</v>
      </c>
      <c r="B258" s="49" t="s">
        <v>620</v>
      </c>
      <c r="C258" s="50" t="s">
        <v>316</v>
      </c>
      <c r="D258" s="50">
        <v>137001080</v>
      </c>
      <c r="E258" s="51">
        <v>2101</v>
      </c>
      <c r="F258" s="12">
        <f>MATCH(D258,Данные!$D:$D,0)</f>
        <v>100</v>
      </c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>
        <v>8</v>
      </c>
      <c r="T258" s="52"/>
      <c r="U258" s="52"/>
      <c r="V258" s="52"/>
      <c r="W258" s="52">
        <v>6</v>
      </c>
      <c r="X258" s="52">
        <v>4</v>
      </c>
      <c r="Y258" s="52"/>
      <c r="Z258" s="52"/>
      <c r="AA258" s="52">
        <v>7</v>
      </c>
      <c r="AB258" s="52"/>
      <c r="AC258" s="52"/>
      <c r="AD258" s="52">
        <v>6</v>
      </c>
      <c r="AE258" s="52"/>
      <c r="AF258" s="52">
        <v>6</v>
      </c>
      <c r="AG258" s="52">
        <v>6</v>
      </c>
      <c r="AH258" s="52"/>
      <c r="AI258" s="52">
        <v>10</v>
      </c>
      <c r="AJ258" s="52">
        <v>6</v>
      </c>
      <c r="AK258" s="52"/>
      <c r="AL258" s="52"/>
      <c r="AM258" s="52"/>
      <c r="AN258" s="52"/>
      <c r="AO258" s="52"/>
      <c r="AP258" s="52"/>
      <c r="AQ258" s="52"/>
      <c r="AR258" s="52"/>
      <c r="AS258" s="52">
        <v>7</v>
      </c>
      <c r="AT258" s="52">
        <v>8</v>
      </c>
      <c r="AU258" s="52"/>
      <c r="AV258" s="52"/>
      <c r="AW258" s="52"/>
      <c r="AX258" s="52"/>
      <c r="AY258" s="52"/>
      <c r="AZ258" s="52">
        <v>5</v>
      </c>
      <c r="BA258" s="52"/>
      <c r="BB258" s="52"/>
      <c r="BC258" s="52">
        <v>4</v>
      </c>
      <c r="BD258" s="52"/>
      <c r="BE258" s="52">
        <v>5</v>
      </c>
      <c r="BF258" s="52"/>
      <c r="BG258" s="52"/>
      <c r="BH258" s="52"/>
      <c r="BI258" s="52"/>
      <c r="BJ258" s="52"/>
      <c r="BK258" s="52">
        <v>6</v>
      </c>
      <c r="BL258" s="52">
        <v>10</v>
      </c>
      <c r="BM258" s="52"/>
      <c r="BN258" s="52">
        <v>5</v>
      </c>
      <c r="BO258" s="52"/>
      <c r="BP258" s="52"/>
      <c r="BQ258" s="52"/>
      <c r="BR258" s="52">
        <v>5</v>
      </c>
      <c r="BS258" s="52"/>
      <c r="BT258" s="52"/>
      <c r="BU258" s="52">
        <v>5</v>
      </c>
      <c r="BV258" s="52">
        <v>6</v>
      </c>
      <c r="BW258" s="52">
        <v>4</v>
      </c>
      <c r="BX258" s="52">
        <v>6</v>
      </c>
      <c r="BY258" s="52"/>
      <c r="BZ258" s="52"/>
      <c r="CA258" s="52"/>
      <c r="CB258" s="53" t="s">
        <v>1296</v>
      </c>
      <c r="CC258" s="59">
        <v>476.99</v>
      </c>
      <c r="CD258" s="59">
        <v>135</v>
      </c>
      <c r="CE258" s="60">
        <v>22</v>
      </c>
      <c r="CF258" s="59">
        <f>IF(CE258 &gt; 0,CD258/CE258,0)</f>
        <v>6.1363636363636367</v>
      </c>
      <c r="CG258" s="51">
        <f>MIN($G258:CB258)</f>
        <v>4</v>
      </c>
      <c r="CH258" s="1">
        <v>247</v>
      </c>
    </row>
    <row r="259" spans="1:86" x14ac:dyDescent="0.2">
      <c r="A259" s="48">
        <v>248</v>
      </c>
      <c r="B259" s="49" t="s">
        <v>731</v>
      </c>
      <c r="C259" s="50" t="s">
        <v>49</v>
      </c>
      <c r="D259" s="50">
        <v>137004296</v>
      </c>
      <c r="E259" s="51">
        <v>2108</v>
      </c>
      <c r="F259" s="12">
        <f>MATCH(D259,Данные!$D:$D,0)</f>
        <v>142</v>
      </c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>
        <v>9</v>
      </c>
      <c r="T259" s="52"/>
      <c r="U259" s="52"/>
      <c r="V259" s="52"/>
      <c r="W259" s="52">
        <v>4</v>
      </c>
      <c r="X259" s="52">
        <v>5</v>
      </c>
      <c r="Y259" s="52"/>
      <c r="Z259" s="52"/>
      <c r="AA259" s="52">
        <v>6</v>
      </c>
      <c r="AB259" s="52"/>
      <c r="AC259" s="52"/>
      <c r="AD259" s="52">
        <v>6</v>
      </c>
      <c r="AE259" s="52"/>
      <c r="AF259" s="52">
        <v>6</v>
      </c>
      <c r="AG259" s="52">
        <v>6</v>
      </c>
      <c r="AH259" s="52"/>
      <c r="AI259" s="52">
        <v>10</v>
      </c>
      <c r="AJ259" s="52">
        <v>7</v>
      </c>
      <c r="AK259" s="52"/>
      <c r="AL259" s="52"/>
      <c r="AM259" s="52"/>
      <c r="AN259" s="52"/>
      <c r="AO259" s="52"/>
      <c r="AP259" s="52"/>
      <c r="AQ259" s="52"/>
      <c r="AR259" s="52"/>
      <c r="AS259" s="52">
        <v>6</v>
      </c>
      <c r="AT259" s="52">
        <v>6</v>
      </c>
      <c r="AU259" s="52"/>
      <c r="AV259" s="52"/>
      <c r="AW259" s="52"/>
      <c r="AX259" s="52"/>
      <c r="AY259" s="52"/>
      <c r="AZ259" s="52">
        <v>6</v>
      </c>
      <c r="BA259" s="52"/>
      <c r="BB259" s="52"/>
      <c r="BC259" s="52">
        <v>5</v>
      </c>
      <c r="BD259" s="52"/>
      <c r="BE259" s="52">
        <v>5</v>
      </c>
      <c r="BF259" s="52"/>
      <c r="BG259" s="52"/>
      <c r="BH259" s="52"/>
      <c r="BI259" s="52"/>
      <c r="BJ259" s="52"/>
      <c r="BK259" s="52">
        <v>7</v>
      </c>
      <c r="BL259" s="52">
        <v>10</v>
      </c>
      <c r="BM259" s="52"/>
      <c r="BN259" s="52">
        <v>4</v>
      </c>
      <c r="BO259" s="52"/>
      <c r="BP259" s="52"/>
      <c r="BQ259" s="52"/>
      <c r="BR259" s="52">
        <v>5</v>
      </c>
      <c r="BS259" s="52"/>
      <c r="BT259" s="52"/>
      <c r="BU259" s="52">
        <v>5</v>
      </c>
      <c r="BV259" s="52"/>
      <c r="BW259" s="52">
        <v>6</v>
      </c>
      <c r="BX259" s="52">
        <v>6</v>
      </c>
      <c r="BY259" s="52">
        <v>5</v>
      </c>
      <c r="BZ259" s="52"/>
      <c r="CA259" s="52"/>
      <c r="CB259" s="53" t="s">
        <v>1296</v>
      </c>
      <c r="CC259" s="59">
        <v>476.6</v>
      </c>
      <c r="CD259" s="59">
        <v>135</v>
      </c>
      <c r="CE259" s="60">
        <v>22</v>
      </c>
      <c r="CF259" s="59">
        <f>IF(CE259 &gt; 0,CD259/CE259,0)</f>
        <v>6.1363636363636367</v>
      </c>
      <c r="CG259" s="51">
        <f>MIN($G259:CB259)</f>
        <v>4</v>
      </c>
      <c r="CH259" s="1">
        <v>248</v>
      </c>
    </row>
    <row r="260" spans="1:86" x14ac:dyDescent="0.2">
      <c r="A260" s="48">
        <v>249</v>
      </c>
      <c r="B260" s="49" t="s">
        <v>741</v>
      </c>
      <c r="C260" s="50" t="s">
        <v>176</v>
      </c>
      <c r="D260" s="50">
        <v>137004090</v>
      </c>
      <c r="E260" s="51">
        <v>2103</v>
      </c>
      <c r="F260" s="12">
        <f>MATCH(D260,Данные!$D:$D,0)</f>
        <v>146</v>
      </c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>
        <v>9</v>
      </c>
      <c r="T260" s="52"/>
      <c r="U260" s="52"/>
      <c r="V260" s="52"/>
      <c r="W260" s="52">
        <v>5</v>
      </c>
      <c r="X260" s="52">
        <v>4</v>
      </c>
      <c r="Y260" s="52"/>
      <c r="Z260" s="52"/>
      <c r="AA260" s="52">
        <v>4</v>
      </c>
      <c r="AB260" s="52"/>
      <c r="AC260" s="52"/>
      <c r="AD260" s="52">
        <v>7</v>
      </c>
      <c r="AE260" s="52"/>
      <c r="AF260" s="52">
        <v>4</v>
      </c>
      <c r="AG260" s="52">
        <v>6</v>
      </c>
      <c r="AH260" s="52"/>
      <c r="AI260" s="52">
        <v>10</v>
      </c>
      <c r="AJ260" s="52">
        <v>8</v>
      </c>
      <c r="AK260" s="52"/>
      <c r="AL260" s="52"/>
      <c r="AM260" s="52"/>
      <c r="AN260" s="52"/>
      <c r="AO260" s="52"/>
      <c r="AP260" s="52"/>
      <c r="AQ260" s="52"/>
      <c r="AR260" s="52"/>
      <c r="AS260" s="52">
        <v>6</v>
      </c>
      <c r="AT260" s="52">
        <v>4</v>
      </c>
      <c r="AU260" s="52"/>
      <c r="AV260" s="52"/>
      <c r="AW260" s="52"/>
      <c r="AX260" s="52"/>
      <c r="AY260" s="52"/>
      <c r="AZ260" s="52">
        <v>7</v>
      </c>
      <c r="BA260" s="52"/>
      <c r="BB260" s="52"/>
      <c r="BC260" s="52"/>
      <c r="BD260" s="52"/>
      <c r="BE260" s="52">
        <v>4</v>
      </c>
      <c r="BF260" s="52">
        <v>6</v>
      </c>
      <c r="BG260" s="52">
        <v>9</v>
      </c>
      <c r="BH260" s="52"/>
      <c r="BI260" s="52"/>
      <c r="BJ260" s="52"/>
      <c r="BK260" s="52"/>
      <c r="BL260" s="52">
        <v>10</v>
      </c>
      <c r="BM260" s="52"/>
      <c r="BN260" s="52">
        <v>8</v>
      </c>
      <c r="BO260" s="52"/>
      <c r="BP260" s="52"/>
      <c r="BQ260" s="52">
        <v>4</v>
      </c>
      <c r="BR260" s="52">
        <v>7</v>
      </c>
      <c r="BS260" s="52"/>
      <c r="BT260" s="52"/>
      <c r="BU260" s="52">
        <v>5</v>
      </c>
      <c r="BV260" s="52"/>
      <c r="BW260" s="52">
        <v>5</v>
      </c>
      <c r="BX260" s="52">
        <v>8</v>
      </c>
      <c r="BY260" s="52"/>
      <c r="BZ260" s="52"/>
      <c r="CA260" s="52"/>
      <c r="CB260" s="53" t="s">
        <v>1296</v>
      </c>
      <c r="CC260" s="59">
        <v>476.43000000000006</v>
      </c>
      <c r="CD260" s="59">
        <v>140</v>
      </c>
      <c r="CE260" s="60">
        <v>22</v>
      </c>
      <c r="CF260" s="59">
        <f>IF(CE260 &gt; 0,CD260/CE260,0)</f>
        <v>6.3636363636363633</v>
      </c>
      <c r="CG260" s="51">
        <f>MIN($G260:CB260)</f>
        <v>4</v>
      </c>
      <c r="CH260" s="1">
        <v>249</v>
      </c>
    </row>
    <row r="261" spans="1:86" x14ac:dyDescent="0.2">
      <c r="A261" s="48">
        <v>250</v>
      </c>
      <c r="B261" s="49" t="s">
        <v>777</v>
      </c>
      <c r="C261" s="50" t="s">
        <v>61</v>
      </c>
      <c r="D261" s="50">
        <v>137002934</v>
      </c>
      <c r="E261" s="51">
        <v>2104</v>
      </c>
      <c r="F261" s="12">
        <f>MATCH(D261,Данные!$D:$D,0)</f>
        <v>161</v>
      </c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>
        <v>9</v>
      </c>
      <c r="T261" s="52"/>
      <c r="U261" s="52"/>
      <c r="V261" s="52"/>
      <c r="W261" s="52">
        <v>4</v>
      </c>
      <c r="X261" s="52">
        <v>5</v>
      </c>
      <c r="Y261" s="52"/>
      <c r="Z261" s="52"/>
      <c r="AA261" s="52">
        <v>5</v>
      </c>
      <c r="AB261" s="52"/>
      <c r="AC261" s="52"/>
      <c r="AD261" s="52">
        <v>8</v>
      </c>
      <c r="AE261" s="52"/>
      <c r="AF261" s="52">
        <v>6</v>
      </c>
      <c r="AG261" s="52">
        <v>8</v>
      </c>
      <c r="AH261" s="52"/>
      <c r="AI261" s="52">
        <v>10</v>
      </c>
      <c r="AJ261" s="52">
        <v>7</v>
      </c>
      <c r="AK261" s="52"/>
      <c r="AL261" s="52"/>
      <c r="AM261" s="52"/>
      <c r="AN261" s="52"/>
      <c r="AO261" s="52"/>
      <c r="AP261" s="52"/>
      <c r="AQ261" s="52"/>
      <c r="AR261" s="52"/>
      <c r="AS261" s="52">
        <v>8</v>
      </c>
      <c r="AT261" s="52">
        <v>4</v>
      </c>
      <c r="AU261" s="52"/>
      <c r="AV261" s="52"/>
      <c r="AW261" s="52"/>
      <c r="AX261" s="52"/>
      <c r="AY261" s="52"/>
      <c r="AZ261" s="52">
        <v>4</v>
      </c>
      <c r="BA261" s="52"/>
      <c r="BB261" s="52"/>
      <c r="BC261" s="52">
        <v>4</v>
      </c>
      <c r="BD261" s="52"/>
      <c r="BE261" s="52">
        <v>7</v>
      </c>
      <c r="BF261" s="52"/>
      <c r="BG261" s="52">
        <v>4</v>
      </c>
      <c r="BH261" s="52"/>
      <c r="BI261" s="52"/>
      <c r="BJ261" s="52"/>
      <c r="BK261" s="52"/>
      <c r="BL261" s="52">
        <v>10</v>
      </c>
      <c r="BM261" s="52"/>
      <c r="BN261" s="52">
        <v>4</v>
      </c>
      <c r="BO261" s="52"/>
      <c r="BP261" s="52"/>
      <c r="BQ261" s="55">
        <v>3</v>
      </c>
      <c r="BR261" s="52">
        <v>6</v>
      </c>
      <c r="BS261" s="52"/>
      <c r="BT261" s="52"/>
      <c r="BU261" s="52">
        <v>6</v>
      </c>
      <c r="BV261" s="52"/>
      <c r="BW261" s="52">
        <v>6</v>
      </c>
      <c r="BX261" s="52">
        <v>5</v>
      </c>
      <c r="BY261" s="52"/>
      <c r="BZ261" s="52"/>
      <c r="CA261" s="52"/>
      <c r="CB261" s="53" t="s">
        <v>1296</v>
      </c>
      <c r="CC261" s="59">
        <v>474.76</v>
      </c>
      <c r="CD261" s="59">
        <v>133</v>
      </c>
      <c r="CE261" s="60">
        <v>22</v>
      </c>
      <c r="CF261" s="59">
        <f>IF(CE261 &gt; 0,CD261/CE261,0)</f>
        <v>6.0454545454545459</v>
      </c>
      <c r="CG261" s="51">
        <f>MIN($G261:CB261)</f>
        <v>3</v>
      </c>
      <c r="CH261" s="1">
        <v>250</v>
      </c>
    </row>
    <row r="262" spans="1:86" x14ac:dyDescent="0.2">
      <c r="A262" s="48">
        <v>251</v>
      </c>
      <c r="B262" s="49" t="s">
        <v>1174</v>
      </c>
      <c r="C262" s="50" t="s">
        <v>278</v>
      </c>
      <c r="D262" s="50">
        <v>137640575</v>
      </c>
      <c r="E262" s="51">
        <v>2103</v>
      </c>
      <c r="F262" s="12">
        <f>MATCH(D262,Данные!$D:$D,0)</f>
        <v>328</v>
      </c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>
        <v>8</v>
      </c>
      <c r="T262" s="52"/>
      <c r="U262" s="52"/>
      <c r="V262" s="52"/>
      <c r="W262" s="52">
        <v>4</v>
      </c>
      <c r="X262" s="52">
        <v>9</v>
      </c>
      <c r="Y262" s="52"/>
      <c r="Z262" s="52"/>
      <c r="AA262" s="52">
        <v>4</v>
      </c>
      <c r="AB262" s="52"/>
      <c r="AC262" s="52"/>
      <c r="AD262" s="52">
        <v>7</v>
      </c>
      <c r="AE262" s="52"/>
      <c r="AF262" s="52">
        <v>4</v>
      </c>
      <c r="AG262" s="52">
        <v>7</v>
      </c>
      <c r="AH262" s="52"/>
      <c r="AI262" s="52">
        <v>10</v>
      </c>
      <c r="AJ262" s="52">
        <v>8</v>
      </c>
      <c r="AK262" s="52"/>
      <c r="AL262" s="52"/>
      <c r="AM262" s="52"/>
      <c r="AN262" s="52"/>
      <c r="AO262" s="52"/>
      <c r="AP262" s="52"/>
      <c r="AQ262" s="52"/>
      <c r="AR262" s="52"/>
      <c r="AS262" s="52">
        <v>6</v>
      </c>
      <c r="AT262" s="52">
        <v>4</v>
      </c>
      <c r="AU262" s="52"/>
      <c r="AV262" s="52"/>
      <c r="AW262" s="52"/>
      <c r="AX262" s="52"/>
      <c r="AY262" s="52"/>
      <c r="AZ262" s="52">
        <v>5</v>
      </c>
      <c r="BA262" s="52"/>
      <c r="BB262" s="52"/>
      <c r="BC262" s="52"/>
      <c r="BD262" s="52"/>
      <c r="BE262" s="52">
        <v>5</v>
      </c>
      <c r="BF262" s="52"/>
      <c r="BG262" s="52">
        <v>5</v>
      </c>
      <c r="BH262" s="52"/>
      <c r="BI262" s="52"/>
      <c r="BJ262" s="52"/>
      <c r="BK262" s="52">
        <v>5</v>
      </c>
      <c r="BL262" s="52">
        <v>10</v>
      </c>
      <c r="BM262" s="52"/>
      <c r="BN262" s="52">
        <v>5</v>
      </c>
      <c r="BO262" s="52"/>
      <c r="BP262" s="52"/>
      <c r="BQ262" s="52">
        <v>6</v>
      </c>
      <c r="BR262" s="52">
        <v>7</v>
      </c>
      <c r="BS262" s="52"/>
      <c r="BT262" s="52"/>
      <c r="BU262" s="52">
        <v>5</v>
      </c>
      <c r="BV262" s="52">
        <v>6</v>
      </c>
      <c r="BW262" s="52">
        <v>5</v>
      </c>
      <c r="BX262" s="52"/>
      <c r="BY262" s="52"/>
      <c r="BZ262" s="52"/>
      <c r="CA262" s="52"/>
      <c r="CB262" s="53" t="s">
        <v>1296</v>
      </c>
      <c r="CC262" s="59">
        <v>474.33000000000004</v>
      </c>
      <c r="CD262" s="59">
        <v>135</v>
      </c>
      <c r="CE262" s="60">
        <v>22</v>
      </c>
      <c r="CF262" s="59">
        <f>IF(CE262 &gt; 0,CD262/CE262,0)</f>
        <v>6.1363636363636367</v>
      </c>
      <c r="CG262" s="51">
        <f>MIN($G262:CB262)</f>
        <v>4</v>
      </c>
      <c r="CH262" s="1">
        <v>251</v>
      </c>
    </row>
    <row r="263" spans="1:86" x14ac:dyDescent="0.2">
      <c r="A263" s="48">
        <v>252</v>
      </c>
      <c r="B263" s="49" t="s">
        <v>564</v>
      </c>
      <c r="C263" s="50" t="s">
        <v>309</v>
      </c>
      <c r="D263" s="50">
        <v>137002242</v>
      </c>
      <c r="E263" s="51">
        <v>2110</v>
      </c>
      <c r="F263" s="12">
        <f>MATCH(D263,Данные!$D:$D,0)</f>
        <v>78</v>
      </c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>
        <v>10</v>
      </c>
      <c r="T263" s="52"/>
      <c r="U263" s="52"/>
      <c r="V263" s="52"/>
      <c r="W263" s="52">
        <v>5</v>
      </c>
      <c r="X263" s="52">
        <v>4</v>
      </c>
      <c r="Y263" s="52"/>
      <c r="Z263" s="52"/>
      <c r="AA263" s="52">
        <v>6</v>
      </c>
      <c r="AB263" s="52"/>
      <c r="AC263" s="52"/>
      <c r="AD263" s="52">
        <v>7</v>
      </c>
      <c r="AE263" s="52"/>
      <c r="AF263" s="52">
        <v>5</v>
      </c>
      <c r="AG263" s="52">
        <v>6</v>
      </c>
      <c r="AH263" s="52"/>
      <c r="AI263" s="52">
        <v>10</v>
      </c>
      <c r="AJ263" s="52">
        <v>6</v>
      </c>
      <c r="AK263" s="52"/>
      <c r="AL263" s="52"/>
      <c r="AM263" s="52"/>
      <c r="AN263" s="52"/>
      <c r="AO263" s="52"/>
      <c r="AP263" s="52"/>
      <c r="AQ263" s="52"/>
      <c r="AR263" s="52"/>
      <c r="AS263" s="52">
        <v>7</v>
      </c>
      <c r="AT263" s="52">
        <v>5</v>
      </c>
      <c r="AU263" s="52"/>
      <c r="AV263" s="52"/>
      <c r="AW263" s="52"/>
      <c r="AX263" s="52"/>
      <c r="AY263" s="52"/>
      <c r="AZ263" s="52">
        <v>6</v>
      </c>
      <c r="BA263" s="52">
        <v>5</v>
      </c>
      <c r="BB263" s="52"/>
      <c r="BC263" s="52"/>
      <c r="BD263" s="52"/>
      <c r="BE263" s="52">
        <v>5</v>
      </c>
      <c r="BF263" s="52"/>
      <c r="BG263" s="52">
        <v>7</v>
      </c>
      <c r="BH263" s="52"/>
      <c r="BI263" s="52"/>
      <c r="BJ263" s="52"/>
      <c r="BK263" s="52"/>
      <c r="BL263" s="52">
        <v>10</v>
      </c>
      <c r="BM263" s="52"/>
      <c r="BN263" s="52">
        <v>6</v>
      </c>
      <c r="BO263" s="52"/>
      <c r="BP263" s="52"/>
      <c r="BQ263" s="52">
        <v>6</v>
      </c>
      <c r="BR263" s="52">
        <v>6</v>
      </c>
      <c r="BS263" s="52"/>
      <c r="BT263" s="52"/>
      <c r="BU263" s="52">
        <v>5</v>
      </c>
      <c r="BV263" s="52"/>
      <c r="BW263" s="52">
        <v>5</v>
      </c>
      <c r="BX263" s="52">
        <v>6</v>
      </c>
      <c r="BY263" s="52"/>
      <c r="BZ263" s="52"/>
      <c r="CA263" s="52"/>
      <c r="CB263" s="53" t="s">
        <v>1296</v>
      </c>
      <c r="CC263" s="59">
        <v>473.65999999999997</v>
      </c>
      <c r="CD263" s="59">
        <v>138</v>
      </c>
      <c r="CE263" s="60">
        <v>22</v>
      </c>
      <c r="CF263" s="59">
        <f>IF(CE263 &gt; 0,CD263/CE263,0)</f>
        <v>6.2727272727272725</v>
      </c>
      <c r="CG263" s="51">
        <f>MIN($G263:CB263)</f>
        <v>4</v>
      </c>
      <c r="CH263" s="1">
        <v>252</v>
      </c>
    </row>
    <row r="264" spans="1:86" x14ac:dyDescent="0.2">
      <c r="A264" s="48">
        <v>253</v>
      </c>
      <c r="B264" s="49" t="s">
        <v>394</v>
      </c>
      <c r="C264" s="50" t="s">
        <v>345</v>
      </c>
      <c r="D264" s="50">
        <v>634100843</v>
      </c>
      <c r="E264" s="51">
        <v>2104</v>
      </c>
      <c r="F264" s="12">
        <f>MATCH(D264,Данные!$D:$D,0)</f>
        <v>10</v>
      </c>
      <c r="G264" s="52"/>
      <c r="H264" s="52">
        <v>8</v>
      </c>
      <c r="I264" s="52">
        <v>8</v>
      </c>
      <c r="J264" s="52"/>
      <c r="K264" s="52"/>
      <c r="L264" s="52">
        <v>6</v>
      </c>
      <c r="M264" s="52"/>
      <c r="N264" s="52"/>
      <c r="O264" s="52"/>
      <c r="P264" s="52"/>
      <c r="Q264" s="52"/>
      <c r="R264" s="52"/>
      <c r="S264" s="52">
        <v>7</v>
      </c>
      <c r="T264" s="52"/>
      <c r="U264" s="52"/>
      <c r="V264" s="52"/>
      <c r="W264" s="52">
        <v>7</v>
      </c>
      <c r="X264" s="52">
        <v>4</v>
      </c>
      <c r="Y264" s="52"/>
      <c r="Z264" s="52"/>
      <c r="AA264" s="52">
        <v>6</v>
      </c>
      <c r="AB264" s="52"/>
      <c r="AC264" s="52"/>
      <c r="AD264" s="52">
        <v>4</v>
      </c>
      <c r="AE264" s="52"/>
      <c r="AF264" s="52">
        <v>4</v>
      </c>
      <c r="AG264" s="52">
        <v>4</v>
      </c>
      <c r="AH264" s="52"/>
      <c r="AI264" s="52">
        <v>10</v>
      </c>
      <c r="AJ264" s="54" t="s">
        <v>1293</v>
      </c>
      <c r="AK264" s="52"/>
      <c r="AL264" s="52"/>
      <c r="AM264" s="52"/>
      <c r="AN264" s="52"/>
      <c r="AO264" s="52"/>
      <c r="AP264" s="52"/>
      <c r="AQ264" s="52"/>
      <c r="AR264" s="52"/>
      <c r="AS264" s="52">
        <v>5</v>
      </c>
      <c r="AT264" s="52">
        <v>5</v>
      </c>
      <c r="AU264" s="52"/>
      <c r="AV264" s="52"/>
      <c r="AW264" s="52"/>
      <c r="AX264" s="52"/>
      <c r="AY264" s="52"/>
      <c r="AZ264" s="52">
        <v>4</v>
      </c>
      <c r="BA264" s="52"/>
      <c r="BB264" s="52"/>
      <c r="BC264" s="52"/>
      <c r="BD264" s="52"/>
      <c r="BE264" s="52">
        <v>5</v>
      </c>
      <c r="BF264" s="52">
        <v>4</v>
      </c>
      <c r="BG264" s="52"/>
      <c r="BH264" s="52"/>
      <c r="BI264" s="52"/>
      <c r="BJ264" s="52"/>
      <c r="BK264" s="52">
        <v>7</v>
      </c>
      <c r="BL264" s="52">
        <v>10</v>
      </c>
      <c r="BM264" s="52"/>
      <c r="BN264" s="52">
        <v>5</v>
      </c>
      <c r="BO264" s="52"/>
      <c r="BP264" s="52"/>
      <c r="BQ264" s="52">
        <v>5</v>
      </c>
      <c r="BR264" s="52"/>
      <c r="BS264" s="52"/>
      <c r="BT264" s="52"/>
      <c r="BU264" s="55">
        <v>2</v>
      </c>
      <c r="BV264" s="52"/>
      <c r="BW264" s="52"/>
      <c r="BX264" s="52"/>
      <c r="BY264" s="52">
        <v>5</v>
      </c>
      <c r="BZ264" s="52">
        <v>4</v>
      </c>
      <c r="CA264" s="52">
        <v>4</v>
      </c>
      <c r="CB264" s="53" t="s">
        <v>1296</v>
      </c>
      <c r="CC264" s="59">
        <v>473.05999999999995</v>
      </c>
      <c r="CD264" s="59">
        <v>133</v>
      </c>
      <c r="CE264" s="60">
        <v>24</v>
      </c>
      <c r="CF264" s="59">
        <f>IF(CE264 &gt; 0,CD264/CE264,0)</f>
        <v>5.541666666666667</v>
      </c>
      <c r="CG264" s="51">
        <f>MIN($G264:CB264)</f>
        <v>2</v>
      </c>
      <c r="CH264" s="1">
        <v>253</v>
      </c>
    </row>
    <row r="265" spans="1:86" x14ac:dyDescent="0.2">
      <c r="A265" s="48">
        <v>254</v>
      </c>
      <c r="B265" s="49" t="s">
        <v>856</v>
      </c>
      <c r="C265" s="50" t="s">
        <v>117</v>
      </c>
      <c r="D265" s="50">
        <v>137006039</v>
      </c>
      <c r="E265" s="51">
        <v>2107</v>
      </c>
      <c r="F265" s="12">
        <f>MATCH(D265,Данные!$D:$D,0)</f>
        <v>193</v>
      </c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>
        <v>6</v>
      </c>
      <c r="T265" s="52"/>
      <c r="U265" s="52"/>
      <c r="V265" s="52"/>
      <c r="W265" s="52">
        <v>4</v>
      </c>
      <c r="X265" s="52">
        <v>5</v>
      </c>
      <c r="Y265" s="52"/>
      <c r="Z265" s="52"/>
      <c r="AA265" s="52">
        <v>4</v>
      </c>
      <c r="AB265" s="52"/>
      <c r="AC265" s="52"/>
      <c r="AD265" s="52">
        <v>6</v>
      </c>
      <c r="AE265" s="52"/>
      <c r="AF265" s="52">
        <v>5</v>
      </c>
      <c r="AG265" s="52">
        <v>5</v>
      </c>
      <c r="AH265" s="52"/>
      <c r="AI265" s="52">
        <v>10</v>
      </c>
      <c r="AJ265" s="52">
        <v>9</v>
      </c>
      <c r="AK265" s="52"/>
      <c r="AL265" s="52"/>
      <c r="AM265" s="52"/>
      <c r="AN265" s="52"/>
      <c r="AO265" s="52"/>
      <c r="AP265" s="52"/>
      <c r="AQ265" s="52"/>
      <c r="AR265" s="52"/>
      <c r="AS265" s="52">
        <v>7</v>
      </c>
      <c r="AT265" s="52">
        <v>5</v>
      </c>
      <c r="AU265" s="52"/>
      <c r="AV265" s="52"/>
      <c r="AW265" s="52"/>
      <c r="AX265" s="52"/>
      <c r="AY265" s="52"/>
      <c r="AZ265" s="52">
        <v>5</v>
      </c>
      <c r="BA265" s="52"/>
      <c r="BB265" s="52"/>
      <c r="BC265" s="52">
        <v>6</v>
      </c>
      <c r="BD265" s="52"/>
      <c r="BE265" s="52">
        <v>5</v>
      </c>
      <c r="BF265" s="52"/>
      <c r="BG265" s="52"/>
      <c r="BH265" s="52"/>
      <c r="BI265" s="52"/>
      <c r="BJ265" s="52"/>
      <c r="BK265" s="52">
        <v>5</v>
      </c>
      <c r="BL265" s="52">
        <v>10</v>
      </c>
      <c r="BM265" s="52"/>
      <c r="BN265" s="52">
        <v>5</v>
      </c>
      <c r="BO265" s="52"/>
      <c r="BP265" s="52"/>
      <c r="BQ265" s="52"/>
      <c r="BR265" s="52">
        <v>5</v>
      </c>
      <c r="BS265" s="52"/>
      <c r="BT265" s="52"/>
      <c r="BU265" s="52">
        <v>5</v>
      </c>
      <c r="BV265" s="52">
        <v>7</v>
      </c>
      <c r="BW265" s="52">
        <v>5</v>
      </c>
      <c r="BX265" s="52">
        <v>8</v>
      </c>
      <c r="BY265" s="52"/>
      <c r="BZ265" s="52"/>
      <c r="CA265" s="52"/>
      <c r="CB265" s="53" t="s">
        <v>1296</v>
      </c>
      <c r="CC265" s="59">
        <v>472.69</v>
      </c>
      <c r="CD265" s="59">
        <v>132</v>
      </c>
      <c r="CE265" s="60">
        <v>22</v>
      </c>
      <c r="CF265" s="59">
        <f>IF(CE265 &gt; 0,CD265/CE265,0)</f>
        <v>6</v>
      </c>
      <c r="CG265" s="51">
        <f>MIN($G265:CB265)</f>
        <v>4</v>
      </c>
      <c r="CH265" s="1">
        <v>254</v>
      </c>
    </row>
    <row r="266" spans="1:86" x14ac:dyDescent="0.2">
      <c r="A266" s="48">
        <v>255</v>
      </c>
      <c r="B266" s="49" t="s">
        <v>903</v>
      </c>
      <c r="C266" s="50" t="s">
        <v>56</v>
      </c>
      <c r="D266" s="50">
        <v>137007273</v>
      </c>
      <c r="E266" s="51">
        <v>2108</v>
      </c>
      <c r="F266" s="12">
        <f>MATCH(D266,Данные!$D:$D,0)</f>
        <v>210</v>
      </c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>
        <v>8</v>
      </c>
      <c r="T266" s="52"/>
      <c r="U266" s="52"/>
      <c r="V266" s="52"/>
      <c r="W266" s="52">
        <v>5</v>
      </c>
      <c r="X266" s="52">
        <v>4</v>
      </c>
      <c r="Y266" s="52"/>
      <c r="Z266" s="52"/>
      <c r="AA266" s="52">
        <v>5</v>
      </c>
      <c r="AB266" s="52"/>
      <c r="AC266" s="52"/>
      <c r="AD266" s="52">
        <v>6</v>
      </c>
      <c r="AE266" s="52"/>
      <c r="AF266" s="52">
        <v>5</v>
      </c>
      <c r="AG266" s="52">
        <v>7</v>
      </c>
      <c r="AH266" s="52"/>
      <c r="AI266" s="52">
        <v>10</v>
      </c>
      <c r="AJ266" s="52">
        <v>7</v>
      </c>
      <c r="AK266" s="52"/>
      <c r="AL266" s="52"/>
      <c r="AM266" s="52"/>
      <c r="AN266" s="52"/>
      <c r="AO266" s="52"/>
      <c r="AP266" s="52"/>
      <c r="AQ266" s="52"/>
      <c r="AR266" s="52">
        <v>7</v>
      </c>
      <c r="AS266" s="52">
        <v>5</v>
      </c>
      <c r="AT266" s="52">
        <v>4</v>
      </c>
      <c r="AU266" s="52"/>
      <c r="AV266" s="52"/>
      <c r="AW266" s="52"/>
      <c r="AX266" s="52"/>
      <c r="AY266" s="52"/>
      <c r="AZ266" s="52">
        <v>6</v>
      </c>
      <c r="BA266" s="52"/>
      <c r="BB266" s="52"/>
      <c r="BC266" s="52"/>
      <c r="BD266" s="52"/>
      <c r="BE266" s="52">
        <v>4</v>
      </c>
      <c r="BF266" s="52"/>
      <c r="BG266" s="52">
        <v>7</v>
      </c>
      <c r="BH266" s="52">
        <v>7</v>
      </c>
      <c r="BI266" s="52"/>
      <c r="BJ266" s="52">
        <v>7</v>
      </c>
      <c r="BK266" s="52"/>
      <c r="BL266" s="52">
        <v>10</v>
      </c>
      <c r="BM266" s="52"/>
      <c r="BN266" s="52">
        <v>6</v>
      </c>
      <c r="BO266" s="52"/>
      <c r="BP266" s="52"/>
      <c r="BQ266" s="52"/>
      <c r="BR266" s="52">
        <v>6</v>
      </c>
      <c r="BS266" s="52"/>
      <c r="BT266" s="52"/>
      <c r="BU266" s="52">
        <v>4</v>
      </c>
      <c r="BV266" s="52">
        <v>5</v>
      </c>
      <c r="BW266" s="52">
        <v>4</v>
      </c>
      <c r="BX266" s="52">
        <v>5</v>
      </c>
      <c r="BY266" s="52"/>
      <c r="BZ266" s="52"/>
      <c r="CA266" s="52"/>
      <c r="CB266" s="53" t="s">
        <v>1296</v>
      </c>
      <c r="CC266" s="59">
        <v>471.41999999999996</v>
      </c>
      <c r="CD266" s="59">
        <v>144</v>
      </c>
      <c r="CE266" s="60">
        <v>24</v>
      </c>
      <c r="CF266" s="59">
        <f>IF(CE266 &gt; 0,CD266/CE266,0)</f>
        <v>6</v>
      </c>
      <c r="CG266" s="51">
        <f>MIN($G266:CB266)</f>
        <v>4</v>
      </c>
      <c r="CH266" s="1">
        <v>255</v>
      </c>
    </row>
    <row r="267" spans="1:86" x14ac:dyDescent="0.2">
      <c r="A267" s="48">
        <v>256</v>
      </c>
      <c r="B267" s="49" t="s">
        <v>884</v>
      </c>
      <c r="C267" s="50" t="s">
        <v>287</v>
      </c>
      <c r="D267" s="50">
        <v>137006515</v>
      </c>
      <c r="E267" s="51">
        <v>2104</v>
      </c>
      <c r="F267" s="12">
        <f>MATCH(D267,Данные!$D:$D,0)</f>
        <v>202</v>
      </c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>
        <v>8</v>
      </c>
      <c r="T267" s="52"/>
      <c r="U267" s="52"/>
      <c r="V267" s="52"/>
      <c r="W267" s="52">
        <v>4</v>
      </c>
      <c r="X267" s="52">
        <v>6</v>
      </c>
      <c r="Y267" s="52"/>
      <c r="Z267" s="52"/>
      <c r="AA267" s="52">
        <v>5</v>
      </c>
      <c r="AB267" s="52"/>
      <c r="AC267" s="52"/>
      <c r="AD267" s="52">
        <v>8</v>
      </c>
      <c r="AE267" s="52"/>
      <c r="AF267" s="52">
        <v>4</v>
      </c>
      <c r="AG267" s="52">
        <v>7</v>
      </c>
      <c r="AH267" s="52"/>
      <c r="AI267" s="52">
        <v>10</v>
      </c>
      <c r="AJ267" s="52">
        <v>8</v>
      </c>
      <c r="AK267" s="52"/>
      <c r="AL267" s="52"/>
      <c r="AM267" s="52"/>
      <c r="AN267" s="52"/>
      <c r="AO267" s="52"/>
      <c r="AP267" s="52"/>
      <c r="AQ267" s="52"/>
      <c r="AR267" s="52"/>
      <c r="AS267" s="52">
        <v>7</v>
      </c>
      <c r="AT267" s="52">
        <v>4</v>
      </c>
      <c r="AU267" s="52"/>
      <c r="AV267" s="52"/>
      <c r="AW267" s="52"/>
      <c r="AX267" s="52"/>
      <c r="AY267" s="52"/>
      <c r="AZ267" s="52">
        <v>5</v>
      </c>
      <c r="BA267" s="52"/>
      <c r="BB267" s="52"/>
      <c r="BC267" s="52"/>
      <c r="BD267" s="52"/>
      <c r="BE267" s="52">
        <v>4</v>
      </c>
      <c r="BF267" s="52"/>
      <c r="BG267" s="52">
        <v>6</v>
      </c>
      <c r="BH267" s="52"/>
      <c r="BI267" s="52"/>
      <c r="BJ267" s="52"/>
      <c r="BK267" s="52">
        <v>6</v>
      </c>
      <c r="BL267" s="52">
        <v>10</v>
      </c>
      <c r="BM267" s="52"/>
      <c r="BN267" s="52">
        <v>6</v>
      </c>
      <c r="BO267" s="52"/>
      <c r="BP267" s="52"/>
      <c r="BQ267" s="52"/>
      <c r="BR267" s="52">
        <v>7</v>
      </c>
      <c r="BS267" s="52"/>
      <c r="BT267" s="52"/>
      <c r="BU267" s="52">
        <v>5</v>
      </c>
      <c r="BV267" s="52"/>
      <c r="BW267" s="52">
        <v>5</v>
      </c>
      <c r="BX267" s="52">
        <v>6</v>
      </c>
      <c r="BY267" s="52">
        <v>6</v>
      </c>
      <c r="BZ267" s="52"/>
      <c r="CA267" s="52"/>
      <c r="CB267" s="53" t="s">
        <v>1296</v>
      </c>
      <c r="CC267" s="59">
        <v>471.23</v>
      </c>
      <c r="CD267" s="59">
        <v>137</v>
      </c>
      <c r="CE267" s="60">
        <v>22</v>
      </c>
      <c r="CF267" s="59">
        <f>IF(CE267 &gt; 0,CD267/CE267,0)</f>
        <v>6.2272727272727275</v>
      </c>
      <c r="CG267" s="51">
        <f>MIN($G267:CB267)</f>
        <v>4</v>
      </c>
      <c r="CH267" s="1">
        <v>256</v>
      </c>
    </row>
    <row r="268" spans="1:86" x14ac:dyDescent="0.2">
      <c r="A268" s="48">
        <v>257</v>
      </c>
      <c r="B268" s="49" t="s">
        <v>728</v>
      </c>
      <c r="C268" s="50" t="s">
        <v>337</v>
      </c>
      <c r="D268" s="50">
        <v>137004240</v>
      </c>
      <c r="E268" s="51">
        <v>2101</v>
      </c>
      <c r="F268" s="12">
        <f>MATCH(D268,Данные!$D:$D,0)</f>
        <v>140</v>
      </c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>
        <v>9</v>
      </c>
      <c r="T268" s="52"/>
      <c r="U268" s="52"/>
      <c r="V268" s="52"/>
      <c r="W268" s="52">
        <v>5</v>
      </c>
      <c r="X268" s="52">
        <v>4</v>
      </c>
      <c r="Y268" s="52"/>
      <c r="Z268" s="52"/>
      <c r="AA268" s="52">
        <v>6</v>
      </c>
      <c r="AB268" s="52"/>
      <c r="AC268" s="52"/>
      <c r="AD268" s="52">
        <v>6</v>
      </c>
      <c r="AE268" s="52"/>
      <c r="AF268" s="52">
        <v>6</v>
      </c>
      <c r="AG268" s="52">
        <v>6</v>
      </c>
      <c r="AH268" s="52"/>
      <c r="AI268" s="52">
        <v>10</v>
      </c>
      <c r="AJ268" s="52">
        <v>7</v>
      </c>
      <c r="AK268" s="52"/>
      <c r="AL268" s="52"/>
      <c r="AM268" s="52"/>
      <c r="AN268" s="52"/>
      <c r="AO268" s="52"/>
      <c r="AP268" s="52"/>
      <c r="AQ268" s="52"/>
      <c r="AR268" s="52"/>
      <c r="AS268" s="52">
        <v>7</v>
      </c>
      <c r="AT268" s="52">
        <v>6</v>
      </c>
      <c r="AU268" s="52"/>
      <c r="AV268" s="52"/>
      <c r="AW268" s="52"/>
      <c r="AX268" s="52"/>
      <c r="AY268" s="52"/>
      <c r="AZ268" s="52">
        <v>5</v>
      </c>
      <c r="BA268" s="52"/>
      <c r="BB268" s="52"/>
      <c r="BC268" s="52">
        <v>4</v>
      </c>
      <c r="BD268" s="52"/>
      <c r="BE268" s="52">
        <v>4</v>
      </c>
      <c r="BF268" s="52"/>
      <c r="BG268" s="52"/>
      <c r="BH268" s="52"/>
      <c r="BI268" s="52"/>
      <c r="BJ268" s="52"/>
      <c r="BK268" s="52">
        <v>6</v>
      </c>
      <c r="BL268" s="52">
        <v>10</v>
      </c>
      <c r="BM268" s="52"/>
      <c r="BN268" s="52">
        <v>7</v>
      </c>
      <c r="BO268" s="52"/>
      <c r="BP268" s="52"/>
      <c r="BQ268" s="52"/>
      <c r="BR268" s="52">
        <v>6</v>
      </c>
      <c r="BS268" s="52"/>
      <c r="BT268" s="52"/>
      <c r="BU268" s="52">
        <v>5</v>
      </c>
      <c r="BV268" s="52">
        <v>6</v>
      </c>
      <c r="BW268" s="52">
        <v>4</v>
      </c>
      <c r="BX268" s="52">
        <v>7</v>
      </c>
      <c r="BY268" s="52"/>
      <c r="BZ268" s="52"/>
      <c r="CA268" s="52"/>
      <c r="CB268" s="53" t="s">
        <v>1296</v>
      </c>
      <c r="CC268" s="59">
        <v>470.55</v>
      </c>
      <c r="CD268" s="59">
        <v>136</v>
      </c>
      <c r="CE268" s="60">
        <v>22</v>
      </c>
      <c r="CF268" s="59">
        <f>IF(CE268 &gt; 0,CD268/CE268,0)</f>
        <v>6.1818181818181817</v>
      </c>
      <c r="CG268" s="51">
        <f>MIN($G268:CB268)</f>
        <v>4</v>
      </c>
      <c r="CH268" s="1">
        <v>257</v>
      </c>
    </row>
    <row r="269" spans="1:86" x14ac:dyDescent="0.2">
      <c r="A269" s="48">
        <v>258</v>
      </c>
      <c r="B269" s="49" t="s">
        <v>513</v>
      </c>
      <c r="C269" s="50" t="s">
        <v>328</v>
      </c>
      <c r="D269" s="50">
        <v>137003684</v>
      </c>
      <c r="E269" s="51">
        <v>2108</v>
      </c>
      <c r="F269" s="12">
        <f>MATCH(D269,Данные!$D:$D,0)</f>
        <v>62</v>
      </c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>
        <v>8</v>
      </c>
      <c r="T269" s="52"/>
      <c r="U269" s="52"/>
      <c r="V269" s="52"/>
      <c r="W269" s="52">
        <v>5</v>
      </c>
      <c r="X269" s="52">
        <v>5</v>
      </c>
      <c r="Y269" s="52"/>
      <c r="Z269" s="52"/>
      <c r="AA269" s="52">
        <v>5</v>
      </c>
      <c r="AB269" s="52"/>
      <c r="AC269" s="52"/>
      <c r="AD269" s="52">
        <v>6</v>
      </c>
      <c r="AE269" s="52"/>
      <c r="AF269" s="52">
        <v>7</v>
      </c>
      <c r="AG269" s="52">
        <v>6</v>
      </c>
      <c r="AH269" s="52"/>
      <c r="AI269" s="52">
        <v>10</v>
      </c>
      <c r="AJ269" s="52">
        <v>10</v>
      </c>
      <c r="AK269" s="52"/>
      <c r="AL269" s="52"/>
      <c r="AM269" s="52"/>
      <c r="AN269" s="52"/>
      <c r="AO269" s="52"/>
      <c r="AP269" s="52"/>
      <c r="AQ269" s="52"/>
      <c r="AR269" s="52"/>
      <c r="AS269" s="52">
        <v>5</v>
      </c>
      <c r="AT269" s="52">
        <v>6</v>
      </c>
      <c r="AU269" s="52"/>
      <c r="AV269" s="52"/>
      <c r="AW269" s="52"/>
      <c r="AX269" s="52"/>
      <c r="AY269" s="52"/>
      <c r="AZ269" s="52">
        <v>4</v>
      </c>
      <c r="BA269" s="52"/>
      <c r="BB269" s="52"/>
      <c r="BC269" s="52">
        <v>4</v>
      </c>
      <c r="BD269" s="52"/>
      <c r="BE269" s="52">
        <v>5</v>
      </c>
      <c r="BF269" s="52"/>
      <c r="BG269" s="52"/>
      <c r="BH269" s="52"/>
      <c r="BI269" s="52"/>
      <c r="BJ269" s="52"/>
      <c r="BK269" s="52">
        <v>6</v>
      </c>
      <c r="BL269" s="52">
        <v>10</v>
      </c>
      <c r="BM269" s="52"/>
      <c r="BN269" s="52">
        <v>5</v>
      </c>
      <c r="BO269" s="52"/>
      <c r="BP269" s="52"/>
      <c r="BQ269" s="52">
        <v>5</v>
      </c>
      <c r="BR269" s="52">
        <v>6</v>
      </c>
      <c r="BS269" s="52"/>
      <c r="BT269" s="52"/>
      <c r="BU269" s="52">
        <v>4</v>
      </c>
      <c r="BV269" s="52"/>
      <c r="BW269" s="52">
        <v>5</v>
      </c>
      <c r="BX269" s="52">
        <v>6</v>
      </c>
      <c r="BY269" s="52"/>
      <c r="BZ269" s="52"/>
      <c r="CA269" s="52"/>
      <c r="CB269" s="53" t="s">
        <v>1296</v>
      </c>
      <c r="CC269" s="59">
        <v>469.91999999999996</v>
      </c>
      <c r="CD269" s="59">
        <v>133</v>
      </c>
      <c r="CE269" s="60">
        <v>22</v>
      </c>
      <c r="CF269" s="59">
        <f>IF(CE269 &gt; 0,CD269/CE269,0)</f>
        <v>6.0454545454545459</v>
      </c>
      <c r="CG269" s="51">
        <f>MIN($G269:CB269)</f>
        <v>4</v>
      </c>
      <c r="CH269" s="1">
        <v>258</v>
      </c>
    </row>
    <row r="270" spans="1:86" x14ac:dyDescent="0.2">
      <c r="A270" s="48">
        <v>259</v>
      </c>
      <c r="B270" s="49" t="s">
        <v>1092</v>
      </c>
      <c r="C270" s="50" t="s">
        <v>326</v>
      </c>
      <c r="D270" s="50">
        <v>137007103</v>
      </c>
      <c r="E270" s="51">
        <v>2102</v>
      </c>
      <c r="F270" s="12">
        <f>MATCH(D270,Данные!$D:$D,0)</f>
        <v>287</v>
      </c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>
        <v>9</v>
      </c>
      <c r="T270" s="52"/>
      <c r="U270" s="52"/>
      <c r="V270" s="52"/>
      <c r="W270" s="52">
        <v>4</v>
      </c>
      <c r="X270" s="52">
        <v>4</v>
      </c>
      <c r="Y270" s="52"/>
      <c r="Z270" s="52"/>
      <c r="AA270" s="52">
        <v>5</v>
      </c>
      <c r="AB270" s="52"/>
      <c r="AC270" s="52"/>
      <c r="AD270" s="52">
        <v>7</v>
      </c>
      <c r="AE270" s="52"/>
      <c r="AF270" s="52">
        <v>5</v>
      </c>
      <c r="AG270" s="52">
        <v>6</v>
      </c>
      <c r="AH270" s="52"/>
      <c r="AI270" s="52">
        <v>10</v>
      </c>
      <c r="AJ270" s="52">
        <v>5</v>
      </c>
      <c r="AK270" s="52"/>
      <c r="AL270" s="52"/>
      <c r="AM270" s="52"/>
      <c r="AN270" s="52"/>
      <c r="AO270" s="52"/>
      <c r="AP270" s="52"/>
      <c r="AQ270" s="52"/>
      <c r="AR270" s="52"/>
      <c r="AS270" s="52">
        <v>8</v>
      </c>
      <c r="AT270" s="52">
        <v>4</v>
      </c>
      <c r="AU270" s="52"/>
      <c r="AV270" s="52"/>
      <c r="AW270" s="52"/>
      <c r="AX270" s="52"/>
      <c r="AY270" s="52"/>
      <c r="AZ270" s="52">
        <v>6</v>
      </c>
      <c r="BA270" s="52"/>
      <c r="BB270" s="52"/>
      <c r="BC270" s="52">
        <v>4</v>
      </c>
      <c r="BD270" s="52"/>
      <c r="BE270" s="52">
        <v>6</v>
      </c>
      <c r="BF270" s="52"/>
      <c r="BG270" s="52"/>
      <c r="BH270" s="52"/>
      <c r="BI270" s="52"/>
      <c r="BJ270" s="52"/>
      <c r="BK270" s="52">
        <v>6</v>
      </c>
      <c r="BL270" s="52">
        <v>10</v>
      </c>
      <c r="BM270" s="52"/>
      <c r="BN270" s="52">
        <v>5</v>
      </c>
      <c r="BO270" s="52"/>
      <c r="BP270" s="52"/>
      <c r="BQ270" s="52"/>
      <c r="BR270" s="52">
        <v>7</v>
      </c>
      <c r="BS270" s="52"/>
      <c r="BT270" s="52"/>
      <c r="BU270" s="52">
        <v>6</v>
      </c>
      <c r="BV270" s="52">
        <v>6</v>
      </c>
      <c r="BW270" s="52">
        <v>4</v>
      </c>
      <c r="BX270" s="52">
        <v>7</v>
      </c>
      <c r="BY270" s="52"/>
      <c r="BZ270" s="52"/>
      <c r="CA270" s="52"/>
      <c r="CB270" s="53" t="s">
        <v>1296</v>
      </c>
      <c r="CC270" s="59">
        <v>469.56000000000006</v>
      </c>
      <c r="CD270" s="59">
        <v>134</v>
      </c>
      <c r="CE270" s="60">
        <v>22</v>
      </c>
      <c r="CF270" s="59">
        <f>IF(CE270 &gt; 0,CD270/CE270,0)</f>
        <v>6.0909090909090908</v>
      </c>
      <c r="CG270" s="51">
        <f>MIN($G270:CB270)</f>
        <v>4</v>
      </c>
      <c r="CH270" s="1">
        <v>259</v>
      </c>
    </row>
    <row r="271" spans="1:86" x14ac:dyDescent="0.2">
      <c r="A271" s="48">
        <v>260</v>
      </c>
      <c r="B271" s="49" t="s">
        <v>1194</v>
      </c>
      <c r="C271" s="50" t="s">
        <v>58</v>
      </c>
      <c r="D271" s="50">
        <v>137009857</v>
      </c>
      <c r="E271" s="51">
        <v>2101</v>
      </c>
      <c r="F271" s="12">
        <f>MATCH(D271,Данные!$D:$D,0)</f>
        <v>339</v>
      </c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>
        <v>8</v>
      </c>
      <c r="T271" s="52"/>
      <c r="U271" s="52"/>
      <c r="V271" s="52"/>
      <c r="W271" s="52">
        <v>5</v>
      </c>
      <c r="X271" s="52">
        <v>4</v>
      </c>
      <c r="Y271" s="52"/>
      <c r="Z271" s="52"/>
      <c r="AA271" s="52">
        <v>5</v>
      </c>
      <c r="AB271" s="52"/>
      <c r="AC271" s="52"/>
      <c r="AD271" s="52">
        <v>5</v>
      </c>
      <c r="AE271" s="52"/>
      <c r="AF271" s="52">
        <v>6</v>
      </c>
      <c r="AG271" s="52">
        <v>5</v>
      </c>
      <c r="AH271" s="52"/>
      <c r="AI271" s="52">
        <v>10</v>
      </c>
      <c r="AJ271" s="52">
        <v>7</v>
      </c>
      <c r="AK271" s="52">
        <v>8</v>
      </c>
      <c r="AL271" s="52"/>
      <c r="AM271" s="52"/>
      <c r="AN271" s="52"/>
      <c r="AO271" s="52"/>
      <c r="AP271" s="52"/>
      <c r="AQ271" s="52"/>
      <c r="AR271" s="52"/>
      <c r="AS271" s="52">
        <v>7</v>
      </c>
      <c r="AT271" s="52">
        <v>6</v>
      </c>
      <c r="AU271" s="52"/>
      <c r="AV271" s="52"/>
      <c r="AW271" s="52"/>
      <c r="AX271" s="52"/>
      <c r="AY271" s="52"/>
      <c r="AZ271" s="52">
        <v>6</v>
      </c>
      <c r="BA271" s="52"/>
      <c r="BB271" s="52"/>
      <c r="BC271" s="52">
        <v>4</v>
      </c>
      <c r="BD271" s="52"/>
      <c r="BE271" s="52">
        <v>5</v>
      </c>
      <c r="BF271" s="52"/>
      <c r="BG271" s="52"/>
      <c r="BH271" s="52"/>
      <c r="BI271" s="52"/>
      <c r="BJ271" s="52"/>
      <c r="BK271" s="52">
        <v>5</v>
      </c>
      <c r="BL271" s="52">
        <v>10</v>
      </c>
      <c r="BM271" s="52"/>
      <c r="BN271" s="52">
        <v>6</v>
      </c>
      <c r="BO271" s="52"/>
      <c r="BP271" s="52"/>
      <c r="BQ271" s="52"/>
      <c r="BR271" s="52">
        <v>6</v>
      </c>
      <c r="BS271" s="52"/>
      <c r="BT271" s="52"/>
      <c r="BU271" s="52">
        <v>5</v>
      </c>
      <c r="BV271" s="52"/>
      <c r="BW271" s="52">
        <v>8</v>
      </c>
      <c r="BX271" s="52">
        <v>7</v>
      </c>
      <c r="BY271" s="52"/>
      <c r="BZ271" s="52"/>
      <c r="CA271" s="52"/>
      <c r="CB271" s="53" t="s">
        <v>1296</v>
      </c>
      <c r="CC271" s="59">
        <v>467.53999999999996</v>
      </c>
      <c r="CD271" s="59">
        <v>138</v>
      </c>
      <c r="CE271" s="60">
        <v>22</v>
      </c>
      <c r="CF271" s="59">
        <f>IF(CE271 &gt; 0,CD271/CE271,0)</f>
        <v>6.2727272727272725</v>
      </c>
      <c r="CG271" s="51">
        <f>MIN($G271:CB271)</f>
        <v>4</v>
      </c>
      <c r="CH271" s="1">
        <v>260</v>
      </c>
    </row>
    <row r="272" spans="1:86" x14ac:dyDescent="0.2">
      <c r="A272" s="48">
        <v>261</v>
      </c>
      <c r="B272" s="49" t="s">
        <v>1239</v>
      </c>
      <c r="C272" s="50" t="s">
        <v>60</v>
      </c>
      <c r="D272" s="50">
        <v>137056848</v>
      </c>
      <c r="E272" s="51">
        <v>2108</v>
      </c>
      <c r="F272" s="12">
        <f>MATCH(D272,Данные!$D:$D,0)</f>
        <v>357</v>
      </c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>
        <v>9</v>
      </c>
      <c r="T272" s="52"/>
      <c r="U272" s="52"/>
      <c r="V272" s="52"/>
      <c r="W272" s="52">
        <v>4</v>
      </c>
      <c r="X272" s="52">
        <v>5</v>
      </c>
      <c r="Y272" s="52"/>
      <c r="Z272" s="52"/>
      <c r="AA272" s="52">
        <v>4</v>
      </c>
      <c r="AB272" s="52"/>
      <c r="AC272" s="52"/>
      <c r="AD272" s="52">
        <v>7</v>
      </c>
      <c r="AE272" s="52"/>
      <c r="AF272" s="52">
        <v>6</v>
      </c>
      <c r="AG272" s="52">
        <v>6</v>
      </c>
      <c r="AH272" s="52"/>
      <c r="AI272" s="52">
        <v>10</v>
      </c>
      <c r="AJ272" s="52">
        <v>7</v>
      </c>
      <c r="AK272" s="52"/>
      <c r="AL272" s="52"/>
      <c r="AM272" s="52"/>
      <c r="AN272" s="52"/>
      <c r="AO272" s="52"/>
      <c r="AP272" s="52"/>
      <c r="AQ272" s="52"/>
      <c r="AR272" s="52"/>
      <c r="AS272" s="52">
        <v>7</v>
      </c>
      <c r="AT272" s="52">
        <v>5</v>
      </c>
      <c r="AU272" s="52"/>
      <c r="AV272" s="52"/>
      <c r="AW272" s="52"/>
      <c r="AX272" s="52"/>
      <c r="AY272" s="52"/>
      <c r="AZ272" s="52">
        <v>5</v>
      </c>
      <c r="BA272" s="52"/>
      <c r="BB272" s="52"/>
      <c r="BC272" s="52">
        <v>4</v>
      </c>
      <c r="BD272" s="52"/>
      <c r="BE272" s="52">
        <v>6</v>
      </c>
      <c r="BF272" s="52"/>
      <c r="BG272" s="52"/>
      <c r="BH272" s="52"/>
      <c r="BI272" s="52"/>
      <c r="BJ272" s="52"/>
      <c r="BK272" s="52">
        <v>5</v>
      </c>
      <c r="BL272" s="52">
        <v>10</v>
      </c>
      <c r="BM272" s="52"/>
      <c r="BN272" s="52">
        <v>5</v>
      </c>
      <c r="BO272" s="52"/>
      <c r="BP272" s="52"/>
      <c r="BQ272" s="52"/>
      <c r="BR272" s="52">
        <v>6</v>
      </c>
      <c r="BS272" s="52"/>
      <c r="BT272" s="52"/>
      <c r="BU272" s="52">
        <v>5</v>
      </c>
      <c r="BV272" s="52">
        <v>6</v>
      </c>
      <c r="BW272" s="52">
        <v>5</v>
      </c>
      <c r="BX272" s="52">
        <v>5</v>
      </c>
      <c r="BY272" s="52"/>
      <c r="BZ272" s="52"/>
      <c r="CA272" s="52"/>
      <c r="CB272" s="53" t="s">
        <v>1296</v>
      </c>
      <c r="CC272" s="59">
        <v>467.30999999999995</v>
      </c>
      <c r="CD272" s="59">
        <v>132</v>
      </c>
      <c r="CE272" s="60">
        <v>22</v>
      </c>
      <c r="CF272" s="59">
        <f>IF(CE272 &gt; 0,CD272/CE272,0)</f>
        <v>6</v>
      </c>
      <c r="CG272" s="51">
        <f>MIN($G272:CB272)</f>
        <v>4</v>
      </c>
      <c r="CH272" s="1">
        <v>261</v>
      </c>
    </row>
    <row r="273" spans="1:86" x14ac:dyDescent="0.2">
      <c r="A273" s="48">
        <v>262</v>
      </c>
      <c r="B273" s="49" t="s">
        <v>926</v>
      </c>
      <c r="C273" s="50" t="s">
        <v>321</v>
      </c>
      <c r="D273" s="50">
        <v>137004910</v>
      </c>
      <c r="E273" s="51">
        <v>2106</v>
      </c>
      <c r="F273" s="12">
        <f>MATCH(D273,Данные!$D:$D,0)</f>
        <v>220</v>
      </c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>
        <v>9</v>
      </c>
      <c r="T273" s="52"/>
      <c r="U273" s="52"/>
      <c r="V273" s="52"/>
      <c r="W273" s="52">
        <v>5</v>
      </c>
      <c r="X273" s="52">
        <v>4</v>
      </c>
      <c r="Y273" s="52"/>
      <c r="Z273" s="52"/>
      <c r="AA273" s="52">
        <v>6</v>
      </c>
      <c r="AB273" s="52"/>
      <c r="AC273" s="52"/>
      <c r="AD273" s="52">
        <v>5</v>
      </c>
      <c r="AE273" s="52"/>
      <c r="AF273" s="52">
        <v>4</v>
      </c>
      <c r="AG273" s="52">
        <v>8</v>
      </c>
      <c r="AH273" s="52"/>
      <c r="AI273" s="52">
        <v>10</v>
      </c>
      <c r="AJ273" s="52">
        <v>7</v>
      </c>
      <c r="AK273" s="52"/>
      <c r="AL273" s="52"/>
      <c r="AM273" s="52"/>
      <c r="AN273" s="52"/>
      <c r="AO273" s="52"/>
      <c r="AP273" s="52"/>
      <c r="AQ273" s="52"/>
      <c r="AR273" s="52"/>
      <c r="AS273" s="52">
        <v>5</v>
      </c>
      <c r="AT273" s="52">
        <v>5</v>
      </c>
      <c r="AU273" s="52"/>
      <c r="AV273" s="52"/>
      <c r="AW273" s="52"/>
      <c r="AX273" s="52"/>
      <c r="AY273" s="52"/>
      <c r="AZ273" s="52">
        <v>6</v>
      </c>
      <c r="BA273" s="52"/>
      <c r="BB273" s="52"/>
      <c r="BC273" s="52">
        <v>7</v>
      </c>
      <c r="BD273" s="52"/>
      <c r="BE273" s="52">
        <v>6</v>
      </c>
      <c r="BF273" s="52"/>
      <c r="BG273" s="52"/>
      <c r="BH273" s="52"/>
      <c r="BI273" s="52"/>
      <c r="BJ273" s="52"/>
      <c r="BK273" s="52">
        <v>6</v>
      </c>
      <c r="BL273" s="52">
        <v>10</v>
      </c>
      <c r="BM273" s="52"/>
      <c r="BN273" s="52">
        <v>7</v>
      </c>
      <c r="BO273" s="52"/>
      <c r="BP273" s="52"/>
      <c r="BQ273" s="52">
        <v>5</v>
      </c>
      <c r="BR273" s="52">
        <v>4</v>
      </c>
      <c r="BS273" s="52"/>
      <c r="BT273" s="52"/>
      <c r="BU273" s="52">
        <v>5</v>
      </c>
      <c r="BV273" s="52"/>
      <c r="BW273" s="52">
        <v>4</v>
      </c>
      <c r="BX273" s="52">
        <v>5</v>
      </c>
      <c r="BY273" s="52"/>
      <c r="BZ273" s="52"/>
      <c r="CA273" s="52"/>
      <c r="CB273" s="53" t="s">
        <v>1296</v>
      </c>
      <c r="CC273" s="59">
        <v>465.18999999999994</v>
      </c>
      <c r="CD273" s="59">
        <v>133</v>
      </c>
      <c r="CE273" s="60">
        <v>22</v>
      </c>
      <c r="CF273" s="59">
        <f>IF(CE273 &gt; 0,CD273/CE273,0)</f>
        <v>6.0454545454545459</v>
      </c>
      <c r="CG273" s="51">
        <f>MIN($G273:CB273)</f>
        <v>4</v>
      </c>
      <c r="CH273" s="1">
        <v>262</v>
      </c>
    </row>
    <row r="274" spans="1:86" x14ac:dyDescent="0.2">
      <c r="A274" s="48">
        <v>263</v>
      </c>
      <c r="B274" s="49" t="s">
        <v>870</v>
      </c>
      <c r="C274" s="50" t="s">
        <v>59</v>
      </c>
      <c r="D274" s="50">
        <v>137006801</v>
      </c>
      <c r="E274" s="51">
        <v>2104</v>
      </c>
      <c r="F274" s="12">
        <f>MATCH(D274,Данные!$D:$D,0)</f>
        <v>198</v>
      </c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>
        <v>9</v>
      </c>
      <c r="T274" s="52"/>
      <c r="U274" s="52"/>
      <c r="V274" s="52"/>
      <c r="W274" s="52">
        <v>4</v>
      </c>
      <c r="X274" s="52">
        <v>4</v>
      </c>
      <c r="Y274" s="52"/>
      <c r="Z274" s="52"/>
      <c r="AA274" s="52">
        <v>5</v>
      </c>
      <c r="AB274" s="52"/>
      <c r="AC274" s="52"/>
      <c r="AD274" s="52">
        <v>6</v>
      </c>
      <c r="AE274" s="52"/>
      <c r="AF274" s="52">
        <v>4</v>
      </c>
      <c r="AG274" s="52">
        <v>7</v>
      </c>
      <c r="AH274" s="52"/>
      <c r="AI274" s="52">
        <v>10</v>
      </c>
      <c r="AJ274" s="52">
        <v>7</v>
      </c>
      <c r="AK274" s="52"/>
      <c r="AL274" s="52"/>
      <c r="AM274" s="52"/>
      <c r="AN274" s="52"/>
      <c r="AO274" s="52"/>
      <c r="AP274" s="52"/>
      <c r="AQ274" s="52"/>
      <c r="AR274" s="52"/>
      <c r="AS274" s="52">
        <v>7</v>
      </c>
      <c r="AT274" s="52">
        <v>5</v>
      </c>
      <c r="AU274" s="52"/>
      <c r="AV274" s="52"/>
      <c r="AW274" s="52"/>
      <c r="AX274" s="52"/>
      <c r="AY274" s="52"/>
      <c r="AZ274" s="52">
        <v>5</v>
      </c>
      <c r="BA274" s="52"/>
      <c r="BB274" s="52"/>
      <c r="BC274" s="52">
        <v>5</v>
      </c>
      <c r="BD274" s="52"/>
      <c r="BE274" s="52">
        <v>6</v>
      </c>
      <c r="BF274" s="52"/>
      <c r="BG274" s="52">
        <v>5</v>
      </c>
      <c r="BH274" s="52"/>
      <c r="BI274" s="52"/>
      <c r="BJ274" s="52"/>
      <c r="BK274" s="52"/>
      <c r="BL274" s="52">
        <v>10</v>
      </c>
      <c r="BM274" s="52"/>
      <c r="BN274" s="52">
        <v>5</v>
      </c>
      <c r="BO274" s="52"/>
      <c r="BP274" s="52"/>
      <c r="BQ274" s="52"/>
      <c r="BR274" s="52">
        <v>5</v>
      </c>
      <c r="BS274" s="52"/>
      <c r="BT274" s="52"/>
      <c r="BU274" s="52">
        <v>5</v>
      </c>
      <c r="BV274" s="52"/>
      <c r="BW274" s="52">
        <v>5</v>
      </c>
      <c r="BX274" s="52">
        <v>7</v>
      </c>
      <c r="BY274" s="52">
        <v>6</v>
      </c>
      <c r="BZ274" s="52"/>
      <c r="CA274" s="52"/>
      <c r="CB274" s="53" t="s">
        <v>1296</v>
      </c>
      <c r="CC274" s="59">
        <v>464.54</v>
      </c>
      <c r="CD274" s="59">
        <v>132</v>
      </c>
      <c r="CE274" s="60">
        <v>22</v>
      </c>
      <c r="CF274" s="59">
        <f>IF(CE274 &gt; 0,CD274/CE274,0)</f>
        <v>6</v>
      </c>
      <c r="CG274" s="51">
        <f>MIN($G274:CB274)</f>
        <v>4</v>
      </c>
      <c r="CH274" s="1">
        <v>263</v>
      </c>
    </row>
    <row r="275" spans="1:86" x14ac:dyDescent="0.2">
      <c r="A275" s="48">
        <v>264</v>
      </c>
      <c r="B275" s="49" t="s">
        <v>713</v>
      </c>
      <c r="C275" s="50" t="s">
        <v>221</v>
      </c>
      <c r="D275" s="50">
        <v>137003710</v>
      </c>
      <c r="E275" s="51">
        <v>2108</v>
      </c>
      <c r="F275" s="12">
        <f>MATCH(D275,Данные!$D:$D,0)</f>
        <v>134</v>
      </c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>
        <v>9</v>
      </c>
      <c r="T275" s="52"/>
      <c r="U275" s="52"/>
      <c r="V275" s="52"/>
      <c r="W275" s="52">
        <v>6</v>
      </c>
      <c r="X275" s="52">
        <v>6</v>
      </c>
      <c r="Y275" s="52"/>
      <c r="Z275" s="52"/>
      <c r="AA275" s="52">
        <v>5</v>
      </c>
      <c r="AB275" s="52"/>
      <c r="AC275" s="52"/>
      <c r="AD275" s="52">
        <v>5</v>
      </c>
      <c r="AE275" s="52"/>
      <c r="AF275" s="52">
        <v>6</v>
      </c>
      <c r="AG275" s="52">
        <v>5</v>
      </c>
      <c r="AH275" s="52"/>
      <c r="AI275" s="52">
        <v>10</v>
      </c>
      <c r="AJ275" s="52">
        <v>7</v>
      </c>
      <c r="AK275" s="52"/>
      <c r="AL275" s="52"/>
      <c r="AM275" s="52"/>
      <c r="AN275" s="52"/>
      <c r="AO275" s="52"/>
      <c r="AP275" s="52"/>
      <c r="AQ275" s="52"/>
      <c r="AR275" s="52"/>
      <c r="AS275" s="52">
        <v>5</v>
      </c>
      <c r="AT275" s="52">
        <v>5</v>
      </c>
      <c r="AU275" s="52"/>
      <c r="AV275" s="52"/>
      <c r="AW275" s="52"/>
      <c r="AX275" s="52"/>
      <c r="AY275" s="52"/>
      <c r="AZ275" s="52">
        <v>5</v>
      </c>
      <c r="BA275" s="52"/>
      <c r="BB275" s="52"/>
      <c r="BC275" s="52">
        <v>4</v>
      </c>
      <c r="BD275" s="52"/>
      <c r="BE275" s="52">
        <v>6</v>
      </c>
      <c r="BF275" s="52"/>
      <c r="BG275" s="52">
        <v>5</v>
      </c>
      <c r="BH275" s="52"/>
      <c r="BI275" s="52"/>
      <c r="BJ275" s="52"/>
      <c r="BK275" s="52"/>
      <c r="BL275" s="52">
        <v>10</v>
      </c>
      <c r="BM275" s="52"/>
      <c r="BN275" s="52">
        <v>4</v>
      </c>
      <c r="BO275" s="52"/>
      <c r="BP275" s="52"/>
      <c r="BQ275" s="52"/>
      <c r="BR275" s="52">
        <v>7</v>
      </c>
      <c r="BS275" s="52"/>
      <c r="BT275" s="52"/>
      <c r="BU275" s="52">
        <v>4</v>
      </c>
      <c r="BV275" s="52">
        <v>6</v>
      </c>
      <c r="BW275" s="52">
        <v>8</v>
      </c>
      <c r="BX275" s="52">
        <v>5</v>
      </c>
      <c r="BY275" s="52"/>
      <c r="BZ275" s="52"/>
      <c r="CA275" s="52"/>
      <c r="CB275" s="53" t="s">
        <v>1296</v>
      </c>
      <c r="CC275" s="59">
        <v>464.37</v>
      </c>
      <c r="CD275" s="59">
        <v>133</v>
      </c>
      <c r="CE275" s="60">
        <v>22</v>
      </c>
      <c r="CF275" s="59">
        <f>IF(CE275 &gt; 0,CD275/CE275,0)</f>
        <v>6.0454545454545459</v>
      </c>
      <c r="CG275" s="51">
        <f>MIN($G275:CB275)</f>
        <v>4</v>
      </c>
      <c r="CH275" s="1">
        <v>264</v>
      </c>
    </row>
    <row r="276" spans="1:86" x14ac:dyDescent="0.2">
      <c r="A276" s="48">
        <v>265</v>
      </c>
      <c r="B276" s="49" t="s">
        <v>751</v>
      </c>
      <c r="C276" s="50" t="s">
        <v>304</v>
      </c>
      <c r="D276" s="50">
        <v>137004524</v>
      </c>
      <c r="E276" s="51">
        <v>2109</v>
      </c>
      <c r="F276" s="12">
        <f>MATCH(D276,Данные!$D:$D,0)</f>
        <v>150</v>
      </c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>
        <v>9</v>
      </c>
      <c r="T276" s="52"/>
      <c r="U276" s="52"/>
      <c r="V276" s="52"/>
      <c r="W276" s="52">
        <v>5</v>
      </c>
      <c r="X276" s="52">
        <v>5</v>
      </c>
      <c r="Y276" s="52"/>
      <c r="Z276" s="52"/>
      <c r="AA276" s="52">
        <v>5</v>
      </c>
      <c r="AB276" s="52"/>
      <c r="AC276" s="52"/>
      <c r="AD276" s="52">
        <v>8</v>
      </c>
      <c r="AE276" s="52"/>
      <c r="AF276" s="52">
        <v>6</v>
      </c>
      <c r="AG276" s="52">
        <v>7</v>
      </c>
      <c r="AH276" s="52"/>
      <c r="AI276" s="52">
        <v>10</v>
      </c>
      <c r="AJ276" s="52">
        <v>7</v>
      </c>
      <c r="AK276" s="52"/>
      <c r="AL276" s="52"/>
      <c r="AM276" s="52"/>
      <c r="AN276" s="52"/>
      <c r="AO276" s="52"/>
      <c r="AP276" s="52"/>
      <c r="AQ276" s="52"/>
      <c r="AR276" s="52"/>
      <c r="AS276" s="52">
        <v>7</v>
      </c>
      <c r="AT276" s="52">
        <v>5</v>
      </c>
      <c r="AU276" s="52"/>
      <c r="AV276" s="52"/>
      <c r="AW276" s="52"/>
      <c r="AX276" s="52"/>
      <c r="AY276" s="52"/>
      <c r="AZ276" s="52">
        <v>5</v>
      </c>
      <c r="BA276" s="52"/>
      <c r="BB276" s="52"/>
      <c r="BC276" s="52">
        <v>5</v>
      </c>
      <c r="BD276" s="52"/>
      <c r="BE276" s="52">
        <v>5</v>
      </c>
      <c r="BF276" s="52">
        <v>7</v>
      </c>
      <c r="BG276" s="52"/>
      <c r="BH276" s="52"/>
      <c r="BI276" s="52"/>
      <c r="BJ276" s="52"/>
      <c r="BK276" s="52"/>
      <c r="BL276" s="52">
        <v>10</v>
      </c>
      <c r="BM276" s="52"/>
      <c r="BN276" s="52">
        <v>7</v>
      </c>
      <c r="BO276" s="52"/>
      <c r="BP276" s="52"/>
      <c r="BQ276" s="52"/>
      <c r="BR276" s="52">
        <v>5</v>
      </c>
      <c r="BS276" s="52"/>
      <c r="BT276" s="52"/>
      <c r="BU276" s="52">
        <v>4</v>
      </c>
      <c r="BV276" s="52"/>
      <c r="BW276" s="52">
        <v>4</v>
      </c>
      <c r="BX276" s="52">
        <v>8</v>
      </c>
      <c r="BY276" s="52"/>
      <c r="BZ276" s="52"/>
      <c r="CA276" s="52"/>
      <c r="CB276" s="53" t="s">
        <v>1296</v>
      </c>
      <c r="CC276" s="59">
        <v>462.46</v>
      </c>
      <c r="CD276" s="59">
        <v>134</v>
      </c>
      <c r="CE276" s="60">
        <v>21</v>
      </c>
      <c r="CF276" s="59">
        <f>IF(CE276 &gt; 0,CD276/CE276,0)</f>
        <v>6.3809523809523814</v>
      </c>
      <c r="CG276" s="51">
        <f>MIN($G276:CB276)</f>
        <v>4</v>
      </c>
      <c r="CH276" s="1">
        <v>265</v>
      </c>
    </row>
    <row r="277" spans="1:86" x14ac:dyDescent="0.2">
      <c r="A277" s="48">
        <v>266</v>
      </c>
      <c r="B277" s="49" t="s">
        <v>409</v>
      </c>
      <c r="C277" s="50" t="s">
        <v>343</v>
      </c>
      <c r="D277" s="50">
        <v>622989927</v>
      </c>
      <c r="E277" s="51">
        <v>2103</v>
      </c>
      <c r="F277" s="12">
        <f>MATCH(D277,Данные!$D:$D,0)</f>
        <v>14</v>
      </c>
      <c r="G277" s="52"/>
      <c r="H277" s="52">
        <v>7</v>
      </c>
      <c r="I277" s="52">
        <v>7</v>
      </c>
      <c r="J277" s="52"/>
      <c r="K277" s="52"/>
      <c r="L277" s="52">
        <v>5</v>
      </c>
      <c r="M277" s="52"/>
      <c r="N277" s="52"/>
      <c r="O277" s="52"/>
      <c r="P277" s="52"/>
      <c r="Q277" s="52"/>
      <c r="R277" s="52"/>
      <c r="S277" s="52">
        <v>9</v>
      </c>
      <c r="T277" s="52"/>
      <c r="U277" s="52"/>
      <c r="V277" s="52"/>
      <c r="W277" s="52">
        <v>4</v>
      </c>
      <c r="X277" s="52">
        <v>4</v>
      </c>
      <c r="Y277" s="52"/>
      <c r="Z277" s="52"/>
      <c r="AA277" s="52">
        <v>4</v>
      </c>
      <c r="AB277" s="52"/>
      <c r="AC277" s="52"/>
      <c r="AD277" s="52">
        <v>5</v>
      </c>
      <c r="AE277" s="52"/>
      <c r="AF277" s="52">
        <v>5</v>
      </c>
      <c r="AG277" s="52">
        <v>4</v>
      </c>
      <c r="AH277" s="52"/>
      <c r="AI277" s="52">
        <v>10</v>
      </c>
      <c r="AJ277" s="54" t="s">
        <v>1293</v>
      </c>
      <c r="AK277" s="52"/>
      <c r="AL277" s="52"/>
      <c r="AM277" s="52"/>
      <c r="AN277" s="52"/>
      <c r="AO277" s="52"/>
      <c r="AP277" s="52"/>
      <c r="AQ277" s="52"/>
      <c r="AR277" s="52"/>
      <c r="AS277" s="52">
        <v>6</v>
      </c>
      <c r="AT277" s="52">
        <v>5</v>
      </c>
      <c r="AU277" s="52"/>
      <c r="AV277" s="52"/>
      <c r="AW277" s="52"/>
      <c r="AX277" s="52"/>
      <c r="AY277" s="52"/>
      <c r="AZ277" s="52">
        <v>4</v>
      </c>
      <c r="BA277" s="52"/>
      <c r="BB277" s="52"/>
      <c r="BC277" s="52"/>
      <c r="BD277" s="52"/>
      <c r="BE277" s="52">
        <v>5</v>
      </c>
      <c r="BF277" s="52">
        <v>4</v>
      </c>
      <c r="BG277" s="52"/>
      <c r="BH277" s="52"/>
      <c r="BI277" s="52"/>
      <c r="BJ277" s="52"/>
      <c r="BK277" s="52">
        <v>6</v>
      </c>
      <c r="BL277" s="52">
        <v>10</v>
      </c>
      <c r="BM277" s="52"/>
      <c r="BN277" s="52">
        <v>4</v>
      </c>
      <c r="BO277" s="52"/>
      <c r="BP277" s="52"/>
      <c r="BQ277" s="52">
        <v>4</v>
      </c>
      <c r="BR277" s="52"/>
      <c r="BS277" s="52"/>
      <c r="BT277" s="52"/>
      <c r="BU277" s="52">
        <v>4</v>
      </c>
      <c r="BV277" s="52"/>
      <c r="BW277" s="52"/>
      <c r="BX277" s="52">
        <v>4</v>
      </c>
      <c r="BY277" s="52"/>
      <c r="BZ277" s="52">
        <v>5</v>
      </c>
      <c r="CA277" s="52">
        <v>4</v>
      </c>
      <c r="CB277" s="52">
        <v>10</v>
      </c>
      <c r="CC277" s="59">
        <v>461.97</v>
      </c>
      <c r="CD277" s="59">
        <v>139</v>
      </c>
      <c r="CE277" s="60">
        <v>25</v>
      </c>
      <c r="CF277" s="59">
        <f>IF(CE277 &gt; 0,CD277/CE277,0)</f>
        <v>5.56</v>
      </c>
      <c r="CG277" s="51">
        <f>MIN($G277:CB277)</f>
        <v>4</v>
      </c>
      <c r="CH277" s="1">
        <v>266</v>
      </c>
    </row>
    <row r="278" spans="1:86" x14ac:dyDescent="0.2">
      <c r="A278" s="48">
        <v>267</v>
      </c>
      <c r="B278" s="49" t="s">
        <v>402</v>
      </c>
      <c r="C278" s="50" t="s">
        <v>347</v>
      </c>
      <c r="D278" s="50">
        <v>625713980</v>
      </c>
      <c r="E278" s="51">
        <v>2104</v>
      </c>
      <c r="F278" s="12">
        <f>MATCH(D278,Данные!$D:$D,0)</f>
        <v>12</v>
      </c>
      <c r="G278" s="52"/>
      <c r="H278" s="52">
        <v>5</v>
      </c>
      <c r="I278" s="52"/>
      <c r="J278" s="52"/>
      <c r="K278" s="52"/>
      <c r="L278" s="52"/>
      <c r="M278" s="52"/>
      <c r="N278" s="52"/>
      <c r="O278" s="52"/>
      <c r="P278" s="52"/>
      <c r="Q278" s="52">
        <v>4</v>
      </c>
      <c r="R278" s="52"/>
      <c r="S278" s="52">
        <v>10</v>
      </c>
      <c r="T278" s="52"/>
      <c r="U278" s="52"/>
      <c r="V278" s="52"/>
      <c r="W278" s="52"/>
      <c r="X278" s="52">
        <v>6</v>
      </c>
      <c r="Y278" s="52"/>
      <c r="Z278" s="52">
        <v>4</v>
      </c>
      <c r="AA278" s="54" t="s">
        <v>1294</v>
      </c>
      <c r="AB278" s="52"/>
      <c r="AC278" s="52"/>
      <c r="AD278" s="52">
        <v>6</v>
      </c>
      <c r="AE278" s="52"/>
      <c r="AF278" s="52">
        <v>4</v>
      </c>
      <c r="AG278" s="52">
        <v>10</v>
      </c>
      <c r="AH278" s="52"/>
      <c r="AI278" s="52">
        <v>10</v>
      </c>
      <c r="AJ278" s="52">
        <v>4</v>
      </c>
      <c r="AK278" s="52"/>
      <c r="AL278" s="52"/>
      <c r="AM278" s="52"/>
      <c r="AN278" s="52"/>
      <c r="AO278" s="52"/>
      <c r="AP278" s="52"/>
      <c r="AQ278" s="52"/>
      <c r="AR278" s="52"/>
      <c r="AS278" s="52"/>
      <c r="AT278" s="52">
        <v>5</v>
      </c>
      <c r="AU278" s="52"/>
      <c r="AV278" s="52"/>
      <c r="AW278" s="52">
        <v>4</v>
      </c>
      <c r="AX278" s="52">
        <v>4</v>
      </c>
      <c r="AY278" s="52">
        <v>6</v>
      </c>
      <c r="AZ278" s="54" t="s">
        <v>1293</v>
      </c>
      <c r="BA278" s="52"/>
      <c r="BB278" s="52"/>
      <c r="BC278" s="52"/>
      <c r="BD278" s="52"/>
      <c r="BE278" s="52">
        <v>5</v>
      </c>
      <c r="BF278" s="52">
        <v>4</v>
      </c>
      <c r="BG278" s="52">
        <v>4</v>
      </c>
      <c r="BH278" s="52"/>
      <c r="BI278" s="52"/>
      <c r="BJ278" s="52"/>
      <c r="BK278" s="52"/>
      <c r="BL278" s="52">
        <v>10</v>
      </c>
      <c r="BM278" s="52"/>
      <c r="BN278" s="52">
        <v>6</v>
      </c>
      <c r="BO278" s="52"/>
      <c r="BP278" s="52"/>
      <c r="BQ278" s="52">
        <v>5</v>
      </c>
      <c r="BR278" s="52">
        <v>7</v>
      </c>
      <c r="BS278" s="52"/>
      <c r="BT278" s="52"/>
      <c r="BU278" s="52">
        <v>4</v>
      </c>
      <c r="BV278" s="52"/>
      <c r="BW278" s="52">
        <v>5</v>
      </c>
      <c r="BX278" s="52"/>
      <c r="BY278" s="52"/>
      <c r="BZ278" s="52"/>
      <c r="CA278" s="52"/>
      <c r="CB278" s="52">
        <v>10</v>
      </c>
      <c r="CC278" s="59">
        <v>461.52</v>
      </c>
      <c r="CD278" s="59">
        <v>142</v>
      </c>
      <c r="CE278" s="60">
        <v>24</v>
      </c>
      <c r="CF278" s="59">
        <f>IF(CE278 &gt; 0,CD278/CE278,0)</f>
        <v>5.916666666666667</v>
      </c>
      <c r="CG278" s="51">
        <f>MIN($G278:CB278)</f>
        <v>4</v>
      </c>
      <c r="CH278" s="1">
        <v>267</v>
      </c>
    </row>
    <row r="279" spans="1:86" x14ac:dyDescent="0.2">
      <c r="A279" s="48">
        <v>268</v>
      </c>
      <c r="B279" s="49" t="s">
        <v>615</v>
      </c>
      <c r="C279" s="50" t="s">
        <v>308</v>
      </c>
      <c r="D279" s="50">
        <v>137001028</v>
      </c>
      <c r="E279" s="51">
        <v>2101</v>
      </c>
      <c r="F279" s="12">
        <f>MATCH(D279,Данные!$D:$D,0)</f>
        <v>98</v>
      </c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>
        <v>8</v>
      </c>
      <c r="T279" s="52"/>
      <c r="U279" s="52"/>
      <c r="V279" s="52"/>
      <c r="W279" s="52">
        <v>6</v>
      </c>
      <c r="X279" s="52">
        <v>4</v>
      </c>
      <c r="Y279" s="52"/>
      <c r="Z279" s="52"/>
      <c r="AA279" s="52">
        <v>6</v>
      </c>
      <c r="AB279" s="52"/>
      <c r="AC279" s="52"/>
      <c r="AD279" s="52">
        <v>8</v>
      </c>
      <c r="AE279" s="52"/>
      <c r="AF279" s="52">
        <v>4</v>
      </c>
      <c r="AG279" s="52">
        <v>8</v>
      </c>
      <c r="AH279" s="52"/>
      <c r="AI279" s="52">
        <v>10</v>
      </c>
      <c r="AJ279" s="52">
        <v>7</v>
      </c>
      <c r="AK279" s="52"/>
      <c r="AL279" s="52"/>
      <c r="AM279" s="52"/>
      <c r="AN279" s="52"/>
      <c r="AO279" s="52"/>
      <c r="AP279" s="52"/>
      <c r="AQ279" s="52"/>
      <c r="AR279" s="52"/>
      <c r="AS279" s="52">
        <v>6</v>
      </c>
      <c r="AT279" s="52">
        <v>4</v>
      </c>
      <c r="AU279" s="52"/>
      <c r="AV279" s="52"/>
      <c r="AW279" s="52"/>
      <c r="AX279" s="52"/>
      <c r="AY279" s="52"/>
      <c r="AZ279" s="52">
        <v>5</v>
      </c>
      <c r="BA279" s="52"/>
      <c r="BB279" s="52"/>
      <c r="BC279" s="52">
        <v>4</v>
      </c>
      <c r="BD279" s="52"/>
      <c r="BE279" s="52">
        <v>5</v>
      </c>
      <c r="BF279" s="52"/>
      <c r="BG279" s="52"/>
      <c r="BH279" s="52"/>
      <c r="BI279" s="52"/>
      <c r="BJ279" s="52"/>
      <c r="BK279" s="52">
        <v>6</v>
      </c>
      <c r="BL279" s="52">
        <v>10</v>
      </c>
      <c r="BM279" s="52"/>
      <c r="BN279" s="52">
        <v>6</v>
      </c>
      <c r="BO279" s="52"/>
      <c r="BP279" s="52"/>
      <c r="BQ279" s="52">
        <v>4</v>
      </c>
      <c r="BR279" s="52">
        <v>6</v>
      </c>
      <c r="BS279" s="52"/>
      <c r="BT279" s="52"/>
      <c r="BU279" s="52">
        <v>5</v>
      </c>
      <c r="BV279" s="52"/>
      <c r="BW279" s="52">
        <v>5</v>
      </c>
      <c r="BX279" s="52">
        <v>7</v>
      </c>
      <c r="BY279" s="52"/>
      <c r="BZ279" s="52"/>
      <c r="CA279" s="52"/>
      <c r="CB279" s="53" t="s">
        <v>1296</v>
      </c>
      <c r="CC279" s="59">
        <v>461.48</v>
      </c>
      <c r="CD279" s="59">
        <v>134</v>
      </c>
      <c r="CE279" s="60">
        <v>22</v>
      </c>
      <c r="CF279" s="59">
        <f>IF(CE279 &gt; 0,CD279/CE279,0)</f>
        <v>6.0909090909090908</v>
      </c>
      <c r="CG279" s="51">
        <f>MIN($G279:CB279)</f>
        <v>4</v>
      </c>
      <c r="CH279" s="1">
        <v>268</v>
      </c>
    </row>
    <row r="280" spans="1:86" x14ac:dyDescent="0.2">
      <c r="A280" s="48">
        <v>269</v>
      </c>
      <c r="B280" s="49" t="s">
        <v>1028</v>
      </c>
      <c r="C280" s="50" t="s">
        <v>272</v>
      </c>
      <c r="D280" s="50">
        <v>137009563</v>
      </c>
      <c r="E280" s="51">
        <v>2105</v>
      </c>
      <c r="F280" s="12">
        <f>MATCH(D280,Данные!$D:$D,0)</f>
        <v>262</v>
      </c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>
        <v>8</v>
      </c>
      <c r="T280" s="52"/>
      <c r="U280" s="52"/>
      <c r="V280" s="52"/>
      <c r="W280" s="52">
        <v>4</v>
      </c>
      <c r="X280" s="52">
        <v>4</v>
      </c>
      <c r="Y280" s="52"/>
      <c r="Z280" s="52"/>
      <c r="AA280" s="52">
        <v>5</v>
      </c>
      <c r="AB280" s="52"/>
      <c r="AC280" s="52"/>
      <c r="AD280" s="52">
        <v>7</v>
      </c>
      <c r="AE280" s="52"/>
      <c r="AF280" s="52">
        <v>4</v>
      </c>
      <c r="AG280" s="52">
        <v>7</v>
      </c>
      <c r="AH280" s="52"/>
      <c r="AI280" s="52">
        <v>10</v>
      </c>
      <c r="AJ280" s="52">
        <v>6</v>
      </c>
      <c r="AK280" s="52"/>
      <c r="AL280" s="52"/>
      <c r="AM280" s="52"/>
      <c r="AN280" s="52"/>
      <c r="AO280" s="52"/>
      <c r="AP280" s="52"/>
      <c r="AQ280" s="52"/>
      <c r="AR280" s="52"/>
      <c r="AS280" s="52">
        <v>9</v>
      </c>
      <c r="AT280" s="52">
        <v>4</v>
      </c>
      <c r="AU280" s="52"/>
      <c r="AV280" s="52"/>
      <c r="AW280" s="52"/>
      <c r="AX280" s="52"/>
      <c r="AY280" s="52"/>
      <c r="AZ280" s="52">
        <v>7</v>
      </c>
      <c r="BA280" s="52"/>
      <c r="BB280" s="52"/>
      <c r="BC280" s="52">
        <v>5</v>
      </c>
      <c r="BD280" s="52"/>
      <c r="BE280" s="52">
        <v>5</v>
      </c>
      <c r="BF280" s="52"/>
      <c r="BG280" s="52"/>
      <c r="BH280" s="52"/>
      <c r="BI280" s="52"/>
      <c r="BJ280" s="52"/>
      <c r="BK280" s="52">
        <v>6</v>
      </c>
      <c r="BL280" s="52">
        <v>10</v>
      </c>
      <c r="BM280" s="52"/>
      <c r="BN280" s="52">
        <v>5</v>
      </c>
      <c r="BO280" s="52"/>
      <c r="BP280" s="52"/>
      <c r="BQ280" s="52">
        <v>4</v>
      </c>
      <c r="BR280" s="52">
        <v>8</v>
      </c>
      <c r="BS280" s="52"/>
      <c r="BT280" s="52"/>
      <c r="BU280" s="52">
        <v>5</v>
      </c>
      <c r="BV280" s="52"/>
      <c r="BW280" s="52">
        <v>4</v>
      </c>
      <c r="BX280" s="52">
        <v>6</v>
      </c>
      <c r="BY280" s="52"/>
      <c r="BZ280" s="52"/>
      <c r="CA280" s="52"/>
      <c r="CB280" s="53" t="s">
        <v>1296</v>
      </c>
      <c r="CC280" s="59">
        <v>461.36</v>
      </c>
      <c r="CD280" s="59">
        <v>133</v>
      </c>
      <c r="CE280" s="60">
        <v>22</v>
      </c>
      <c r="CF280" s="59">
        <f>IF(CE280 &gt; 0,CD280/CE280,0)</f>
        <v>6.0454545454545459</v>
      </c>
      <c r="CG280" s="51">
        <f>MIN($G280:CB280)</f>
        <v>4</v>
      </c>
      <c r="CH280" s="1">
        <v>269</v>
      </c>
    </row>
    <row r="281" spans="1:86" x14ac:dyDescent="0.2">
      <c r="A281" s="48">
        <v>270</v>
      </c>
      <c r="B281" s="49" t="s">
        <v>536</v>
      </c>
      <c r="C281" s="50" t="s">
        <v>138</v>
      </c>
      <c r="D281" s="50">
        <v>137001920</v>
      </c>
      <c r="E281" s="51">
        <v>2106</v>
      </c>
      <c r="F281" s="12">
        <f>MATCH(D281,Данные!$D:$D,0)</f>
        <v>69</v>
      </c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>
        <v>9</v>
      </c>
      <c r="T281" s="52"/>
      <c r="U281" s="52"/>
      <c r="V281" s="52"/>
      <c r="W281" s="52">
        <v>5</v>
      </c>
      <c r="X281" s="52">
        <v>4</v>
      </c>
      <c r="Y281" s="52"/>
      <c r="Z281" s="52"/>
      <c r="AA281" s="52">
        <v>5</v>
      </c>
      <c r="AB281" s="52"/>
      <c r="AC281" s="52"/>
      <c r="AD281" s="52">
        <v>6</v>
      </c>
      <c r="AE281" s="52"/>
      <c r="AF281" s="52">
        <v>6</v>
      </c>
      <c r="AG281" s="52">
        <v>7</v>
      </c>
      <c r="AH281" s="52"/>
      <c r="AI281" s="52">
        <v>10</v>
      </c>
      <c r="AJ281" s="52">
        <v>7</v>
      </c>
      <c r="AK281" s="52"/>
      <c r="AL281" s="52"/>
      <c r="AM281" s="52"/>
      <c r="AN281" s="52"/>
      <c r="AO281" s="52"/>
      <c r="AP281" s="52"/>
      <c r="AQ281" s="52"/>
      <c r="AR281" s="52"/>
      <c r="AS281" s="52">
        <v>6</v>
      </c>
      <c r="AT281" s="52">
        <v>6</v>
      </c>
      <c r="AU281" s="52"/>
      <c r="AV281" s="52"/>
      <c r="AW281" s="52"/>
      <c r="AX281" s="52"/>
      <c r="AY281" s="52"/>
      <c r="AZ281" s="52">
        <v>5</v>
      </c>
      <c r="BA281" s="52"/>
      <c r="BB281" s="52"/>
      <c r="BC281" s="52">
        <v>6</v>
      </c>
      <c r="BD281" s="52"/>
      <c r="BE281" s="52">
        <v>4</v>
      </c>
      <c r="BF281" s="52"/>
      <c r="BG281" s="52"/>
      <c r="BH281" s="52"/>
      <c r="BI281" s="52"/>
      <c r="BJ281" s="52"/>
      <c r="BK281" s="52">
        <v>6</v>
      </c>
      <c r="BL281" s="52">
        <v>10</v>
      </c>
      <c r="BM281" s="52"/>
      <c r="BN281" s="52">
        <v>4</v>
      </c>
      <c r="BO281" s="52"/>
      <c r="BP281" s="52"/>
      <c r="BQ281" s="52">
        <v>6</v>
      </c>
      <c r="BR281" s="52">
        <v>6</v>
      </c>
      <c r="BS281" s="52"/>
      <c r="BT281" s="52"/>
      <c r="BU281" s="52">
        <v>4</v>
      </c>
      <c r="BV281" s="52"/>
      <c r="BW281" s="52">
        <v>5</v>
      </c>
      <c r="BX281" s="52">
        <v>6</v>
      </c>
      <c r="BY281" s="52"/>
      <c r="BZ281" s="52"/>
      <c r="CA281" s="52"/>
      <c r="CB281" s="53" t="s">
        <v>1296</v>
      </c>
      <c r="CC281" s="59">
        <v>461.26</v>
      </c>
      <c r="CD281" s="59">
        <v>133</v>
      </c>
      <c r="CE281" s="60">
        <v>22</v>
      </c>
      <c r="CF281" s="59">
        <f>IF(CE281 &gt; 0,CD281/CE281,0)</f>
        <v>6.0454545454545459</v>
      </c>
      <c r="CG281" s="51">
        <f>MIN($G281:CB281)</f>
        <v>4</v>
      </c>
      <c r="CH281" s="1">
        <v>270</v>
      </c>
    </row>
    <row r="282" spans="1:86" x14ac:dyDescent="0.2">
      <c r="A282" s="48">
        <v>271</v>
      </c>
      <c r="B282" s="49" t="s">
        <v>685</v>
      </c>
      <c r="C282" s="50" t="s">
        <v>43</v>
      </c>
      <c r="D282" s="50">
        <v>137003468</v>
      </c>
      <c r="E282" s="51">
        <v>2101</v>
      </c>
      <c r="F282" s="12">
        <f>MATCH(D282,Данные!$D:$D,0)</f>
        <v>125</v>
      </c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>
        <v>8</v>
      </c>
      <c r="T282" s="52"/>
      <c r="U282" s="52"/>
      <c r="V282" s="52"/>
      <c r="W282" s="52">
        <v>5</v>
      </c>
      <c r="X282" s="52">
        <v>6</v>
      </c>
      <c r="Y282" s="52"/>
      <c r="Z282" s="52"/>
      <c r="AA282" s="52">
        <v>5</v>
      </c>
      <c r="AB282" s="52"/>
      <c r="AC282" s="52"/>
      <c r="AD282" s="52">
        <v>8</v>
      </c>
      <c r="AE282" s="52"/>
      <c r="AF282" s="52">
        <v>5</v>
      </c>
      <c r="AG282" s="52">
        <v>6</v>
      </c>
      <c r="AH282" s="52"/>
      <c r="AI282" s="52">
        <v>10</v>
      </c>
      <c r="AJ282" s="52">
        <v>7</v>
      </c>
      <c r="AK282" s="52"/>
      <c r="AL282" s="52"/>
      <c r="AM282" s="52"/>
      <c r="AN282" s="52"/>
      <c r="AO282" s="52"/>
      <c r="AP282" s="52"/>
      <c r="AQ282" s="52"/>
      <c r="AR282" s="52"/>
      <c r="AS282" s="52">
        <v>7</v>
      </c>
      <c r="AT282" s="52">
        <v>5</v>
      </c>
      <c r="AU282" s="52"/>
      <c r="AV282" s="52"/>
      <c r="AW282" s="52"/>
      <c r="AX282" s="52"/>
      <c r="AY282" s="52"/>
      <c r="AZ282" s="52">
        <v>6</v>
      </c>
      <c r="BA282" s="52"/>
      <c r="BB282" s="52"/>
      <c r="BC282" s="52">
        <v>4</v>
      </c>
      <c r="BD282" s="52"/>
      <c r="BE282" s="52">
        <v>4</v>
      </c>
      <c r="BF282" s="52"/>
      <c r="BG282" s="52">
        <v>6</v>
      </c>
      <c r="BH282" s="52"/>
      <c r="BI282" s="52"/>
      <c r="BJ282" s="52"/>
      <c r="BK282" s="52"/>
      <c r="BL282" s="52">
        <v>10</v>
      </c>
      <c r="BM282" s="52"/>
      <c r="BN282" s="52">
        <v>5</v>
      </c>
      <c r="BO282" s="52"/>
      <c r="BP282" s="52"/>
      <c r="BQ282" s="52"/>
      <c r="BR282" s="52">
        <v>6</v>
      </c>
      <c r="BS282" s="52"/>
      <c r="BT282" s="52"/>
      <c r="BU282" s="52">
        <v>4</v>
      </c>
      <c r="BV282" s="52">
        <v>6</v>
      </c>
      <c r="BW282" s="52">
        <v>4</v>
      </c>
      <c r="BX282" s="52">
        <v>6</v>
      </c>
      <c r="BY282" s="52"/>
      <c r="BZ282" s="52"/>
      <c r="CA282" s="52"/>
      <c r="CB282" s="53" t="s">
        <v>1296</v>
      </c>
      <c r="CC282" s="59">
        <v>460.37</v>
      </c>
      <c r="CD282" s="59">
        <v>133</v>
      </c>
      <c r="CE282" s="60">
        <v>22</v>
      </c>
      <c r="CF282" s="59">
        <f>IF(CE282 &gt; 0,CD282/CE282,0)</f>
        <v>6.0454545454545459</v>
      </c>
      <c r="CG282" s="51">
        <f>MIN($G282:CB282)</f>
        <v>4</v>
      </c>
      <c r="CH282" s="1">
        <v>271</v>
      </c>
    </row>
    <row r="283" spans="1:86" x14ac:dyDescent="0.2">
      <c r="A283" s="48">
        <v>272</v>
      </c>
      <c r="B283" s="49" t="s">
        <v>1156</v>
      </c>
      <c r="C283" s="50" t="s">
        <v>298</v>
      </c>
      <c r="D283" s="50">
        <v>137640314</v>
      </c>
      <c r="E283" s="51">
        <v>2107</v>
      </c>
      <c r="F283" s="12">
        <f>MATCH(D283,Данные!$D:$D,0)</f>
        <v>320</v>
      </c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>
        <v>10</v>
      </c>
      <c r="T283" s="52"/>
      <c r="U283" s="52"/>
      <c r="V283" s="52"/>
      <c r="W283" s="52">
        <v>5</v>
      </c>
      <c r="X283" s="52">
        <v>4</v>
      </c>
      <c r="Y283" s="52"/>
      <c r="Z283" s="52"/>
      <c r="AA283" s="52">
        <v>5</v>
      </c>
      <c r="AB283" s="52"/>
      <c r="AC283" s="52"/>
      <c r="AD283" s="52">
        <v>8</v>
      </c>
      <c r="AE283" s="52"/>
      <c r="AF283" s="52">
        <v>5</v>
      </c>
      <c r="AG283" s="52">
        <v>6</v>
      </c>
      <c r="AH283" s="52"/>
      <c r="AI283" s="52">
        <v>10</v>
      </c>
      <c r="AJ283" s="52">
        <v>7</v>
      </c>
      <c r="AK283" s="52"/>
      <c r="AL283" s="52"/>
      <c r="AM283" s="52"/>
      <c r="AN283" s="52"/>
      <c r="AO283" s="52"/>
      <c r="AP283" s="52"/>
      <c r="AQ283" s="52"/>
      <c r="AR283" s="52"/>
      <c r="AS283" s="52">
        <v>6</v>
      </c>
      <c r="AT283" s="52">
        <v>4</v>
      </c>
      <c r="AU283" s="52"/>
      <c r="AV283" s="52"/>
      <c r="AW283" s="52"/>
      <c r="AX283" s="52"/>
      <c r="AY283" s="52"/>
      <c r="AZ283" s="52">
        <v>6</v>
      </c>
      <c r="BA283" s="52"/>
      <c r="BB283" s="52"/>
      <c r="BC283" s="52"/>
      <c r="BD283" s="52"/>
      <c r="BE283" s="52">
        <v>7</v>
      </c>
      <c r="BF283" s="52"/>
      <c r="BG283" s="52">
        <v>4</v>
      </c>
      <c r="BH283" s="52"/>
      <c r="BI283" s="52"/>
      <c r="BJ283" s="52"/>
      <c r="BK283" s="52">
        <v>5</v>
      </c>
      <c r="BL283" s="52">
        <v>10</v>
      </c>
      <c r="BM283" s="52"/>
      <c r="BN283" s="52">
        <v>6</v>
      </c>
      <c r="BO283" s="52"/>
      <c r="BP283" s="52"/>
      <c r="BQ283" s="52"/>
      <c r="BR283" s="52">
        <v>4</v>
      </c>
      <c r="BS283" s="52"/>
      <c r="BT283" s="52"/>
      <c r="BU283" s="52">
        <v>4</v>
      </c>
      <c r="BV283" s="52">
        <v>4</v>
      </c>
      <c r="BW283" s="52">
        <v>5</v>
      </c>
      <c r="BX283" s="52">
        <v>6</v>
      </c>
      <c r="BY283" s="52"/>
      <c r="BZ283" s="52"/>
      <c r="CA283" s="52"/>
      <c r="CB283" s="53" t="s">
        <v>1296</v>
      </c>
      <c r="CC283" s="59">
        <v>456.60999999999996</v>
      </c>
      <c r="CD283" s="59">
        <v>131</v>
      </c>
      <c r="CE283" s="60">
        <v>22</v>
      </c>
      <c r="CF283" s="59">
        <f>IF(CE283 &gt; 0,CD283/CE283,0)</f>
        <v>5.9545454545454541</v>
      </c>
      <c r="CG283" s="51">
        <f>MIN($G283:CB283)</f>
        <v>4</v>
      </c>
      <c r="CH283" s="1">
        <v>272</v>
      </c>
    </row>
    <row r="284" spans="1:86" x14ac:dyDescent="0.2">
      <c r="A284" s="48">
        <v>273</v>
      </c>
      <c r="B284" s="49" t="s">
        <v>805</v>
      </c>
      <c r="C284" s="50" t="s">
        <v>170</v>
      </c>
      <c r="D284" s="50">
        <v>137003352</v>
      </c>
      <c r="E284" s="51">
        <v>2109</v>
      </c>
      <c r="F284" s="12">
        <f>MATCH(D284,Данные!$D:$D,0)</f>
        <v>172</v>
      </c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>
        <v>9</v>
      </c>
      <c r="T284" s="52"/>
      <c r="U284" s="52"/>
      <c r="V284" s="52"/>
      <c r="W284" s="52">
        <v>6</v>
      </c>
      <c r="X284" s="52">
        <v>5</v>
      </c>
      <c r="Y284" s="52"/>
      <c r="Z284" s="52"/>
      <c r="AA284" s="52">
        <v>4</v>
      </c>
      <c r="AB284" s="52"/>
      <c r="AC284" s="52"/>
      <c r="AD284" s="52">
        <v>6</v>
      </c>
      <c r="AE284" s="52"/>
      <c r="AF284" s="52">
        <v>5</v>
      </c>
      <c r="AG284" s="52">
        <v>5</v>
      </c>
      <c r="AH284" s="52"/>
      <c r="AI284" s="52">
        <v>10</v>
      </c>
      <c r="AJ284" s="52">
        <v>8</v>
      </c>
      <c r="AK284" s="52"/>
      <c r="AL284" s="52"/>
      <c r="AM284" s="52"/>
      <c r="AN284" s="52"/>
      <c r="AO284" s="52"/>
      <c r="AP284" s="52"/>
      <c r="AQ284" s="52"/>
      <c r="AR284" s="52"/>
      <c r="AS284" s="52">
        <v>6</v>
      </c>
      <c r="AT284" s="52">
        <v>6</v>
      </c>
      <c r="AU284" s="52"/>
      <c r="AV284" s="52"/>
      <c r="AW284" s="52"/>
      <c r="AX284" s="52"/>
      <c r="AY284" s="52"/>
      <c r="AZ284" s="52">
        <v>6</v>
      </c>
      <c r="BA284" s="52"/>
      <c r="BB284" s="52"/>
      <c r="BC284" s="52">
        <v>4</v>
      </c>
      <c r="BD284" s="52"/>
      <c r="BE284" s="52">
        <v>4</v>
      </c>
      <c r="BF284" s="52"/>
      <c r="BG284" s="52">
        <v>8</v>
      </c>
      <c r="BH284" s="52"/>
      <c r="BI284" s="52"/>
      <c r="BJ284" s="52"/>
      <c r="BK284" s="52"/>
      <c r="BL284" s="52">
        <v>10</v>
      </c>
      <c r="BM284" s="52"/>
      <c r="BN284" s="52">
        <v>7</v>
      </c>
      <c r="BO284" s="52"/>
      <c r="BP284" s="52"/>
      <c r="BQ284" s="52"/>
      <c r="BR284" s="52">
        <v>5</v>
      </c>
      <c r="BS284" s="52"/>
      <c r="BT284" s="52"/>
      <c r="BU284" s="52">
        <v>4</v>
      </c>
      <c r="BV284" s="52">
        <v>5</v>
      </c>
      <c r="BW284" s="55">
        <v>2</v>
      </c>
      <c r="BX284" s="52">
        <v>8</v>
      </c>
      <c r="BY284" s="52"/>
      <c r="BZ284" s="52"/>
      <c r="CA284" s="52"/>
      <c r="CB284" s="53" t="s">
        <v>1296</v>
      </c>
      <c r="CC284" s="59">
        <v>456.45000000000005</v>
      </c>
      <c r="CD284" s="59">
        <v>133</v>
      </c>
      <c r="CE284" s="60">
        <v>22</v>
      </c>
      <c r="CF284" s="59">
        <f>IF(CE284 &gt; 0,CD284/CE284,0)</f>
        <v>6.0454545454545459</v>
      </c>
      <c r="CG284" s="51">
        <f>MIN($G284:CB284)</f>
        <v>2</v>
      </c>
      <c r="CH284" s="1">
        <v>273</v>
      </c>
    </row>
    <row r="285" spans="1:86" x14ac:dyDescent="0.2">
      <c r="A285" s="48">
        <v>274</v>
      </c>
      <c r="B285" s="49" t="s">
        <v>1197</v>
      </c>
      <c r="C285" s="50" t="s">
        <v>178</v>
      </c>
      <c r="D285" s="50">
        <v>137009891</v>
      </c>
      <c r="E285" s="51">
        <v>2102</v>
      </c>
      <c r="F285" s="12">
        <f>MATCH(D285,Данные!$D:$D,0)</f>
        <v>340</v>
      </c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>
        <v>10</v>
      </c>
      <c r="T285" s="52"/>
      <c r="U285" s="52"/>
      <c r="V285" s="52"/>
      <c r="W285" s="52">
        <v>4</v>
      </c>
      <c r="X285" s="52">
        <v>7</v>
      </c>
      <c r="Y285" s="52"/>
      <c r="Z285" s="52"/>
      <c r="AA285" s="52">
        <v>4</v>
      </c>
      <c r="AB285" s="52"/>
      <c r="AC285" s="52"/>
      <c r="AD285" s="52">
        <v>8</v>
      </c>
      <c r="AE285" s="52"/>
      <c r="AF285" s="52">
        <v>5</v>
      </c>
      <c r="AG285" s="52">
        <v>6</v>
      </c>
      <c r="AH285" s="52"/>
      <c r="AI285" s="52">
        <v>10</v>
      </c>
      <c r="AJ285" s="52">
        <v>6</v>
      </c>
      <c r="AK285" s="52"/>
      <c r="AL285" s="52"/>
      <c r="AM285" s="52"/>
      <c r="AN285" s="52"/>
      <c r="AO285" s="52"/>
      <c r="AP285" s="52"/>
      <c r="AQ285" s="52"/>
      <c r="AR285" s="52"/>
      <c r="AS285" s="52">
        <v>7</v>
      </c>
      <c r="AT285" s="52">
        <v>4</v>
      </c>
      <c r="AU285" s="52"/>
      <c r="AV285" s="52"/>
      <c r="AW285" s="52"/>
      <c r="AX285" s="52"/>
      <c r="AY285" s="52"/>
      <c r="AZ285" s="52">
        <v>4</v>
      </c>
      <c r="BA285" s="52"/>
      <c r="BB285" s="52"/>
      <c r="BC285" s="52">
        <v>4</v>
      </c>
      <c r="BD285" s="52"/>
      <c r="BE285" s="52">
        <v>6</v>
      </c>
      <c r="BF285" s="52"/>
      <c r="BG285" s="52">
        <v>7</v>
      </c>
      <c r="BH285" s="52"/>
      <c r="BI285" s="52"/>
      <c r="BJ285" s="52"/>
      <c r="BK285" s="52"/>
      <c r="BL285" s="52">
        <v>10</v>
      </c>
      <c r="BM285" s="52"/>
      <c r="BN285" s="52">
        <v>4</v>
      </c>
      <c r="BO285" s="52"/>
      <c r="BP285" s="52"/>
      <c r="BQ285" s="52">
        <v>5</v>
      </c>
      <c r="BR285" s="52">
        <v>6</v>
      </c>
      <c r="BS285" s="52"/>
      <c r="BT285" s="52"/>
      <c r="BU285" s="52">
        <v>5</v>
      </c>
      <c r="BV285" s="52"/>
      <c r="BW285" s="52">
        <v>4</v>
      </c>
      <c r="BX285" s="52">
        <v>6</v>
      </c>
      <c r="BY285" s="52"/>
      <c r="BZ285" s="52"/>
      <c r="CA285" s="52"/>
      <c r="CB285" s="53" t="s">
        <v>1296</v>
      </c>
      <c r="CC285" s="59">
        <v>455.91999999999996</v>
      </c>
      <c r="CD285" s="59">
        <v>132</v>
      </c>
      <c r="CE285" s="60">
        <v>22</v>
      </c>
      <c r="CF285" s="59">
        <f>IF(CE285 &gt; 0,CD285/CE285,0)</f>
        <v>6</v>
      </c>
      <c r="CG285" s="51">
        <f>MIN($G285:CB285)</f>
        <v>4</v>
      </c>
      <c r="CH285" s="1">
        <v>274</v>
      </c>
    </row>
    <row r="286" spans="1:86" x14ac:dyDescent="0.2">
      <c r="A286" s="48">
        <v>275</v>
      </c>
      <c r="B286" s="49" t="s">
        <v>886</v>
      </c>
      <c r="C286" s="50" t="s">
        <v>67</v>
      </c>
      <c r="D286" s="50">
        <v>137006549</v>
      </c>
      <c r="E286" s="51">
        <v>2110</v>
      </c>
      <c r="F286" s="12">
        <f>MATCH(D286,Данные!$D:$D,0)</f>
        <v>203</v>
      </c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>
        <v>9</v>
      </c>
      <c r="T286" s="52"/>
      <c r="U286" s="52"/>
      <c r="V286" s="52"/>
      <c r="W286" s="52">
        <v>4</v>
      </c>
      <c r="X286" s="52">
        <v>4</v>
      </c>
      <c r="Y286" s="52"/>
      <c r="Z286" s="52"/>
      <c r="AA286" s="52">
        <v>4</v>
      </c>
      <c r="AB286" s="52"/>
      <c r="AC286" s="52"/>
      <c r="AD286" s="52">
        <v>5</v>
      </c>
      <c r="AE286" s="52"/>
      <c r="AF286" s="52">
        <v>4</v>
      </c>
      <c r="AG286" s="52">
        <v>6</v>
      </c>
      <c r="AH286" s="52"/>
      <c r="AI286" s="52">
        <v>10</v>
      </c>
      <c r="AJ286" s="52">
        <v>6</v>
      </c>
      <c r="AK286" s="52"/>
      <c r="AL286" s="52"/>
      <c r="AM286" s="52"/>
      <c r="AN286" s="52"/>
      <c r="AO286" s="52"/>
      <c r="AP286" s="52"/>
      <c r="AQ286" s="52"/>
      <c r="AR286" s="52"/>
      <c r="AS286" s="52">
        <v>6</v>
      </c>
      <c r="AT286" s="52">
        <v>7</v>
      </c>
      <c r="AU286" s="52"/>
      <c r="AV286" s="52"/>
      <c r="AW286" s="52"/>
      <c r="AX286" s="52"/>
      <c r="AY286" s="52"/>
      <c r="AZ286" s="52">
        <v>5</v>
      </c>
      <c r="BA286" s="52">
        <v>6</v>
      </c>
      <c r="BB286" s="52"/>
      <c r="BC286" s="52">
        <v>5</v>
      </c>
      <c r="BD286" s="52"/>
      <c r="BE286" s="52">
        <v>8</v>
      </c>
      <c r="BF286" s="52"/>
      <c r="BG286" s="52"/>
      <c r="BH286" s="52"/>
      <c r="BI286" s="52"/>
      <c r="BJ286" s="52"/>
      <c r="BK286" s="52"/>
      <c r="BL286" s="52">
        <v>10</v>
      </c>
      <c r="BM286" s="52"/>
      <c r="BN286" s="52">
        <v>5</v>
      </c>
      <c r="BO286" s="52"/>
      <c r="BP286" s="52"/>
      <c r="BQ286" s="52"/>
      <c r="BR286" s="52">
        <v>5</v>
      </c>
      <c r="BS286" s="52"/>
      <c r="BT286" s="52"/>
      <c r="BU286" s="52">
        <v>5</v>
      </c>
      <c r="BV286" s="52">
        <v>6</v>
      </c>
      <c r="BW286" s="55">
        <v>2</v>
      </c>
      <c r="BX286" s="52">
        <v>5</v>
      </c>
      <c r="BY286" s="52"/>
      <c r="BZ286" s="52"/>
      <c r="CA286" s="52"/>
      <c r="CB286" s="53" t="s">
        <v>1296</v>
      </c>
      <c r="CC286" s="59">
        <v>454.54</v>
      </c>
      <c r="CD286" s="59">
        <v>127</v>
      </c>
      <c r="CE286" s="60">
        <v>22</v>
      </c>
      <c r="CF286" s="59">
        <f>IF(CE286 &gt; 0,CD286/CE286,0)</f>
        <v>5.7727272727272725</v>
      </c>
      <c r="CG286" s="51">
        <f>MIN($G286:CB286)</f>
        <v>2</v>
      </c>
      <c r="CH286" s="1">
        <v>275</v>
      </c>
    </row>
    <row r="287" spans="1:86" x14ac:dyDescent="0.2">
      <c r="A287" s="48">
        <v>276</v>
      </c>
      <c r="B287" s="49" t="s">
        <v>1045</v>
      </c>
      <c r="C287" s="50" t="s">
        <v>205</v>
      </c>
      <c r="D287" s="50">
        <v>137009269</v>
      </c>
      <c r="E287" s="51">
        <v>2105</v>
      </c>
      <c r="F287" s="12">
        <f>MATCH(D287,Данные!$D:$D,0)</f>
        <v>268</v>
      </c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>
        <v>8</v>
      </c>
      <c r="T287" s="52"/>
      <c r="U287" s="52"/>
      <c r="V287" s="52"/>
      <c r="W287" s="52">
        <v>4</v>
      </c>
      <c r="X287" s="52">
        <v>4</v>
      </c>
      <c r="Y287" s="52"/>
      <c r="Z287" s="52"/>
      <c r="AA287" s="52">
        <v>5</v>
      </c>
      <c r="AB287" s="52"/>
      <c r="AC287" s="52"/>
      <c r="AD287" s="52">
        <v>6</v>
      </c>
      <c r="AE287" s="52"/>
      <c r="AF287" s="52">
        <v>4</v>
      </c>
      <c r="AG287" s="52">
        <v>6</v>
      </c>
      <c r="AH287" s="52"/>
      <c r="AI287" s="52">
        <v>10</v>
      </c>
      <c r="AJ287" s="52">
        <v>10</v>
      </c>
      <c r="AK287" s="52"/>
      <c r="AL287" s="52"/>
      <c r="AM287" s="52"/>
      <c r="AN287" s="52"/>
      <c r="AO287" s="52"/>
      <c r="AP287" s="52"/>
      <c r="AQ287" s="52"/>
      <c r="AR287" s="52"/>
      <c r="AS287" s="52">
        <v>6</v>
      </c>
      <c r="AT287" s="52">
        <v>4</v>
      </c>
      <c r="AU287" s="52"/>
      <c r="AV287" s="52"/>
      <c r="AW287" s="52"/>
      <c r="AX287" s="52"/>
      <c r="AY287" s="52"/>
      <c r="AZ287" s="52">
        <v>4</v>
      </c>
      <c r="BA287" s="52"/>
      <c r="BB287" s="52"/>
      <c r="BC287" s="52">
        <v>4</v>
      </c>
      <c r="BD287" s="52"/>
      <c r="BE287" s="52">
        <v>5</v>
      </c>
      <c r="BF287" s="52"/>
      <c r="BG287" s="52"/>
      <c r="BH287" s="52"/>
      <c r="BI287" s="52">
        <v>5</v>
      </c>
      <c r="BJ287" s="52"/>
      <c r="BK287" s="52">
        <v>6</v>
      </c>
      <c r="BL287" s="52">
        <v>10</v>
      </c>
      <c r="BM287" s="52"/>
      <c r="BN287" s="52">
        <v>6</v>
      </c>
      <c r="BO287" s="52"/>
      <c r="BP287" s="52"/>
      <c r="BQ287" s="52">
        <v>5</v>
      </c>
      <c r="BR287" s="52">
        <v>5</v>
      </c>
      <c r="BS287" s="52"/>
      <c r="BT287" s="52"/>
      <c r="BU287" s="52">
        <v>5</v>
      </c>
      <c r="BV287" s="52"/>
      <c r="BW287" s="52">
        <v>4</v>
      </c>
      <c r="BX287" s="52">
        <v>6</v>
      </c>
      <c r="BY287" s="52"/>
      <c r="BZ287" s="52"/>
      <c r="CA287" s="52"/>
      <c r="CB287" s="53" t="s">
        <v>1296</v>
      </c>
      <c r="CC287" s="59">
        <v>452.7</v>
      </c>
      <c r="CD287" s="59">
        <v>132</v>
      </c>
      <c r="CE287" s="60">
        <v>23</v>
      </c>
      <c r="CF287" s="59">
        <f>IF(CE287 &gt; 0,CD287/CE287,0)</f>
        <v>5.7391304347826084</v>
      </c>
      <c r="CG287" s="51">
        <f>MIN($G287:CB287)</f>
        <v>4</v>
      </c>
      <c r="CH287" s="1">
        <v>276</v>
      </c>
    </row>
    <row r="288" spans="1:86" x14ac:dyDescent="0.2">
      <c r="A288" s="48">
        <v>277</v>
      </c>
      <c r="B288" s="49" t="s">
        <v>1139</v>
      </c>
      <c r="C288" s="50" t="s">
        <v>280</v>
      </c>
      <c r="D288" s="50">
        <v>137056712</v>
      </c>
      <c r="E288" s="51">
        <v>2104</v>
      </c>
      <c r="F288" s="12">
        <f>MATCH(D288,Данные!$D:$D,0)</f>
        <v>311</v>
      </c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>
        <v>9</v>
      </c>
      <c r="T288" s="52"/>
      <c r="U288" s="52"/>
      <c r="V288" s="52"/>
      <c r="W288" s="52">
        <v>4</v>
      </c>
      <c r="X288" s="52">
        <v>6</v>
      </c>
      <c r="Y288" s="52"/>
      <c r="Z288" s="52"/>
      <c r="AA288" s="52">
        <v>4</v>
      </c>
      <c r="AB288" s="52"/>
      <c r="AC288" s="52"/>
      <c r="AD288" s="52">
        <v>6</v>
      </c>
      <c r="AE288" s="52"/>
      <c r="AF288" s="52">
        <v>5</v>
      </c>
      <c r="AG288" s="52">
        <v>5</v>
      </c>
      <c r="AH288" s="52"/>
      <c r="AI288" s="52">
        <v>10</v>
      </c>
      <c r="AJ288" s="52">
        <v>6</v>
      </c>
      <c r="AK288" s="52"/>
      <c r="AL288" s="52"/>
      <c r="AM288" s="52"/>
      <c r="AN288" s="52"/>
      <c r="AO288" s="52"/>
      <c r="AP288" s="52"/>
      <c r="AQ288" s="52"/>
      <c r="AR288" s="52"/>
      <c r="AS288" s="52">
        <v>6</v>
      </c>
      <c r="AT288" s="52">
        <v>5</v>
      </c>
      <c r="AU288" s="52"/>
      <c r="AV288" s="52"/>
      <c r="AW288" s="52"/>
      <c r="AX288" s="52"/>
      <c r="AY288" s="52"/>
      <c r="AZ288" s="52">
        <v>6</v>
      </c>
      <c r="BA288" s="52"/>
      <c r="BB288" s="52"/>
      <c r="BC288" s="52">
        <v>4</v>
      </c>
      <c r="BD288" s="52"/>
      <c r="BE288" s="52">
        <v>6</v>
      </c>
      <c r="BF288" s="52"/>
      <c r="BG288" s="52"/>
      <c r="BH288" s="52"/>
      <c r="BI288" s="52"/>
      <c r="BJ288" s="52"/>
      <c r="BK288" s="52">
        <v>7</v>
      </c>
      <c r="BL288" s="52">
        <v>10</v>
      </c>
      <c r="BM288" s="52"/>
      <c r="BN288" s="52">
        <v>5</v>
      </c>
      <c r="BO288" s="52"/>
      <c r="BP288" s="52"/>
      <c r="BQ288" s="52"/>
      <c r="BR288" s="52">
        <v>4</v>
      </c>
      <c r="BS288" s="52"/>
      <c r="BT288" s="52"/>
      <c r="BU288" s="52">
        <v>5</v>
      </c>
      <c r="BV288" s="52">
        <v>5</v>
      </c>
      <c r="BW288" s="52">
        <v>4</v>
      </c>
      <c r="BX288" s="52">
        <v>6</v>
      </c>
      <c r="BY288" s="52"/>
      <c r="BZ288" s="52"/>
      <c r="CA288" s="52"/>
      <c r="CB288" s="53" t="s">
        <v>1296</v>
      </c>
      <c r="CC288" s="59">
        <v>450.84</v>
      </c>
      <c r="CD288" s="59">
        <v>128</v>
      </c>
      <c r="CE288" s="60">
        <v>22</v>
      </c>
      <c r="CF288" s="59">
        <f>IF(CE288 &gt; 0,CD288/CE288,0)</f>
        <v>5.8181818181818183</v>
      </c>
      <c r="CG288" s="51">
        <f>MIN($G288:CB288)</f>
        <v>4</v>
      </c>
      <c r="CH288" s="1">
        <v>277</v>
      </c>
    </row>
    <row r="289" spans="1:86" x14ac:dyDescent="0.2">
      <c r="A289" s="48">
        <v>278</v>
      </c>
      <c r="B289" s="49" t="s">
        <v>379</v>
      </c>
      <c r="C289" s="50" t="s">
        <v>346</v>
      </c>
      <c r="D289" s="50">
        <v>567039332</v>
      </c>
      <c r="E289" s="51"/>
      <c r="F289" s="12">
        <f>MATCH(D289,Данные!$D:$D,0)</f>
        <v>7</v>
      </c>
      <c r="G289" s="52"/>
      <c r="H289" s="52">
        <v>9</v>
      </c>
      <c r="I289" s="52">
        <v>9</v>
      </c>
      <c r="J289" s="52"/>
      <c r="K289" s="52"/>
      <c r="L289" s="52">
        <v>5</v>
      </c>
      <c r="M289" s="52"/>
      <c r="N289" s="52"/>
      <c r="O289" s="52"/>
      <c r="P289" s="52"/>
      <c r="Q289" s="52"/>
      <c r="R289" s="52"/>
      <c r="S289" s="52">
        <v>8</v>
      </c>
      <c r="T289" s="52"/>
      <c r="U289" s="52"/>
      <c r="V289" s="52"/>
      <c r="W289" s="52">
        <v>4</v>
      </c>
      <c r="X289" s="52">
        <v>6</v>
      </c>
      <c r="Y289" s="52"/>
      <c r="Z289" s="52"/>
      <c r="AA289" s="52">
        <v>4</v>
      </c>
      <c r="AB289" s="52"/>
      <c r="AC289" s="52"/>
      <c r="AD289" s="52">
        <v>7</v>
      </c>
      <c r="AE289" s="52"/>
      <c r="AF289" s="52">
        <v>4</v>
      </c>
      <c r="AG289" s="52">
        <v>6</v>
      </c>
      <c r="AH289" s="52"/>
      <c r="AI289" s="52">
        <v>10</v>
      </c>
      <c r="AJ289" s="54" t="s">
        <v>1293</v>
      </c>
      <c r="AK289" s="52"/>
      <c r="AL289" s="52"/>
      <c r="AM289" s="52"/>
      <c r="AN289" s="52"/>
      <c r="AO289" s="52"/>
      <c r="AP289" s="52"/>
      <c r="AQ289" s="52"/>
      <c r="AR289" s="52"/>
      <c r="AS289" s="52">
        <v>7</v>
      </c>
      <c r="AT289" s="52"/>
      <c r="AU289" s="52"/>
      <c r="AV289" s="52"/>
      <c r="AW289" s="52"/>
      <c r="AX289" s="52"/>
      <c r="AY289" s="52"/>
      <c r="AZ289" s="52">
        <v>4</v>
      </c>
      <c r="BA289" s="52"/>
      <c r="BB289" s="52"/>
      <c r="BC289" s="52"/>
      <c r="BD289" s="52">
        <v>4</v>
      </c>
      <c r="BE289" s="52">
        <v>4</v>
      </c>
      <c r="BF289" s="52">
        <v>6</v>
      </c>
      <c r="BG289" s="52">
        <v>6</v>
      </c>
      <c r="BH289" s="52"/>
      <c r="BI289" s="52"/>
      <c r="BJ289" s="52"/>
      <c r="BK289" s="52">
        <v>4</v>
      </c>
      <c r="BL289" s="52">
        <v>10</v>
      </c>
      <c r="BM289" s="52"/>
      <c r="BN289" s="54" t="s">
        <v>1294</v>
      </c>
      <c r="BO289" s="52"/>
      <c r="BP289" s="52"/>
      <c r="BQ289" s="52">
        <v>4</v>
      </c>
      <c r="BR289" s="54" t="s">
        <v>1293</v>
      </c>
      <c r="BS289" s="52"/>
      <c r="BT289" s="52"/>
      <c r="BU289" s="52">
        <v>4</v>
      </c>
      <c r="BV289" s="52"/>
      <c r="BW289" s="54" t="s">
        <v>1294</v>
      </c>
      <c r="BX289" s="54" t="s">
        <v>1294</v>
      </c>
      <c r="BY289" s="52"/>
      <c r="BZ289" s="52"/>
      <c r="CA289" s="52"/>
      <c r="CB289" s="52">
        <v>10</v>
      </c>
      <c r="CC289" s="59">
        <v>450.56</v>
      </c>
      <c r="CD289" s="59">
        <v>135</v>
      </c>
      <c r="CE289" s="60">
        <v>22</v>
      </c>
      <c r="CF289" s="59">
        <f>IF(CE289 &gt; 0,CD289/CE289,0)</f>
        <v>6.1363636363636367</v>
      </c>
      <c r="CG289" s="51">
        <f>MIN($G289:CB289)</f>
        <v>4</v>
      </c>
      <c r="CH289" s="1">
        <v>278</v>
      </c>
    </row>
    <row r="290" spans="1:86" x14ac:dyDescent="0.2">
      <c r="A290" s="48">
        <v>279</v>
      </c>
      <c r="B290" s="49" t="s">
        <v>961</v>
      </c>
      <c r="C290" s="50" t="s">
        <v>76</v>
      </c>
      <c r="D290" s="50">
        <v>137005358</v>
      </c>
      <c r="E290" s="51">
        <v>2107</v>
      </c>
      <c r="F290" s="12">
        <f>MATCH(D290,Данные!$D:$D,0)</f>
        <v>234</v>
      </c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>
        <v>9</v>
      </c>
      <c r="T290" s="52"/>
      <c r="U290" s="52"/>
      <c r="V290" s="52"/>
      <c r="W290" s="52">
        <v>4</v>
      </c>
      <c r="X290" s="52">
        <v>4</v>
      </c>
      <c r="Y290" s="52"/>
      <c r="Z290" s="52"/>
      <c r="AA290" s="52">
        <v>5</v>
      </c>
      <c r="AB290" s="52"/>
      <c r="AC290" s="52"/>
      <c r="AD290" s="52">
        <v>7</v>
      </c>
      <c r="AE290" s="52"/>
      <c r="AF290" s="52">
        <v>7</v>
      </c>
      <c r="AG290" s="52">
        <v>6</v>
      </c>
      <c r="AH290" s="52"/>
      <c r="AI290" s="52">
        <v>10</v>
      </c>
      <c r="AJ290" s="52">
        <v>7</v>
      </c>
      <c r="AK290" s="52"/>
      <c r="AL290" s="52"/>
      <c r="AM290" s="52"/>
      <c r="AN290" s="52"/>
      <c r="AO290" s="52"/>
      <c r="AP290" s="52"/>
      <c r="AQ290" s="52"/>
      <c r="AR290" s="52"/>
      <c r="AS290" s="52">
        <v>4</v>
      </c>
      <c r="AT290" s="52">
        <v>7</v>
      </c>
      <c r="AU290" s="52"/>
      <c r="AV290" s="52"/>
      <c r="AW290" s="52"/>
      <c r="AX290" s="52"/>
      <c r="AY290" s="52"/>
      <c r="AZ290" s="52">
        <v>4</v>
      </c>
      <c r="BA290" s="52">
        <v>5</v>
      </c>
      <c r="BB290" s="52"/>
      <c r="BC290" s="52"/>
      <c r="BD290" s="52"/>
      <c r="BE290" s="52">
        <v>4</v>
      </c>
      <c r="BF290" s="52"/>
      <c r="BG290" s="52">
        <v>4</v>
      </c>
      <c r="BH290" s="52"/>
      <c r="BI290" s="52"/>
      <c r="BJ290" s="52"/>
      <c r="BK290" s="52"/>
      <c r="BL290" s="52">
        <v>10</v>
      </c>
      <c r="BM290" s="52"/>
      <c r="BN290" s="52">
        <v>4</v>
      </c>
      <c r="BO290" s="52"/>
      <c r="BP290" s="52"/>
      <c r="BQ290" s="52">
        <v>5</v>
      </c>
      <c r="BR290" s="52">
        <v>6</v>
      </c>
      <c r="BS290" s="52"/>
      <c r="BT290" s="52"/>
      <c r="BU290" s="52">
        <v>4</v>
      </c>
      <c r="BV290" s="52"/>
      <c r="BW290" s="52">
        <v>5</v>
      </c>
      <c r="BX290" s="52">
        <v>8</v>
      </c>
      <c r="BY290" s="52"/>
      <c r="BZ290" s="52"/>
      <c r="CA290" s="52"/>
      <c r="CB290" s="53" t="s">
        <v>1296</v>
      </c>
      <c r="CC290" s="59">
        <v>450.49</v>
      </c>
      <c r="CD290" s="59">
        <v>129</v>
      </c>
      <c r="CE290" s="60">
        <v>22</v>
      </c>
      <c r="CF290" s="59">
        <f>IF(CE290 &gt; 0,CD290/CE290,0)</f>
        <v>5.8636363636363633</v>
      </c>
      <c r="CG290" s="51">
        <f>MIN($G290:CB290)</f>
        <v>4</v>
      </c>
      <c r="CH290" s="1">
        <v>279</v>
      </c>
    </row>
    <row r="291" spans="1:86" x14ac:dyDescent="0.2">
      <c r="A291" s="48">
        <v>280</v>
      </c>
      <c r="B291" s="49" t="s">
        <v>653</v>
      </c>
      <c r="C291" s="50" t="s">
        <v>320</v>
      </c>
      <c r="D291" s="50">
        <v>137001158</v>
      </c>
      <c r="E291" s="51">
        <v>2109</v>
      </c>
      <c r="F291" s="12">
        <f>MATCH(D291,Данные!$D:$D,0)</f>
        <v>113</v>
      </c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>
        <v>8</v>
      </c>
      <c r="T291" s="52"/>
      <c r="U291" s="52"/>
      <c r="V291" s="52"/>
      <c r="W291" s="52">
        <v>4</v>
      </c>
      <c r="X291" s="52">
        <v>5</v>
      </c>
      <c r="Y291" s="52"/>
      <c r="Z291" s="52"/>
      <c r="AA291" s="52">
        <v>4</v>
      </c>
      <c r="AB291" s="52"/>
      <c r="AC291" s="52"/>
      <c r="AD291" s="52">
        <v>7</v>
      </c>
      <c r="AE291" s="52"/>
      <c r="AF291" s="52">
        <v>10</v>
      </c>
      <c r="AG291" s="52">
        <v>5</v>
      </c>
      <c r="AH291" s="52"/>
      <c r="AI291" s="52">
        <v>10</v>
      </c>
      <c r="AJ291" s="52">
        <v>5</v>
      </c>
      <c r="AK291" s="52"/>
      <c r="AL291" s="52"/>
      <c r="AM291" s="52"/>
      <c r="AN291" s="52"/>
      <c r="AO291" s="52"/>
      <c r="AP291" s="52"/>
      <c r="AQ291" s="52"/>
      <c r="AR291" s="52"/>
      <c r="AS291" s="52">
        <v>9</v>
      </c>
      <c r="AT291" s="52">
        <v>4</v>
      </c>
      <c r="AU291" s="52"/>
      <c r="AV291" s="52"/>
      <c r="AW291" s="52"/>
      <c r="AX291" s="52"/>
      <c r="AY291" s="52"/>
      <c r="AZ291" s="52">
        <v>5</v>
      </c>
      <c r="BA291" s="52">
        <v>5</v>
      </c>
      <c r="BB291" s="52"/>
      <c r="BC291" s="52">
        <v>4</v>
      </c>
      <c r="BD291" s="52"/>
      <c r="BE291" s="52">
        <v>4</v>
      </c>
      <c r="BF291" s="52"/>
      <c r="BG291" s="52"/>
      <c r="BH291" s="52"/>
      <c r="BI291" s="52"/>
      <c r="BJ291" s="52"/>
      <c r="BK291" s="52"/>
      <c r="BL291" s="52">
        <v>10</v>
      </c>
      <c r="BM291" s="52"/>
      <c r="BN291" s="52">
        <v>6</v>
      </c>
      <c r="BO291" s="52"/>
      <c r="BP291" s="52"/>
      <c r="BQ291" s="52">
        <v>5</v>
      </c>
      <c r="BR291" s="52">
        <v>5</v>
      </c>
      <c r="BS291" s="52"/>
      <c r="BT291" s="52"/>
      <c r="BU291" s="52">
        <v>4</v>
      </c>
      <c r="BV291" s="52"/>
      <c r="BW291" s="52">
        <v>5</v>
      </c>
      <c r="BX291" s="52">
        <v>4</v>
      </c>
      <c r="BY291" s="52"/>
      <c r="BZ291" s="52"/>
      <c r="CA291" s="52"/>
      <c r="CB291" s="53" t="s">
        <v>1296</v>
      </c>
      <c r="CC291" s="59">
        <v>449.88</v>
      </c>
      <c r="CD291" s="59">
        <v>128</v>
      </c>
      <c r="CE291" s="60">
        <v>22</v>
      </c>
      <c r="CF291" s="59">
        <f>IF(CE291 &gt; 0,CD291/CE291,0)</f>
        <v>5.8181818181818183</v>
      </c>
      <c r="CG291" s="51">
        <f>MIN($G291:CB291)</f>
        <v>4</v>
      </c>
      <c r="CH291" s="1">
        <v>280</v>
      </c>
    </row>
    <row r="292" spans="1:86" x14ac:dyDescent="0.2">
      <c r="A292" s="48">
        <v>281</v>
      </c>
      <c r="B292" s="49" t="s">
        <v>1227</v>
      </c>
      <c r="C292" s="50" t="s">
        <v>39</v>
      </c>
      <c r="D292" s="50">
        <v>137009955</v>
      </c>
      <c r="E292" s="51">
        <v>2103</v>
      </c>
      <c r="F292" s="12">
        <f>MATCH(D292,Данные!$D:$D,0)</f>
        <v>352</v>
      </c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>
        <v>9</v>
      </c>
      <c r="T292" s="52"/>
      <c r="U292" s="52"/>
      <c r="V292" s="52"/>
      <c r="W292" s="52">
        <v>5</v>
      </c>
      <c r="X292" s="52">
        <v>5</v>
      </c>
      <c r="Y292" s="52"/>
      <c r="Z292" s="52"/>
      <c r="AA292" s="52">
        <v>6</v>
      </c>
      <c r="AB292" s="52"/>
      <c r="AC292" s="52"/>
      <c r="AD292" s="52">
        <v>6</v>
      </c>
      <c r="AE292" s="52"/>
      <c r="AF292" s="52">
        <v>5</v>
      </c>
      <c r="AG292" s="52">
        <v>6</v>
      </c>
      <c r="AH292" s="52"/>
      <c r="AI292" s="52">
        <v>10</v>
      </c>
      <c r="AJ292" s="52">
        <v>7</v>
      </c>
      <c r="AK292" s="52"/>
      <c r="AL292" s="52"/>
      <c r="AM292" s="52"/>
      <c r="AN292" s="52"/>
      <c r="AO292" s="52"/>
      <c r="AP292" s="52"/>
      <c r="AQ292" s="52"/>
      <c r="AR292" s="52"/>
      <c r="AS292" s="52">
        <v>6</v>
      </c>
      <c r="AT292" s="52">
        <v>4</v>
      </c>
      <c r="AU292" s="52"/>
      <c r="AV292" s="52"/>
      <c r="AW292" s="52"/>
      <c r="AX292" s="52"/>
      <c r="AY292" s="52"/>
      <c r="AZ292" s="52">
        <v>5</v>
      </c>
      <c r="BA292" s="52"/>
      <c r="BB292" s="52"/>
      <c r="BC292" s="52">
        <v>4</v>
      </c>
      <c r="BD292" s="52"/>
      <c r="BE292" s="52">
        <v>5</v>
      </c>
      <c r="BF292" s="52"/>
      <c r="BG292" s="52"/>
      <c r="BH292" s="52"/>
      <c r="BI292" s="52"/>
      <c r="BJ292" s="52"/>
      <c r="BK292" s="52">
        <v>6</v>
      </c>
      <c r="BL292" s="52">
        <v>10</v>
      </c>
      <c r="BM292" s="52"/>
      <c r="BN292" s="52">
        <v>4</v>
      </c>
      <c r="BO292" s="52"/>
      <c r="BP292" s="52"/>
      <c r="BQ292" s="52"/>
      <c r="BR292" s="52">
        <v>7</v>
      </c>
      <c r="BS292" s="52"/>
      <c r="BT292" s="52"/>
      <c r="BU292" s="52">
        <v>5</v>
      </c>
      <c r="BV292" s="52">
        <v>6</v>
      </c>
      <c r="BW292" s="52">
        <v>4</v>
      </c>
      <c r="BX292" s="52">
        <v>6</v>
      </c>
      <c r="BY292" s="52"/>
      <c r="BZ292" s="52"/>
      <c r="CA292" s="52"/>
      <c r="CB292" s="53" t="s">
        <v>1296</v>
      </c>
      <c r="CC292" s="59">
        <v>449.67000000000007</v>
      </c>
      <c r="CD292" s="59">
        <v>131</v>
      </c>
      <c r="CE292" s="60">
        <v>22</v>
      </c>
      <c r="CF292" s="59">
        <f>IF(CE292 &gt; 0,CD292/CE292,0)</f>
        <v>5.9545454545454541</v>
      </c>
      <c r="CG292" s="51">
        <f>MIN($G292:CB292)</f>
        <v>4</v>
      </c>
      <c r="CH292" s="1">
        <v>281</v>
      </c>
    </row>
    <row r="293" spans="1:86" x14ac:dyDescent="0.2">
      <c r="A293" s="48">
        <v>282</v>
      </c>
      <c r="B293" s="49" t="s">
        <v>613</v>
      </c>
      <c r="C293" s="50" t="s">
        <v>77</v>
      </c>
      <c r="D293" s="50">
        <v>137000739</v>
      </c>
      <c r="E293" s="51">
        <v>2104</v>
      </c>
      <c r="F293" s="12">
        <f>MATCH(D293,Данные!$D:$D,0)</f>
        <v>97</v>
      </c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>
        <v>8</v>
      </c>
      <c r="T293" s="52"/>
      <c r="U293" s="52"/>
      <c r="V293" s="52"/>
      <c r="W293" s="52">
        <v>4</v>
      </c>
      <c r="X293" s="52">
        <v>4</v>
      </c>
      <c r="Y293" s="52"/>
      <c r="Z293" s="52"/>
      <c r="AA293" s="52">
        <v>5</v>
      </c>
      <c r="AB293" s="52"/>
      <c r="AC293" s="52"/>
      <c r="AD293" s="52">
        <v>7</v>
      </c>
      <c r="AE293" s="52"/>
      <c r="AF293" s="52">
        <v>5</v>
      </c>
      <c r="AG293" s="52">
        <v>6</v>
      </c>
      <c r="AH293" s="52"/>
      <c r="AI293" s="52">
        <v>10</v>
      </c>
      <c r="AJ293" s="52">
        <v>8</v>
      </c>
      <c r="AK293" s="52"/>
      <c r="AL293" s="52"/>
      <c r="AM293" s="52"/>
      <c r="AN293" s="52"/>
      <c r="AO293" s="52"/>
      <c r="AP293" s="52"/>
      <c r="AQ293" s="52"/>
      <c r="AR293" s="52"/>
      <c r="AS293" s="52">
        <v>7</v>
      </c>
      <c r="AT293" s="52">
        <v>4</v>
      </c>
      <c r="AU293" s="52"/>
      <c r="AV293" s="52"/>
      <c r="AW293" s="52"/>
      <c r="AX293" s="52"/>
      <c r="AY293" s="52"/>
      <c r="AZ293" s="52">
        <v>5</v>
      </c>
      <c r="BA293" s="52">
        <v>7</v>
      </c>
      <c r="BB293" s="52"/>
      <c r="BC293" s="52"/>
      <c r="BD293" s="52"/>
      <c r="BE293" s="52">
        <v>5</v>
      </c>
      <c r="BF293" s="52"/>
      <c r="BG293" s="52">
        <v>5</v>
      </c>
      <c r="BH293" s="52"/>
      <c r="BI293" s="52"/>
      <c r="BJ293" s="52"/>
      <c r="BK293" s="52"/>
      <c r="BL293" s="52">
        <v>10</v>
      </c>
      <c r="BM293" s="52"/>
      <c r="BN293" s="52">
        <v>6</v>
      </c>
      <c r="BO293" s="52"/>
      <c r="BP293" s="52"/>
      <c r="BQ293" s="52"/>
      <c r="BR293" s="52">
        <v>6</v>
      </c>
      <c r="BS293" s="52"/>
      <c r="BT293" s="52"/>
      <c r="BU293" s="52">
        <v>5</v>
      </c>
      <c r="BV293" s="52">
        <v>4</v>
      </c>
      <c r="BW293" s="52">
        <v>4</v>
      </c>
      <c r="BX293" s="52">
        <v>5</v>
      </c>
      <c r="BY293" s="52"/>
      <c r="BZ293" s="52"/>
      <c r="CA293" s="52"/>
      <c r="CB293" s="53" t="s">
        <v>1296</v>
      </c>
      <c r="CC293" s="59">
        <v>447.71000000000004</v>
      </c>
      <c r="CD293" s="59">
        <v>130</v>
      </c>
      <c r="CE293" s="60">
        <v>22</v>
      </c>
      <c r="CF293" s="59">
        <f>IF(CE293 &gt; 0,CD293/CE293,0)</f>
        <v>5.9090909090909092</v>
      </c>
      <c r="CG293" s="51">
        <f>MIN($G293:CB293)</f>
        <v>4</v>
      </c>
      <c r="CH293" s="1">
        <v>282</v>
      </c>
    </row>
    <row r="294" spans="1:86" x14ac:dyDescent="0.2">
      <c r="A294" s="48">
        <v>283</v>
      </c>
      <c r="B294" s="49" t="s">
        <v>812</v>
      </c>
      <c r="C294" s="50" t="s">
        <v>71</v>
      </c>
      <c r="D294" s="50">
        <v>137007499</v>
      </c>
      <c r="E294" s="51">
        <v>2110</v>
      </c>
      <c r="F294" s="12">
        <f>MATCH(D294,Данные!$D:$D,0)</f>
        <v>176</v>
      </c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>
        <v>8</v>
      </c>
      <c r="T294" s="52"/>
      <c r="U294" s="52"/>
      <c r="V294" s="52"/>
      <c r="W294" s="52">
        <v>4</v>
      </c>
      <c r="X294" s="52">
        <v>4</v>
      </c>
      <c r="Y294" s="52"/>
      <c r="Z294" s="52"/>
      <c r="AA294" s="52">
        <v>4</v>
      </c>
      <c r="AB294" s="52"/>
      <c r="AC294" s="52"/>
      <c r="AD294" s="52">
        <v>6</v>
      </c>
      <c r="AE294" s="52"/>
      <c r="AF294" s="52">
        <v>5</v>
      </c>
      <c r="AG294" s="52">
        <v>6</v>
      </c>
      <c r="AH294" s="52"/>
      <c r="AI294" s="52">
        <v>10</v>
      </c>
      <c r="AJ294" s="52">
        <v>6</v>
      </c>
      <c r="AK294" s="52"/>
      <c r="AL294" s="52"/>
      <c r="AM294" s="52"/>
      <c r="AN294" s="52"/>
      <c r="AO294" s="52"/>
      <c r="AP294" s="52"/>
      <c r="AQ294" s="52"/>
      <c r="AR294" s="52"/>
      <c r="AS294" s="52">
        <v>7</v>
      </c>
      <c r="AT294" s="52">
        <v>4</v>
      </c>
      <c r="AU294" s="52"/>
      <c r="AV294" s="52"/>
      <c r="AW294" s="52"/>
      <c r="AX294" s="52"/>
      <c r="AY294" s="52"/>
      <c r="AZ294" s="52">
        <v>4</v>
      </c>
      <c r="BA294" s="52"/>
      <c r="BB294" s="52"/>
      <c r="BC294" s="52">
        <v>5</v>
      </c>
      <c r="BD294" s="52"/>
      <c r="BE294" s="52">
        <v>6</v>
      </c>
      <c r="BF294" s="52"/>
      <c r="BG294" s="52">
        <v>7</v>
      </c>
      <c r="BH294" s="52"/>
      <c r="BI294" s="52"/>
      <c r="BJ294" s="52"/>
      <c r="BK294" s="52"/>
      <c r="BL294" s="52">
        <v>10</v>
      </c>
      <c r="BM294" s="52"/>
      <c r="BN294" s="52">
        <v>5</v>
      </c>
      <c r="BO294" s="52"/>
      <c r="BP294" s="52"/>
      <c r="BQ294" s="52"/>
      <c r="BR294" s="52">
        <v>5</v>
      </c>
      <c r="BS294" s="52"/>
      <c r="BT294" s="52"/>
      <c r="BU294" s="52">
        <v>5</v>
      </c>
      <c r="BV294" s="52">
        <v>7</v>
      </c>
      <c r="BW294" s="52">
        <v>5</v>
      </c>
      <c r="BX294" s="52">
        <v>5</v>
      </c>
      <c r="BY294" s="52"/>
      <c r="BZ294" s="52"/>
      <c r="CA294" s="52"/>
      <c r="CB294" s="53" t="s">
        <v>1296</v>
      </c>
      <c r="CC294" s="59">
        <v>447.24</v>
      </c>
      <c r="CD294" s="59">
        <v>128</v>
      </c>
      <c r="CE294" s="60">
        <v>22</v>
      </c>
      <c r="CF294" s="59">
        <f>IF(CE294 &gt; 0,CD294/CE294,0)</f>
        <v>5.8181818181818183</v>
      </c>
      <c r="CG294" s="51">
        <f>MIN($G294:CB294)</f>
        <v>4</v>
      </c>
      <c r="CH294" s="1">
        <v>283</v>
      </c>
    </row>
    <row r="295" spans="1:86" x14ac:dyDescent="0.2">
      <c r="A295" s="48">
        <v>284</v>
      </c>
      <c r="B295" s="49" t="s">
        <v>1203</v>
      </c>
      <c r="C295" s="50" t="s">
        <v>331</v>
      </c>
      <c r="D295" s="50">
        <v>137009499</v>
      </c>
      <c r="E295" s="51">
        <v>2108</v>
      </c>
      <c r="F295" s="12">
        <f>MATCH(D295,Данные!$D:$D,0)</f>
        <v>342</v>
      </c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>
        <v>8</v>
      </c>
      <c r="T295" s="52"/>
      <c r="U295" s="52"/>
      <c r="V295" s="52"/>
      <c r="W295" s="52">
        <v>4</v>
      </c>
      <c r="X295" s="52">
        <v>6</v>
      </c>
      <c r="Y295" s="52"/>
      <c r="Z295" s="52"/>
      <c r="AA295" s="52">
        <v>6</v>
      </c>
      <c r="AB295" s="52"/>
      <c r="AC295" s="52"/>
      <c r="AD295" s="52">
        <v>7</v>
      </c>
      <c r="AE295" s="52"/>
      <c r="AF295" s="52">
        <v>5</v>
      </c>
      <c r="AG295" s="52">
        <v>6</v>
      </c>
      <c r="AH295" s="52"/>
      <c r="AI295" s="52">
        <v>10</v>
      </c>
      <c r="AJ295" s="52">
        <v>6</v>
      </c>
      <c r="AK295" s="52"/>
      <c r="AL295" s="52"/>
      <c r="AM295" s="52"/>
      <c r="AN295" s="52"/>
      <c r="AO295" s="52"/>
      <c r="AP295" s="52"/>
      <c r="AQ295" s="52"/>
      <c r="AR295" s="52"/>
      <c r="AS295" s="52">
        <v>5</v>
      </c>
      <c r="AT295" s="52">
        <v>4</v>
      </c>
      <c r="AU295" s="52"/>
      <c r="AV295" s="52"/>
      <c r="AW295" s="52"/>
      <c r="AX295" s="52"/>
      <c r="AY295" s="52"/>
      <c r="AZ295" s="52">
        <v>5</v>
      </c>
      <c r="BA295" s="52"/>
      <c r="BB295" s="52"/>
      <c r="BC295" s="52"/>
      <c r="BD295" s="52"/>
      <c r="BE295" s="52">
        <v>5</v>
      </c>
      <c r="BF295" s="52"/>
      <c r="BG295" s="52">
        <v>6</v>
      </c>
      <c r="BH295" s="52"/>
      <c r="BI295" s="52"/>
      <c r="BJ295" s="52"/>
      <c r="BK295" s="52">
        <v>5</v>
      </c>
      <c r="BL295" s="52">
        <v>10</v>
      </c>
      <c r="BM295" s="52"/>
      <c r="BN295" s="52">
        <v>5</v>
      </c>
      <c r="BO295" s="52"/>
      <c r="BP295" s="52"/>
      <c r="BQ295" s="52"/>
      <c r="BR295" s="52">
        <v>4</v>
      </c>
      <c r="BS295" s="52"/>
      <c r="BT295" s="52"/>
      <c r="BU295" s="52">
        <v>5</v>
      </c>
      <c r="BV295" s="52">
        <v>5</v>
      </c>
      <c r="BW295" s="52">
        <v>5</v>
      </c>
      <c r="BX295" s="52">
        <v>6</v>
      </c>
      <c r="BY295" s="52"/>
      <c r="BZ295" s="52"/>
      <c r="CA295" s="52"/>
      <c r="CB295" s="53" t="s">
        <v>1296</v>
      </c>
      <c r="CC295" s="59">
        <v>444.40999999999997</v>
      </c>
      <c r="CD295" s="59">
        <v>128</v>
      </c>
      <c r="CE295" s="60">
        <v>22</v>
      </c>
      <c r="CF295" s="59">
        <f>IF(CE295 &gt; 0,CD295/CE295,0)</f>
        <v>5.8181818181818183</v>
      </c>
      <c r="CG295" s="51">
        <f>MIN($G295:CB295)</f>
        <v>4</v>
      </c>
      <c r="CH295" s="1">
        <v>284</v>
      </c>
    </row>
    <row r="296" spans="1:86" x14ac:dyDescent="0.2">
      <c r="A296" s="48">
        <v>285</v>
      </c>
      <c r="B296" s="49" t="s">
        <v>1189</v>
      </c>
      <c r="C296" s="50" t="s">
        <v>332</v>
      </c>
      <c r="D296" s="50">
        <v>137009661</v>
      </c>
      <c r="E296" s="51">
        <v>2109</v>
      </c>
      <c r="F296" s="12">
        <f>MATCH(D296,Данные!$D:$D,0)</f>
        <v>337</v>
      </c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>
        <v>9</v>
      </c>
      <c r="T296" s="52"/>
      <c r="U296" s="52"/>
      <c r="V296" s="52"/>
      <c r="W296" s="52">
        <v>4</v>
      </c>
      <c r="X296" s="52">
        <v>4</v>
      </c>
      <c r="Y296" s="52"/>
      <c r="Z296" s="52"/>
      <c r="AA296" s="52">
        <v>6</v>
      </c>
      <c r="AB296" s="52"/>
      <c r="AC296" s="52"/>
      <c r="AD296" s="52">
        <v>6</v>
      </c>
      <c r="AE296" s="52"/>
      <c r="AF296" s="52">
        <v>4</v>
      </c>
      <c r="AG296" s="52">
        <v>6</v>
      </c>
      <c r="AH296" s="52"/>
      <c r="AI296" s="52">
        <v>10</v>
      </c>
      <c r="AJ296" s="52">
        <v>8</v>
      </c>
      <c r="AK296" s="52"/>
      <c r="AL296" s="52"/>
      <c r="AM296" s="52"/>
      <c r="AN296" s="52"/>
      <c r="AO296" s="52"/>
      <c r="AP296" s="52"/>
      <c r="AQ296" s="52"/>
      <c r="AR296" s="52"/>
      <c r="AS296" s="52">
        <v>7</v>
      </c>
      <c r="AT296" s="55">
        <v>1</v>
      </c>
      <c r="AU296" s="52"/>
      <c r="AV296" s="52"/>
      <c r="AW296" s="52"/>
      <c r="AX296" s="52"/>
      <c r="AY296" s="52"/>
      <c r="AZ296" s="52">
        <v>5</v>
      </c>
      <c r="BA296" s="52"/>
      <c r="BB296" s="52"/>
      <c r="BC296" s="52">
        <v>4</v>
      </c>
      <c r="BD296" s="52"/>
      <c r="BE296" s="52">
        <v>5</v>
      </c>
      <c r="BF296" s="52">
        <v>7</v>
      </c>
      <c r="BG296" s="52"/>
      <c r="BH296" s="52"/>
      <c r="BI296" s="52">
        <v>9</v>
      </c>
      <c r="BJ296" s="52"/>
      <c r="BK296" s="52"/>
      <c r="BL296" s="52">
        <v>10</v>
      </c>
      <c r="BM296" s="52"/>
      <c r="BN296" s="52">
        <v>5</v>
      </c>
      <c r="BO296" s="52">
        <v>8</v>
      </c>
      <c r="BP296" s="52"/>
      <c r="BQ296" s="52"/>
      <c r="BR296" s="52">
        <v>7</v>
      </c>
      <c r="BS296" s="52"/>
      <c r="BT296" s="52"/>
      <c r="BU296" s="52">
        <v>4</v>
      </c>
      <c r="BV296" s="52"/>
      <c r="BW296" s="52">
        <v>4</v>
      </c>
      <c r="BX296" s="52">
        <v>6</v>
      </c>
      <c r="BY296" s="52"/>
      <c r="BZ296" s="52"/>
      <c r="CA296" s="52"/>
      <c r="CB296" s="53" t="s">
        <v>1296</v>
      </c>
      <c r="CC296" s="59">
        <v>443.55999999999995</v>
      </c>
      <c r="CD296" s="59">
        <v>139</v>
      </c>
      <c r="CE296" s="60">
        <v>23</v>
      </c>
      <c r="CF296" s="59">
        <f>IF(CE296 &gt; 0,CD296/CE296,0)</f>
        <v>6.0434782608695654</v>
      </c>
      <c r="CG296" s="51">
        <f>MIN($G296:CB296)</f>
        <v>1</v>
      </c>
      <c r="CH296" s="1">
        <v>285</v>
      </c>
    </row>
    <row r="297" spans="1:86" x14ac:dyDescent="0.2">
      <c r="A297" s="48">
        <v>286</v>
      </c>
      <c r="B297" s="49" t="s">
        <v>1153</v>
      </c>
      <c r="C297" s="50" t="s">
        <v>40</v>
      </c>
      <c r="D297" s="50">
        <v>137057290</v>
      </c>
      <c r="E297" s="51">
        <v>2104</v>
      </c>
      <c r="F297" s="12">
        <f>MATCH(D297,Данные!$D:$D,0)</f>
        <v>318</v>
      </c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>
        <v>9</v>
      </c>
      <c r="T297" s="52"/>
      <c r="U297" s="52"/>
      <c r="V297" s="52"/>
      <c r="W297" s="52">
        <v>4</v>
      </c>
      <c r="X297" s="52">
        <v>5</v>
      </c>
      <c r="Y297" s="52"/>
      <c r="Z297" s="52"/>
      <c r="AA297" s="52">
        <v>4</v>
      </c>
      <c r="AB297" s="52"/>
      <c r="AC297" s="52"/>
      <c r="AD297" s="52">
        <v>7</v>
      </c>
      <c r="AE297" s="52"/>
      <c r="AF297" s="52">
        <v>4</v>
      </c>
      <c r="AG297" s="52">
        <v>6</v>
      </c>
      <c r="AH297" s="52"/>
      <c r="AI297" s="52">
        <v>10</v>
      </c>
      <c r="AJ297" s="52">
        <v>6</v>
      </c>
      <c r="AK297" s="52"/>
      <c r="AL297" s="52"/>
      <c r="AM297" s="52"/>
      <c r="AN297" s="52"/>
      <c r="AO297" s="52"/>
      <c r="AP297" s="52"/>
      <c r="AQ297" s="52"/>
      <c r="AR297" s="52"/>
      <c r="AS297" s="52">
        <v>8</v>
      </c>
      <c r="AT297" s="52">
        <v>4</v>
      </c>
      <c r="AU297" s="52"/>
      <c r="AV297" s="52"/>
      <c r="AW297" s="52"/>
      <c r="AX297" s="52"/>
      <c r="AY297" s="52"/>
      <c r="AZ297" s="52">
        <v>5</v>
      </c>
      <c r="BA297" s="52"/>
      <c r="BB297" s="52"/>
      <c r="BC297" s="52">
        <v>6</v>
      </c>
      <c r="BD297" s="52"/>
      <c r="BE297" s="52">
        <v>5</v>
      </c>
      <c r="BF297" s="52"/>
      <c r="BG297" s="52"/>
      <c r="BH297" s="52"/>
      <c r="BI297" s="52"/>
      <c r="BJ297" s="52"/>
      <c r="BK297" s="52">
        <v>6</v>
      </c>
      <c r="BL297" s="52">
        <v>10</v>
      </c>
      <c r="BM297" s="52"/>
      <c r="BN297" s="52">
        <v>5</v>
      </c>
      <c r="BO297" s="52"/>
      <c r="BP297" s="52"/>
      <c r="BQ297" s="52">
        <v>5</v>
      </c>
      <c r="BR297" s="52">
        <v>7</v>
      </c>
      <c r="BS297" s="52"/>
      <c r="BT297" s="52"/>
      <c r="BU297" s="52">
        <v>5</v>
      </c>
      <c r="BV297" s="52"/>
      <c r="BW297" s="52">
        <v>4</v>
      </c>
      <c r="BX297" s="52">
        <v>5</v>
      </c>
      <c r="BY297" s="52"/>
      <c r="BZ297" s="52"/>
      <c r="CA297" s="52"/>
      <c r="CB297" s="53" t="s">
        <v>1296</v>
      </c>
      <c r="CC297" s="59">
        <v>442.61</v>
      </c>
      <c r="CD297" s="59">
        <v>130</v>
      </c>
      <c r="CE297" s="60">
        <v>22</v>
      </c>
      <c r="CF297" s="59">
        <f>IF(CE297 &gt; 0,CD297/CE297,0)</f>
        <v>5.9090909090909092</v>
      </c>
      <c r="CG297" s="51">
        <f>MIN($G297:CB297)</f>
        <v>4</v>
      </c>
      <c r="CH297" s="1">
        <v>286</v>
      </c>
    </row>
    <row r="298" spans="1:86" x14ac:dyDescent="0.2">
      <c r="A298" s="48">
        <v>287</v>
      </c>
      <c r="B298" s="49" t="s">
        <v>985</v>
      </c>
      <c r="C298" s="50" t="s">
        <v>51</v>
      </c>
      <c r="D298" s="50">
        <v>137008391</v>
      </c>
      <c r="E298" s="51">
        <v>2101</v>
      </c>
      <c r="F298" s="12">
        <f>MATCH(D298,Данные!$D:$D,0)</f>
        <v>245</v>
      </c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>
        <v>8</v>
      </c>
      <c r="T298" s="52"/>
      <c r="U298" s="52"/>
      <c r="V298" s="52"/>
      <c r="W298" s="52">
        <v>5</v>
      </c>
      <c r="X298" s="52">
        <v>4</v>
      </c>
      <c r="Y298" s="52"/>
      <c r="Z298" s="52"/>
      <c r="AA298" s="52">
        <v>4</v>
      </c>
      <c r="AB298" s="52"/>
      <c r="AC298" s="52"/>
      <c r="AD298" s="52">
        <v>5</v>
      </c>
      <c r="AE298" s="52"/>
      <c r="AF298" s="52">
        <v>7</v>
      </c>
      <c r="AG298" s="52">
        <v>5</v>
      </c>
      <c r="AH298" s="52"/>
      <c r="AI298" s="52">
        <v>10</v>
      </c>
      <c r="AJ298" s="52">
        <v>8</v>
      </c>
      <c r="AK298" s="52"/>
      <c r="AL298" s="52"/>
      <c r="AM298" s="52"/>
      <c r="AN298" s="52"/>
      <c r="AO298" s="52"/>
      <c r="AP298" s="52"/>
      <c r="AQ298" s="52"/>
      <c r="AR298" s="52"/>
      <c r="AS298" s="52">
        <v>5</v>
      </c>
      <c r="AT298" s="52">
        <v>7</v>
      </c>
      <c r="AU298" s="52"/>
      <c r="AV298" s="52"/>
      <c r="AW298" s="52"/>
      <c r="AX298" s="52"/>
      <c r="AY298" s="52"/>
      <c r="AZ298" s="52">
        <v>5</v>
      </c>
      <c r="BA298" s="52"/>
      <c r="BB298" s="52"/>
      <c r="BC298" s="52">
        <v>4</v>
      </c>
      <c r="BD298" s="52"/>
      <c r="BE298" s="52">
        <v>4</v>
      </c>
      <c r="BF298" s="52"/>
      <c r="BG298" s="52"/>
      <c r="BH298" s="52"/>
      <c r="BI298" s="52"/>
      <c r="BJ298" s="52"/>
      <c r="BK298" s="52">
        <v>6</v>
      </c>
      <c r="BL298" s="52">
        <v>10</v>
      </c>
      <c r="BM298" s="52"/>
      <c r="BN298" s="52">
        <v>4</v>
      </c>
      <c r="BO298" s="52"/>
      <c r="BP298" s="52"/>
      <c r="BQ298" s="52"/>
      <c r="BR298" s="52">
        <v>4</v>
      </c>
      <c r="BS298" s="52"/>
      <c r="BT298" s="52"/>
      <c r="BU298" s="52">
        <v>4</v>
      </c>
      <c r="BV298" s="52">
        <v>5</v>
      </c>
      <c r="BW298" s="52">
        <v>4</v>
      </c>
      <c r="BX298" s="52">
        <v>7</v>
      </c>
      <c r="BY298" s="52"/>
      <c r="BZ298" s="52"/>
      <c r="CA298" s="52"/>
      <c r="CB298" s="53" t="s">
        <v>1296</v>
      </c>
      <c r="CC298" s="59">
        <v>441.44</v>
      </c>
      <c r="CD298" s="59">
        <v>125</v>
      </c>
      <c r="CE298" s="60">
        <v>22</v>
      </c>
      <c r="CF298" s="59">
        <f>IF(CE298 &gt; 0,CD298/CE298,0)</f>
        <v>5.6818181818181817</v>
      </c>
      <c r="CG298" s="51">
        <f>MIN($G298:CB298)</f>
        <v>4</v>
      </c>
      <c r="CH298" s="1">
        <v>287</v>
      </c>
    </row>
    <row r="299" spans="1:86" x14ac:dyDescent="0.2">
      <c r="A299" s="48">
        <v>288</v>
      </c>
      <c r="B299" s="49" t="s">
        <v>1020</v>
      </c>
      <c r="C299" s="50" t="s">
        <v>273</v>
      </c>
      <c r="D299" s="50">
        <v>137008553</v>
      </c>
      <c r="E299" s="51">
        <v>2107</v>
      </c>
      <c r="F299" s="12">
        <f>MATCH(D299,Данные!$D:$D,0)</f>
        <v>259</v>
      </c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>
        <v>9</v>
      </c>
      <c r="T299" s="52"/>
      <c r="U299" s="52"/>
      <c r="V299" s="52"/>
      <c r="W299" s="52">
        <v>4</v>
      </c>
      <c r="X299" s="52">
        <v>4</v>
      </c>
      <c r="Y299" s="52"/>
      <c r="Z299" s="52"/>
      <c r="AA299" s="52">
        <v>4</v>
      </c>
      <c r="AB299" s="52"/>
      <c r="AC299" s="52"/>
      <c r="AD299" s="52">
        <v>8</v>
      </c>
      <c r="AE299" s="52"/>
      <c r="AF299" s="52">
        <v>4</v>
      </c>
      <c r="AG299" s="52">
        <v>7</v>
      </c>
      <c r="AH299" s="52"/>
      <c r="AI299" s="52">
        <v>10</v>
      </c>
      <c r="AJ299" s="52">
        <v>7</v>
      </c>
      <c r="AK299" s="52"/>
      <c r="AL299" s="52"/>
      <c r="AM299" s="52"/>
      <c r="AN299" s="52"/>
      <c r="AO299" s="52"/>
      <c r="AP299" s="52"/>
      <c r="AQ299" s="52"/>
      <c r="AR299" s="52"/>
      <c r="AS299" s="52">
        <v>7</v>
      </c>
      <c r="AT299" s="52">
        <v>7</v>
      </c>
      <c r="AU299" s="52"/>
      <c r="AV299" s="52"/>
      <c r="AW299" s="52"/>
      <c r="AX299" s="52"/>
      <c r="AY299" s="52"/>
      <c r="AZ299" s="52">
        <v>4</v>
      </c>
      <c r="BA299" s="52"/>
      <c r="BB299" s="52"/>
      <c r="BC299" s="52">
        <v>4</v>
      </c>
      <c r="BD299" s="52"/>
      <c r="BE299" s="52">
        <v>4</v>
      </c>
      <c r="BF299" s="52"/>
      <c r="BG299" s="52">
        <v>5</v>
      </c>
      <c r="BH299" s="52"/>
      <c r="BI299" s="52"/>
      <c r="BJ299" s="52"/>
      <c r="BK299" s="52"/>
      <c r="BL299" s="52">
        <v>10</v>
      </c>
      <c r="BM299" s="52"/>
      <c r="BN299" s="52">
        <v>4</v>
      </c>
      <c r="BO299" s="52"/>
      <c r="BP299" s="52"/>
      <c r="BQ299" s="52"/>
      <c r="BR299" s="52">
        <v>6</v>
      </c>
      <c r="BS299" s="52"/>
      <c r="BT299" s="52"/>
      <c r="BU299" s="52">
        <v>4</v>
      </c>
      <c r="BV299" s="52"/>
      <c r="BW299" s="52">
        <v>4</v>
      </c>
      <c r="BX299" s="52">
        <v>5</v>
      </c>
      <c r="BY299" s="52">
        <v>7</v>
      </c>
      <c r="BZ299" s="52"/>
      <c r="CA299" s="52"/>
      <c r="CB299" s="53" t="s">
        <v>1296</v>
      </c>
      <c r="CC299" s="59">
        <v>440.71999999999997</v>
      </c>
      <c r="CD299" s="59">
        <v>128</v>
      </c>
      <c r="CE299" s="60">
        <v>22</v>
      </c>
      <c r="CF299" s="59">
        <f>IF(CE299 &gt; 0,CD299/CE299,0)</f>
        <v>5.8181818181818183</v>
      </c>
      <c r="CG299" s="51">
        <f>MIN($G299:CB299)</f>
        <v>4</v>
      </c>
      <c r="CH299" s="1">
        <v>288</v>
      </c>
    </row>
    <row r="300" spans="1:86" x14ac:dyDescent="0.2">
      <c r="A300" s="48">
        <v>289</v>
      </c>
      <c r="B300" s="49" t="s">
        <v>500</v>
      </c>
      <c r="C300" s="50" t="s">
        <v>146</v>
      </c>
      <c r="D300" s="50">
        <v>137003572</v>
      </c>
      <c r="E300" s="51">
        <v>2109</v>
      </c>
      <c r="F300" s="12">
        <f>MATCH(D300,Данные!$D:$D,0)</f>
        <v>58</v>
      </c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>
        <v>9</v>
      </c>
      <c r="T300" s="52"/>
      <c r="U300" s="52"/>
      <c r="V300" s="52"/>
      <c r="W300" s="52">
        <v>4</v>
      </c>
      <c r="X300" s="52">
        <v>4</v>
      </c>
      <c r="Y300" s="52"/>
      <c r="Z300" s="52"/>
      <c r="AA300" s="52">
        <v>5</v>
      </c>
      <c r="AB300" s="52"/>
      <c r="AC300" s="52"/>
      <c r="AD300" s="52">
        <v>7</v>
      </c>
      <c r="AE300" s="52"/>
      <c r="AF300" s="52">
        <v>5</v>
      </c>
      <c r="AG300" s="52">
        <v>6</v>
      </c>
      <c r="AH300" s="52"/>
      <c r="AI300" s="52">
        <v>10</v>
      </c>
      <c r="AJ300" s="52">
        <v>6</v>
      </c>
      <c r="AK300" s="52"/>
      <c r="AL300" s="52"/>
      <c r="AM300" s="52"/>
      <c r="AN300" s="52"/>
      <c r="AO300" s="52"/>
      <c r="AP300" s="52"/>
      <c r="AQ300" s="52"/>
      <c r="AR300" s="52"/>
      <c r="AS300" s="52">
        <v>7</v>
      </c>
      <c r="AT300" s="52">
        <v>4</v>
      </c>
      <c r="AU300" s="52"/>
      <c r="AV300" s="52"/>
      <c r="AW300" s="52"/>
      <c r="AX300" s="52"/>
      <c r="AY300" s="52"/>
      <c r="AZ300" s="52">
        <v>4</v>
      </c>
      <c r="BA300" s="52"/>
      <c r="BB300" s="52"/>
      <c r="BC300" s="52">
        <v>4</v>
      </c>
      <c r="BD300" s="52"/>
      <c r="BE300" s="52">
        <v>5</v>
      </c>
      <c r="BF300" s="52"/>
      <c r="BG300" s="52">
        <v>4</v>
      </c>
      <c r="BH300" s="52"/>
      <c r="BI300" s="52"/>
      <c r="BJ300" s="52"/>
      <c r="BK300" s="52"/>
      <c r="BL300" s="52">
        <v>10</v>
      </c>
      <c r="BM300" s="52"/>
      <c r="BN300" s="52">
        <v>5</v>
      </c>
      <c r="BO300" s="52"/>
      <c r="BP300" s="52"/>
      <c r="BQ300" s="52">
        <v>6</v>
      </c>
      <c r="BR300" s="52">
        <v>7</v>
      </c>
      <c r="BS300" s="52"/>
      <c r="BT300" s="52"/>
      <c r="BU300" s="52">
        <v>4</v>
      </c>
      <c r="BV300" s="52"/>
      <c r="BW300" s="52">
        <v>7</v>
      </c>
      <c r="BX300" s="52">
        <v>6</v>
      </c>
      <c r="BY300" s="52"/>
      <c r="BZ300" s="52"/>
      <c r="CA300" s="52"/>
      <c r="CB300" s="53" t="s">
        <v>1296</v>
      </c>
      <c r="CC300" s="59">
        <v>440.67000000000007</v>
      </c>
      <c r="CD300" s="59">
        <v>129</v>
      </c>
      <c r="CE300" s="60">
        <v>22</v>
      </c>
      <c r="CF300" s="59">
        <f>IF(CE300 &gt; 0,CD300/CE300,0)</f>
        <v>5.8636363636363633</v>
      </c>
      <c r="CG300" s="51">
        <f>MIN($G300:CB300)</f>
        <v>4</v>
      </c>
      <c r="CH300" s="1">
        <v>289</v>
      </c>
    </row>
    <row r="301" spans="1:86" x14ac:dyDescent="0.2">
      <c r="A301" s="48">
        <v>290</v>
      </c>
      <c r="B301" s="49" t="s">
        <v>784</v>
      </c>
      <c r="C301" s="50" t="s">
        <v>335</v>
      </c>
      <c r="D301" s="50">
        <v>137002710</v>
      </c>
      <c r="E301" s="51">
        <v>2109</v>
      </c>
      <c r="F301" s="12">
        <f>MATCH(D301,Данные!$D:$D,0)</f>
        <v>164</v>
      </c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>
        <v>9</v>
      </c>
      <c r="T301" s="52"/>
      <c r="U301" s="52"/>
      <c r="V301" s="52"/>
      <c r="W301" s="52">
        <v>6</v>
      </c>
      <c r="X301" s="52">
        <v>6</v>
      </c>
      <c r="Y301" s="52"/>
      <c r="Z301" s="52"/>
      <c r="AA301" s="52">
        <v>5</v>
      </c>
      <c r="AB301" s="52"/>
      <c r="AC301" s="52"/>
      <c r="AD301" s="52">
        <v>7</v>
      </c>
      <c r="AE301" s="52"/>
      <c r="AF301" s="52">
        <v>4</v>
      </c>
      <c r="AG301" s="52">
        <v>6</v>
      </c>
      <c r="AH301" s="52"/>
      <c r="AI301" s="52">
        <v>10</v>
      </c>
      <c r="AJ301" s="52">
        <v>7</v>
      </c>
      <c r="AK301" s="52"/>
      <c r="AL301" s="52"/>
      <c r="AM301" s="52"/>
      <c r="AN301" s="52"/>
      <c r="AO301" s="52"/>
      <c r="AP301" s="52"/>
      <c r="AQ301" s="52"/>
      <c r="AR301" s="52"/>
      <c r="AS301" s="52">
        <v>7</v>
      </c>
      <c r="AT301" s="52">
        <v>5</v>
      </c>
      <c r="AU301" s="52"/>
      <c r="AV301" s="52"/>
      <c r="AW301" s="52"/>
      <c r="AX301" s="52"/>
      <c r="AY301" s="52"/>
      <c r="AZ301" s="52">
        <v>6</v>
      </c>
      <c r="BA301" s="52"/>
      <c r="BB301" s="52"/>
      <c r="BC301" s="52">
        <v>4</v>
      </c>
      <c r="BD301" s="52"/>
      <c r="BE301" s="52">
        <v>5</v>
      </c>
      <c r="BF301" s="52"/>
      <c r="BG301" s="52">
        <v>5</v>
      </c>
      <c r="BH301" s="52"/>
      <c r="BI301" s="52"/>
      <c r="BJ301" s="52"/>
      <c r="BK301" s="52"/>
      <c r="BL301" s="52">
        <v>10</v>
      </c>
      <c r="BM301" s="52"/>
      <c r="BN301" s="52">
        <v>6</v>
      </c>
      <c r="BO301" s="52"/>
      <c r="BP301" s="52"/>
      <c r="BQ301" s="52"/>
      <c r="BR301" s="52">
        <v>6</v>
      </c>
      <c r="BS301" s="52"/>
      <c r="BT301" s="52"/>
      <c r="BU301" s="52">
        <v>5</v>
      </c>
      <c r="BV301" s="52"/>
      <c r="BW301" s="52">
        <v>4</v>
      </c>
      <c r="BX301" s="52">
        <v>6</v>
      </c>
      <c r="BY301" s="52"/>
      <c r="BZ301" s="52"/>
      <c r="CA301" s="52"/>
      <c r="CB301" s="53" t="s">
        <v>1296</v>
      </c>
      <c r="CC301" s="59">
        <v>439.80999999999995</v>
      </c>
      <c r="CD301" s="59">
        <v>129</v>
      </c>
      <c r="CE301" s="60">
        <v>21</v>
      </c>
      <c r="CF301" s="59">
        <f>IF(CE301 &gt; 0,CD301/CE301,0)</f>
        <v>6.1428571428571432</v>
      </c>
      <c r="CG301" s="51">
        <f>MIN($G301:CB301)</f>
        <v>4</v>
      </c>
      <c r="CH301" s="1">
        <v>290</v>
      </c>
    </row>
    <row r="302" spans="1:86" x14ac:dyDescent="0.2">
      <c r="A302" s="48">
        <v>291</v>
      </c>
      <c r="B302" s="49" t="s">
        <v>981</v>
      </c>
      <c r="C302" s="50" t="s">
        <v>203</v>
      </c>
      <c r="D302" s="50">
        <v>137057188</v>
      </c>
      <c r="E302" s="51">
        <v>2104</v>
      </c>
      <c r="F302" s="12">
        <f>MATCH(D302,Данные!$D:$D,0)</f>
        <v>243</v>
      </c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>
        <v>9</v>
      </c>
      <c r="T302" s="52"/>
      <c r="U302" s="52"/>
      <c r="V302" s="52"/>
      <c r="W302" s="52">
        <v>4</v>
      </c>
      <c r="X302" s="52">
        <v>4</v>
      </c>
      <c r="Y302" s="52"/>
      <c r="Z302" s="52"/>
      <c r="AA302" s="52">
        <v>4</v>
      </c>
      <c r="AB302" s="52"/>
      <c r="AC302" s="52"/>
      <c r="AD302" s="52">
        <v>9</v>
      </c>
      <c r="AE302" s="52"/>
      <c r="AF302" s="52">
        <v>4</v>
      </c>
      <c r="AG302" s="52">
        <v>5</v>
      </c>
      <c r="AH302" s="52"/>
      <c r="AI302" s="52">
        <v>10</v>
      </c>
      <c r="AJ302" s="52">
        <v>6</v>
      </c>
      <c r="AK302" s="52"/>
      <c r="AL302" s="52"/>
      <c r="AM302" s="52"/>
      <c r="AN302" s="52"/>
      <c r="AO302" s="52"/>
      <c r="AP302" s="52"/>
      <c r="AQ302" s="52"/>
      <c r="AR302" s="52"/>
      <c r="AS302" s="52">
        <v>9</v>
      </c>
      <c r="AT302" s="52">
        <v>4</v>
      </c>
      <c r="AU302" s="52"/>
      <c r="AV302" s="52"/>
      <c r="AW302" s="52"/>
      <c r="AX302" s="52"/>
      <c r="AY302" s="52"/>
      <c r="AZ302" s="52">
        <v>5</v>
      </c>
      <c r="BA302" s="52"/>
      <c r="BB302" s="52"/>
      <c r="BC302" s="52"/>
      <c r="BD302" s="52"/>
      <c r="BE302" s="52">
        <v>4</v>
      </c>
      <c r="BF302" s="52"/>
      <c r="BG302" s="52">
        <v>8</v>
      </c>
      <c r="BH302" s="52"/>
      <c r="BI302" s="52"/>
      <c r="BJ302" s="52"/>
      <c r="BK302" s="52">
        <v>6</v>
      </c>
      <c r="BL302" s="52">
        <v>10</v>
      </c>
      <c r="BM302" s="52"/>
      <c r="BN302" s="52">
        <v>4</v>
      </c>
      <c r="BO302" s="52"/>
      <c r="BP302" s="52"/>
      <c r="BQ302" s="52"/>
      <c r="BR302" s="52">
        <v>4</v>
      </c>
      <c r="BS302" s="52"/>
      <c r="BT302" s="52"/>
      <c r="BU302" s="52">
        <v>5</v>
      </c>
      <c r="BV302" s="52"/>
      <c r="BW302" s="52">
        <v>4</v>
      </c>
      <c r="BX302" s="52">
        <v>6</v>
      </c>
      <c r="BY302" s="52">
        <v>6</v>
      </c>
      <c r="BZ302" s="52"/>
      <c r="CA302" s="52"/>
      <c r="CB302" s="53" t="s">
        <v>1296</v>
      </c>
      <c r="CC302" s="59">
        <v>438.84</v>
      </c>
      <c r="CD302" s="59">
        <v>130</v>
      </c>
      <c r="CE302" s="60">
        <v>22</v>
      </c>
      <c r="CF302" s="59">
        <f>IF(CE302 &gt; 0,CD302/CE302,0)</f>
        <v>5.9090909090909092</v>
      </c>
      <c r="CG302" s="51">
        <f>MIN($G302:CB302)</f>
        <v>4</v>
      </c>
      <c r="CH302" s="1">
        <v>291</v>
      </c>
    </row>
    <row r="303" spans="1:86" x14ac:dyDescent="0.2">
      <c r="A303" s="48">
        <v>292</v>
      </c>
      <c r="B303" s="49" t="s">
        <v>831</v>
      </c>
      <c r="C303" s="50" t="s">
        <v>318</v>
      </c>
      <c r="D303" s="50">
        <v>137005426</v>
      </c>
      <c r="E303" s="51">
        <v>2107</v>
      </c>
      <c r="F303" s="12">
        <f>MATCH(D303,Данные!$D:$D,0)</f>
        <v>184</v>
      </c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>
        <v>8</v>
      </c>
      <c r="T303" s="52"/>
      <c r="U303" s="52"/>
      <c r="V303" s="52"/>
      <c r="W303" s="52">
        <v>4</v>
      </c>
      <c r="X303" s="52">
        <v>5</v>
      </c>
      <c r="Y303" s="52"/>
      <c r="Z303" s="52"/>
      <c r="AA303" s="52">
        <v>4</v>
      </c>
      <c r="AB303" s="52"/>
      <c r="AC303" s="52"/>
      <c r="AD303" s="52">
        <v>4</v>
      </c>
      <c r="AE303" s="52"/>
      <c r="AF303" s="52">
        <v>8</v>
      </c>
      <c r="AG303" s="52">
        <v>5</v>
      </c>
      <c r="AH303" s="52"/>
      <c r="AI303" s="52">
        <v>10</v>
      </c>
      <c r="AJ303" s="52">
        <v>8</v>
      </c>
      <c r="AK303" s="52"/>
      <c r="AL303" s="52"/>
      <c r="AM303" s="52"/>
      <c r="AN303" s="52"/>
      <c r="AO303" s="52"/>
      <c r="AP303" s="52"/>
      <c r="AQ303" s="52"/>
      <c r="AR303" s="52"/>
      <c r="AS303" s="52">
        <v>4</v>
      </c>
      <c r="AT303" s="52">
        <v>4</v>
      </c>
      <c r="AU303" s="52"/>
      <c r="AV303" s="52"/>
      <c r="AW303" s="52"/>
      <c r="AX303" s="52"/>
      <c r="AY303" s="52"/>
      <c r="AZ303" s="52">
        <v>4</v>
      </c>
      <c r="BA303" s="52"/>
      <c r="BB303" s="52"/>
      <c r="BC303" s="52"/>
      <c r="BD303" s="52"/>
      <c r="BE303" s="52">
        <v>5</v>
      </c>
      <c r="BF303" s="52">
        <v>8</v>
      </c>
      <c r="BG303" s="52">
        <v>5</v>
      </c>
      <c r="BH303" s="52"/>
      <c r="BI303" s="52"/>
      <c r="BJ303" s="52"/>
      <c r="BK303" s="52"/>
      <c r="BL303" s="52">
        <v>10</v>
      </c>
      <c r="BM303" s="52"/>
      <c r="BN303" s="52">
        <v>4</v>
      </c>
      <c r="BO303" s="52"/>
      <c r="BP303" s="52"/>
      <c r="BQ303" s="52">
        <v>4</v>
      </c>
      <c r="BR303" s="52">
        <v>4</v>
      </c>
      <c r="BS303" s="52"/>
      <c r="BT303" s="52"/>
      <c r="BU303" s="52">
        <v>6</v>
      </c>
      <c r="BV303" s="52"/>
      <c r="BW303" s="52">
        <v>5</v>
      </c>
      <c r="BX303" s="52">
        <v>5</v>
      </c>
      <c r="BY303" s="52"/>
      <c r="BZ303" s="52"/>
      <c r="CA303" s="52"/>
      <c r="CB303" s="53" t="s">
        <v>1296</v>
      </c>
      <c r="CC303" s="59">
        <v>438.04</v>
      </c>
      <c r="CD303" s="59">
        <v>124</v>
      </c>
      <c r="CE303" s="60">
        <v>22</v>
      </c>
      <c r="CF303" s="59">
        <f>IF(CE303 &gt; 0,CD303/CE303,0)</f>
        <v>5.6363636363636367</v>
      </c>
      <c r="CG303" s="51">
        <f>MIN($G303:CB303)</f>
        <v>4</v>
      </c>
      <c r="CH303" s="1">
        <v>292</v>
      </c>
    </row>
    <row r="304" spans="1:86" x14ac:dyDescent="0.2">
      <c r="A304" s="48">
        <v>293</v>
      </c>
      <c r="B304" s="49" t="s">
        <v>641</v>
      </c>
      <c r="C304" s="50" t="s">
        <v>339</v>
      </c>
      <c r="D304" s="50">
        <v>137001296</v>
      </c>
      <c r="E304" s="51">
        <v>2110</v>
      </c>
      <c r="F304" s="12">
        <f>MATCH(D304,Данные!$D:$D,0)</f>
        <v>108</v>
      </c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>
        <v>8</v>
      </c>
      <c r="T304" s="52"/>
      <c r="U304" s="52"/>
      <c r="V304" s="52"/>
      <c r="W304" s="52">
        <v>5</v>
      </c>
      <c r="X304" s="52">
        <v>4</v>
      </c>
      <c r="Y304" s="52"/>
      <c r="Z304" s="52"/>
      <c r="AA304" s="52">
        <v>4</v>
      </c>
      <c r="AB304" s="52"/>
      <c r="AC304" s="52"/>
      <c r="AD304" s="52">
        <v>7</v>
      </c>
      <c r="AE304" s="52"/>
      <c r="AF304" s="52">
        <v>4</v>
      </c>
      <c r="AG304" s="52">
        <v>6</v>
      </c>
      <c r="AH304" s="52"/>
      <c r="AI304" s="52">
        <v>10</v>
      </c>
      <c r="AJ304" s="52">
        <v>7</v>
      </c>
      <c r="AK304" s="52"/>
      <c r="AL304" s="52"/>
      <c r="AM304" s="52"/>
      <c r="AN304" s="52"/>
      <c r="AO304" s="52"/>
      <c r="AP304" s="52"/>
      <c r="AQ304" s="52"/>
      <c r="AR304" s="52"/>
      <c r="AS304" s="52">
        <v>4</v>
      </c>
      <c r="AT304" s="52">
        <v>7</v>
      </c>
      <c r="AU304" s="52"/>
      <c r="AV304" s="52"/>
      <c r="AW304" s="52"/>
      <c r="AX304" s="52"/>
      <c r="AY304" s="52"/>
      <c r="AZ304" s="52">
        <v>6</v>
      </c>
      <c r="BA304" s="52"/>
      <c r="BB304" s="52"/>
      <c r="BC304" s="52">
        <v>5</v>
      </c>
      <c r="BD304" s="52"/>
      <c r="BE304" s="52">
        <v>4</v>
      </c>
      <c r="BF304" s="52">
        <v>6</v>
      </c>
      <c r="BG304" s="52"/>
      <c r="BH304" s="52"/>
      <c r="BI304" s="52"/>
      <c r="BJ304" s="52"/>
      <c r="BK304" s="52"/>
      <c r="BL304" s="52">
        <v>10</v>
      </c>
      <c r="BM304" s="52"/>
      <c r="BN304" s="52">
        <v>5</v>
      </c>
      <c r="BO304" s="52"/>
      <c r="BP304" s="52"/>
      <c r="BQ304" s="52">
        <v>4</v>
      </c>
      <c r="BR304" s="52">
        <v>6</v>
      </c>
      <c r="BS304" s="52"/>
      <c r="BT304" s="52"/>
      <c r="BU304" s="52">
        <v>4</v>
      </c>
      <c r="BV304" s="52"/>
      <c r="BW304" s="52">
        <v>4</v>
      </c>
      <c r="BX304" s="52">
        <v>7</v>
      </c>
      <c r="BY304" s="52"/>
      <c r="BZ304" s="52"/>
      <c r="CA304" s="52"/>
      <c r="CB304" s="53" t="s">
        <v>1296</v>
      </c>
      <c r="CC304" s="59">
        <v>438.03999999999996</v>
      </c>
      <c r="CD304" s="59">
        <v>127</v>
      </c>
      <c r="CE304" s="60">
        <v>22</v>
      </c>
      <c r="CF304" s="59">
        <f>IF(CE304 &gt; 0,CD304/CE304,0)</f>
        <v>5.7727272727272725</v>
      </c>
      <c r="CG304" s="51">
        <f>MIN($G304:CB304)</f>
        <v>4</v>
      </c>
      <c r="CH304" s="1">
        <v>293</v>
      </c>
    </row>
    <row r="305" spans="1:86" x14ac:dyDescent="0.2">
      <c r="A305" s="48">
        <v>294</v>
      </c>
      <c r="B305" s="49" t="s">
        <v>601</v>
      </c>
      <c r="C305" s="50" t="s">
        <v>66</v>
      </c>
      <c r="D305" s="50">
        <v>137002370</v>
      </c>
      <c r="E305" s="51">
        <v>2101</v>
      </c>
      <c r="F305" s="12">
        <f>MATCH(D305,Данные!$D:$D,0)</f>
        <v>93</v>
      </c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>
        <v>9</v>
      </c>
      <c r="T305" s="52"/>
      <c r="U305" s="52"/>
      <c r="V305" s="52"/>
      <c r="W305" s="52">
        <v>5</v>
      </c>
      <c r="X305" s="52">
        <v>4</v>
      </c>
      <c r="Y305" s="52"/>
      <c r="Z305" s="52"/>
      <c r="AA305" s="52">
        <v>7</v>
      </c>
      <c r="AB305" s="52"/>
      <c r="AC305" s="52"/>
      <c r="AD305" s="52">
        <v>4</v>
      </c>
      <c r="AE305" s="52"/>
      <c r="AF305" s="52">
        <v>4</v>
      </c>
      <c r="AG305" s="52">
        <v>6</v>
      </c>
      <c r="AH305" s="52"/>
      <c r="AI305" s="52">
        <v>10</v>
      </c>
      <c r="AJ305" s="52">
        <v>5</v>
      </c>
      <c r="AK305" s="52"/>
      <c r="AL305" s="52"/>
      <c r="AM305" s="52"/>
      <c r="AN305" s="52"/>
      <c r="AO305" s="52"/>
      <c r="AP305" s="52"/>
      <c r="AQ305" s="52"/>
      <c r="AR305" s="52"/>
      <c r="AS305" s="52">
        <v>6</v>
      </c>
      <c r="AT305" s="52">
        <v>6</v>
      </c>
      <c r="AU305" s="52"/>
      <c r="AV305" s="52"/>
      <c r="AW305" s="52"/>
      <c r="AX305" s="52"/>
      <c r="AY305" s="52"/>
      <c r="AZ305" s="52">
        <v>5</v>
      </c>
      <c r="BA305" s="52"/>
      <c r="BB305" s="52"/>
      <c r="BC305" s="52">
        <v>4</v>
      </c>
      <c r="BD305" s="52"/>
      <c r="BE305" s="52">
        <v>7</v>
      </c>
      <c r="BF305" s="52"/>
      <c r="BG305" s="52"/>
      <c r="BH305" s="52"/>
      <c r="BI305" s="52"/>
      <c r="BJ305" s="52"/>
      <c r="BK305" s="52">
        <v>4</v>
      </c>
      <c r="BL305" s="52">
        <v>10</v>
      </c>
      <c r="BM305" s="52"/>
      <c r="BN305" s="52">
        <v>4</v>
      </c>
      <c r="BO305" s="52"/>
      <c r="BP305" s="52"/>
      <c r="BQ305" s="52"/>
      <c r="BR305" s="52">
        <v>4</v>
      </c>
      <c r="BS305" s="52"/>
      <c r="BT305" s="52"/>
      <c r="BU305" s="52">
        <v>6</v>
      </c>
      <c r="BV305" s="52">
        <v>5</v>
      </c>
      <c r="BW305" s="52">
        <v>4</v>
      </c>
      <c r="BX305" s="52">
        <v>5</v>
      </c>
      <c r="BY305" s="52"/>
      <c r="BZ305" s="52"/>
      <c r="CA305" s="52"/>
      <c r="CB305" s="53" t="s">
        <v>1296</v>
      </c>
      <c r="CC305" s="59">
        <v>436.82</v>
      </c>
      <c r="CD305" s="59">
        <v>124</v>
      </c>
      <c r="CE305" s="60">
        <v>22</v>
      </c>
      <c r="CF305" s="59">
        <f>IF(CE305 &gt; 0,CD305/CE305,0)</f>
        <v>5.6363636363636367</v>
      </c>
      <c r="CG305" s="51">
        <f>MIN($G305:CB305)</f>
        <v>4</v>
      </c>
      <c r="CH305" s="1">
        <v>294</v>
      </c>
    </row>
    <row r="306" spans="1:86" x14ac:dyDescent="0.2">
      <c r="A306" s="48">
        <v>295</v>
      </c>
      <c r="B306" s="49" t="s">
        <v>889</v>
      </c>
      <c r="C306" s="50" t="s">
        <v>124</v>
      </c>
      <c r="D306" s="50">
        <v>137006583</v>
      </c>
      <c r="E306" s="51">
        <v>2108</v>
      </c>
      <c r="F306" s="12">
        <f>MATCH(D306,Данные!$D:$D,0)</f>
        <v>204</v>
      </c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>
        <v>7</v>
      </c>
      <c r="T306" s="52"/>
      <c r="U306" s="52"/>
      <c r="V306" s="52"/>
      <c r="W306" s="52">
        <v>6</v>
      </c>
      <c r="X306" s="52">
        <v>4</v>
      </c>
      <c r="Y306" s="52"/>
      <c r="Z306" s="52"/>
      <c r="AA306" s="52">
        <v>6</v>
      </c>
      <c r="AB306" s="52"/>
      <c r="AC306" s="52"/>
      <c r="AD306" s="52">
        <v>6</v>
      </c>
      <c r="AE306" s="52"/>
      <c r="AF306" s="52">
        <v>4</v>
      </c>
      <c r="AG306" s="52">
        <v>6</v>
      </c>
      <c r="AH306" s="52"/>
      <c r="AI306" s="52">
        <v>10</v>
      </c>
      <c r="AJ306" s="52">
        <v>7</v>
      </c>
      <c r="AK306" s="52"/>
      <c r="AL306" s="52"/>
      <c r="AM306" s="52"/>
      <c r="AN306" s="52"/>
      <c r="AO306" s="52"/>
      <c r="AP306" s="52"/>
      <c r="AQ306" s="52"/>
      <c r="AR306" s="52"/>
      <c r="AS306" s="52">
        <v>5</v>
      </c>
      <c r="AT306" s="52">
        <v>6</v>
      </c>
      <c r="AU306" s="52"/>
      <c r="AV306" s="52"/>
      <c r="AW306" s="52"/>
      <c r="AX306" s="52"/>
      <c r="AY306" s="52"/>
      <c r="AZ306" s="52">
        <v>4</v>
      </c>
      <c r="BA306" s="52"/>
      <c r="BB306" s="52"/>
      <c r="BC306" s="52">
        <v>5</v>
      </c>
      <c r="BD306" s="52"/>
      <c r="BE306" s="52">
        <v>5</v>
      </c>
      <c r="BF306" s="52"/>
      <c r="BG306" s="52"/>
      <c r="BH306" s="52"/>
      <c r="BI306" s="52"/>
      <c r="BJ306" s="52"/>
      <c r="BK306" s="52">
        <v>6</v>
      </c>
      <c r="BL306" s="52">
        <v>10</v>
      </c>
      <c r="BM306" s="52"/>
      <c r="BN306" s="52">
        <v>6</v>
      </c>
      <c r="BO306" s="52"/>
      <c r="BP306" s="52"/>
      <c r="BQ306" s="52">
        <v>4</v>
      </c>
      <c r="BR306" s="52">
        <v>5</v>
      </c>
      <c r="BS306" s="52"/>
      <c r="BT306" s="52"/>
      <c r="BU306" s="52">
        <v>5</v>
      </c>
      <c r="BV306" s="52"/>
      <c r="BW306" s="52">
        <v>4</v>
      </c>
      <c r="BX306" s="52">
        <v>6</v>
      </c>
      <c r="BY306" s="52"/>
      <c r="BZ306" s="52"/>
      <c r="CA306" s="52"/>
      <c r="CB306" s="53" t="s">
        <v>1296</v>
      </c>
      <c r="CC306" s="59">
        <v>436.81</v>
      </c>
      <c r="CD306" s="59">
        <v>127</v>
      </c>
      <c r="CE306" s="60">
        <v>22</v>
      </c>
      <c r="CF306" s="59">
        <f>IF(CE306 &gt; 0,CD306/CE306,0)</f>
        <v>5.7727272727272725</v>
      </c>
      <c r="CG306" s="51">
        <f>MIN($G306:CB306)</f>
        <v>4</v>
      </c>
      <c r="CH306" s="1">
        <v>295</v>
      </c>
    </row>
    <row r="307" spans="1:86" x14ac:dyDescent="0.2">
      <c r="A307" s="48">
        <v>296</v>
      </c>
      <c r="B307" s="49" t="s">
        <v>623</v>
      </c>
      <c r="C307" s="50" t="s">
        <v>48</v>
      </c>
      <c r="D307" s="50">
        <v>137000765</v>
      </c>
      <c r="E307" s="51">
        <v>2106</v>
      </c>
      <c r="F307" s="12">
        <f>MATCH(D307,Данные!$D:$D,0)</f>
        <v>101</v>
      </c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>
        <v>8</v>
      </c>
      <c r="T307" s="52"/>
      <c r="U307" s="52"/>
      <c r="V307" s="52"/>
      <c r="W307" s="52">
        <v>4</v>
      </c>
      <c r="X307" s="52">
        <v>4</v>
      </c>
      <c r="Y307" s="52"/>
      <c r="Z307" s="52"/>
      <c r="AA307" s="52">
        <v>5</v>
      </c>
      <c r="AB307" s="52"/>
      <c r="AC307" s="52"/>
      <c r="AD307" s="52">
        <v>5</v>
      </c>
      <c r="AE307" s="52"/>
      <c r="AF307" s="52">
        <v>4</v>
      </c>
      <c r="AG307" s="52">
        <v>5</v>
      </c>
      <c r="AH307" s="52"/>
      <c r="AI307" s="52">
        <v>10</v>
      </c>
      <c r="AJ307" s="52">
        <v>8</v>
      </c>
      <c r="AK307" s="52"/>
      <c r="AL307" s="52"/>
      <c r="AM307" s="52"/>
      <c r="AN307" s="52"/>
      <c r="AO307" s="52"/>
      <c r="AP307" s="52"/>
      <c r="AQ307" s="52"/>
      <c r="AR307" s="52"/>
      <c r="AS307" s="52">
        <v>5</v>
      </c>
      <c r="AT307" s="52">
        <v>4</v>
      </c>
      <c r="AU307" s="52"/>
      <c r="AV307" s="52"/>
      <c r="AW307" s="52"/>
      <c r="AX307" s="52"/>
      <c r="AY307" s="52"/>
      <c r="AZ307" s="52">
        <v>5</v>
      </c>
      <c r="BA307" s="52"/>
      <c r="BB307" s="52"/>
      <c r="BC307" s="52"/>
      <c r="BD307" s="52"/>
      <c r="BE307" s="52">
        <v>6</v>
      </c>
      <c r="BF307" s="52"/>
      <c r="BG307" s="52">
        <v>6</v>
      </c>
      <c r="BH307" s="52"/>
      <c r="BI307" s="52"/>
      <c r="BJ307" s="52"/>
      <c r="BK307" s="52">
        <v>7</v>
      </c>
      <c r="BL307" s="52">
        <v>10</v>
      </c>
      <c r="BM307" s="52"/>
      <c r="BN307" s="52">
        <v>5</v>
      </c>
      <c r="BO307" s="52"/>
      <c r="BP307" s="52"/>
      <c r="BQ307" s="52">
        <v>4</v>
      </c>
      <c r="BR307" s="52">
        <v>5</v>
      </c>
      <c r="BS307" s="52"/>
      <c r="BT307" s="52"/>
      <c r="BU307" s="52">
        <v>6</v>
      </c>
      <c r="BV307" s="52"/>
      <c r="BW307" s="52">
        <v>4</v>
      </c>
      <c r="BX307" s="52">
        <v>6</v>
      </c>
      <c r="BY307" s="52"/>
      <c r="BZ307" s="52"/>
      <c r="CA307" s="52"/>
      <c r="CB307" s="53" t="s">
        <v>1296</v>
      </c>
      <c r="CC307" s="59">
        <v>436.7</v>
      </c>
      <c r="CD307" s="59">
        <v>126</v>
      </c>
      <c r="CE307" s="60">
        <v>22</v>
      </c>
      <c r="CF307" s="59">
        <f>IF(CE307 &gt; 0,CD307/CE307,0)</f>
        <v>5.7272727272727275</v>
      </c>
      <c r="CG307" s="51">
        <f>MIN($G307:CB307)</f>
        <v>4</v>
      </c>
      <c r="CH307" s="1">
        <v>296</v>
      </c>
    </row>
    <row r="308" spans="1:86" x14ac:dyDescent="0.2">
      <c r="A308" s="48">
        <v>297</v>
      </c>
      <c r="B308" s="49" t="s">
        <v>697</v>
      </c>
      <c r="C308" s="50" t="s">
        <v>315</v>
      </c>
      <c r="D308" s="50">
        <v>137003852</v>
      </c>
      <c r="E308" s="51">
        <v>2102</v>
      </c>
      <c r="F308" s="12">
        <f>MATCH(D308,Данные!$D:$D,0)</f>
        <v>129</v>
      </c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>
        <v>8</v>
      </c>
      <c r="T308" s="52"/>
      <c r="U308" s="52"/>
      <c r="V308" s="52"/>
      <c r="W308" s="52">
        <v>4</v>
      </c>
      <c r="X308" s="52">
        <v>7</v>
      </c>
      <c r="Y308" s="52"/>
      <c r="Z308" s="52"/>
      <c r="AA308" s="52">
        <v>6</v>
      </c>
      <c r="AB308" s="52"/>
      <c r="AC308" s="52"/>
      <c r="AD308" s="52">
        <v>4</v>
      </c>
      <c r="AE308" s="52"/>
      <c r="AF308" s="52">
        <v>5</v>
      </c>
      <c r="AG308" s="52">
        <v>4</v>
      </c>
      <c r="AH308" s="52"/>
      <c r="AI308" s="52">
        <v>10</v>
      </c>
      <c r="AJ308" s="52">
        <v>9</v>
      </c>
      <c r="AK308" s="52"/>
      <c r="AL308" s="52"/>
      <c r="AM308" s="52"/>
      <c r="AN308" s="52"/>
      <c r="AO308" s="52"/>
      <c r="AP308" s="52"/>
      <c r="AQ308" s="52"/>
      <c r="AR308" s="52"/>
      <c r="AS308" s="52">
        <v>4</v>
      </c>
      <c r="AT308" s="52">
        <v>6</v>
      </c>
      <c r="AU308" s="52"/>
      <c r="AV308" s="52"/>
      <c r="AW308" s="52"/>
      <c r="AX308" s="52"/>
      <c r="AY308" s="52"/>
      <c r="AZ308" s="52">
        <v>5</v>
      </c>
      <c r="BA308" s="52"/>
      <c r="BB308" s="52"/>
      <c r="BC308" s="52"/>
      <c r="BD308" s="52"/>
      <c r="BE308" s="52">
        <v>5</v>
      </c>
      <c r="BF308" s="52"/>
      <c r="BG308" s="52">
        <v>5</v>
      </c>
      <c r="BH308" s="52"/>
      <c r="BI308" s="52"/>
      <c r="BJ308" s="52"/>
      <c r="BK308" s="52">
        <v>6</v>
      </c>
      <c r="BL308" s="52">
        <v>10</v>
      </c>
      <c r="BM308" s="52"/>
      <c r="BN308" s="52">
        <v>4</v>
      </c>
      <c r="BO308" s="52"/>
      <c r="BP308" s="52"/>
      <c r="BQ308" s="52"/>
      <c r="BR308" s="52">
        <v>4</v>
      </c>
      <c r="BS308" s="52"/>
      <c r="BT308" s="52"/>
      <c r="BU308" s="52">
        <v>4</v>
      </c>
      <c r="BV308" s="52">
        <v>6</v>
      </c>
      <c r="BW308" s="52">
        <v>4</v>
      </c>
      <c r="BX308" s="52">
        <v>5</v>
      </c>
      <c r="BY308" s="52"/>
      <c r="BZ308" s="52"/>
      <c r="CA308" s="52"/>
      <c r="CB308" s="53" t="s">
        <v>1296</v>
      </c>
      <c r="CC308" s="59">
        <v>436.59</v>
      </c>
      <c r="CD308" s="59">
        <v>125</v>
      </c>
      <c r="CE308" s="60">
        <v>22</v>
      </c>
      <c r="CF308" s="59">
        <f>IF(CE308 &gt; 0,CD308/CE308,0)</f>
        <v>5.6818181818181817</v>
      </c>
      <c r="CG308" s="51">
        <f>MIN($G308:CB308)</f>
        <v>4</v>
      </c>
      <c r="CH308" s="1">
        <v>297</v>
      </c>
    </row>
    <row r="309" spans="1:86" x14ac:dyDescent="0.2">
      <c r="A309" s="48">
        <v>298</v>
      </c>
      <c r="B309" s="49" t="s">
        <v>843</v>
      </c>
      <c r="C309" s="50" t="s">
        <v>41</v>
      </c>
      <c r="D309" s="50">
        <v>137006413</v>
      </c>
      <c r="E309" s="51">
        <v>2110</v>
      </c>
      <c r="F309" s="12">
        <f>MATCH(D309,Данные!$D:$D,0)</f>
        <v>188</v>
      </c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>
        <v>9</v>
      </c>
      <c r="T309" s="52"/>
      <c r="U309" s="52"/>
      <c r="V309" s="52"/>
      <c r="W309" s="52">
        <v>4</v>
      </c>
      <c r="X309" s="52">
        <v>4</v>
      </c>
      <c r="Y309" s="52"/>
      <c r="Z309" s="52"/>
      <c r="AA309" s="52">
        <v>4</v>
      </c>
      <c r="AB309" s="52"/>
      <c r="AC309" s="52"/>
      <c r="AD309" s="52">
        <v>7</v>
      </c>
      <c r="AE309" s="52"/>
      <c r="AF309" s="52">
        <v>4</v>
      </c>
      <c r="AG309" s="52">
        <v>6</v>
      </c>
      <c r="AH309" s="52"/>
      <c r="AI309" s="52">
        <v>10</v>
      </c>
      <c r="AJ309" s="52">
        <v>6</v>
      </c>
      <c r="AK309" s="52"/>
      <c r="AL309" s="52"/>
      <c r="AM309" s="52"/>
      <c r="AN309" s="52"/>
      <c r="AO309" s="52"/>
      <c r="AP309" s="52"/>
      <c r="AQ309" s="52"/>
      <c r="AR309" s="52"/>
      <c r="AS309" s="52">
        <v>4</v>
      </c>
      <c r="AT309" s="52">
        <v>5</v>
      </c>
      <c r="AU309" s="52"/>
      <c r="AV309" s="52"/>
      <c r="AW309" s="52"/>
      <c r="AX309" s="52"/>
      <c r="AY309" s="52"/>
      <c r="AZ309" s="52">
        <v>6</v>
      </c>
      <c r="BA309" s="52">
        <v>6</v>
      </c>
      <c r="BB309" s="52"/>
      <c r="BC309" s="52"/>
      <c r="BD309" s="52"/>
      <c r="BE309" s="52">
        <v>5</v>
      </c>
      <c r="BF309" s="52"/>
      <c r="BG309" s="52"/>
      <c r="BH309" s="52"/>
      <c r="BI309" s="52"/>
      <c r="BJ309" s="52"/>
      <c r="BK309" s="52">
        <v>6</v>
      </c>
      <c r="BL309" s="52">
        <v>10</v>
      </c>
      <c r="BM309" s="52"/>
      <c r="BN309" s="52">
        <v>6</v>
      </c>
      <c r="BO309" s="52"/>
      <c r="BP309" s="52"/>
      <c r="BQ309" s="52"/>
      <c r="BR309" s="52">
        <v>5</v>
      </c>
      <c r="BS309" s="52"/>
      <c r="BT309" s="52"/>
      <c r="BU309" s="52">
        <v>4</v>
      </c>
      <c r="BV309" s="52">
        <v>5</v>
      </c>
      <c r="BW309" s="52">
        <v>5</v>
      </c>
      <c r="BX309" s="52">
        <v>6</v>
      </c>
      <c r="BY309" s="52"/>
      <c r="BZ309" s="52"/>
      <c r="CA309" s="52"/>
      <c r="CB309" s="53" t="s">
        <v>1296</v>
      </c>
      <c r="CC309" s="59">
        <v>435.58</v>
      </c>
      <c r="CD309" s="59">
        <v>127</v>
      </c>
      <c r="CE309" s="60">
        <v>22</v>
      </c>
      <c r="CF309" s="59">
        <f>IF(CE309 &gt; 0,CD309/CE309,0)</f>
        <v>5.7727272727272725</v>
      </c>
      <c r="CG309" s="51">
        <f>MIN($G309:CB309)</f>
        <v>4</v>
      </c>
      <c r="CH309" s="1">
        <v>298</v>
      </c>
    </row>
    <row r="310" spans="1:86" x14ac:dyDescent="0.2">
      <c r="A310" s="48">
        <v>299</v>
      </c>
      <c r="B310" s="49" t="s">
        <v>638</v>
      </c>
      <c r="C310" s="50" t="s">
        <v>322</v>
      </c>
      <c r="D310" s="50">
        <v>137001270</v>
      </c>
      <c r="E310" s="51">
        <v>2110</v>
      </c>
      <c r="F310" s="12">
        <f>MATCH(D310,Данные!$D:$D,0)</f>
        <v>107</v>
      </c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>
        <v>10</v>
      </c>
      <c r="T310" s="52"/>
      <c r="U310" s="52"/>
      <c r="V310" s="52"/>
      <c r="W310" s="52">
        <v>5</v>
      </c>
      <c r="X310" s="52">
        <v>4</v>
      </c>
      <c r="Y310" s="52"/>
      <c r="Z310" s="52"/>
      <c r="AA310" s="52">
        <v>6</v>
      </c>
      <c r="AB310" s="52"/>
      <c r="AC310" s="52"/>
      <c r="AD310" s="52">
        <v>6</v>
      </c>
      <c r="AE310" s="52"/>
      <c r="AF310" s="52">
        <v>5</v>
      </c>
      <c r="AG310" s="52">
        <v>6</v>
      </c>
      <c r="AH310" s="52"/>
      <c r="AI310" s="52">
        <v>10</v>
      </c>
      <c r="AJ310" s="52">
        <v>8</v>
      </c>
      <c r="AK310" s="52"/>
      <c r="AL310" s="52"/>
      <c r="AM310" s="52"/>
      <c r="AN310" s="52"/>
      <c r="AO310" s="52"/>
      <c r="AP310" s="52"/>
      <c r="AQ310" s="52"/>
      <c r="AR310" s="52"/>
      <c r="AS310" s="52">
        <v>6</v>
      </c>
      <c r="AT310" s="52">
        <v>4</v>
      </c>
      <c r="AU310" s="52"/>
      <c r="AV310" s="52"/>
      <c r="AW310" s="52"/>
      <c r="AX310" s="52"/>
      <c r="AY310" s="52"/>
      <c r="AZ310" s="52">
        <v>4</v>
      </c>
      <c r="BA310" s="52"/>
      <c r="BB310" s="52"/>
      <c r="BC310" s="52">
        <v>4</v>
      </c>
      <c r="BD310" s="52"/>
      <c r="BE310" s="52">
        <v>4</v>
      </c>
      <c r="BF310" s="52"/>
      <c r="BG310" s="52"/>
      <c r="BH310" s="52"/>
      <c r="BI310" s="52"/>
      <c r="BJ310" s="52"/>
      <c r="BK310" s="52">
        <v>5</v>
      </c>
      <c r="BL310" s="52">
        <v>10</v>
      </c>
      <c r="BM310" s="52"/>
      <c r="BN310" s="52">
        <v>8</v>
      </c>
      <c r="BO310" s="52"/>
      <c r="BP310" s="52"/>
      <c r="BQ310" s="52"/>
      <c r="BR310" s="52">
        <v>6</v>
      </c>
      <c r="BS310" s="52"/>
      <c r="BT310" s="52"/>
      <c r="BU310" s="52">
        <v>5</v>
      </c>
      <c r="BV310" s="52"/>
      <c r="BW310" s="52">
        <v>5</v>
      </c>
      <c r="BX310" s="52">
        <v>9</v>
      </c>
      <c r="BY310" s="52"/>
      <c r="BZ310" s="52"/>
      <c r="CA310" s="52"/>
      <c r="CB310" s="53" t="s">
        <v>1296</v>
      </c>
      <c r="CC310" s="59">
        <v>433.21000000000004</v>
      </c>
      <c r="CD310" s="59">
        <v>130</v>
      </c>
      <c r="CE310" s="60">
        <v>21</v>
      </c>
      <c r="CF310" s="59">
        <f>IF(CE310 &gt; 0,CD310/CE310,0)</f>
        <v>6.1904761904761907</v>
      </c>
      <c r="CG310" s="51">
        <f>MIN($G310:CB310)</f>
        <v>4</v>
      </c>
      <c r="CH310" s="1">
        <v>299</v>
      </c>
    </row>
    <row r="311" spans="1:86" x14ac:dyDescent="0.2">
      <c r="A311" s="48">
        <v>300</v>
      </c>
      <c r="B311" s="49" t="s">
        <v>1039</v>
      </c>
      <c r="C311" s="50" t="s">
        <v>319</v>
      </c>
      <c r="D311" s="50">
        <v>137009201</v>
      </c>
      <c r="E311" s="51">
        <v>2108</v>
      </c>
      <c r="F311" s="12">
        <f>MATCH(D311,Данные!$D:$D,0)</f>
        <v>266</v>
      </c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>
        <v>8</v>
      </c>
      <c r="T311" s="52"/>
      <c r="U311" s="52"/>
      <c r="V311" s="52"/>
      <c r="W311" s="52">
        <v>4</v>
      </c>
      <c r="X311" s="52">
        <v>4</v>
      </c>
      <c r="Y311" s="52"/>
      <c r="Z311" s="52"/>
      <c r="AA311" s="52">
        <v>5</v>
      </c>
      <c r="AB311" s="52"/>
      <c r="AC311" s="52"/>
      <c r="AD311" s="52">
        <v>6</v>
      </c>
      <c r="AE311" s="52"/>
      <c r="AF311" s="52">
        <v>4</v>
      </c>
      <c r="AG311" s="52">
        <v>6</v>
      </c>
      <c r="AH311" s="52"/>
      <c r="AI311" s="52">
        <v>10</v>
      </c>
      <c r="AJ311" s="52">
        <v>8</v>
      </c>
      <c r="AK311" s="52"/>
      <c r="AL311" s="52"/>
      <c r="AM311" s="52"/>
      <c r="AN311" s="52"/>
      <c r="AO311" s="52"/>
      <c r="AP311" s="52"/>
      <c r="AQ311" s="52"/>
      <c r="AR311" s="52"/>
      <c r="AS311" s="52">
        <v>5</v>
      </c>
      <c r="AT311" s="52">
        <v>6</v>
      </c>
      <c r="AU311" s="52"/>
      <c r="AV311" s="52"/>
      <c r="AW311" s="52"/>
      <c r="AX311" s="52"/>
      <c r="AY311" s="52"/>
      <c r="AZ311" s="52">
        <v>4</v>
      </c>
      <c r="BA311" s="52"/>
      <c r="BB311" s="52"/>
      <c r="BC311" s="52">
        <v>4</v>
      </c>
      <c r="BD311" s="52"/>
      <c r="BE311" s="52">
        <v>4</v>
      </c>
      <c r="BF311" s="52"/>
      <c r="BG311" s="52">
        <v>7</v>
      </c>
      <c r="BH311" s="52"/>
      <c r="BI311" s="52"/>
      <c r="BJ311" s="52"/>
      <c r="BK311" s="52"/>
      <c r="BL311" s="52">
        <v>10</v>
      </c>
      <c r="BM311" s="52"/>
      <c r="BN311" s="52">
        <v>6</v>
      </c>
      <c r="BO311" s="52"/>
      <c r="BP311" s="52"/>
      <c r="BQ311" s="52"/>
      <c r="BR311" s="52">
        <v>6</v>
      </c>
      <c r="BS311" s="52"/>
      <c r="BT311" s="52"/>
      <c r="BU311" s="52">
        <v>4</v>
      </c>
      <c r="BV311" s="52"/>
      <c r="BW311" s="52">
        <v>4</v>
      </c>
      <c r="BX311" s="52">
        <v>6</v>
      </c>
      <c r="BY311" s="52">
        <v>6</v>
      </c>
      <c r="BZ311" s="52"/>
      <c r="CA311" s="52"/>
      <c r="CB311" s="53" t="s">
        <v>1296</v>
      </c>
      <c r="CC311" s="59">
        <v>433.16999999999996</v>
      </c>
      <c r="CD311" s="59">
        <v>127</v>
      </c>
      <c r="CE311" s="60">
        <v>22</v>
      </c>
      <c r="CF311" s="59">
        <f>IF(CE311 &gt; 0,CD311/CE311,0)</f>
        <v>5.7727272727272725</v>
      </c>
      <c r="CG311" s="51">
        <f>MIN($G311:CB311)</f>
        <v>4</v>
      </c>
      <c r="CH311" s="1">
        <v>300</v>
      </c>
    </row>
    <row r="312" spans="1:86" x14ac:dyDescent="0.2">
      <c r="A312" s="48">
        <v>301</v>
      </c>
      <c r="B312" s="49" t="s">
        <v>947</v>
      </c>
      <c r="C312" s="50" t="s">
        <v>293</v>
      </c>
      <c r="D312" s="50">
        <v>137005504</v>
      </c>
      <c r="E312" s="51">
        <v>2108</v>
      </c>
      <c r="F312" s="12">
        <f>MATCH(D312,Данные!$D:$D,0)</f>
        <v>228</v>
      </c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>
        <v>9</v>
      </c>
      <c r="T312" s="52"/>
      <c r="U312" s="52"/>
      <c r="V312" s="52"/>
      <c r="W312" s="52">
        <v>4</v>
      </c>
      <c r="X312" s="52">
        <v>4</v>
      </c>
      <c r="Y312" s="52"/>
      <c r="Z312" s="52"/>
      <c r="AA312" s="52">
        <v>4</v>
      </c>
      <c r="AB312" s="52"/>
      <c r="AC312" s="52"/>
      <c r="AD312" s="52">
        <v>7</v>
      </c>
      <c r="AE312" s="52"/>
      <c r="AF312" s="52">
        <v>8</v>
      </c>
      <c r="AG312" s="52">
        <v>7</v>
      </c>
      <c r="AH312" s="52"/>
      <c r="AI312" s="52">
        <v>10</v>
      </c>
      <c r="AJ312" s="52">
        <v>6</v>
      </c>
      <c r="AK312" s="52"/>
      <c r="AL312" s="52"/>
      <c r="AM312" s="52"/>
      <c r="AN312" s="52"/>
      <c r="AO312" s="52"/>
      <c r="AP312" s="52"/>
      <c r="AQ312" s="52"/>
      <c r="AR312" s="52"/>
      <c r="AS312" s="52">
        <v>5</v>
      </c>
      <c r="AT312" s="52">
        <v>6</v>
      </c>
      <c r="AU312" s="52"/>
      <c r="AV312" s="52"/>
      <c r="AW312" s="52"/>
      <c r="AX312" s="52"/>
      <c r="AY312" s="52"/>
      <c r="AZ312" s="52">
        <v>4</v>
      </c>
      <c r="BA312" s="52"/>
      <c r="BB312" s="52"/>
      <c r="BC312" s="52">
        <v>4</v>
      </c>
      <c r="BD312" s="52"/>
      <c r="BE312" s="52">
        <v>4</v>
      </c>
      <c r="BF312" s="52"/>
      <c r="BG312" s="52">
        <v>7</v>
      </c>
      <c r="BH312" s="52"/>
      <c r="BI312" s="52"/>
      <c r="BJ312" s="52"/>
      <c r="BK312" s="52"/>
      <c r="BL312" s="52">
        <v>10</v>
      </c>
      <c r="BM312" s="52"/>
      <c r="BN312" s="52">
        <v>5</v>
      </c>
      <c r="BO312" s="52"/>
      <c r="BP312" s="52"/>
      <c r="BQ312" s="52">
        <v>4</v>
      </c>
      <c r="BR312" s="52">
        <v>4</v>
      </c>
      <c r="BS312" s="52"/>
      <c r="BT312" s="52"/>
      <c r="BU312" s="52">
        <v>4</v>
      </c>
      <c r="BV312" s="52"/>
      <c r="BW312" s="52">
        <v>4</v>
      </c>
      <c r="BX312" s="52">
        <v>4</v>
      </c>
      <c r="BY312" s="52"/>
      <c r="BZ312" s="52"/>
      <c r="CA312" s="52"/>
      <c r="CB312" s="53" t="s">
        <v>1296</v>
      </c>
      <c r="CC312" s="59">
        <v>431.65999999999997</v>
      </c>
      <c r="CD312" s="59">
        <v>124</v>
      </c>
      <c r="CE312" s="60">
        <v>22</v>
      </c>
      <c r="CF312" s="59">
        <f>IF(CE312 &gt; 0,CD312/CE312,0)</f>
        <v>5.6363636363636367</v>
      </c>
      <c r="CG312" s="51">
        <f>MIN($G312:CB312)</f>
        <v>4</v>
      </c>
      <c r="CH312" s="1">
        <v>301</v>
      </c>
    </row>
    <row r="313" spans="1:86" x14ac:dyDescent="0.2">
      <c r="A313" s="48">
        <v>302</v>
      </c>
      <c r="B313" s="49" t="s">
        <v>1054</v>
      </c>
      <c r="C313" s="50" t="s">
        <v>341</v>
      </c>
      <c r="D313" s="50">
        <v>137010049</v>
      </c>
      <c r="E313" s="51">
        <v>2107</v>
      </c>
      <c r="F313" s="12">
        <f>MATCH(D313,Данные!$D:$D,0)</f>
        <v>271</v>
      </c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>
        <v>9</v>
      </c>
      <c r="T313" s="52"/>
      <c r="U313" s="52"/>
      <c r="V313" s="52"/>
      <c r="W313" s="52">
        <v>4</v>
      </c>
      <c r="X313" s="52">
        <v>4</v>
      </c>
      <c r="Y313" s="52"/>
      <c r="Z313" s="52"/>
      <c r="AA313" s="52">
        <v>4</v>
      </c>
      <c r="AB313" s="52"/>
      <c r="AC313" s="52"/>
      <c r="AD313" s="52">
        <v>6</v>
      </c>
      <c r="AE313" s="52"/>
      <c r="AF313" s="52">
        <v>4</v>
      </c>
      <c r="AG313" s="52">
        <v>6</v>
      </c>
      <c r="AH313" s="52"/>
      <c r="AI313" s="52">
        <v>10</v>
      </c>
      <c r="AJ313" s="52">
        <v>5</v>
      </c>
      <c r="AK313" s="52"/>
      <c r="AL313" s="52"/>
      <c r="AM313" s="52"/>
      <c r="AN313" s="52"/>
      <c r="AO313" s="52"/>
      <c r="AP313" s="52"/>
      <c r="AQ313" s="52"/>
      <c r="AR313" s="52">
        <v>7</v>
      </c>
      <c r="AS313" s="52">
        <v>6</v>
      </c>
      <c r="AT313" s="52">
        <v>4</v>
      </c>
      <c r="AU313" s="52"/>
      <c r="AV313" s="52"/>
      <c r="AW313" s="52"/>
      <c r="AX313" s="52"/>
      <c r="AY313" s="52"/>
      <c r="AZ313" s="52">
        <v>4</v>
      </c>
      <c r="BA313" s="52"/>
      <c r="BB313" s="52"/>
      <c r="BC313" s="52"/>
      <c r="BD313" s="52"/>
      <c r="BE313" s="52">
        <v>4</v>
      </c>
      <c r="BF313" s="52"/>
      <c r="BG313" s="52">
        <v>5</v>
      </c>
      <c r="BH313" s="52">
        <v>7</v>
      </c>
      <c r="BI313" s="52"/>
      <c r="BJ313" s="52">
        <v>8</v>
      </c>
      <c r="BK313" s="52"/>
      <c r="BL313" s="52">
        <v>10</v>
      </c>
      <c r="BM313" s="52"/>
      <c r="BN313" s="52">
        <v>4</v>
      </c>
      <c r="BO313" s="52"/>
      <c r="BP313" s="52"/>
      <c r="BQ313" s="52"/>
      <c r="BR313" s="52">
        <v>7</v>
      </c>
      <c r="BS313" s="52"/>
      <c r="BT313" s="52"/>
      <c r="BU313" s="52">
        <v>4</v>
      </c>
      <c r="BV313" s="52">
        <v>5</v>
      </c>
      <c r="BW313" s="52">
        <v>4</v>
      </c>
      <c r="BX313" s="52">
        <v>5</v>
      </c>
      <c r="BY313" s="52"/>
      <c r="BZ313" s="52"/>
      <c r="CA313" s="52"/>
      <c r="CB313" s="53" t="s">
        <v>1296</v>
      </c>
      <c r="CC313" s="59">
        <v>430.22</v>
      </c>
      <c r="CD313" s="59">
        <v>136</v>
      </c>
      <c r="CE313" s="60">
        <v>24</v>
      </c>
      <c r="CF313" s="59">
        <f>IF(CE313 &gt; 0,CD313/CE313,0)</f>
        <v>5.666666666666667</v>
      </c>
      <c r="CG313" s="51">
        <f>MIN($G313:CB313)</f>
        <v>4</v>
      </c>
      <c r="CH313" s="1">
        <v>302</v>
      </c>
    </row>
    <row r="314" spans="1:86" x14ac:dyDescent="0.2">
      <c r="A314" s="48">
        <v>303</v>
      </c>
      <c r="B314" s="49" t="s">
        <v>954</v>
      </c>
      <c r="C314" s="50" t="s">
        <v>317</v>
      </c>
      <c r="D314" s="50">
        <v>137005272</v>
      </c>
      <c r="E314" s="51">
        <v>2105</v>
      </c>
      <c r="F314" s="12">
        <f>MATCH(D314,Данные!$D:$D,0)</f>
        <v>231</v>
      </c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>
        <v>9</v>
      </c>
      <c r="T314" s="52"/>
      <c r="U314" s="52"/>
      <c r="V314" s="52"/>
      <c r="W314" s="52">
        <v>4</v>
      </c>
      <c r="X314" s="52">
        <v>4</v>
      </c>
      <c r="Y314" s="52"/>
      <c r="Z314" s="52"/>
      <c r="AA314" s="52">
        <v>4</v>
      </c>
      <c r="AB314" s="52"/>
      <c r="AC314" s="52"/>
      <c r="AD314" s="52">
        <v>4</v>
      </c>
      <c r="AE314" s="52"/>
      <c r="AF314" s="52">
        <v>6</v>
      </c>
      <c r="AG314" s="52">
        <v>5</v>
      </c>
      <c r="AH314" s="52"/>
      <c r="AI314" s="52">
        <v>10</v>
      </c>
      <c r="AJ314" s="52">
        <v>7</v>
      </c>
      <c r="AK314" s="52"/>
      <c r="AL314" s="52"/>
      <c r="AM314" s="52"/>
      <c r="AN314" s="52"/>
      <c r="AO314" s="52"/>
      <c r="AP314" s="52"/>
      <c r="AQ314" s="52"/>
      <c r="AR314" s="52"/>
      <c r="AS314" s="52">
        <v>4</v>
      </c>
      <c r="AT314" s="52">
        <v>4</v>
      </c>
      <c r="AU314" s="52"/>
      <c r="AV314" s="52"/>
      <c r="AW314" s="52"/>
      <c r="AX314" s="52"/>
      <c r="AY314" s="52"/>
      <c r="AZ314" s="52">
        <v>4</v>
      </c>
      <c r="BA314" s="52"/>
      <c r="BB314" s="52"/>
      <c r="BC314" s="52">
        <v>4</v>
      </c>
      <c r="BD314" s="52"/>
      <c r="BE314" s="52">
        <v>6</v>
      </c>
      <c r="BF314" s="52"/>
      <c r="BG314" s="52"/>
      <c r="BH314" s="52"/>
      <c r="BI314" s="52"/>
      <c r="BJ314" s="52"/>
      <c r="BK314" s="52">
        <v>5</v>
      </c>
      <c r="BL314" s="52">
        <v>10</v>
      </c>
      <c r="BM314" s="52"/>
      <c r="BN314" s="52">
        <v>5</v>
      </c>
      <c r="BO314" s="52"/>
      <c r="BP314" s="52"/>
      <c r="BQ314" s="52">
        <v>6</v>
      </c>
      <c r="BR314" s="52">
        <v>4</v>
      </c>
      <c r="BS314" s="52"/>
      <c r="BT314" s="52"/>
      <c r="BU314" s="52">
        <v>6</v>
      </c>
      <c r="BV314" s="52"/>
      <c r="BW314" s="52">
        <v>6</v>
      </c>
      <c r="BX314" s="52"/>
      <c r="BY314" s="52">
        <v>5</v>
      </c>
      <c r="BZ314" s="52"/>
      <c r="CA314" s="52"/>
      <c r="CB314" s="53" t="s">
        <v>1296</v>
      </c>
      <c r="CC314" s="59">
        <v>428.44</v>
      </c>
      <c r="CD314" s="59">
        <v>122</v>
      </c>
      <c r="CE314" s="60">
        <v>22</v>
      </c>
      <c r="CF314" s="59">
        <f>IF(CE314 &gt; 0,CD314/CE314,0)</f>
        <v>5.5454545454545459</v>
      </c>
      <c r="CG314" s="51">
        <f>MIN($G314:CB314)</f>
        <v>4</v>
      </c>
      <c r="CH314" s="1">
        <v>303</v>
      </c>
    </row>
    <row r="315" spans="1:86" x14ac:dyDescent="0.2">
      <c r="A315" s="48">
        <v>304</v>
      </c>
      <c r="B315" s="49" t="s">
        <v>841</v>
      </c>
      <c r="C315" s="50" t="s">
        <v>70</v>
      </c>
      <c r="D315" s="50">
        <v>137006253</v>
      </c>
      <c r="E315" s="51">
        <v>2103</v>
      </c>
      <c r="F315" s="12">
        <f>MATCH(D315,Данные!$D:$D,0)</f>
        <v>187</v>
      </c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>
        <v>9</v>
      </c>
      <c r="T315" s="52"/>
      <c r="U315" s="52"/>
      <c r="V315" s="52"/>
      <c r="W315" s="52">
        <v>4</v>
      </c>
      <c r="X315" s="52">
        <v>6</v>
      </c>
      <c r="Y315" s="52"/>
      <c r="Z315" s="52"/>
      <c r="AA315" s="52">
        <v>4</v>
      </c>
      <c r="AB315" s="52"/>
      <c r="AC315" s="52"/>
      <c r="AD315" s="52">
        <v>7</v>
      </c>
      <c r="AE315" s="52"/>
      <c r="AF315" s="52">
        <v>4</v>
      </c>
      <c r="AG315" s="52">
        <v>5</v>
      </c>
      <c r="AH315" s="52"/>
      <c r="AI315" s="52">
        <v>10</v>
      </c>
      <c r="AJ315" s="52">
        <v>6</v>
      </c>
      <c r="AK315" s="52"/>
      <c r="AL315" s="52"/>
      <c r="AM315" s="52"/>
      <c r="AN315" s="52"/>
      <c r="AO315" s="52"/>
      <c r="AP315" s="52"/>
      <c r="AQ315" s="52"/>
      <c r="AR315" s="52"/>
      <c r="AS315" s="52">
        <v>6</v>
      </c>
      <c r="AT315" s="52">
        <v>4</v>
      </c>
      <c r="AU315" s="52"/>
      <c r="AV315" s="52"/>
      <c r="AW315" s="52"/>
      <c r="AX315" s="52"/>
      <c r="AY315" s="52"/>
      <c r="AZ315" s="52">
        <v>8</v>
      </c>
      <c r="BA315" s="52"/>
      <c r="BB315" s="52"/>
      <c r="BC315" s="52"/>
      <c r="BD315" s="52"/>
      <c r="BE315" s="52">
        <v>5</v>
      </c>
      <c r="BF315" s="52">
        <v>7</v>
      </c>
      <c r="BG315" s="52">
        <v>4</v>
      </c>
      <c r="BH315" s="52"/>
      <c r="BI315" s="52"/>
      <c r="BJ315" s="52"/>
      <c r="BK315" s="52"/>
      <c r="BL315" s="52">
        <v>10</v>
      </c>
      <c r="BM315" s="52"/>
      <c r="BN315" s="52">
        <v>4</v>
      </c>
      <c r="BO315" s="52"/>
      <c r="BP315" s="52"/>
      <c r="BQ315" s="52"/>
      <c r="BR315" s="52">
        <v>4</v>
      </c>
      <c r="BS315" s="52"/>
      <c r="BT315" s="52"/>
      <c r="BU315" s="52">
        <v>4</v>
      </c>
      <c r="BV315" s="52">
        <v>4</v>
      </c>
      <c r="BW315" s="52">
        <v>4</v>
      </c>
      <c r="BX315" s="52">
        <v>4</v>
      </c>
      <c r="BY315" s="52"/>
      <c r="BZ315" s="52"/>
      <c r="CA315" s="52"/>
      <c r="CB315" s="53" t="s">
        <v>1296</v>
      </c>
      <c r="CC315" s="59">
        <v>423.45</v>
      </c>
      <c r="CD315" s="59">
        <v>123</v>
      </c>
      <c r="CE315" s="60">
        <v>22</v>
      </c>
      <c r="CF315" s="59">
        <f>IF(CE315 &gt; 0,CD315/CE315,0)</f>
        <v>5.5909090909090908</v>
      </c>
      <c r="CG315" s="51">
        <f>MIN($G315:CB315)</f>
        <v>4</v>
      </c>
      <c r="CH315" s="1">
        <v>304</v>
      </c>
    </row>
    <row r="316" spans="1:86" x14ac:dyDescent="0.2">
      <c r="A316" s="48">
        <v>305</v>
      </c>
      <c r="B316" s="49" t="s">
        <v>1225</v>
      </c>
      <c r="C316" s="50" t="s">
        <v>327</v>
      </c>
      <c r="D316" s="50">
        <v>137009921</v>
      </c>
      <c r="E316" s="51">
        <v>2107</v>
      </c>
      <c r="F316" s="12">
        <f>MATCH(D316,Данные!$D:$D,0)</f>
        <v>351</v>
      </c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>
        <v>9</v>
      </c>
      <c r="T316" s="52"/>
      <c r="U316" s="52"/>
      <c r="V316" s="52"/>
      <c r="W316" s="52">
        <v>4</v>
      </c>
      <c r="X316" s="52">
        <v>4</v>
      </c>
      <c r="Y316" s="52"/>
      <c r="Z316" s="52"/>
      <c r="AA316" s="52">
        <v>4</v>
      </c>
      <c r="AB316" s="52"/>
      <c r="AC316" s="52"/>
      <c r="AD316" s="52">
        <v>5</v>
      </c>
      <c r="AE316" s="52"/>
      <c r="AF316" s="52">
        <v>6</v>
      </c>
      <c r="AG316" s="52">
        <v>6</v>
      </c>
      <c r="AH316" s="52"/>
      <c r="AI316" s="52">
        <v>10</v>
      </c>
      <c r="AJ316" s="52">
        <v>6</v>
      </c>
      <c r="AK316" s="52"/>
      <c r="AL316" s="52"/>
      <c r="AM316" s="52"/>
      <c r="AN316" s="52"/>
      <c r="AO316" s="52"/>
      <c r="AP316" s="52"/>
      <c r="AQ316" s="52"/>
      <c r="AR316" s="52"/>
      <c r="AS316" s="55">
        <v>3</v>
      </c>
      <c r="AT316" s="52">
        <v>5</v>
      </c>
      <c r="AU316" s="52"/>
      <c r="AV316" s="52"/>
      <c r="AW316" s="52"/>
      <c r="AX316" s="52"/>
      <c r="AY316" s="52"/>
      <c r="AZ316" s="52">
        <v>5</v>
      </c>
      <c r="BA316" s="52"/>
      <c r="BB316" s="52"/>
      <c r="BC316" s="52">
        <v>4</v>
      </c>
      <c r="BD316" s="52"/>
      <c r="BE316" s="52">
        <v>5</v>
      </c>
      <c r="BF316" s="52"/>
      <c r="BG316" s="52">
        <v>4</v>
      </c>
      <c r="BH316" s="52"/>
      <c r="BI316" s="52"/>
      <c r="BJ316" s="52"/>
      <c r="BK316" s="52"/>
      <c r="BL316" s="52">
        <v>10</v>
      </c>
      <c r="BM316" s="52"/>
      <c r="BN316" s="52">
        <v>4</v>
      </c>
      <c r="BO316" s="52"/>
      <c r="BP316" s="52"/>
      <c r="BQ316" s="52"/>
      <c r="BR316" s="52">
        <v>5</v>
      </c>
      <c r="BS316" s="52"/>
      <c r="BT316" s="52"/>
      <c r="BU316" s="52">
        <v>5</v>
      </c>
      <c r="BV316" s="52">
        <v>6</v>
      </c>
      <c r="BW316" s="52">
        <v>4</v>
      </c>
      <c r="BX316" s="52">
        <v>6</v>
      </c>
      <c r="BY316" s="52"/>
      <c r="BZ316" s="52"/>
      <c r="CA316" s="52"/>
      <c r="CB316" s="53" t="s">
        <v>1296</v>
      </c>
      <c r="CC316" s="59">
        <v>420.57</v>
      </c>
      <c r="CD316" s="59">
        <v>120</v>
      </c>
      <c r="CE316" s="60">
        <v>22</v>
      </c>
      <c r="CF316" s="59">
        <f>IF(CE316 &gt; 0,CD316/CE316,0)</f>
        <v>5.4545454545454541</v>
      </c>
      <c r="CG316" s="51">
        <f>MIN($G316:CB316)</f>
        <v>3</v>
      </c>
      <c r="CH316" s="1">
        <v>305</v>
      </c>
    </row>
    <row r="317" spans="1:86" x14ac:dyDescent="0.2">
      <c r="A317" s="48">
        <v>306</v>
      </c>
      <c r="B317" s="49" t="s">
        <v>1048</v>
      </c>
      <c r="C317" s="50" t="s">
        <v>65</v>
      </c>
      <c r="D317" s="50">
        <v>137008903</v>
      </c>
      <c r="E317" s="51">
        <v>2110</v>
      </c>
      <c r="F317" s="12">
        <f>MATCH(D317,Данные!$D:$D,0)</f>
        <v>269</v>
      </c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>
        <v>8</v>
      </c>
      <c r="T317" s="52"/>
      <c r="U317" s="52"/>
      <c r="V317" s="52"/>
      <c r="W317" s="52">
        <v>4</v>
      </c>
      <c r="X317" s="52">
        <v>5</v>
      </c>
      <c r="Y317" s="52"/>
      <c r="Z317" s="52"/>
      <c r="AA317" s="52">
        <v>4</v>
      </c>
      <c r="AB317" s="52"/>
      <c r="AC317" s="52"/>
      <c r="AD317" s="52">
        <v>6</v>
      </c>
      <c r="AE317" s="52"/>
      <c r="AF317" s="52">
        <v>6</v>
      </c>
      <c r="AG317" s="52">
        <v>5</v>
      </c>
      <c r="AH317" s="52"/>
      <c r="AI317" s="52">
        <v>10</v>
      </c>
      <c r="AJ317" s="52">
        <v>6</v>
      </c>
      <c r="AK317" s="52"/>
      <c r="AL317" s="52"/>
      <c r="AM317" s="52"/>
      <c r="AN317" s="52"/>
      <c r="AO317" s="52"/>
      <c r="AP317" s="52"/>
      <c r="AQ317" s="52"/>
      <c r="AR317" s="52"/>
      <c r="AS317" s="52">
        <v>4</v>
      </c>
      <c r="AT317" s="52">
        <v>5</v>
      </c>
      <c r="AU317" s="52"/>
      <c r="AV317" s="52"/>
      <c r="AW317" s="52"/>
      <c r="AX317" s="52"/>
      <c r="AY317" s="52"/>
      <c r="AZ317" s="52">
        <v>6</v>
      </c>
      <c r="BA317" s="52"/>
      <c r="BB317" s="52"/>
      <c r="BC317" s="55">
        <v>2</v>
      </c>
      <c r="BD317" s="52"/>
      <c r="BE317" s="52">
        <v>4</v>
      </c>
      <c r="BF317" s="52">
        <v>5</v>
      </c>
      <c r="BG317" s="52"/>
      <c r="BH317" s="52"/>
      <c r="BI317" s="52"/>
      <c r="BJ317" s="52"/>
      <c r="BK317" s="52"/>
      <c r="BL317" s="52">
        <v>10</v>
      </c>
      <c r="BM317" s="52"/>
      <c r="BN317" s="52">
        <v>5</v>
      </c>
      <c r="BO317" s="52"/>
      <c r="BP317" s="52"/>
      <c r="BQ317" s="52"/>
      <c r="BR317" s="52">
        <v>5</v>
      </c>
      <c r="BS317" s="52"/>
      <c r="BT317" s="52"/>
      <c r="BU317" s="52">
        <v>5</v>
      </c>
      <c r="BV317" s="52">
        <v>5</v>
      </c>
      <c r="BW317" s="52">
        <v>4</v>
      </c>
      <c r="BX317" s="52">
        <v>6</v>
      </c>
      <c r="BY317" s="52"/>
      <c r="BZ317" s="52"/>
      <c r="CA317" s="52"/>
      <c r="CB317" s="53" t="s">
        <v>1296</v>
      </c>
      <c r="CC317" s="59">
        <v>419.07</v>
      </c>
      <c r="CD317" s="59">
        <v>120</v>
      </c>
      <c r="CE317" s="60">
        <v>22</v>
      </c>
      <c r="CF317" s="59">
        <f>IF(CE317 &gt; 0,CD317/CE317,0)</f>
        <v>5.4545454545454541</v>
      </c>
      <c r="CG317" s="51">
        <f>MIN($G317:CB317)</f>
        <v>2</v>
      </c>
      <c r="CH317" s="1">
        <v>306</v>
      </c>
    </row>
    <row r="318" spans="1:86" x14ac:dyDescent="0.2">
      <c r="A318" s="48">
        <v>307</v>
      </c>
      <c r="B318" s="49" t="s">
        <v>993</v>
      </c>
      <c r="C318" s="50" t="s">
        <v>312</v>
      </c>
      <c r="D318" s="50">
        <v>137008079</v>
      </c>
      <c r="E318" s="51">
        <v>2106</v>
      </c>
      <c r="F318" s="12">
        <f>MATCH(D318,Данные!$D:$D,0)</f>
        <v>249</v>
      </c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>
        <v>9</v>
      </c>
      <c r="T318" s="52"/>
      <c r="U318" s="52"/>
      <c r="V318" s="52"/>
      <c r="W318" s="52">
        <v>4</v>
      </c>
      <c r="X318" s="52">
        <v>4</v>
      </c>
      <c r="Y318" s="52"/>
      <c r="Z318" s="52"/>
      <c r="AA318" s="52">
        <v>4</v>
      </c>
      <c r="AB318" s="52"/>
      <c r="AC318" s="52"/>
      <c r="AD318" s="52">
        <v>6</v>
      </c>
      <c r="AE318" s="52"/>
      <c r="AF318" s="52">
        <v>4</v>
      </c>
      <c r="AG318" s="52">
        <v>6</v>
      </c>
      <c r="AH318" s="52"/>
      <c r="AI318" s="52">
        <v>10</v>
      </c>
      <c r="AJ318" s="52">
        <v>7</v>
      </c>
      <c r="AK318" s="52"/>
      <c r="AL318" s="52"/>
      <c r="AM318" s="52"/>
      <c r="AN318" s="52"/>
      <c r="AO318" s="52"/>
      <c r="AP318" s="52"/>
      <c r="AQ318" s="52"/>
      <c r="AR318" s="52"/>
      <c r="AS318" s="52">
        <v>5</v>
      </c>
      <c r="AT318" s="52">
        <v>4</v>
      </c>
      <c r="AU318" s="52"/>
      <c r="AV318" s="52"/>
      <c r="AW318" s="52"/>
      <c r="AX318" s="52"/>
      <c r="AY318" s="52"/>
      <c r="AZ318" s="52">
        <v>5</v>
      </c>
      <c r="BA318" s="52"/>
      <c r="BB318" s="52"/>
      <c r="BC318" s="52">
        <v>4</v>
      </c>
      <c r="BD318" s="52"/>
      <c r="BE318" s="52">
        <v>4</v>
      </c>
      <c r="BF318" s="52"/>
      <c r="BG318" s="52">
        <v>6</v>
      </c>
      <c r="BH318" s="52"/>
      <c r="BI318" s="52"/>
      <c r="BJ318" s="52"/>
      <c r="BK318" s="52"/>
      <c r="BL318" s="52">
        <v>10</v>
      </c>
      <c r="BM318" s="52"/>
      <c r="BN318" s="52">
        <v>5</v>
      </c>
      <c r="BO318" s="52"/>
      <c r="BP318" s="52"/>
      <c r="BQ318" s="52"/>
      <c r="BR318" s="52">
        <v>5</v>
      </c>
      <c r="BS318" s="52"/>
      <c r="BT318" s="52"/>
      <c r="BU318" s="52">
        <v>5</v>
      </c>
      <c r="BV318" s="52">
        <v>6</v>
      </c>
      <c r="BW318" s="52">
        <v>4</v>
      </c>
      <c r="BX318" s="52">
        <v>6</v>
      </c>
      <c r="BY318" s="52"/>
      <c r="BZ318" s="52"/>
      <c r="CA318" s="52"/>
      <c r="CB318" s="53" t="s">
        <v>1296</v>
      </c>
      <c r="CC318" s="59">
        <v>417.91</v>
      </c>
      <c r="CD318" s="59">
        <v>123</v>
      </c>
      <c r="CE318" s="60">
        <v>22</v>
      </c>
      <c r="CF318" s="59">
        <f>IF(CE318 &gt; 0,CD318/CE318,0)</f>
        <v>5.5909090909090908</v>
      </c>
      <c r="CG318" s="51">
        <f>MIN($G318:CB318)</f>
        <v>4</v>
      </c>
      <c r="CH318" s="1">
        <v>307</v>
      </c>
    </row>
    <row r="319" spans="1:86" x14ac:dyDescent="0.2">
      <c r="A319" s="48">
        <v>308</v>
      </c>
      <c r="B319" s="49" t="s">
        <v>1085</v>
      </c>
      <c r="C319" s="50" t="s">
        <v>62</v>
      </c>
      <c r="D319" s="50">
        <v>137007405</v>
      </c>
      <c r="E319" s="51">
        <v>2108</v>
      </c>
      <c r="F319" s="12">
        <f>MATCH(D319,Данные!$D:$D,0)</f>
        <v>285</v>
      </c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>
        <v>9</v>
      </c>
      <c r="T319" s="52"/>
      <c r="U319" s="52"/>
      <c r="V319" s="52"/>
      <c r="W319" s="52">
        <v>4</v>
      </c>
      <c r="X319" s="52">
        <v>4</v>
      </c>
      <c r="Y319" s="52"/>
      <c r="Z319" s="52"/>
      <c r="AA319" s="52">
        <v>6</v>
      </c>
      <c r="AB319" s="52"/>
      <c r="AC319" s="52"/>
      <c r="AD319" s="52">
        <v>6</v>
      </c>
      <c r="AE319" s="52"/>
      <c r="AF319" s="52">
        <v>7</v>
      </c>
      <c r="AG319" s="52">
        <v>5</v>
      </c>
      <c r="AH319" s="52"/>
      <c r="AI319" s="52">
        <v>10</v>
      </c>
      <c r="AJ319" s="52">
        <v>5</v>
      </c>
      <c r="AK319" s="52"/>
      <c r="AL319" s="52"/>
      <c r="AM319" s="52"/>
      <c r="AN319" s="52"/>
      <c r="AO319" s="52"/>
      <c r="AP319" s="52"/>
      <c r="AQ319" s="52"/>
      <c r="AR319" s="52"/>
      <c r="AS319" s="52">
        <v>5</v>
      </c>
      <c r="AT319" s="52">
        <v>4</v>
      </c>
      <c r="AU319" s="52"/>
      <c r="AV319" s="52"/>
      <c r="AW319" s="52"/>
      <c r="AX319" s="52"/>
      <c r="AY319" s="52"/>
      <c r="AZ319" s="52">
        <v>4</v>
      </c>
      <c r="BA319" s="52"/>
      <c r="BB319" s="52"/>
      <c r="BC319" s="52"/>
      <c r="BD319" s="52"/>
      <c r="BE319" s="52">
        <v>4</v>
      </c>
      <c r="BF319" s="52"/>
      <c r="BG319" s="52">
        <v>4</v>
      </c>
      <c r="BH319" s="52"/>
      <c r="BI319" s="52"/>
      <c r="BJ319" s="52"/>
      <c r="BK319" s="52">
        <v>6</v>
      </c>
      <c r="BL319" s="52">
        <v>10</v>
      </c>
      <c r="BM319" s="52"/>
      <c r="BN319" s="52">
        <v>6</v>
      </c>
      <c r="BO319" s="52"/>
      <c r="BP319" s="52"/>
      <c r="BQ319" s="52"/>
      <c r="BR319" s="52">
        <v>6</v>
      </c>
      <c r="BS319" s="52"/>
      <c r="BT319" s="52"/>
      <c r="BU319" s="52">
        <v>4</v>
      </c>
      <c r="BV319" s="52">
        <v>6</v>
      </c>
      <c r="BW319" s="52">
        <v>4</v>
      </c>
      <c r="BX319" s="52">
        <v>4</v>
      </c>
      <c r="BY319" s="52"/>
      <c r="BZ319" s="52"/>
      <c r="CA319" s="52"/>
      <c r="CB319" s="53" t="s">
        <v>1296</v>
      </c>
      <c r="CC319" s="59">
        <v>412.32</v>
      </c>
      <c r="CD319" s="59">
        <v>123</v>
      </c>
      <c r="CE319" s="60">
        <v>22</v>
      </c>
      <c r="CF319" s="59">
        <f>IF(CE319 &gt; 0,CD319/CE319,0)</f>
        <v>5.5909090909090908</v>
      </c>
      <c r="CG319" s="51">
        <f>MIN($G319:CB319)</f>
        <v>4</v>
      </c>
      <c r="CH319" s="1">
        <v>308</v>
      </c>
    </row>
    <row r="320" spans="1:86" x14ac:dyDescent="0.2">
      <c r="A320" s="48">
        <v>309</v>
      </c>
      <c r="B320" s="49" t="s">
        <v>1229</v>
      </c>
      <c r="C320" s="50" t="s">
        <v>74</v>
      </c>
      <c r="D320" s="50">
        <v>137009989</v>
      </c>
      <c r="E320" s="51">
        <v>2109</v>
      </c>
      <c r="F320" s="12">
        <f>MATCH(D320,Данные!$D:$D,0)</f>
        <v>353</v>
      </c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>
        <v>9</v>
      </c>
      <c r="T320" s="52"/>
      <c r="U320" s="52"/>
      <c r="V320" s="52"/>
      <c r="W320" s="52">
        <v>6</v>
      </c>
      <c r="X320" s="52">
        <v>4</v>
      </c>
      <c r="Y320" s="52"/>
      <c r="Z320" s="52"/>
      <c r="AA320" s="52">
        <v>5</v>
      </c>
      <c r="AB320" s="52"/>
      <c r="AC320" s="52"/>
      <c r="AD320" s="52">
        <v>7</v>
      </c>
      <c r="AE320" s="52"/>
      <c r="AF320" s="52">
        <v>9</v>
      </c>
      <c r="AG320" s="52">
        <v>6</v>
      </c>
      <c r="AH320" s="52"/>
      <c r="AI320" s="52">
        <v>10</v>
      </c>
      <c r="AJ320" s="52">
        <v>5</v>
      </c>
      <c r="AK320" s="52"/>
      <c r="AL320" s="52"/>
      <c r="AM320" s="52"/>
      <c r="AN320" s="52"/>
      <c r="AO320" s="52"/>
      <c r="AP320" s="52"/>
      <c r="AQ320" s="52"/>
      <c r="AR320" s="52"/>
      <c r="AS320" s="52">
        <v>6</v>
      </c>
      <c r="AT320" s="52">
        <v>4</v>
      </c>
      <c r="AU320" s="52"/>
      <c r="AV320" s="52"/>
      <c r="AW320" s="52"/>
      <c r="AX320" s="52"/>
      <c r="AY320" s="52"/>
      <c r="AZ320" s="52">
        <v>4</v>
      </c>
      <c r="BA320" s="52"/>
      <c r="BB320" s="52"/>
      <c r="BC320" s="52">
        <v>4</v>
      </c>
      <c r="BD320" s="52"/>
      <c r="BE320" s="52">
        <v>4</v>
      </c>
      <c r="BF320" s="52"/>
      <c r="BG320" s="52">
        <v>5</v>
      </c>
      <c r="BH320" s="52"/>
      <c r="BI320" s="52"/>
      <c r="BJ320" s="52"/>
      <c r="BK320" s="52"/>
      <c r="BL320" s="52">
        <v>10</v>
      </c>
      <c r="BM320" s="52"/>
      <c r="BN320" s="52">
        <v>5</v>
      </c>
      <c r="BO320" s="52"/>
      <c r="BP320" s="52"/>
      <c r="BQ320" s="52"/>
      <c r="BR320" s="52">
        <v>5</v>
      </c>
      <c r="BS320" s="52"/>
      <c r="BT320" s="52"/>
      <c r="BU320" s="52">
        <v>4</v>
      </c>
      <c r="BV320" s="52"/>
      <c r="BW320" s="55">
        <v>3</v>
      </c>
      <c r="BX320" s="52">
        <v>6</v>
      </c>
      <c r="BY320" s="52"/>
      <c r="BZ320" s="52"/>
      <c r="CA320" s="52"/>
      <c r="CB320" s="53" t="s">
        <v>1296</v>
      </c>
      <c r="CC320" s="59">
        <v>409.76000000000005</v>
      </c>
      <c r="CD320" s="59">
        <v>121</v>
      </c>
      <c r="CE320" s="60">
        <v>21</v>
      </c>
      <c r="CF320" s="59">
        <f>IF(CE320 &gt; 0,CD320/CE320,0)</f>
        <v>5.7619047619047619</v>
      </c>
      <c r="CG320" s="51">
        <f>MIN($G320:CB320)</f>
        <v>3</v>
      </c>
      <c r="CH320" s="1">
        <v>309</v>
      </c>
    </row>
    <row r="321" spans="1:86" x14ac:dyDescent="0.2">
      <c r="A321" s="48">
        <v>310</v>
      </c>
      <c r="B321" s="49" t="s">
        <v>417</v>
      </c>
      <c r="C321" s="50" t="s">
        <v>348</v>
      </c>
      <c r="D321" s="50">
        <v>654281904</v>
      </c>
      <c r="E321" s="51">
        <v>2104</v>
      </c>
      <c r="F321" s="12">
        <f>MATCH(D321,Данные!$D:$D,0)</f>
        <v>24</v>
      </c>
      <c r="G321" s="52"/>
      <c r="H321" s="52"/>
      <c r="I321" s="52"/>
      <c r="J321" s="52"/>
      <c r="K321" s="52">
        <v>4</v>
      </c>
      <c r="L321" s="52"/>
      <c r="M321" s="52"/>
      <c r="N321" s="52"/>
      <c r="O321" s="52"/>
      <c r="P321" s="52"/>
      <c r="Q321" s="52"/>
      <c r="R321" s="52"/>
      <c r="S321" s="52">
        <v>8</v>
      </c>
      <c r="T321" s="52"/>
      <c r="U321" s="52"/>
      <c r="V321" s="52"/>
      <c r="W321" s="52">
        <v>4</v>
      </c>
      <c r="X321" s="52">
        <v>4</v>
      </c>
      <c r="Y321" s="52"/>
      <c r="Z321" s="52"/>
      <c r="AA321" s="52">
        <v>4</v>
      </c>
      <c r="AB321" s="52"/>
      <c r="AC321" s="52"/>
      <c r="AD321" s="52">
        <v>4</v>
      </c>
      <c r="AE321" s="52"/>
      <c r="AF321" s="52">
        <v>4</v>
      </c>
      <c r="AG321" s="52">
        <v>6</v>
      </c>
      <c r="AH321" s="52"/>
      <c r="AI321" s="52">
        <v>10</v>
      </c>
      <c r="AJ321" s="52">
        <v>5</v>
      </c>
      <c r="AK321" s="52"/>
      <c r="AL321" s="52"/>
      <c r="AM321" s="52"/>
      <c r="AN321" s="52"/>
      <c r="AO321" s="52"/>
      <c r="AP321" s="52"/>
      <c r="AQ321" s="52"/>
      <c r="AR321" s="52"/>
      <c r="AS321" s="52">
        <v>4</v>
      </c>
      <c r="AT321" s="52">
        <v>4</v>
      </c>
      <c r="AU321" s="52"/>
      <c r="AV321" s="52"/>
      <c r="AW321" s="52"/>
      <c r="AX321" s="52">
        <v>4</v>
      </c>
      <c r="AY321" s="52"/>
      <c r="AZ321" s="52">
        <v>4</v>
      </c>
      <c r="BA321" s="52"/>
      <c r="BB321" s="52"/>
      <c r="BC321" s="52">
        <v>5</v>
      </c>
      <c r="BD321" s="52"/>
      <c r="BE321" s="52">
        <v>5</v>
      </c>
      <c r="BF321" s="52">
        <v>4</v>
      </c>
      <c r="BG321" s="52"/>
      <c r="BH321" s="52"/>
      <c r="BI321" s="52"/>
      <c r="BJ321" s="52"/>
      <c r="BK321" s="52">
        <v>7</v>
      </c>
      <c r="BL321" s="52">
        <v>10</v>
      </c>
      <c r="BM321" s="52"/>
      <c r="BN321" s="52">
        <v>4</v>
      </c>
      <c r="BO321" s="52"/>
      <c r="BP321" s="52"/>
      <c r="BQ321" s="52">
        <v>4</v>
      </c>
      <c r="BR321" s="52"/>
      <c r="BS321" s="52"/>
      <c r="BT321" s="52"/>
      <c r="BU321" s="52">
        <v>4</v>
      </c>
      <c r="BV321" s="52"/>
      <c r="BW321" s="52"/>
      <c r="BX321" s="52"/>
      <c r="BY321" s="52"/>
      <c r="BZ321" s="52">
        <v>6</v>
      </c>
      <c r="CA321" s="52">
        <v>4</v>
      </c>
      <c r="CB321" s="52">
        <v>10</v>
      </c>
      <c r="CC321" s="59">
        <v>408.76</v>
      </c>
      <c r="CD321" s="59">
        <v>132</v>
      </c>
      <c r="CE321" s="60">
        <v>25</v>
      </c>
      <c r="CF321" s="59">
        <f>IF(CE321 &gt; 0,CD321/CE321,0)</f>
        <v>5.28</v>
      </c>
      <c r="CG321" s="51">
        <f>MIN($G321:CB321)</f>
        <v>4</v>
      </c>
      <c r="CH321" s="1">
        <v>310</v>
      </c>
    </row>
    <row r="322" spans="1:86" x14ac:dyDescent="0.2">
      <c r="A322" s="48">
        <v>311</v>
      </c>
      <c r="B322" s="49" t="s">
        <v>737</v>
      </c>
      <c r="C322" s="50" t="s">
        <v>323</v>
      </c>
      <c r="D322" s="50">
        <v>137004064</v>
      </c>
      <c r="E322" s="51">
        <v>2110</v>
      </c>
      <c r="F322" s="12">
        <f>MATCH(D322,Данные!$D:$D,0)</f>
        <v>145</v>
      </c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>
        <v>10</v>
      </c>
      <c r="T322" s="52"/>
      <c r="U322" s="52"/>
      <c r="V322" s="52"/>
      <c r="W322" s="52">
        <v>4</v>
      </c>
      <c r="X322" s="52">
        <v>5</v>
      </c>
      <c r="Y322" s="52"/>
      <c r="Z322" s="52"/>
      <c r="AA322" s="52">
        <v>6</v>
      </c>
      <c r="AB322" s="52"/>
      <c r="AC322" s="52"/>
      <c r="AD322" s="52">
        <v>5</v>
      </c>
      <c r="AE322" s="52"/>
      <c r="AF322" s="52">
        <v>7</v>
      </c>
      <c r="AG322" s="52">
        <v>6</v>
      </c>
      <c r="AH322" s="52"/>
      <c r="AI322" s="52">
        <v>10</v>
      </c>
      <c r="AJ322" s="52">
        <v>7</v>
      </c>
      <c r="AK322" s="52"/>
      <c r="AL322" s="52"/>
      <c r="AM322" s="52"/>
      <c r="AN322" s="52"/>
      <c r="AO322" s="52"/>
      <c r="AP322" s="52"/>
      <c r="AQ322" s="52"/>
      <c r="AR322" s="52"/>
      <c r="AS322" s="52">
        <v>5</v>
      </c>
      <c r="AT322" s="52">
        <v>4</v>
      </c>
      <c r="AU322" s="52"/>
      <c r="AV322" s="52"/>
      <c r="AW322" s="52"/>
      <c r="AX322" s="52"/>
      <c r="AY322" s="52"/>
      <c r="AZ322" s="52">
        <v>7</v>
      </c>
      <c r="BA322" s="52"/>
      <c r="BB322" s="52"/>
      <c r="BC322" s="52">
        <v>5</v>
      </c>
      <c r="BD322" s="52"/>
      <c r="BE322" s="55">
        <v>1</v>
      </c>
      <c r="BF322" s="52"/>
      <c r="BG322" s="52">
        <v>4</v>
      </c>
      <c r="BH322" s="52"/>
      <c r="BI322" s="52"/>
      <c r="BJ322" s="52"/>
      <c r="BK322" s="52"/>
      <c r="BL322" s="52">
        <v>10</v>
      </c>
      <c r="BM322" s="52"/>
      <c r="BN322" s="52">
        <v>5</v>
      </c>
      <c r="BO322" s="52"/>
      <c r="BP322" s="52"/>
      <c r="BQ322" s="52"/>
      <c r="BR322" s="52">
        <v>5</v>
      </c>
      <c r="BS322" s="52"/>
      <c r="BT322" s="52"/>
      <c r="BU322" s="52">
        <v>5</v>
      </c>
      <c r="BV322" s="52"/>
      <c r="BW322" s="52">
        <v>6</v>
      </c>
      <c r="BX322" s="52">
        <v>5</v>
      </c>
      <c r="BY322" s="52"/>
      <c r="BZ322" s="52"/>
      <c r="CA322" s="52"/>
      <c r="CB322" s="53" t="s">
        <v>1296</v>
      </c>
      <c r="CC322" s="59">
        <v>405.75</v>
      </c>
      <c r="CD322" s="59">
        <v>122</v>
      </c>
      <c r="CE322" s="60">
        <v>21</v>
      </c>
      <c r="CF322" s="59">
        <f>IF(CE322 &gt; 0,CD322/CE322,0)</f>
        <v>5.8095238095238093</v>
      </c>
      <c r="CG322" s="51">
        <f>MIN($G322:CB322)</f>
        <v>1</v>
      </c>
      <c r="CH322" s="1">
        <v>311</v>
      </c>
    </row>
    <row r="323" spans="1:86" x14ac:dyDescent="0.2">
      <c r="A323" s="48">
        <v>312</v>
      </c>
      <c r="B323" s="49" t="s">
        <v>1102</v>
      </c>
      <c r="C323" s="50" t="s">
        <v>73</v>
      </c>
      <c r="D323" s="50">
        <v>137008143</v>
      </c>
      <c r="E323" s="51">
        <v>2110</v>
      </c>
      <c r="F323" s="12">
        <f>MATCH(D323,Данные!$D:$D,0)</f>
        <v>291</v>
      </c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>
        <v>9</v>
      </c>
      <c r="T323" s="52"/>
      <c r="U323" s="52"/>
      <c r="V323" s="52"/>
      <c r="W323" s="52">
        <v>5</v>
      </c>
      <c r="X323" s="52">
        <v>5</v>
      </c>
      <c r="Y323" s="52"/>
      <c r="Z323" s="52"/>
      <c r="AA323" s="52">
        <v>6</v>
      </c>
      <c r="AB323" s="52"/>
      <c r="AC323" s="52"/>
      <c r="AD323" s="52">
        <v>7</v>
      </c>
      <c r="AE323" s="52"/>
      <c r="AF323" s="52">
        <v>4</v>
      </c>
      <c r="AG323" s="52">
        <v>6</v>
      </c>
      <c r="AH323" s="52"/>
      <c r="AI323" s="52">
        <v>10</v>
      </c>
      <c r="AJ323" s="52">
        <v>8</v>
      </c>
      <c r="AK323" s="52"/>
      <c r="AL323" s="52"/>
      <c r="AM323" s="52"/>
      <c r="AN323" s="52"/>
      <c r="AO323" s="52"/>
      <c r="AP323" s="52"/>
      <c r="AQ323" s="52"/>
      <c r="AR323" s="52"/>
      <c r="AS323" s="52">
        <v>4</v>
      </c>
      <c r="AT323" s="52">
        <v>4</v>
      </c>
      <c r="AU323" s="52"/>
      <c r="AV323" s="52"/>
      <c r="AW323" s="52"/>
      <c r="AX323" s="52"/>
      <c r="AY323" s="52"/>
      <c r="AZ323" s="52">
        <v>4</v>
      </c>
      <c r="BA323" s="52"/>
      <c r="BB323" s="52"/>
      <c r="BC323" s="52">
        <v>4</v>
      </c>
      <c r="BD323" s="52"/>
      <c r="BE323" s="52">
        <v>4</v>
      </c>
      <c r="BF323" s="52">
        <v>6</v>
      </c>
      <c r="BG323" s="52"/>
      <c r="BH323" s="52"/>
      <c r="BI323" s="52"/>
      <c r="BJ323" s="52"/>
      <c r="BK323" s="52"/>
      <c r="BL323" s="52">
        <v>10</v>
      </c>
      <c r="BM323" s="52"/>
      <c r="BN323" s="52">
        <v>4</v>
      </c>
      <c r="BO323" s="52"/>
      <c r="BP323" s="52"/>
      <c r="BQ323" s="52"/>
      <c r="BR323" s="52">
        <v>4</v>
      </c>
      <c r="BS323" s="52"/>
      <c r="BT323" s="52"/>
      <c r="BU323" s="52">
        <v>4</v>
      </c>
      <c r="BV323" s="52">
        <v>4</v>
      </c>
      <c r="BW323" s="52">
        <v>4</v>
      </c>
      <c r="BX323" s="52">
        <v>5</v>
      </c>
      <c r="BY323" s="52"/>
      <c r="BZ323" s="52"/>
      <c r="CA323" s="52"/>
      <c r="CB323" s="53" t="s">
        <v>1296</v>
      </c>
      <c r="CC323" s="59">
        <v>402.57</v>
      </c>
      <c r="CD323" s="59">
        <v>121</v>
      </c>
      <c r="CE323" s="60">
        <v>22</v>
      </c>
      <c r="CF323" s="59">
        <f>IF(CE323 &gt; 0,CD323/CE323,0)</f>
        <v>5.5</v>
      </c>
      <c r="CG323" s="51">
        <f>MIN($G323:CB323)</f>
        <v>4</v>
      </c>
      <c r="CH323" s="1">
        <v>312</v>
      </c>
    </row>
    <row r="324" spans="1:86" x14ac:dyDescent="0.2">
      <c r="A324" s="48">
        <v>313</v>
      </c>
      <c r="B324" s="49" t="s">
        <v>1024</v>
      </c>
      <c r="C324" s="50" t="s">
        <v>313</v>
      </c>
      <c r="D324" s="50">
        <v>137009533</v>
      </c>
      <c r="E324" s="51">
        <v>2109</v>
      </c>
      <c r="F324" s="12">
        <f>MATCH(D324,Данные!$D:$D,0)</f>
        <v>261</v>
      </c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>
        <v>8</v>
      </c>
      <c r="T324" s="52"/>
      <c r="U324" s="52"/>
      <c r="V324" s="52"/>
      <c r="W324" s="52">
        <v>4</v>
      </c>
      <c r="X324" s="52">
        <v>4</v>
      </c>
      <c r="Y324" s="52"/>
      <c r="Z324" s="52"/>
      <c r="AA324" s="52">
        <v>4</v>
      </c>
      <c r="AB324" s="52"/>
      <c r="AC324" s="52"/>
      <c r="AD324" s="52">
        <v>6</v>
      </c>
      <c r="AE324" s="52"/>
      <c r="AF324" s="52">
        <v>4</v>
      </c>
      <c r="AG324" s="52">
        <v>6</v>
      </c>
      <c r="AH324" s="52"/>
      <c r="AI324" s="52">
        <v>10</v>
      </c>
      <c r="AJ324" s="52">
        <v>6</v>
      </c>
      <c r="AK324" s="52"/>
      <c r="AL324" s="52"/>
      <c r="AM324" s="52"/>
      <c r="AN324" s="52"/>
      <c r="AO324" s="52"/>
      <c r="AP324" s="52"/>
      <c r="AQ324" s="52"/>
      <c r="AR324" s="52"/>
      <c r="AS324" s="52">
        <v>6</v>
      </c>
      <c r="AT324" s="52">
        <v>7</v>
      </c>
      <c r="AU324" s="52"/>
      <c r="AV324" s="52"/>
      <c r="AW324" s="52"/>
      <c r="AX324" s="52"/>
      <c r="AY324" s="52"/>
      <c r="AZ324" s="52">
        <v>5</v>
      </c>
      <c r="BA324" s="52">
        <v>4</v>
      </c>
      <c r="BB324" s="52"/>
      <c r="BC324" s="52"/>
      <c r="BD324" s="52"/>
      <c r="BE324" s="52">
        <v>4</v>
      </c>
      <c r="BF324" s="52"/>
      <c r="BG324" s="52"/>
      <c r="BH324" s="52"/>
      <c r="BI324" s="52"/>
      <c r="BJ324" s="52"/>
      <c r="BK324" s="52">
        <v>7</v>
      </c>
      <c r="BL324" s="52">
        <v>10</v>
      </c>
      <c r="BM324" s="52"/>
      <c r="BN324" s="52">
        <v>6</v>
      </c>
      <c r="BO324" s="52"/>
      <c r="BP324" s="52"/>
      <c r="BQ324" s="52"/>
      <c r="BR324" s="52">
        <v>6</v>
      </c>
      <c r="BS324" s="52"/>
      <c r="BT324" s="52"/>
      <c r="BU324" s="55">
        <v>0</v>
      </c>
      <c r="BV324" s="52">
        <v>5</v>
      </c>
      <c r="BW324" s="52">
        <v>4</v>
      </c>
      <c r="BX324" s="52">
        <v>4</v>
      </c>
      <c r="BY324" s="52"/>
      <c r="BZ324" s="52"/>
      <c r="CA324" s="52"/>
      <c r="CB324" s="53" t="s">
        <v>1296</v>
      </c>
      <c r="CC324" s="59">
        <v>402.11</v>
      </c>
      <c r="CD324" s="59">
        <v>120</v>
      </c>
      <c r="CE324" s="60">
        <v>22</v>
      </c>
      <c r="CF324" s="59">
        <f>IF(CE324 &gt; 0,CD324/CE324,0)</f>
        <v>5.4545454545454541</v>
      </c>
      <c r="CG324" s="51">
        <f>MIN($G324:CB324)</f>
        <v>0</v>
      </c>
      <c r="CH324" s="1">
        <v>313</v>
      </c>
    </row>
    <row r="325" spans="1:86" x14ac:dyDescent="0.2">
      <c r="A325" s="48">
        <v>314</v>
      </c>
      <c r="B325" s="49" t="s">
        <v>1060</v>
      </c>
      <c r="C325" s="50" t="s">
        <v>31</v>
      </c>
      <c r="D325" s="50">
        <v>137009627</v>
      </c>
      <c r="E325" s="51">
        <v>2103</v>
      </c>
      <c r="F325" s="12">
        <f>MATCH(D325,Данные!$D:$D,0)</f>
        <v>274</v>
      </c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>
        <v>9</v>
      </c>
      <c r="T325" s="52"/>
      <c r="U325" s="52"/>
      <c r="V325" s="52"/>
      <c r="W325" s="52">
        <v>4</v>
      </c>
      <c r="X325" s="52">
        <v>4</v>
      </c>
      <c r="Y325" s="52"/>
      <c r="Z325" s="52"/>
      <c r="AA325" s="52">
        <v>4</v>
      </c>
      <c r="AB325" s="52"/>
      <c r="AC325" s="52"/>
      <c r="AD325" s="52">
        <v>6</v>
      </c>
      <c r="AE325" s="52"/>
      <c r="AF325" s="52">
        <v>4</v>
      </c>
      <c r="AG325" s="52">
        <v>5</v>
      </c>
      <c r="AH325" s="52"/>
      <c r="AI325" s="52">
        <v>10</v>
      </c>
      <c r="AJ325" s="52">
        <v>6</v>
      </c>
      <c r="AK325" s="52"/>
      <c r="AL325" s="52"/>
      <c r="AM325" s="52"/>
      <c r="AN325" s="52"/>
      <c r="AO325" s="52"/>
      <c r="AP325" s="52"/>
      <c r="AQ325" s="52"/>
      <c r="AR325" s="52"/>
      <c r="AS325" s="52">
        <v>7</v>
      </c>
      <c r="AT325" s="52">
        <v>4</v>
      </c>
      <c r="AU325" s="52"/>
      <c r="AV325" s="52"/>
      <c r="AW325" s="52"/>
      <c r="AX325" s="52"/>
      <c r="AY325" s="52"/>
      <c r="AZ325" s="52">
        <v>5</v>
      </c>
      <c r="BA325" s="52"/>
      <c r="BB325" s="52"/>
      <c r="BC325" s="52">
        <v>4</v>
      </c>
      <c r="BD325" s="52"/>
      <c r="BE325" s="52">
        <v>4</v>
      </c>
      <c r="BF325" s="52"/>
      <c r="BG325" s="52"/>
      <c r="BH325" s="52"/>
      <c r="BI325" s="52"/>
      <c r="BJ325" s="52"/>
      <c r="BK325" s="52">
        <v>5</v>
      </c>
      <c r="BL325" s="52">
        <v>10</v>
      </c>
      <c r="BM325" s="52"/>
      <c r="BN325" s="52">
        <v>4</v>
      </c>
      <c r="BO325" s="52"/>
      <c r="BP325" s="52"/>
      <c r="BQ325" s="52"/>
      <c r="BR325" s="52">
        <v>5</v>
      </c>
      <c r="BS325" s="52"/>
      <c r="BT325" s="52"/>
      <c r="BU325" s="52">
        <v>4</v>
      </c>
      <c r="BV325" s="52">
        <v>6</v>
      </c>
      <c r="BW325" s="52">
        <v>4</v>
      </c>
      <c r="BX325" s="52">
        <v>4</v>
      </c>
      <c r="BY325" s="52"/>
      <c r="BZ325" s="52"/>
      <c r="CA325" s="52"/>
      <c r="CB325" s="53" t="s">
        <v>1296</v>
      </c>
      <c r="CC325" s="59">
        <v>394.69</v>
      </c>
      <c r="CD325" s="59">
        <v>118</v>
      </c>
      <c r="CE325" s="60">
        <v>22</v>
      </c>
      <c r="CF325" s="59">
        <f>IF(CE325 &gt; 0,CD325/CE325,0)</f>
        <v>5.3636363636363633</v>
      </c>
      <c r="CG325" s="51">
        <f>MIN($G325:CB325)</f>
        <v>4</v>
      </c>
      <c r="CH325" s="1">
        <v>314</v>
      </c>
    </row>
    <row r="326" spans="1:86" x14ac:dyDescent="0.2">
      <c r="A326" s="48">
        <v>315</v>
      </c>
      <c r="B326" s="49" t="s">
        <v>626</v>
      </c>
      <c r="C326" s="50" t="s">
        <v>47</v>
      </c>
      <c r="D326" s="50">
        <v>137000791</v>
      </c>
      <c r="E326" s="51">
        <v>2105</v>
      </c>
      <c r="F326" s="12">
        <f>MATCH(D326,Данные!$D:$D,0)</f>
        <v>102</v>
      </c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>
        <v>9</v>
      </c>
      <c r="T326" s="52"/>
      <c r="U326" s="52"/>
      <c r="V326" s="52"/>
      <c r="W326" s="52">
        <v>4</v>
      </c>
      <c r="X326" s="52">
        <v>5</v>
      </c>
      <c r="Y326" s="52"/>
      <c r="Z326" s="52"/>
      <c r="AA326" s="52">
        <v>4</v>
      </c>
      <c r="AB326" s="52"/>
      <c r="AC326" s="52"/>
      <c r="AD326" s="52">
        <v>6</v>
      </c>
      <c r="AE326" s="52"/>
      <c r="AF326" s="52">
        <v>4</v>
      </c>
      <c r="AG326" s="52">
        <v>5</v>
      </c>
      <c r="AH326" s="52"/>
      <c r="AI326" s="52">
        <v>10</v>
      </c>
      <c r="AJ326" s="52">
        <v>6</v>
      </c>
      <c r="AK326" s="52"/>
      <c r="AL326" s="52"/>
      <c r="AM326" s="52"/>
      <c r="AN326" s="52"/>
      <c r="AO326" s="52"/>
      <c r="AP326" s="52"/>
      <c r="AQ326" s="52"/>
      <c r="AR326" s="52"/>
      <c r="AS326" s="52">
        <v>5</v>
      </c>
      <c r="AT326" s="52">
        <v>4</v>
      </c>
      <c r="AU326" s="52"/>
      <c r="AV326" s="52"/>
      <c r="AW326" s="52"/>
      <c r="AX326" s="52"/>
      <c r="AY326" s="52"/>
      <c r="AZ326" s="52">
        <v>4</v>
      </c>
      <c r="BA326" s="52"/>
      <c r="BB326" s="52"/>
      <c r="BC326" s="52">
        <v>4</v>
      </c>
      <c r="BD326" s="52"/>
      <c r="BE326" s="52">
        <v>5</v>
      </c>
      <c r="BF326" s="52"/>
      <c r="BG326" s="52">
        <v>5</v>
      </c>
      <c r="BH326" s="52"/>
      <c r="BI326" s="52"/>
      <c r="BJ326" s="52"/>
      <c r="BK326" s="52"/>
      <c r="BL326" s="52">
        <v>10</v>
      </c>
      <c r="BM326" s="52"/>
      <c r="BN326" s="52">
        <v>5</v>
      </c>
      <c r="BO326" s="52"/>
      <c r="BP326" s="52"/>
      <c r="BQ326" s="52">
        <v>4</v>
      </c>
      <c r="BR326" s="52">
        <v>6</v>
      </c>
      <c r="BS326" s="52"/>
      <c r="BT326" s="52"/>
      <c r="BU326" s="52">
        <v>4</v>
      </c>
      <c r="BV326" s="52"/>
      <c r="BW326" s="52">
        <v>4</v>
      </c>
      <c r="BX326" s="52">
        <v>5</v>
      </c>
      <c r="BY326" s="52"/>
      <c r="BZ326" s="52"/>
      <c r="CA326" s="52"/>
      <c r="CB326" s="53" t="s">
        <v>1296</v>
      </c>
      <c r="CC326" s="59">
        <v>394.37</v>
      </c>
      <c r="CD326" s="59">
        <v>118</v>
      </c>
      <c r="CE326" s="60">
        <v>22</v>
      </c>
      <c r="CF326" s="59">
        <f>IF(CE326 &gt; 0,CD326/CE326,0)</f>
        <v>5.3636363636363633</v>
      </c>
      <c r="CG326" s="51">
        <f>MIN($G326:CB326)</f>
        <v>4</v>
      </c>
      <c r="CH326" s="1">
        <v>315</v>
      </c>
    </row>
    <row r="327" spans="1:86" x14ac:dyDescent="0.2">
      <c r="A327" s="48">
        <v>316</v>
      </c>
      <c r="B327" s="49" t="s">
        <v>1070</v>
      </c>
      <c r="C327" s="50" t="s">
        <v>334</v>
      </c>
      <c r="D327" s="50">
        <v>137006707</v>
      </c>
      <c r="E327" s="51">
        <v>2101</v>
      </c>
      <c r="F327" s="12">
        <f>MATCH(D327,Данные!$D:$D,0)</f>
        <v>278</v>
      </c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>
        <v>8</v>
      </c>
      <c r="T327" s="52"/>
      <c r="U327" s="52"/>
      <c r="V327" s="52"/>
      <c r="W327" s="52">
        <v>6</v>
      </c>
      <c r="X327" s="52">
        <v>4</v>
      </c>
      <c r="Y327" s="52"/>
      <c r="Z327" s="52"/>
      <c r="AA327" s="52">
        <v>5</v>
      </c>
      <c r="AB327" s="52"/>
      <c r="AC327" s="52"/>
      <c r="AD327" s="52">
        <v>6</v>
      </c>
      <c r="AE327" s="52"/>
      <c r="AF327" s="52">
        <v>6</v>
      </c>
      <c r="AG327" s="52">
        <v>5</v>
      </c>
      <c r="AH327" s="52"/>
      <c r="AI327" s="52">
        <v>10</v>
      </c>
      <c r="AJ327" s="52">
        <v>6</v>
      </c>
      <c r="AK327" s="52"/>
      <c r="AL327" s="52"/>
      <c r="AM327" s="52"/>
      <c r="AN327" s="52"/>
      <c r="AO327" s="52"/>
      <c r="AP327" s="52"/>
      <c r="AQ327" s="52"/>
      <c r="AR327" s="52"/>
      <c r="AS327" s="52">
        <v>6</v>
      </c>
      <c r="AT327" s="52">
        <v>5</v>
      </c>
      <c r="AU327" s="52"/>
      <c r="AV327" s="52"/>
      <c r="AW327" s="52"/>
      <c r="AX327" s="52"/>
      <c r="AY327" s="52"/>
      <c r="AZ327" s="52">
        <v>4</v>
      </c>
      <c r="BA327" s="52"/>
      <c r="BB327" s="52"/>
      <c r="BC327" s="52"/>
      <c r="BD327" s="52"/>
      <c r="BE327" s="55">
        <v>2</v>
      </c>
      <c r="BF327" s="52">
        <v>5</v>
      </c>
      <c r="BG327" s="52">
        <v>4</v>
      </c>
      <c r="BH327" s="52"/>
      <c r="BI327" s="52"/>
      <c r="BJ327" s="52"/>
      <c r="BK327" s="52"/>
      <c r="BL327" s="52">
        <v>10</v>
      </c>
      <c r="BM327" s="52"/>
      <c r="BN327" s="52">
        <v>4</v>
      </c>
      <c r="BO327" s="52"/>
      <c r="BP327" s="52"/>
      <c r="BQ327" s="52"/>
      <c r="BR327" s="52">
        <v>6</v>
      </c>
      <c r="BS327" s="52"/>
      <c r="BT327" s="52"/>
      <c r="BU327" s="52">
        <v>4</v>
      </c>
      <c r="BV327" s="52">
        <v>6</v>
      </c>
      <c r="BW327" s="55">
        <v>2</v>
      </c>
      <c r="BX327" s="52">
        <v>5</v>
      </c>
      <c r="BY327" s="52"/>
      <c r="BZ327" s="52"/>
      <c r="CA327" s="52"/>
      <c r="CB327" s="53" t="s">
        <v>1296</v>
      </c>
      <c r="CC327" s="59">
        <v>392.90999999999997</v>
      </c>
      <c r="CD327" s="59">
        <v>119</v>
      </c>
      <c r="CE327" s="60">
        <v>22</v>
      </c>
      <c r="CF327" s="59">
        <f>IF(CE327 &gt; 0,CD327/CE327,0)</f>
        <v>5.4090909090909092</v>
      </c>
      <c r="CG327" s="51">
        <f>MIN($G327:CB327)</f>
        <v>2</v>
      </c>
      <c r="CH327" s="1">
        <v>316</v>
      </c>
    </row>
    <row r="328" spans="1:86" x14ac:dyDescent="0.2">
      <c r="A328" s="48">
        <v>317</v>
      </c>
      <c r="B328" s="49" t="s">
        <v>1212</v>
      </c>
      <c r="C328" s="50" t="s">
        <v>342</v>
      </c>
      <c r="D328" s="50">
        <v>137010177</v>
      </c>
      <c r="E328" s="51">
        <v>2108</v>
      </c>
      <c r="F328" s="12">
        <f>MATCH(D328,Данные!$D:$D,0)</f>
        <v>346</v>
      </c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>
        <v>8</v>
      </c>
      <c r="T328" s="52"/>
      <c r="U328" s="52"/>
      <c r="V328" s="52"/>
      <c r="W328" s="52">
        <v>4</v>
      </c>
      <c r="X328" s="52">
        <v>5</v>
      </c>
      <c r="Y328" s="52"/>
      <c r="Z328" s="52"/>
      <c r="AA328" s="52">
        <v>4</v>
      </c>
      <c r="AB328" s="52"/>
      <c r="AC328" s="52"/>
      <c r="AD328" s="52">
        <v>6</v>
      </c>
      <c r="AE328" s="52"/>
      <c r="AF328" s="52">
        <v>5</v>
      </c>
      <c r="AG328" s="52">
        <v>5</v>
      </c>
      <c r="AH328" s="52"/>
      <c r="AI328" s="52">
        <v>10</v>
      </c>
      <c r="AJ328" s="52">
        <v>6</v>
      </c>
      <c r="AK328" s="52"/>
      <c r="AL328" s="52"/>
      <c r="AM328" s="52"/>
      <c r="AN328" s="52"/>
      <c r="AO328" s="52"/>
      <c r="AP328" s="52"/>
      <c r="AQ328" s="52"/>
      <c r="AR328" s="52"/>
      <c r="AS328" s="52">
        <v>4</v>
      </c>
      <c r="AT328" s="52">
        <v>4</v>
      </c>
      <c r="AU328" s="52"/>
      <c r="AV328" s="52"/>
      <c r="AW328" s="52"/>
      <c r="AX328" s="52"/>
      <c r="AY328" s="52"/>
      <c r="AZ328" s="52">
        <v>5</v>
      </c>
      <c r="BA328" s="52"/>
      <c r="BB328" s="52"/>
      <c r="BC328" s="52"/>
      <c r="BD328" s="52"/>
      <c r="BE328" s="52">
        <v>4</v>
      </c>
      <c r="BF328" s="52"/>
      <c r="BG328" s="52">
        <v>4</v>
      </c>
      <c r="BH328" s="52"/>
      <c r="BI328" s="52"/>
      <c r="BJ328" s="52"/>
      <c r="BK328" s="52">
        <v>4</v>
      </c>
      <c r="BL328" s="52">
        <v>10</v>
      </c>
      <c r="BM328" s="52"/>
      <c r="BN328" s="52">
        <v>4</v>
      </c>
      <c r="BO328" s="52"/>
      <c r="BP328" s="52"/>
      <c r="BQ328" s="52"/>
      <c r="BR328" s="52">
        <v>5</v>
      </c>
      <c r="BS328" s="52"/>
      <c r="BT328" s="52"/>
      <c r="BU328" s="52">
        <v>4</v>
      </c>
      <c r="BV328" s="52"/>
      <c r="BW328" s="52">
        <v>4</v>
      </c>
      <c r="BX328" s="52">
        <v>5</v>
      </c>
      <c r="BY328" s="52">
        <v>5</v>
      </c>
      <c r="BZ328" s="52"/>
      <c r="CA328" s="52"/>
      <c r="CB328" s="53" t="s">
        <v>1296</v>
      </c>
      <c r="CC328" s="59">
        <v>390.57</v>
      </c>
      <c r="CD328" s="59">
        <v>115</v>
      </c>
      <c r="CE328" s="60">
        <v>22</v>
      </c>
      <c r="CF328" s="59">
        <f>IF(CE328 &gt; 0,CD328/CE328,0)</f>
        <v>5.2272727272727275</v>
      </c>
      <c r="CG328" s="51">
        <f>MIN($G328:CB328)</f>
        <v>4</v>
      </c>
      <c r="CH328" s="1">
        <v>317</v>
      </c>
    </row>
    <row r="329" spans="1:86" x14ac:dyDescent="0.2">
      <c r="A329" s="48">
        <v>318</v>
      </c>
      <c r="B329" s="49" t="s">
        <v>605</v>
      </c>
      <c r="C329" s="50" t="s">
        <v>36</v>
      </c>
      <c r="D329" s="50">
        <v>137000645</v>
      </c>
      <c r="E329" s="51">
        <v>2109</v>
      </c>
      <c r="F329" s="12">
        <f>MATCH(D329,Данные!$D:$D,0)</f>
        <v>95</v>
      </c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>
        <v>9</v>
      </c>
      <c r="T329" s="52"/>
      <c r="U329" s="52"/>
      <c r="V329" s="52"/>
      <c r="W329" s="52">
        <v>5</v>
      </c>
      <c r="X329" s="52">
        <v>4</v>
      </c>
      <c r="Y329" s="52"/>
      <c r="Z329" s="52"/>
      <c r="AA329" s="52">
        <v>5</v>
      </c>
      <c r="AB329" s="52"/>
      <c r="AC329" s="52"/>
      <c r="AD329" s="52">
        <v>5</v>
      </c>
      <c r="AE329" s="52"/>
      <c r="AF329" s="52">
        <v>4</v>
      </c>
      <c r="AG329" s="52">
        <v>6</v>
      </c>
      <c r="AH329" s="52"/>
      <c r="AI329" s="52">
        <v>10</v>
      </c>
      <c r="AJ329" s="52">
        <v>6</v>
      </c>
      <c r="AK329" s="52"/>
      <c r="AL329" s="52"/>
      <c r="AM329" s="52"/>
      <c r="AN329" s="52"/>
      <c r="AO329" s="52"/>
      <c r="AP329" s="52"/>
      <c r="AQ329" s="52"/>
      <c r="AR329" s="52"/>
      <c r="AS329" s="52">
        <v>4</v>
      </c>
      <c r="AT329" s="52">
        <v>4</v>
      </c>
      <c r="AU329" s="52"/>
      <c r="AV329" s="52"/>
      <c r="AW329" s="52"/>
      <c r="AX329" s="52"/>
      <c r="AY329" s="52"/>
      <c r="AZ329" s="52">
        <v>5</v>
      </c>
      <c r="BA329" s="52"/>
      <c r="BB329" s="52"/>
      <c r="BC329" s="52">
        <v>4</v>
      </c>
      <c r="BD329" s="52"/>
      <c r="BE329" s="52">
        <v>4</v>
      </c>
      <c r="BF329" s="52">
        <v>7</v>
      </c>
      <c r="BG329" s="52"/>
      <c r="BH329" s="52"/>
      <c r="BI329" s="52">
        <v>6</v>
      </c>
      <c r="BJ329" s="52"/>
      <c r="BK329" s="52"/>
      <c r="BL329" s="52">
        <v>10</v>
      </c>
      <c r="BM329" s="52"/>
      <c r="BN329" s="52">
        <v>4</v>
      </c>
      <c r="BO329" s="52"/>
      <c r="BP329" s="52"/>
      <c r="BQ329" s="54" t="s">
        <v>1294</v>
      </c>
      <c r="BR329" s="52">
        <v>6</v>
      </c>
      <c r="BS329" s="52"/>
      <c r="BT329" s="52"/>
      <c r="BU329" s="52">
        <v>4</v>
      </c>
      <c r="BV329" s="52"/>
      <c r="BW329" s="55">
        <v>1</v>
      </c>
      <c r="BX329" s="52">
        <v>6</v>
      </c>
      <c r="BY329" s="52"/>
      <c r="BZ329" s="52"/>
      <c r="CA329" s="52"/>
      <c r="CB329" s="53" t="s">
        <v>1296</v>
      </c>
      <c r="CC329" s="59">
        <v>386.87</v>
      </c>
      <c r="CD329" s="59">
        <v>119</v>
      </c>
      <c r="CE329" s="60">
        <v>22</v>
      </c>
      <c r="CF329" s="59">
        <f>IF(CE329 &gt; 0,CD329/CE329,0)</f>
        <v>5.4090909090909092</v>
      </c>
      <c r="CG329" s="51">
        <f>MIN($G329:CB329)</f>
        <v>1</v>
      </c>
      <c r="CH329" s="1">
        <v>318</v>
      </c>
    </row>
    <row r="330" spans="1:86" x14ac:dyDescent="0.2">
      <c r="A330" s="48">
        <v>319</v>
      </c>
      <c r="B330" s="49" t="s">
        <v>1219</v>
      </c>
      <c r="C330" s="50" t="s">
        <v>300</v>
      </c>
      <c r="D330" s="50">
        <v>137010241</v>
      </c>
      <c r="E330" s="51">
        <v>2106</v>
      </c>
      <c r="F330" s="12">
        <f>MATCH(D330,Данные!$D:$D,0)</f>
        <v>348</v>
      </c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>
        <v>9</v>
      </c>
      <c r="T330" s="52"/>
      <c r="U330" s="52"/>
      <c r="V330" s="52"/>
      <c r="W330" s="52">
        <v>5</v>
      </c>
      <c r="X330" s="52">
        <v>4</v>
      </c>
      <c r="Y330" s="52"/>
      <c r="Z330" s="52"/>
      <c r="AA330" s="52">
        <v>5</v>
      </c>
      <c r="AB330" s="52"/>
      <c r="AC330" s="52"/>
      <c r="AD330" s="52">
        <v>5</v>
      </c>
      <c r="AE330" s="52"/>
      <c r="AF330" s="52">
        <v>4</v>
      </c>
      <c r="AG330" s="52">
        <v>6</v>
      </c>
      <c r="AH330" s="52"/>
      <c r="AI330" s="52">
        <v>10</v>
      </c>
      <c r="AJ330" s="52">
        <v>6</v>
      </c>
      <c r="AK330" s="52"/>
      <c r="AL330" s="52"/>
      <c r="AM330" s="52"/>
      <c r="AN330" s="52"/>
      <c r="AO330" s="52"/>
      <c r="AP330" s="52"/>
      <c r="AQ330" s="52"/>
      <c r="AR330" s="52"/>
      <c r="AS330" s="52">
        <v>6</v>
      </c>
      <c r="AT330" s="52">
        <v>4</v>
      </c>
      <c r="AU330" s="52"/>
      <c r="AV330" s="52"/>
      <c r="AW330" s="52"/>
      <c r="AX330" s="52"/>
      <c r="AY330" s="52"/>
      <c r="AZ330" s="52">
        <v>4</v>
      </c>
      <c r="BA330" s="52"/>
      <c r="BB330" s="52"/>
      <c r="BC330" s="52">
        <v>4</v>
      </c>
      <c r="BD330" s="52"/>
      <c r="BE330" s="52">
        <v>4</v>
      </c>
      <c r="BF330" s="52"/>
      <c r="BG330" s="52"/>
      <c r="BH330" s="52"/>
      <c r="BI330" s="52"/>
      <c r="BJ330" s="52"/>
      <c r="BK330" s="52">
        <v>5</v>
      </c>
      <c r="BL330" s="52">
        <v>10</v>
      </c>
      <c r="BM330" s="52"/>
      <c r="BN330" s="52">
        <v>4</v>
      </c>
      <c r="BO330" s="52"/>
      <c r="BP330" s="52"/>
      <c r="BQ330" s="52"/>
      <c r="BR330" s="52">
        <v>5</v>
      </c>
      <c r="BS330" s="52"/>
      <c r="BT330" s="52"/>
      <c r="BU330" s="52">
        <v>4</v>
      </c>
      <c r="BV330" s="52">
        <v>4</v>
      </c>
      <c r="BW330" s="52">
        <v>4</v>
      </c>
      <c r="BX330" s="52">
        <v>4</v>
      </c>
      <c r="BY330" s="52"/>
      <c r="BZ330" s="52"/>
      <c r="CA330" s="52"/>
      <c r="CB330" s="53" t="s">
        <v>1296</v>
      </c>
      <c r="CC330" s="59">
        <v>383.19</v>
      </c>
      <c r="CD330" s="59">
        <v>116</v>
      </c>
      <c r="CE330" s="60">
        <v>22</v>
      </c>
      <c r="CF330" s="59">
        <f>IF(CE330 &gt; 0,CD330/CE330,0)</f>
        <v>5.2727272727272725</v>
      </c>
      <c r="CG330" s="51">
        <f>MIN($G330:CB330)</f>
        <v>4</v>
      </c>
      <c r="CH330" s="1">
        <v>319</v>
      </c>
    </row>
    <row r="331" spans="1:86" x14ac:dyDescent="0.2">
      <c r="A331" s="48">
        <v>320</v>
      </c>
      <c r="B331" s="49" t="s">
        <v>1123</v>
      </c>
      <c r="C331" s="50" t="s">
        <v>34</v>
      </c>
      <c r="D331" s="50">
        <v>375180419</v>
      </c>
      <c r="E331" s="51"/>
      <c r="F331" s="12">
        <f>MATCH(D331,Данные!$D:$D,0)</f>
        <v>301</v>
      </c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>
        <v>9</v>
      </c>
      <c r="T331" s="52"/>
      <c r="U331" s="52"/>
      <c r="V331" s="52"/>
      <c r="W331" s="54" t="s">
        <v>1293</v>
      </c>
      <c r="X331" s="52"/>
      <c r="Y331" s="52">
        <v>7</v>
      </c>
      <c r="Z331" s="52"/>
      <c r="AA331" s="54" t="s">
        <v>1293</v>
      </c>
      <c r="AB331" s="52"/>
      <c r="AC331" s="52">
        <v>4</v>
      </c>
      <c r="AD331" s="52"/>
      <c r="AE331" s="52">
        <v>8</v>
      </c>
      <c r="AF331" s="55">
        <v>2</v>
      </c>
      <c r="AG331" s="52"/>
      <c r="AH331" s="52"/>
      <c r="AI331" s="52">
        <v>10</v>
      </c>
      <c r="AJ331" s="52">
        <v>7</v>
      </c>
      <c r="AK331" s="52"/>
      <c r="AL331" s="52"/>
      <c r="AM331" s="52"/>
      <c r="AN331" s="52"/>
      <c r="AO331" s="52"/>
      <c r="AP331" s="52"/>
      <c r="AQ331" s="52"/>
      <c r="AR331" s="52"/>
      <c r="AS331" s="54" t="s">
        <v>1294</v>
      </c>
      <c r="AT331" s="54" t="s">
        <v>1293</v>
      </c>
      <c r="AU331" s="52"/>
      <c r="AV331" s="52"/>
      <c r="AW331" s="52"/>
      <c r="AX331" s="52"/>
      <c r="AY331" s="52"/>
      <c r="AZ331" s="52">
        <v>5</v>
      </c>
      <c r="BA331" s="52"/>
      <c r="BB331" s="52"/>
      <c r="BC331" s="52">
        <v>5</v>
      </c>
      <c r="BD331" s="52"/>
      <c r="BE331" s="52">
        <v>5</v>
      </c>
      <c r="BF331" s="52">
        <v>7</v>
      </c>
      <c r="BG331" s="52"/>
      <c r="BH331" s="52"/>
      <c r="BI331" s="52"/>
      <c r="BJ331" s="52"/>
      <c r="BK331" s="52"/>
      <c r="BL331" s="52">
        <v>10</v>
      </c>
      <c r="BM331" s="52"/>
      <c r="BN331" s="52">
        <v>4</v>
      </c>
      <c r="BO331" s="52"/>
      <c r="BP331" s="52"/>
      <c r="BQ331" s="52"/>
      <c r="BR331" s="52">
        <v>5</v>
      </c>
      <c r="BS331" s="52"/>
      <c r="BT331" s="52"/>
      <c r="BU331" s="52">
        <v>5</v>
      </c>
      <c r="BV331" s="52">
        <v>6</v>
      </c>
      <c r="BW331" s="55">
        <v>2</v>
      </c>
      <c r="BX331" s="52">
        <v>8</v>
      </c>
      <c r="BY331" s="52"/>
      <c r="BZ331" s="52"/>
      <c r="CA331" s="52"/>
      <c r="CB331" s="53" t="s">
        <v>1296</v>
      </c>
      <c r="CC331" s="59">
        <v>372.58</v>
      </c>
      <c r="CD331" s="59">
        <v>109</v>
      </c>
      <c r="CE331" s="60">
        <v>18</v>
      </c>
      <c r="CF331" s="59">
        <f>IF(CE331 &gt; 0,CD331/CE331,0)</f>
        <v>6.0555555555555554</v>
      </c>
      <c r="CG331" s="51">
        <f>MIN($G331:CB331)</f>
        <v>2</v>
      </c>
      <c r="CH331" s="1">
        <v>320</v>
      </c>
    </row>
    <row r="332" spans="1:86" x14ac:dyDescent="0.2">
      <c r="A332" s="48">
        <v>321</v>
      </c>
      <c r="B332" s="49" t="s">
        <v>576</v>
      </c>
      <c r="C332" s="50" t="s">
        <v>45</v>
      </c>
      <c r="D332" s="50">
        <v>137002002</v>
      </c>
      <c r="E332" s="51"/>
      <c r="F332" s="12">
        <f>MATCH(D332,Данные!$D:$D,0)</f>
        <v>82</v>
      </c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>
        <v>8</v>
      </c>
      <c r="T332" s="52"/>
      <c r="U332" s="52"/>
      <c r="V332" s="52"/>
      <c r="W332" s="52">
        <v>4</v>
      </c>
      <c r="X332" s="52">
        <v>4</v>
      </c>
      <c r="Y332" s="52"/>
      <c r="Z332" s="52"/>
      <c r="AA332" s="52">
        <v>4</v>
      </c>
      <c r="AB332" s="52"/>
      <c r="AC332" s="52"/>
      <c r="AD332" s="52">
        <v>7</v>
      </c>
      <c r="AE332" s="52"/>
      <c r="AF332" s="52">
        <v>6</v>
      </c>
      <c r="AG332" s="52">
        <v>6</v>
      </c>
      <c r="AH332" s="52"/>
      <c r="AI332" s="52">
        <v>10</v>
      </c>
      <c r="AJ332" s="52">
        <v>5</v>
      </c>
      <c r="AK332" s="52"/>
      <c r="AL332" s="52"/>
      <c r="AM332" s="52"/>
      <c r="AN332" s="52"/>
      <c r="AO332" s="52"/>
      <c r="AP332" s="52"/>
      <c r="AQ332" s="52"/>
      <c r="AR332" s="52"/>
      <c r="AS332" s="52">
        <v>9</v>
      </c>
      <c r="AT332" s="52">
        <v>4</v>
      </c>
      <c r="AU332" s="52"/>
      <c r="AV332" s="52"/>
      <c r="AW332" s="52"/>
      <c r="AX332" s="52"/>
      <c r="AY332" s="52"/>
      <c r="AZ332" s="52">
        <v>4</v>
      </c>
      <c r="BA332" s="52"/>
      <c r="BB332" s="52"/>
      <c r="BC332" s="52">
        <v>5</v>
      </c>
      <c r="BD332" s="52"/>
      <c r="BE332" s="52">
        <v>4</v>
      </c>
      <c r="BF332" s="52"/>
      <c r="BG332" s="52"/>
      <c r="BH332" s="52"/>
      <c r="BI332" s="52"/>
      <c r="BJ332" s="52"/>
      <c r="BK332" s="52">
        <v>4</v>
      </c>
      <c r="BL332" s="52">
        <v>10</v>
      </c>
      <c r="BM332" s="52"/>
      <c r="BN332" s="54" t="s">
        <v>1295</v>
      </c>
      <c r="BO332" s="52"/>
      <c r="BP332" s="52"/>
      <c r="BQ332" s="55">
        <v>2</v>
      </c>
      <c r="BR332" s="52">
        <v>4</v>
      </c>
      <c r="BS332" s="52"/>
      <c r="BT332" s="52"/>
      <c r="BU332" s="55">
        <v>3</v>
      </c>
      <c r="BV332" s="52">
        <v>5</v>
      </c>
      <c r="BW332" s="55">
        <v>2</v>
      </c>
      <c r="BX332" s="52"/>
      <c r="BY332" s="52"/>
      <c r="BZ332" s="52"/>
      <c r="CA332" s="52"/>
      <c r="CB332" s="53" t="s">
        <v>1296</v>
      </c>
      <c r="CC332" s="59">
        <v>372.21999999999997</v>
      </c>
      <c r="CD332" s="59">
        <v>110</v>
      </c>
      <c r="CE332" s="60">
        <v>21</v>
      </c>
      <c r="CF332" s="59">
        <f>IF(CE332 &gt; 0,CD332/CE332,0)</f>
        <v>5.2380952380952381</v>
      </c>
      <c r="CG332" s="51">
        <f>MIN($G332:CB332)</f>
        <v>2</v>
      </c>
      <c r="CH332" s="1">
        <v>321</v>
      </c>
    </row>
  </sheetData>
  <sheetCalcPr fullCalcOnLoad="1"/>
  <sortState ref="B12:CI332">
    <sortCondition descending="1" ref="CC12"/>
    <sortCondition descending="1" ref="CF12"/>
  </sortState>
  <mergeCells count="31">
    <mergeCell ref="AS9:AX9"/>
    <mergeCell ref="AS8:BL8"/>
    <mergeCell ref="AY9:BL9"/>
    <mergeCell ref="BM8:BN8"/>
    <mergeCell ref="BM9:BN9"/>
    <mergeCell ref="BO9:BY9"/>
    <mergeCell ref="BO8:CB8"/>
    <mergeCell ref="BZ9:CB9"/>
    <mergeCell ref="Q8:W8"/>
    <mergeCell ref="R9:W9"/>
    <mergeCell ref="X9:AA9"/>
    <mergeCell ref="X8:AI8"/>
    <mergeCell ref="AB9:AI9"/>
    <mergeCell ref="AJ8:AR8"/>
    <mergeCell ref="AK9:AR9"/>
    <mergeCell ref="E8:E10"/>
    <mergeCell ref="A8:A10"/>
    <mergeCell ref="H8:J8"/>
    <mergeCell ref="I9:J9"/>
    <mergeCell ref="L8:P8"/>
    <mergeCell ref="M9:P9"/>
    <mergeCell ref="D8:D10"/>
    <mergeCell ref="B8:B10"/>
    <mergeCell ref="CC8:CC11"/>
    <mergeCell ref="CH8:CH11"/>
    <mergeCell ref="CG8:CG11"/>
    <mergeCell ref="CE8:CE11"/>
    <mergeCell ref="CF8:CF11"/>
    <mergeCell ref="CD8:CD11"/>
    <mergeCell ref="A11:E11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6</xdr:col>
                <xdr:colOff>600075</xdr:colOff>
                <xdr:row>0</xdr:row>
                <xdr:rowOff>76200</xdr:rowOff>
              </from>
              <to>
                <xdr:col>9</xdr:col>
                <xdr:colOff>9525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7706"/>
  <sheetViews>
    <sheetView topLeftCell="F1" workbookViewId="0">
      <selection activeCell="F22" sqref="F22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7" t="s">
        <v>8</v>
      </c>
      <c r="B1" s="17" t="s">
        <v>17</v>
      </c>
      <c r="C1" s="17" t="s">
        <v>1</v>
      </c>
      <c r="D1" s="17" t="s">
        <v>0</v>
      </c>
      <c r="E1" s="18" t="s">
        <v>9</v>
      </c>
      <c r="F1" s="18" t="s">
        <v>10</v>
      </c>
      <c r="G1" s="18" t="s">
        <v>11</v>
      </c>
      <c r="H1" s="17" t="s">
        <v>12</v>
      </c>
      <c r="I1" s="18" t="s">
        <v>13</v>
      </c>
      <c r="J1" s="17" t="s">
        <v>18</v>
      </c>
      <c r="K1" s="17" t="s">
        <v>14</v>
      </c>
      <c r="L1" s="17" t="s">
        <v>15</v>
      </c>
      <c r="M1" s="17" t="s">
        <v>19</v>
      </c>
      <c r="N1" s="17" t="s">
        <v>20</v>
      </c>
      <c r="O1" s="17" t="s">
        <v>21</v>
      </c>
      <c r="P1" s="17" t="s">
        <v>16</v>
      </c>
      <c r="Q1" s="17" t="s">
        <v>27</v>
      </c>
      <c r="R1" s="17" t="s">
        <v>28</v>
      </c>
      <c r="S1" s="17" t="s">
        <v>29</v>
      </c>
      <c r="T1" s="17" t="s">
        <v>25</v>
      </c>
    </row>
    <row r="2" spans="1:20" x14ac:dyDescent="0.2">
      <c r="A2" s="19">
        <v>1</v>
      </c>
      <c r="B2" s="19">
        <v>2</v>
      </c>
      <c r="C2" s="20">
        <v>3</v>
      </c>
      <c r="D2" s="20">
        <v>4</v>
      </c>
      <c r="E2" s="20">
        <v>5</v>
      </c>
      <c r="F2" s="20">
        <v>6</v>
      </c>
      <c r="G2" s="20">
        <v>7</v>
      </c>
      <c r="H2" s="20">
        <v>8</v>
      </c>
      <c r="I2" s="20">
        <v>9</v>
      </c>
      <c r="J2" s="20">
        <v>10</v>
      </c>
      <c r="K2" s="20">
        <v>11</v>
      </c>
      <c r="L2" s="20">
        <v>12</v>
      </c>
      <c r="M2" s="20">
        <v>13</v>
      </c>
      <c r="N2" s="20">
        <v>14</v>
      </c>
      <c r="O2" s="20">
        <v>15</v>
      </c>
      <c r="P2" s="20">
        <v>16</v>
      </c>
      <c r="Q2" s="20">
        <v>17</v>
      </c>
      <c r="R2" s="20">
        <v>18</v>
      </c>
      <c r="S2" s="20">
        <v>19</v>
      </c>
      <c r="T2" s="20">
        <v>20</v>
      </c>
    </row>
    <row r="3" spans="1:20" x14ac:dyDescent="0.2">
      <c r="A3">
        <v>149520920</v>
      </c>
      <c r="B3">
        <v>10</v>
      </c>
      <c r="C3" s="38" t="s">
        <v>351</v>
      </c>
      <c r="D3">
        <v>137056473</v>
      </c>
      <c r="E3" t="s">
        <v>352</v>
      </c>
      <c r="F3" t="s">
        <v>353</v>
      </c>
      <c r="G3" t="s">
        <v>354</v>
      </c>
      <c r="H3" s="38" t="s">
        <v>355</v>
      </c>
      <c r="I3" t="s">
        <v>356</v>
      </c>
      <c r="J3">
        <v>2</v>
      </c>
      <c r="K3" t="s">
        <v>357</v>
      </c>
      <c r="L3" t="s">
        <v>358</v>
      </c>
      <c r="N3">
        <v>20</v>
      </c>
      <c r="O3">
        <v>1</v>
      </c>
      <c r="P3">
        <v>1</v>
      </c>
      <c r="Q3">
        <v>2969762</v>
      </c>
      <c r="R3">
        <v>2098</v>
      </c>
      <c r="T3">
        <f>MATCH(D3,Отчет!$D:$D,0)</f>
        <v>65</v>
      </c>
    </row>
    <row r="4" spans="1:20" x14ac:dyDescent="0.2">
      <c r="A4">
        <v>149700608</v>
      </c>
      <c r="B4">
        <v>8</v>
      </c>
      <c r="C4" s="38" t="s">
        <v>359</v>
      </c>
      <c r="D4">
        <v>137002564</v>
      </c>
      <c r="E4" t="s">
        <v>360</v>
      </c>
      <c r="F4" t="s">
        <v>361</v>
      </c>
      <c r="G4" t="s">
        <v>362</v>
      </c>
      <c r="H4" s="38" t="s">
        <v>363</v>
      </c>
      <c r="I4" t="s">
        <v>356</v>
      </c>
      <c r="J4">
        <v>2</v>
      </c>
      <c r="K4" t="s">
        <v>357</v>
      </c>
      <c r="L4" t="s">
        <v>358</v>
      </c>
      <c r="N4">
        <v>16</v>
      </c>
      <c r="O4">
        <v>1</v>
      </c>
      <c r="P4">
        <v>1</v>
      </c>
      <c r="Q4">
        <v>2583679</v>
      </c>
      <c r="R4">
        <v>2098</v>
      </c>
      <c r="T4">
        <f>MATCH(D4,Отчет!$D:$D,0)</f>
        <v>175</v>
      </c>
    </row>
    <row r="5" spans="1:20" x14ac:dyDescent="0.2">
      <c r="A5">
        <v>623050231</v>
      </c>
      <c r="B5">
        <v>4</v>
      </c>
      <c r="C5" s="38" t="s">
        <v>359</v>
      </c>
      <c r="D5">
        <v>623043964</v>
      </c>
      <c r="E5" t="s">
        <v>364</v>
      </c>
      <c r="F5" t="s">
        <v>365</v>
      </c>
      <c r="G5" t="s">
        <v>366</v>
      </c>
      <c r="H5" s="38" t="s">
        <v>367</v>
      </c>
      <c r="I5" t="s">
        <v>368</v>
      </c>
      <c r="J5">
        <v>6.3900000000000006</v>
      </c>
      <c r="K5" t="s">
        <v>369</v>
      </c>
      <c r="L5" t="s">
        <v>370</v>
      </c>
      <c r="N5">
        <v>25.560000000000002</v>
      </c>
      <c r="O5">
        <v>1</v>
      </c>
      <c r="P5">
        <v>0</v>
      </c>
      <c r="Q5">
        <v>74736241</v>
      </c>
      <c r="R5">
        <v>2098</v>
      </c>
      <c r="T5">
        <f>MATCH(D5,Отчет!$D:$D,0)</f>
        <v>237</v>
      </c>
    </row>
    <row r="6" spans="1:20" x14ac:dyDescent="0.2">
      <c r="A6">
        <v>437514841</v>
      </c>
      <c r="B6">
        <v>5</v>
      </c>
      <c r="C6" s="38" t="s">
        <v>371</v>
      </c>
      <c r="D6">
        <v>437508139</v>
      </c>
      <c r="E6" t="s">
        <v>372</v>
      </c>
      <c r="F6" t="s">
        <v>373</v>
      </c>
      <c r="G6" t="s">
        <v>374</v>
      </c>
      <c r="H6" s="38" t="s">
        <v>375</v>
      </c>
      <c r="I6" t="s">
        <v>368</v>
      </c>
      <c r="J6">
        <v>6.3900000000000006</v>
      </c>
      <c r="K6" t="s">
        <v>369</v>
      </c>
      <c r="L6" t="s">
        <v>370</v>
      </c>
      <c r="N6">
        <v>31.95</v>
      </c>
      <c r="O6">
        <v>1</v>
      </c>
      <c r="P6">
        <v>0</v>
      </c>
      <c r="Q6">
        <v>74736241</v>
      </c>
      <c r="R6">
        <v>2098</v>
      </c>
      <c r="T6">
        <f>MATCH(D6,Отчет!$D:$D,0)</f>
        <v>195</v>
      </c>
    </row>
    <row r="7" spans="1:20" x14ac:dyDescent="0.2">
      <c r="A7">
        <v>567055137</v>
      </c>
      <c r="B7">
        <v>9</v>
      </c>
      <c r="D7">
        <v>567039332</v>
      </c>
      <c r="E7" t="s">
        <v>376</v>
      </c>
      <c r="F7" t="s">
        <v>377</v>
      </c>
      <c r="G7" t="s">
        <v>378</v>
      </c>
      <c r="H7" s="38" t="s">
        <v>379</v>
      </c>
      <c r="I7" t="s">
        <v>368</v>
      </c>
      <c r="J7">
        <v>6.3900000000000006</v>
      </c>
      <c r="K7" t="s">
        <v>369</v>
      </c>
      <c r="L7" t="s">
        <v>370</v>
      </c>
      <c r="N7">
        <v>57.51</v>
      </c>
      <c r="O7">
        <v>1</v>
      </c>
      <c r="P7">
        <v>1</v>
      </c>
      <c r="Q7">
        <v>74736241</v>
      </c>
      <c r="R7">
        <v>2098</v>
      </c>
      <c r="T7">
        <f>MATCH(D7,Отчет!$D:$D,0)</f>
        <v>289</v>
      </c>
    </row>
    <row r="8" spans="1:20" x14ac:dyDescent="0.2">
      <c r="A8">
        <v>143410549</v>
      </c>
      <c r="B8">
        <v>5</v>
      </c>
      <c r="C8" s="38" t="s">
        <v>380</v>
      </c>
      <c r="D8">
        <v>139263811</v>
      </c>
      <c r="E8" t="s">
        <v>381</v>
      </c>
      <c r="F8" t="s">
        <v>382</v>
      </c>
      <c r="G8" t="s">
        <v>383</v>
      </c>
      <c r="H8" s="38" t="s">
        <v>384</v>
      </c>
      <c r="I8" t="s">
        <v>368</v>
      </c>
      <c r="J8">
        <v>6.3900000000000006</v>
      </c>
      <c r="K8" t="s">
        <v>369</v>
      </c>
      <c r="L8" t="s">
        <v>370</v>
      </c>
      <c r="N8">
        <v>31.95</v>
      </c>
      <c r="O8">
        <v>1</v>
      </c>
      <c r="P8">
        <v>0</v>
      </c>
      <c r="Q8">
        <v>74736241</v>
      </c>
      <c r="R8">
        <v>2098</v>
      </c>
      <c r="T8">
        <f>MATCH(D8,Отчет!$D:$D,0)</f>
        <v>84</v>
      </c>
    </row>
    <row r="9" spans="1:20" x14ac:dyDescent="0.2">
      <c r="A9">
        <v>150353435</v>
      </c>
      <c r="B9">
        <v>7</v>
      </c>
      <c r="C9" s="38" t="s">
        <v>385</v>
      </c>
      <c r="D9">
        <v>150340813</v>
      </c>
      <c r="E9" t="s">
        <v>386</v>
      </c>
      <c r="F9" t="s">
        <v>387</v>
      </c>
      <c r="G9" t="s">
        <v>388</v>
      </c>
      <c r="H9" s="38" t="s">
        <v>389</v>
      </c>
      <c r="I9" t="s">
        <v>368</v>
      </c>
      <c r="J9">
        <v>6.3900000000000006</v>
      </c>
      <c r="K9" t="s">
        <v>369</v>
      </c>
      <c r="L9" t="s">
        <v>370</v>
      </c>
      <c r="N9">
        <v>44.730000000000004</v>
      </c>
      <c r="O9">
        <v>1</v>
      </c>
      <c r="P9">
        <v>0</v>
      </c>
      <c r="Q9">
        <v>74736241</v>
      </c>
      <c r="R9">
        <v>2098</v>
      </c>
      <c r="T9">
        <f>MATCH(D9,Отчет!$D:$D,0)</f>
        <v>163</v>
      </c>
    </row>
    <row r="10" spans="1:20" x14ac:dyDescent="0.2">
      <c r="A10">
        <v>634149011</v>
      </c>
      <c r="B10">
        <v>8</v>
      </c>
      <c r="C10" s="38" t="s">
        <v>390</v>
      </c>
      <c r="D10">
        <v>634100843</v>
      </c>
      <c r="E10" t="s">
        <v>391</v>
      </c>
      <c r="F10" t="s">
        <v>392</v>
      </c>
      <c r="G10" t="s">
        <v>393</v>
      </c>
      <c r="H10" s="38" t="s">
        <v>394</v>
      </c>
      <c r="I10" t="s">
        <v>368</v>
      </c>
      <c r="J10">
        <v>6.3900000000000006</v>
      </c>
      <c r="K10" t="s">
        <v>369</v>
      </c>
      <c r="L10" t="s">
        <v>370</v>
      </c>
      <c r="N10">
        <v>51.120000000000005</v>
      </c>
      <c r="O10">
        <v>1</v>
      </c>
      <c r="P10">
        <v>0</v>
      </c>
      <c r="Q10">
        <v>74736241</v>
      </c>
      <c r="R10">
        <v>2098</v>
      </c>
      <c r="T10">
        <f>MATCH(D10,Отчет!$D:$D,0)</f>
        <v>264</v>
      </c>
    </row>
    <row r="11" spans="1:20" x14ac:dyDescent="0.2">
      <c r="A11">
        <v>406405039</v>
      </c>
      <c r="B11">
        <v>8</v>
      </c>
      <c r="C11" s="38" t="s">
        <v>385</v>
      </c>
      <c r="D11">
        <v>327883363</v>
      </c>
      <c r="E11" t="s">
        <v>395</v>
      </c>
      <c r="F11" t="s">
        <v>396</v>
      </c>
      <c r="G11" t="s">
        <v>397</v>
      </c>
      <c r="H11" s="38" t="s">
        <v>398</v>
      </c>
      <c r="I11" t="s">
        <v>368</v>
      </c>
      <c r="J11">
        <v>6.3900000000000006</v>
      </c>
      <c r="K11" t="s">
        <v>369</v>
      </c>
      <c r="L11" t="s">
        <v>370</v>
      </c>
      <c r="N11">
        <v>51.120000000000005</v>
      </c>
      <c r="O11">
        <v>1</v>
      </c>
      <c r="P11">
        <v>0</v>
      </c>
      <c r="Q11">
        <v>74736241</v>
      </c>
      <c r="R11">
        <v>2098</v>
      </c>
      <c r="T11">
        <f>MATCH(D11,Отчет!$D:$D,0)</f>
        <v>229</v>
      </c>
    </row>
    <row r="12" spans="1:20" x14ac:dyDescent="0.2">
      <c r="A12">
        <v>625749127</v>
      </c>
      <c r="B12">
        <v>5</v>
      </c>
      <c r="C12" s="38" t="s">
        <v>390</v>
      </c>
      <c r="D12">
        <v>625713980</v>
      </c>
      <c r="E12" t="s">
        <v>399</v>
      </c>
      <c r="F12" t="s">
        <v>400</v>
      </c>
      <c r="G12" t="s">
        <v>401</v>
      </c>
      <c r="H12" s="38" t="s">
        <v>402</v>
      </c>
      <c r="I12" t="s">
        <v>368</v>
      </c>
      <c r="J12">
        <v>6.3900000000000006</v>
      </c>
      <c r="K12" t="s">
        <v>369</v>
      </c>
      <c r="L12" t="s">
        <v>370</v>
      </c>
      <c r="N12">
        <v>31.95</v>
      </c>
      <c r="O12">
        <v>1</v>
      </c>
      <c r="P12">
        <v>0</v>
      </c>
      <c r="Q12">
        <v>74736241</v>
      </c>
      <c r="R12">
        <v>2098</v>
      </c>
      <c r="T12">
        <f>MATCH(D12,Отчет!$D:$D,0)</f>
        <v>278</v>
      </c>
    </row>
    <row r="13" spans="1:20" x14ac:dyDescent="0.2">
      <c r="A13">
        <v>666801425</v>
      </c>
      <c r="B13">
        <v>5</v>
      </c>
      <c r="C13" s="38" t="s">
        <v>385</v>
      </c>
      <c r="D13">
        <v>666598865</v>
      </c>
      <c r="E13" t="s">
        <v>403</v>
      </c>
      <c r="F13" t="s">
        <v>404</v>
      </c>
      <c r="G13" t="s">
        <v>405</v>
      </c>
      <c r="H13" s="38" t="s">
        <v>406</v>
      </c>
      <c r="I13" t="s">
        <v>368</v>
      </c>
      <c r="J13">
        <v>6.3900000000000006</v>
      </c>
      <c r="K13" t="s">
        <v>369</v>
      </c>
      <c r="L13" t="s">
        <v>370</v>
      </c>
      <c r="N13">
        <v>31.95</v>
      </c>
      <c r="O13">
        <v>1</v>
      </c>
      <c r="P13">
        <v>0</v>
      </c>
      <c r="Q13">
        <v>74736241</v>
      </c>
      <c r="R13">
        <v>2098</v>
      </c>
      <c r="T13">
        <f>MATCH(D13,Отчет!$D:$D,0)</f>
        <v>187</v>
      </c>
    </row>
    <row r="14" spans="1:20" x14ac:dyDescent="0.2">
      <c r="A14">
        <v>623028705</v>
      </c>
      <c r="B14">
        <v>7</v>
      </c>
      <c r="C14" s="38" t="s">
        <v>359</v>
      </c>
      <c r="D14">
        <v>622989927</v>
      </c>
      <c r="E14" t="s">
        <v>407</v>
      </c>
      <c r="F14" t="s">
        <v>408</v>
      </c>
      <c r="G14" t="s">
        <v>405</v>
      </c>
      <c r="H14" s="38" t="s">
        <v>409</v>
      </c>
      <c r="I14" t="s">
        <v>368</v>
      </c>
      <c r="J14">
        <v>6.3900000000000006</v>
      </c>
      <c r="K14" t="s">
        <v>369</v>
      </c>
      <c r="L14" t="s">
        <v>370</v>
      </c>
      <c r="N14">
        <v>44.730000000000004</v>
      </c>
      <c r="O14">
        <v>1</v>
      </c>
      <c r="P14">
        <v>0</v>
      </c>
      <c r="Q14">
        <v>74736241</v>
      </c>
      <c r="R14">
        <v>2098</v>
      </c>
      <c r="T14">
        <f>MATCH(D14,Отчет!$D:$D,0)</f>
        <v>277</v>
      </c>
    </row>
    <row r="15" spans="1:20" x14ac:dyDescent="0.2">
      <c r="A15">
        <v>143408375</v>
      </c>
      <c r="B15">
        <v>8</v>
      </c>
      <c r="C15" s="38" t="s">
        <v>380</v>
      </c>
      <c r="D15">
        <v>139263811</v>
      </c>
      <c r="E15" t="s">
        <v>381</v>
      </c>
      <c r="F15" t="s">
        <v>382</v>
      </c>
      <c r="G15" t="s">
        <v>383</v>
      </c>
      <c r="H15" s="38" t="s">
        <v>384</v>
      </c>
      <c r="I15" t="s">
        <v>410</v>
      </c>
      <c r="J15">
        <v>3</v>
      </c>
      <c r="K15" t="s">
        <v>357</v>
      </c>
      <c r="L15" t="s">
        <v>370</v>
      </c>
      <c r="N15">
        <v>24</v>
      </c>
      <c r="O15">
        <v>1</v>
      </c>
      <c r="P15">
        <v>0</v>
      </c>
      <c r="Q15">
        <v>74736241</v>
      </c>
      <c r="R15">
        <v>2098</v>
      </c>
      <c r="T15">
        <f>MATCH(D15,Отчет!$D:$D,0)</f>
        <v>84</v>
      </c>
    </row>
    <row r="16" spans="1:20" x14ac:dyDescent="0.2">
      <c r="A16">
        <v>437518031</v>
      </c>
      <c r="B16">
        <v>7</v>
      </c>
      <c r="C16" s="38" t="s">
        <v>371</v>
      </c>
      <c r="D16">
        <v>437508139</v>
      </c>
      <c r="E16" t="s">
        <v>372</v>
      </c>
      <c r="F16" t="s">
        <v>373</v>
      </c>
      <c r="G16" t="s">
        <v>374</v>
      </c>
      <c r="H16" s="38" t="s">
        <v>375</v>
      </c>
      <c r="I16" t="s">
        <v>410</v>
      </c>
      <c r="J16">
        <v>3</v>
      </c>
      <c r="K16" t="s">
        <v>357</v>
      </c>
      <c r="L16" t="s">
        <v>370</v>
      </c>
      <c r="N16">
        <v>21</v>
      </c>
      <c r="O16">
        <v>1</v>
      </c>
      <c r="P16">
        <v>0</v>
      </c>
      <c r="Q16">
        <v>74736241</v>
      </c>
      <c r="R16">
        <v>2098</v>
      </c>
      <c r="T16">
        <f>MATCH(D16,Отчет!$D:$D,0)</f>
        <v>195</v>
      </c>
    </row>
    <row r="17" spans="1:20" x14ac:dyDescent="0.2">
      <c r="A17">
        <v>634144205</v>
      </c>
      <c r="B17">
        <v>8</v>
      </c>
      <c r="C17" s="38" t="s">
        <v>390</v>
      </c>
      <c r="D17">
        <v>634100843</v>
      </c>
      <c r="E17" t="s">
        <v>391</v>
      </c>
      <c r="F17" t="s">
        <v>392</v>
      </c>
      <c r="G17" t="s">
        <v>393</v>
      </c>
      <c r="H17" s="38" t="s">
        <v>394</v>
      </c>
      <c r="I17" t="s">
        <v>410</v>
      </c>
      <c r="J17">
        <v>3</v>
      </c>
      <c r="K17" t="s">
        <v>357</v>
      </c>
      <c r="L17" t="s">
        <v>370</v>
      </c>
      <c r="N17">
        <v>24</v>
      </c>
      <c r="O17">
        <v>1</v>
      </c>
      <c r="P17">
        <v>0</v>
      </c>
      <c r="Q17">
        <v>74736241</v>
      </c>
      <c r="R17">
        <v>2098</v>
      </c>
      <c r="T17">
        <f>MATCH(D17,Отчет!$D:$D,0)</f>
        <v>264</v>
      </c>
    </row>
    <row r="18" spans="1:20" x14ac:dyDescent="0.2">
      <c r="A18">
        <v>406405986</v>
      </c>
      <c r="B18">
        <v>7</v>
      </c>
      <c r="C18" s="38" t="s">
        <v>385</v>
      </c>
      <c r="D18">
        <v>327883363</v>
      </c>
      <c r="E18" t="s">
        <v>395</v>
      </c>
      <c r="F18" t="s">
        <v>396</v>
      </c>
      <c r="G18" t="s">
        <v>397</v>
      </c>
      <c r="H18" s="38" t="s">
        <v>398</v>
      </c>
      <c r="I18" t="s">
        <v>410</v>
      </c>
      <c r="J18">
        <v>3</v>
      </c>
      <c r="K18" t="s">
        <v>357</v>
      </c>
      <c r="L18" t="s">
        <v>370</v>
      </c>
      <c r="N18">
        <v>21</v>
      </c>
      <c r="O18">
        <v>1</v>
      </c>
      <c r="P18">
        <v>0</v>
      </c>
      <c r="Q18">
        <v>74736241</v>
      </c>
      <c r="R18">
        <v>2098</v>
      </c>
      <c r="T18">
        <f>MATCH(D18,Отчет!$D:$D,0)</f>
        <v>229</v>
      </c>
    </row>
    <row r="19" spans="1:20" x14ac:dyDescent="0.2">
      <c r="A19">
        <v>150354573</v>
      </c>
      <c r="B19">
        <v>8</v>
      </c>
      <c r="C19" s="38" t="s">
        <v>385</v>
      </c>
      <c r="D19">
        <v>150340813</v>
      </c>
      <c r="E19" t="s">
        <v>386</v>
      </c>
      <c r="F19" t="s">
        <v>387</v>
      </c>
      <c r="G19" t="s">
        <v>388</v>
      </c>
      <c r="H19" s="38" t="s">
        <v>389</v>
      </c>
      <c r="I19" t="s">
        <v>410</v>
      </c>
      <c r="J19">
        <v>3</v>
      </c>
      <c r="K19" t="s">
        <v>357</v>
      </c>
      <c r="L19" t="s">
        <v>370</v>
      </c>
      <c r="N19">
        <v>24</v>
      </c>
      <c r="O19">
        <v>1</v>
      </c>
      <c r="P19">
        <v>0</v>
      </c>
      <c r="Q19">
        <v>74736241</v>
      </c>
      <c r="R19">
        <v>2098</v>
      </c>
      <c r="T19">
        <f>MATCH(D19,Отчет!$D:$D,0)</f>
        <v>163</v>
      </c>
    </row>
    <row r="20" spans="1:20" x14ac:dyDescent="0.2">
      <c r="A20">
        <v>623004051</v>
      </c>
      <c r="B20">
        <v>7</v>
      </c>
      <c r="C20" s="38" t="s">
        <v>359</v>
      </c>
      <c r="D20">
        <v>622989927</v>
      </c>
      <c r="E20" t="s">
        <v>407</v>
      </c>
      <c r="F20" t="s">
        <v>408</v>
      </c>
      <c r="G20" t="s">
        <v>405</v>
      </c>
      <c r="H20" s="38" t="s">
        <v>409</v>
      </c>
      <c r="I20" t="s">
        <v>410</v>
      </c>
      <c r="J20">
        <v>3</v>
      </c>
      <c r="K20" t="s">
        <v>357</v>
      </c>
      <c r="L20" t="s">
        <v>370</v>
      </c>
      <c r="N20">
        <v>21</v>
      </c>
      <c r="O20">
        <v>1</v>
      </c>
      <c r="P20">
        <v>0</v>
      </c>
      <c r="Q20">
        <v>74736241</v>
      </c>
      <c r="R20">
        <v>2098</v>
      </c>
      <c r="T20">
        <f>MATCH(D20,Отчет!$D:$D,0)</f>
        <v>277</v>
      </c>
    </row>
    <row r="21" spans="1:20" x14ac:dyDescent="0.2">
      <c r="A21">
        <v>567054469</v>
      </c>
      <c r="B21">
        <v>9</v>
      </c>
      <c r="D21">
        <v>567039332</v>
      </c>
      <c r="E21" t="s">
        <v>376</v>
      </c>
      <c r="F21" t="s">
        <v>377</v>
      </c>
      <c r="G21" t="s">
        <v>378</v>
      </c>
      <c r="H21" s="38" t="s">
        <v>379</v>
      </c>
      <c r="I21" t="s">
        <v>410</v>
      </c>
      <c r="J21">
        <v>3</v>
      </c>
      <c r="K21" t="s">
        <v>357</v>
      </c>
      <c r="L21" t="s">
        <v>370</v>
      </c>
      <c r="N21">
        <v>27</v>
      </c>
      <c r="O21">
        <v>1</v>
      </c>
      <c r="P21">
        <v>1</v>
      </c>
      <c r="Q21">
        <v>74736241</v>
      </c>
      <c r="R21">
        <v>2098</v>
      </c>
      <c r="T21">
        <f>MATCH(D21,Отчет!$D:$D,0)</f>
        <v>289</v>
      </c>
    </row>
    <row r="22" spans="1:20" x14ac:dyDescent="0.2">
      <c r="A22">
        <v>406406581</v>
      </c>
      <c r="B22">
        <v>4</v>
      </c>
      <c r="C22" s="38" t="s">
        <v>385</v>
      </c>
      <c r="D22">
        <v>327883363</v>
      </c>
      <c r="E22" t="s">
        <v>395</v>
      </c>
      <c r="F22" t="s">
        <v>396</v>
      </c>
      <c r="G22" t="s">
        <v>397</v>
      </c>
      <c r="H22" s="38" t="s">
        <v>398</v>
      </c>
      <c r="I22" t="s">
        <v>411</v>
      </c>
      <c r="J22">
        <v>3</v>
      </c>
      <c r="K22" t="s">
        <v>357</v>
      </c>
      <c r="L22" t="s">
        <v>370</v>
      </c>
      <c r="N22">
        <v>12</v>
      </c>
      <c r="O22">
        <v>1</v>
      </c>
      <c r="P22">
        <v>0</v>
      </c>
      <c r="Q22">
        <v>74736241</v>
      </c>
      <c r="R22">
        <v>2098</v>
      </c>
      <c r="T22">
        <f>MATCH(D22,Отчет!$D:$D,0)</f>
        <v>229</v>
      </c>
    </row>
    <row r="23" spans="1:20" x14ac:dyDescent="0.2">
      <c r="A23">
        <v>623053239</v>
      </c>
      <c r="B23">
        <v>4</v>
      </c>
      <c r="C23" s="38" t="s">
        <v>359</v>
      </c>
      <c r="D23">
        <v>623043964</v>
      </c>
      <c r="E23" t="s">
        <v>364</v>
      </c>
      <c r="F23" t="s">
        <v>365</v>
      </c>
      <c r="G23" t="s">
        <v>366</v>
      </c>
      <c r="H23" s="38" t="s">
        <v>367</v>
      </c>
      <c r="I23" t="s">
        <v>412</v>
      </c>
      <c r="J23">
        <v>3</v>
      </c>
      <c r="K23" t="s">
        <v>357</v>
      </c>
      <c r="L23" t="s">
        <v>413</v>
      </c>
      <c r="N23">
        <v>12</v>
      </c>
      <c r="O23">
        <v>1</v>
      </c>
      <c r="P23">
        <v>0</v>
      </c>
      <c r="Q23">
        <v>74736241</v>
      </c>
      <c r="R23">
        <v>2098</v>
      </c>
      <c r="T23">
        <f>MATCH(D23,Отчет!$D:$D,0)</f>
        <v>237</v>
      </c>
    </row>
    <row r="24" spans="1:20" x14ac:dyDescent="0.2">
      <c r="A24">
        <v>654337330</v>
      </c>
      <c r="B24">
        <v>4</v>
      </c>
      <c r="C24" s="38" t="s">
        <v>390</v>
      </c>
      <c r="D24">
        <v>654281904</v>
      </c>
      <c r="E24" t="s">
        <v>414</v>
      </c>
      <c r="F24" t="s">
        <v>415</v>
      </c>
      <c r="G24" t="s">
        <v>416</v>
      </c>
      <c r="H24" s="38" t="s">
        <v>417</v>
      </c>
      <c r="I24" t="s">
        <v>412</v>
      </c>
      <c r="J24">
        <v>3</v>
      </c>
      <c r="K24" t="s">
        <v>357</v>
      </c>
      <c r="L24" t="s">
        <v>413</v>
      </c>
      <c r="N24">
        <v>12</v>
      </c>
      <c r="O24">
        <v>1</v>
      </c>
      <c r="P24">
        <v>0</v>
      </c>
      <c r="Q24">
        <v>74736241</v>
      </c>
      <c r="R24">
        <v>2098</v>
      </c>
      <c r="T24">
        <f>MATCH(D24,Отчет!$D:$D,0)</f>
        <v>321</v>
      </c>
    </row>
    <row r="25" spans="1:20" x14ac:dyDescent="0.2">
      <c r="A25">
        <v>666793965</v>
      </c>
      <c r="B25">
        <v>8</v>
      </c>
      <c r="C25" s="38" t="s">
        <v>385</v>
      </c>
      <c r="D25">
        <v>666598865</v>
      </c>
      <c r="E25" t="s">
        <v>403</v>
      </c>
      <c r="F25" t="s">
        <v>404</v>
      </c>
      <c r="G25" t="s">
        <v>405</v>
      </c>
      <c r="H25" s="38" t="s">
        <v>406</v>
      </c>
      <c r="I25" t="s">
        <v>412</v>
      </c>
      <c r="J25">
        <v>3</v>
      </c>
      <c r="K25" t="s">
        <v>357</v>
      </c>
      <c r="L25" t="s">
        <v>413</v>
      </c>
      <c r="N25">
        <v>24</v>
      </c>
      <c r="O25">
        <v>1</v>
      </c>
      <c r="P25">
        <v>0</v>
      </c>
      <c r="Q25">
        <v>74736241</v>
      </c>
      <c r="R25">
        <v>2098</v>
      </c>
      <c r="T25">
        <f>MATCH(D25,Отчет!$D:$D,0)</f>
        <v>187</v>
      </c>
    </row>
    <row r="26" spans="1:20" x14ac:dyDescent="0.2">
      <c r="A26">
        <v>567055085</v>
      </c>
      <c r="B26">
        <v>5</v>
      </c>
      <c r="D26">
        <v>567039332</v>
      </c>
      <c r="E26" t="s">
        <v>376</v>
      </c>
      <c r="F26" t="s">
        <v>377</v>
      </c>
      <c r="G26" t="s">
        <v>378</v>
      </c>
      <c r="H26" s="38" t="s">
        <v>379</v>
      </c>
      <c r="I26" t="s">
        <v>368</v>
      </c>
      <c r="J26">
        <v>6.11</v>
      </c>
      <c r="K26" t="s">
        <v>369</v>
      </c>
      <c r="L26" t="s">
        <v>418</v>
      </c>
      <c r="N26">
        <v>30.55</v>
      </c>
      <c r="O26">
        <v>1</v>
      </c>
      <c r="P26">
        <v>1</v>
      </c>
      <c r="Q26">
        <v>74736241</v>
      </c>
      <c r="R26">
        <v>2098</v>
      </c>
      <c r="T26">
        <f>MATCH(D26,Отчет!$D:$D,0)</f>
        <v>289</v>
      </c>
    </row>
    <row r="27" spans="1:20" x14ac:dyDescent="0.2">
      <c r="A27">
        <v>437514845</v>
      </c>
      <c r="B27">
        <v>4</v>
      </c>
      <c r="C27" s="38" t="s">
        <v>371</v>
      </c>
      <c r="D27">
        <v>437508139</v>
      </c>
      <c r="E27" t="s">
        <v>372</v>
      </c>
      <c r="F27" t="s">
        <v>373</v>
      </c>
      <c r="G27" t="s">
        <v>374</v>
      </c>
      <c r="H27" s="38" t="s">
        <v>375</v>
      </c>
      <c r="I27" t="s">
        <v>368</v>
      </c>
      <c r="J27">
        <v>6.11</v>
      </c>
      <c r="K27" t="s">
        <v>369</v>
      </c>
      <c r="L27" t="s">
        <v>418</v>
      </c>
      <c r="N27">
        <v>24.44</v>
      </c>
      <c r="O27">
        <v>1</v>
      </c>
      <c r="P27">
        <v>0</v>
      </c>
      <c r="Q27">
        <v>74736241</v>
      </c>
      <c r="R27">
        <v>2098</v>
      </c>
      <c r="T27">
        <f>MATCH(D27,Отчет!$D:$D,0)</f>
        <v>195</v>
      </c>
    </row>
    <row r="28" spans="1:20" x14ac:dyDescent="0.2">
      <c r="A28">
        <v>666801349</v>
      </c>
      <c r="B28">
        <v>5</v>
      </c>
      <c r="C28" s="38" t="s">
        <v>385</v>
      </c>
      <c r="D28">
        <v>666598865</v>
      </c>
      <c r="E28" t="s">
        <v>403</v>
      </c>
      <c r="F28" t="s">
        <v>404</v>
      </c>
      <c r="G28" t="s">
        <v>405</v>
      </c>
      <c r="H28" s="38" t="s">
        <v>406</v>
      </c>
      <c r="I28" t="s">
        <v>368</v>
      </c>
      <c r="J28">
        <v>6.11</v>
      </c>
      <c r="K28" t="s">
        <v>369</v>
      </c>
      <c r="L28" t="s">
        <v>418</v>
      </c>
      <c r="N28">
        <v>30.55</v>
      </c>
      <c r="O28">
        <v>1</v>
      </c>
      <c r="P28">
        <v>0</v>
      </c>
      <c r="Q28">
        <v>74736241</v>
      </c>
      <c r="R28">
        <v>2098</v>
      </c>
      <c r="T28">
        <f>MATCH(D28,Отчет!$D:$D,0)</f>
        <v>187</v>
      </c>
    </row>
    <row r="29" spans="1:20" x14ac:dyDescent="0.2">
      <c r="A29">
        <v>150355308</v>
      </c>
      <c r="B29">
        <v>5</v>
      </c>
      <c r="C29" s="38" t="s">
        <v>385</v>
      </c>
      <c r="D29">
        <v>150340813</v>
      </c>
      <c r="E29" t="s">
        <v>386</v>
      </c>
      <c r="F29" t="s">
        <v>387</v>
      </c>
      <c r="G29" t="s">
        <v>388</v>
      </c>
      <c r="H29" s="38" t="s">
        <v>389</v>
      </c>
      <c r="I29" t="s">
        <v>368</v>
      </c>
      <c r="J29">
        <v>6.11</v>
      </c>
      <c r="K29" t="s">
        <v>369</v>
      </c>
      <c r="L29" t="s">
        <v>418</v>
      </c>
      <c r="N29">
        <v>30.55</v>
      </c>
      <c r="O29">
        <v>1</v>
      </c>
      <c r="P29">
        <v>0</v>
      </c>
      <c r="Q29">
        <v>74736241</v>
      </c>
      <c r="R29">
        <v>2098</v>
      </c>
      <c r="T29">
        <f>MATCH(D29,Отчет!$D:$D,0)</f>
        <v>163</v>
      </c>
    </row>
    <row r="30" spans="1:20" x14ac:dyDescent="0.2">
      <c r="A30">
        <v>623050180</v>
      </c>
      <c r="B30">
        <v>4</v>
      </c>
      <c r="C30" s="38" t="s">
        <v>359</v>
      </c>
      <c r="D30">
        <v>623043964</v>
      </c>
      <c r="E30" t="s">
        <v>364</v>
      </c>
      <c r="F30" t="s">
        <v>365</v>
      </c>
      <c r="G30" t="s">
        <v>366</v>
      </c>
      <c r="H30" s="38" t="s">
        <v>367</v>
      </c>
      <c r="I30" t="s">
        <v>368</v>
      </c>
      <c r="J30">
        <v>6.11</v>
      </c>
      <c r="K30" t="s">
        <v>369</v>
      </c>
      <c r="L30" t="s">
        <v>418</v>
      </c>
      <c r="N30">
        <v>24.44</v>
      </c>
      <c r="O30">
        <v>1</v>
      </c>
      <c r="P30">
        <v>0</v>
      </c>
      <c r="Q30">
        <v>74736241</v>
      </c>
      <c r="R30">
        <v>2098</v>
      </c>
      <c r="T30">
        <f>MATCH(D30,Отчет!$D:$D,0)</f>
        <v>237</v>
      </c>
    </row>
    <row r="31" spans="1:20" x14ac:dyDescent="0.2">
      <c r="A31">
        <v>623028621</v>
      </c>
      <c r="B31">
        <v>5</v>
      </c>
      <c r="C31" s="38" t="s">
        <v>359</v>
      </c>
      <c r="D31">
        <v>622989927</v>
      </c>
      <c r="E31" t="s">
        <v>407</v>
      </c>
      <c r="F31" t="s">
        <v>408</v>
      </c>
      <c r="G31" t="s">
        <v>405</v>
      </c>
      <c r="H31" s="38" t="s">
        <v>409</v>
      </c>
      <c r="I31" t="s">
        <v>368</v>
      </c>
      <c r="J31">
        <v>6.11</v>
      </c>
      <c r="K31" t="s">
        <v>369</v>
      </c>
      <c r="L31" t="s">
        <v>418</v>
      </c>
      <c r="N31">
        <v>30.55</v>
      </c>
      <c r="O31">
        <v>1</v>
      </c>
      <c r="P31">
        <v>0</v>
      </c>
      <c r="Q31">
        <v>74736241</v>
      </c>
      <c r="R31">
        <v>2098</v>
      </c>
      <c r="T31">
        <f>MATCH(D31,Отчет!$D:$D,0)</f>
        <v>277</v>
      </c>
    </row>
    <row r="32" spans="1:20" x14ac:dyDescent="0.2">
      <c r="A32">
        <v>634148325</v>
      </c>
      <c r="B32">
        <v>6</v>
      </c>
      <c r="C32" s="38" t="s">
        <v>390</v>
      </c>
      <c r="D32">
        <v>634100843</v>
      </c>
      <c r="E32" t="s">
        <v>391</v>
      </c>
      <c r="F32" t="s">
        <v>392</v>
      </c>
      <c r="G32" t="s">
        <v>393</v>
      </c>
      <c r="H32" s="38" t="s">
        <v>394</v>
      </c>
      <c r="I32" t="s">
        <v>368</v>
      </c>
      <c r="J32">
        <v>6.11</v>
      </c>
      <c r="K32" t="s">
        <v>369</v>
      </c>
      <c r="L32" t="s">
        <v>418</v>
      </c>
      <c r="N32">
        <v>36.660000000000004</v>
      </c>
      <c r="O32">
        <v>1</v>
      </c>
      <c r="P32">
        <v>0</v>
      </c>
      <c r="Q32">
        <v>74736241</v>
      </c>
      <c r="R32">
        <v>2098</v>
      </c>
      <c r="T32">
        <f>MATCH(D32,Отчет!$D:$D,0)</f>
        <v>264</v>
      </c>
    </row>
    <row r="33" spans="1:20" x14ac:dyDescent="0.2">
      <c r="A33">
        <v>150355856</v>
      </c>
      <c r="B33">
        <v>4</v>
      </c>
      <c r="C33" s="38" t="s">
        <v>385</v>
      </c>
      <c r="D33">
        <v>150340813</v>
      </c>
      <c r="E33" t="s">
        <v>386</v>
      </c>
      <c r="F33" t="s">
        <v>387</v>
      </c>
      <c r="G33" t="s">
        <v>388</v>
      </c>
      <c r="H33" s="38" t="s">
        <v>389</v>
      </c>
      <c r="I33" t="s">
        <v>419</v>
      </c>
      <c r="J33">
        <v>3</v>
      </c>
      <c r="K33" t="s">
        <v>357</v>
      </c>
      <c r="L33" t="s">
        <v>418</v>
      </c>
      <c r="N33">
        <v>12</v>
      </c>
      <c r="O33">
        <v>1</v>
      </c>
      <c r="P33">
        <v>0</v>
      </c>
      <c r="Q33">
        <v>74736241</v>
      </c>
      <c r="R33">
        <v>2098</v>
      </c>
      <c r="T33">
        <f>MATCH(D33,Отчет!$D:$D,0)</f>
        <v>163</v>
      </c>
    </row>
    <row r="34" spans="1:20" x14ac:dyDescent="0.2">
      <c r="A34">
        <v>150355764</v>
      </c>
      <c r="B34">
        <v>4</v>
      </c>
      <c r="C34" s="38" t="s">
        <v>385</v>
      </c>
      <c r="D34">
        <v>150340813</v>
      </c>
      <c r="E34" t="s">
        <v>386</v>
      </c>
      <c r="F34" t="s">
        <v>387</v>
      </c>
      <c r="G34" t="s">
        <v>388</v>
      </c>
      <c r="H34" s="38" t="s">
        <v>389</v>
      </c>
      <c r="I34" t="s">
        <v>420</v>
      </c>
      <c r="J34">
        <v>1.5</v>
      </c>
      <c r="K34" t="s">
        <v>357</v>
      </c>
      <c r="L34" t="s">
        <v>418</v>
      </c>
      <c r="N34">
        <v>6</v>
      </c>
      <c r="O34">
        <v>1</v>
      </c>
      <c r="P34">
        <v>0</v>
      </c>
      <c r="Q34">
        <v>74736241</v>
      </c>
      <c r="R34">
        <v>2098</v>
      </c>
      <c r="T34">
        <f>MATCH(D34,Отчет!$D:$D,0)</f>
        <v>163</v>
      </c>
    </row>
    <row r="35" spans="1:20" x14ac:dyDescent="0.2">
      <c r="A35">
        <v>150357207</v>
      </c>
      <c r="B35">
        <v>6</v>
      </c>
      <c r="C35" s="38" t="s">
        <v>385</v>
      </c>
      <c r="D35">
        <v>150340813</v>
      </c>
      <c r="E35" t="s">
        <v>386</v>
      </c>
      <c r="F35" t="s">
        <v>387</v>
      </c>
      <c r="G35" t="s">
        <v>388</v>
      </c>
      <c r="H35" s="38" t="s">
        <v>389</v>
      </c>
      <c r="I35" t="s">
        <v>421</v>
      </c>
      <c r="J35">
        <v>2</v>
      </c>
      <c r="K35" t="s">
        <v>357</v>
      </c>
      <c r="L35" t="s">
        <v>418</v>
      </c>
      <c r="N35">
        <v>12</v>
      </c>
      <c r="O35">
        <v>1</v>
      </c>
      <c r="P35">
        <v>0</v>
      </c>
      <c r="R35">
        <v>5028</v>
      </c>
      <c r="T35">
        <f>MATCH(D35,Отчет!$D:$D,0)</f>
        <v>163</v>
      </c>
    </row>
    <row r="36" spans="1:20" x14ac:dyDescent="0.2">
      <c r="A36">
        <v>150357112</v>
      </c>
      <c r="B36">
        <v>8</v>
      </c>
      <c r="C36" s="38" t="s">
        <v>385</v>
      </c>
      <c r="D36">
        <v>150340813</v>
      </c>
      <c r="E36" t="s">
        <v>386</v>
      </c>
      <c r="F36" t="s">
        <v>387</v>
      </c>
      <c r="G36" t="s">
        <v>388</v>
      </c>
      <c r="H36" s="38" t="s">
        <v>389</v>
      </c>
      <c r="I36" t="s">
        <v>422</v>
      </c>
      <c r="J36">
        <v>3</v>
      </c>
      <c r="K36" t="s">
        <v>357</v>
      </c>
      <c r="L36" t="s">
        <v>418</v>
      </c>
      <c r="N36">
        <v>24</v>
      </c>
      <c r="O36">
        <v>1</v>
      </c>
      <c r="P36">
        <v>0</v>
      </c>
      <c r="Q36">
        <v>74736241</v>
      </c>
      <c r="R36">
        <v>2098</v>
      </c>
      <c r="T36">
        <f>MATCH(D36,Отчет!$D:$D,0)</f>
        <v>163</v>
      </c>
    </row>
    <row r="37" spans="1:20" x14ac:dyDescent="0.2">
      <c r="A37">
        <v>406407477</v>
      </c>
      <c r="B37">
        <v>6</v>
      </c>
      <c r="C37" s="38" t="s">
        <v>385</v>
      </c>
      <c r="D37">
        <v>327883363</v>
      </c>
      <c r="E37" t="s">
        <v>395</v>
      </c>
      <c r="F37" t="s">
        <v>396</v>
      </c>
      <c r="G37" t="s">
        <v>397</v>
      </c>
      <c r="H37" s="38" t="s">
        <v>398</v>
      </c>
      <c r="I37" t="s">
        <v>422</v>
      </c>
      <c r="J37">
        <v>3</v>
      </c>
      <c r="K37" t="s">
        <v>357</v>
      </c>
      <c r="L37" t="s">
        <v>418</v>
      </c>
      <c r="N37">
        <v>18</v>
      </c>
      <c r="O37">
        <v>1</v>
      </c>
      <c r="P37">
        <v>0</v>
      </c>
      <c r="Q37">
        <v>74736241</v>
      </c>
      <c r="R37">
        <v>2098</v>
      </c>
      <c r="T37">
        <f>MATCH(D37,Отчет!$D:$D,0)</f>
        <v>229</v>
      </c>
    </row>
    <row r="38" spans="1:20" x14ac:dyDescent="0.2">
      <c r="A38">
        <v>625715061</v>
      </c>
      <c r="B38">
        <v>4</v>
      </c>
      <c r="C38" s="38" t="s">
        <v>390</v>
      </c>
      <c r="D38">
        <v>625713980</v>
      </c>
      <c r="E38" t="s">
        <v>399</v>
      </c>
      <c r="F38" t="s">
        <v>400</v>
      </c>
      <c r="G38" t="s">
        <v>401</v>
      </c>
      <c r="H38" s="38" t="s">
        <v>402</v>
      </c>
      <c r="I38" t="s">
        <v>423</v>
      </c>
      <c r="J38">
        <v>2.1</v>
      </c>
      <c r="K38" t="s">
        <v>369</v>
      </c>
      <c r="L38" t="s">
        <v>424</v>
      </c>
      <c r="N38">
        <v>8.4</v>
      </c>
      <c r="O38">
        <v>1</v>
      </c>
      <c r="P38">
        <v>0</v>
      </c>
      <c r="Q38">
        <v>136388059</v>
      </c>
      <c r="R38">
        <v>2098</v>
      </c>
      <c r="T38">
        <f>MATCH(D38,Отчет!$D:$D,0)</f>
        <v>278</v>
      </c>
    </row>
    <row r="39" spans="1:20" x14ac:dyDescent="0.2">
      <c r="A39">
        <v>376352054</v>
      </c>
      <c r="B39">
        <v>10</v>
      </c>
      <c r="C39" s="38" t="s">
        <v>425</v>
      </c>
      <c r="D39">
        <v>137004266</v>
      </c>
      <c r="E39" t="s">
        <v>426</v>
      </c>
      <c r="F39" t="s">
        <v>427</v>
      </c>
      <c r="G39" t="s">
        <v>428</v>
      </c>
      <c r="H39" s="38" t="s">
        <v>429</v>
      </c>
      <c r="I39" t="s">
        <v>430</v>
      </c>
      <c r="J39">
        <v>2</v>
      </c>
      <c r="K39" t="s">
        <v>357</v>
      </c>
      <c r="L39" t="s">
        <v>424</v>
      </c>
      <c r="N39">
        <v>20</v>
      </c>
      <c r="O39">
        <v>1</v>
      </c>
      <c r="P39">
        <v>1</v>
      </c>
      <c r="R39">
        <v>5028</v>
      </c>
      <c r="T39">
        <f>MATCH(D39,Отчет!$D:$D,0)</f>
        <v>13</v>
      </c>
    </row>
    <row r="40" spans="1:20" x14ac:dyDescent="0.2">
      <c r="A40">
        <v>384469436</v>
      </c>
      <c r="B40">
        <v>10</v>
      </c>
      <c r="C40" s="38" t="s">
        <v>425</v>
      </c>
      <c r="D40">
        <v>137005168</v>
      </c>
      <c r="E40" t="s">
        <v>431</v>
      </c>
      <c r="F40" t="s">
        <v>432</v>
      </c>
      <c r="G40" t="s">
        <v>433</v>
      </c>
      <c r="H40" s="38" t="s">
        <v>434</v>
      </c>
      <c r="I40" t="s">
        <v>430</v>
      </c>
      <c r="J40">
        <v>2</v>
      </c>
      <c r="K40" t="s">
        <v>357</v>
      </c>
      <c r="L40" t="s">
        <v>424</v>
      </c>
      <c r="N40">
        <v>20</v>
      </c>
      <c r="O40">
        <v>1</v>
      </c>
      <c r="P40">
        <v>1</v>
      </c>
      <c r="R40">
        <v>5028</v>
      </c>
      <c r="T40">
        <f>MATCH(D40,Отчет!$D:$D,0)</f>
        <v>23</v>
      </c>
    </row>
    <row r="41" spans="1:20" x14ac:dyDescent="0.2">
      <c r="A41">
        <v>138120123</v>
      </c>
      <c r="B41">
        <v>8</v>
      </c>
      <c r="C41" t="s">
        <v>435</v>
      </c>
      <c r="D41">
        <v>137001210</v>
      </c>
      <c r="E41" t="s">
        <v>436</v>
      </c>
      <c r="F41" t="s">
        <v>437</v>
      </c>
      <c r="G41" t="s">
        <v>438</v>
      </c>
      <c r="H41" s="38" t="s">
        <v>439</v>
      </c>
      <c r="I41" t="s">
        <v>440</v>
      </c>
      <c r="J41">
        <v>0.5</v>
      </c>
      <c r="K41" t="s">
        <v>357</v>
      </c>
      <c r="L41" t="s">
        <v>424</v>
      </c>
      <c r="N41">
        <v>4</v>
      </c>
      <c r="O41">
        <v>1</v>
      </c>
      <c r="P41">
        <v>1</v>
      </c>
      <c r="Q41">
        <v>136388059</v>
      </c>
      <c r="R41">
        <v>2098</v>
      </c>
      <c r="T41">
        <f>MATCH(D41,Отчет!$D:$D,0)</f>
        <v>16</v>
      </c>
    </row>
    <row r="42" spans="1:20" x14ac:dyDescent="0.2">
      <c r="A42">
        <v>138122206</v>
      </c>
      <c r="B42">
        <v>8</v>
      </c>
      <c r="C42" s="38" t="s">
        <v>385</v>
      </c>
      <c r="D42">
        <v>137000938</v>
      </c>
      <c r="E42" t="s">
        <v>441</v>
      </c>
      <c r="F42" t="s">
        <v>442</v>
      </c>
      <c r="G42" t="s">
        <v>443</v>
      </c>
      <c r="H42" s="38" t="s">
        <v>444</v>
      </c>
      <c r="I42" t="s">
        <v>440</v>
      </c>
      <c r="J42">
        <v>0.5</v>
      </c>
      <c r="K42" t="s">
        <v>357</v>
      </c>
      <c r="L42" t="s">
        <v>424</v>
      </c>
      <c r="N42">
        <v>4</v>
      </c>
      <c r="O42">
        <v>1</v>
      </c>
      <c r="P42">
        <v>1</v>
      </c>
      <c r="Q42">
        <v>136388059</v>
      </c>
      <c r="R42">
        <v>2098</v>
      </c>
      <c r="T42">
        <f>MATCH(D42,Отчет!$D:$D,0)</f>
        <v>155</v>
      </c>
    </row>
    <row r="43" spans="1:20" x14ac:dyDescent="0.2">
      <c r="A43">
        <v>138125814</v>
      </c>
      <c r="B43">
        <v>9</v>
      </c>
      <c r="C43" s="38" t="s">
        <v>371</v>
      </c>
      <c r="D43">
        <v>137000994</v>
      </c>
      <c r="E43" t="s">
        <v>445</v>
      </c>
      <c r="F43" t="s">
        <v>446</v>
      </c>
      <c r="G43" t="s">
        <v>405</v>
      </c>
      <c r="H43" s="38" t="s">
        <v>447</v>
      </c>
      <c r="I43" t="s">
        <v>440</v>
      </c>
      <c r="J43">
        <v>0.5</v>
      </c>
      <c r="K43" t="s">
        <v>357</v>
      </c>
      <c r="L43" t="s">
        <v>424</v>
      </c>
      <c r="N43">
        <v>4.5</v>
      </c>
      <c r="O43">
        <v>1</v>
      </c>
      <c r="P43">
        <v>1</v>
      </c>
      <c r="Q43">
        <v>136388059</v>
      </c>
      <c r="R43">
        <v>2098</v>
      </c>
      <c r="T43">
        <f>MATCH(D43,Отчет!$D:$D,0)</f>
        <v>33</v>
      </c>
    </row>
    <row r="44" spans="1:20" x14ac:dyDescent="0.2">
      <c r="A44">
        <v>138126614</v>
      </c>
      <c r="B44">
        <v>9</v>
      </c>
      <c r="C44" t="s">
        <v>448</v>
      </c>
      <c r="D44">
        <v>137001554</v>
      </c>
      <c r="E44" t="s">
        <v>449</v>
      </c>
      <c r="F44" t="s">
        <v>450</v>
      </c>
      <c r="G44" t="s">
        <v>451</v>
      </c>
      <c r="H44" s="38" t="s">
        <v>452</v>
      </c>
      <c r="I44" t="s">
        <v>440</v>
      </c>
      <c r="J44">
        <v>0.5</v>
      </c>
      <c r="K44" t="s">
        <v>357</v>
      </c>
      <c r="L44" t="s">
        <v>424</v>
      </c>
      <c r="N44">
        <v>4.5</v>
      </c>
      <c r="O44">
        <v>1</v>
      </c>
      <c r="P44">
        <v>1</v>
      </c>
      <c r="Q44">
        <v>136388059</v>
      </c>
      <c r="R44">
        <v>2098</v>
      </c>
      <c r="T44">
        <f>MATCH(D44,Отчет!$D:$D,0)</f>
        <v>81</v>
      </c>
    </row>
    <row r="45" spans="1:20" x14ac:dyDescent="0.2">
      <c r="A45">
        <v>138123946</v>
      </c>
      <c r="B45">
        <v>9</v>
      </c>
      <c r="C45" s="38" t="s">
        <v>351</v>
      </c>
      <c r="D45">
        <v>137001580</v>
      </c>
      <c r="E45" t="s">
        <v>453</v>
      </c>
      <c r="F45" t="s">
        <v>454</v>
      </c>
      <c r="G45" t="s">
        <v>455</v>
      </c>
      <c r="H45" s="38" t="s">
        <v>456</v>
      </c>
      <c r="I45" t="s">
        <v>440</v>
      </c>
      <c r="J45">
        <v>0.5</v>
      </c>
      <c r="K45" t="s">
        <v>357</v>
      </c>
      <c r="L45" t="s">
        <v>424</v>
      </c>
      <c r="N45">
        <v>4.5</v>
      </c>
      <c r="O45">
        <v>1</v>
      </c>
      <c r="P45">
        <v>1</v>
      </c>
      <c r="Q45">
        <v>136388059</v>
      </c>
      <c r="R45">
        <v>2098</v>
      </c>
      <c r="T45">
        <f>MATCH(D45,Отчет!$D:$D,0)</f>
        <v>90</v>
      </c>
    </row>
    <row r="46" spans="1:20" x14ac:dyDescent="0.2">
      <c r="A46">
        <v>138126174</v>
      </c>
      <c r="B46">
        <v>9</v>
      </c>
      <c r="C46" s="38" t="s">
        <v>457</v>
      </c>
      <c r="D46">
        <v>137001606</v>
      </c>
      <c r="E46" t="s">
        <v>458</v>
      </c>
      <c r="F46" t="s">
        <v>392</v>
      </c>
      <c r="G46" t="s">
        <v>378</v>
      </c>
      <c r="H46" s="38" t="s">
        <v>459</v>
      </c>
      <c r="I46" t="s">
        <v>440</v>
      </c>
      <c r="J46">
        <v>0.5</v>
      </c>
      <c r="K46" t="s">
        <v>357</v>
      </c>
      <c r="L46" t="s">
        <v>424</v>
      </c>
      <c r="N46">
        <v>4.5</v>
      </c>
      <c r="O46">
        <v>1</v>
      </c>
      <c r="P46">
        <v>1</v>
      </c>
      <c r="Q46">
        <v>136388059</v>
      </c>
      <c r="R46">
        <v>2098</v>
      </c>
      <c r="T46">
        <f>MATCH(D46,Отчет!$D:$D,0)</f>
        <v>125</v>
      </c>
    </row>
    <row r="47" spans="1:20" x14ac:dyDescent="0.2">
      <c r="A47">
        <v>138132345</v>
      </c>
      <c r="B47">
        <v>9</v>
      </c>
      <c r="C47" s="38" t="s">
        <v>390</v>
      </c>
      <c r="D47">
        <v>137001636</v>
      </c>
      <c r="E47" t="s">
        <v>460</v>
      </c>
      <c r="F47" t="s">
        <v>461</v>
      </c>
      <c r="G47" t="s">
        <v>462</v>
      </c>
      <c r="H47" s="38" t="s">
        <v>463</v>
      </c>
      <c r="I47" t="s">
        <v>440</v>
      </c>
      <c r="J47">
        <v>0.5</v>
      </c>
      <c r="K47" t="s">
        <v>357</v>
      </c>
      <c r="L47" t="s">
        <v>424</v>
      </c>
      <c r="N47">
        <v>4.5</v>
      </c>
      <c r="O47">
        <v>1</v>
      </c>
      <c r="P47">
        <v>1</v>
      </c>
      <c r="Q47">
        <v>136388059</v>
      </c>
      <c r="R47">
        <v>2098</v>
      </c>
      <c r="T47">
        <f>MATCH(D47,Отчет!$D:$D,0)</f>
        <v>92</v>
      </c>
    </row>
    <row r="48" spans="1:20" x14ac:dyDescent="0.2">
      <c r="A48">
        <v>138116980</v>
      </c>
      <c r="B48">
        <v>9</v>
      </c>
      <c r="C48" s="38" t="s">
        <v>464</v>
      </c>
      <c r="D48">
        <v>137001670</v>
      </c>
      <c r="E48" t="s">
        <v>465</v>
      </c>
      <c r="F48" t="s">
        <v>466</v>
      </c>
      <c r="G48" t="s">
        <v>467</v>
      </c>
      <c r="H48" s="38" t="s">
        <v>468</v>
      </c>
      <c r="I48" t="s">
        <v>440</v>
      </c>
      <c r="J48">
        <v>0.5</v>
      </c>
      <c r="K48" t="s">
        <v>357</v>
      </c>
      <c r="L48" t="s">
        <v>424</v>
      </c>
      <c r="N48">
        <v>4.5</v>
      </c>
      <c r="O48">
        <v>1</v>
      </c>
      <c r="P48">
        <v>1</v>
      </c>
      <c r="Q48">
        <v>136388059</v>
      </c>
      <c r="R48">
        <v>2098</v>
      </c>
      <c r="T48">
        <f>MATCH(D48,Отчет!$D:$D,0)</f>
        <v>199</v>
      </c>
    </row>
    <row r="49" spans="1:20" x14ac:dyDescent="0.2">
      <c r="A49">
        <v>138122400</v>
      </c>
      <c r="B49">
        <v>9</v>
      </c>
      <c r="C49" t="s">
        <v>435</v>
      </c>
      <c r="D49">
        <v>137001374</v>
      </c>
      <c r="E49" t="s">
        <v>469</v>
      </c>
      <c r="F49" t="s">
        <v>408</v>
      </c>
      <c r="G49" t="s">
        <v>428</v>
      </c>
      <c r="H49" s="38" t="s">
        <v>470</v>
      </c>
      <c r="I49" t="s">
        <v>440</v>
      </c>
      <c r="J49">
        <v>0.5</v>
      </c>
      <c r="K49" t="s">
        <v>357</v>
      </c>
      <c r="L49" t="s">
        <v>424</v>
      </c>
      <c r="N49">
        <v>4.5</v>
      </c>
      <c r="O49">
        <v>1</v>
      </c>
      <c r="P49">
        <v>1</v>
      </c>
      <c r="Q49">
        <v>136388059</v>
      </c>
      <c r="R49">
        <v>2098</v>
      </c>
      <c r="T49">
        <f>MATCH(D49,Отчет!$D:$D,0)</f>
        <v>62</v>
      </c>
    </row>
    <row r="50" spans="1:20" x14ac:dyDescent="0.2">
      <c r="A50">
        <v>138122074</v>
      </c>
      <c r="B50">
        <v>8</v>
      </c>
      <c r="C50" s="38" t="s">
        <v>390</v>
      </c>
      <c r="D50">
        <v>137001404</v>
      </c>
      <c r="E50" t="s">
        <v>471</v>
      </c>
      <c r="F50" t="s">
        <v>472</v>
      </c>
      <c r="G50" t="s">
        <v>473</v>
      </c>
      <c r="H50" s="38" t="s">
        <v>474</v>
      </c>
      <c r="I50" t="s">
        <v>440</v>
      </c>
      <c r="J50">
        <v>0.5</v>
      </c>
      <c r="K50" t="s">
        <v>357</v>
      </c>
      <c r="L50" t="s">
        <v>424</v>
      </c>
      <c r="N50">
        <v>4</v>
      </c>
      <c r="O50">
        <v>1</v>
      </c>
      <c r="P50">
        <v>1</v>
      </c>
      <c r="Q50">
        <v>136388059</v>
      </c>
      <c r="R50">
        <v>2098</v>
      </c>
      <c r="T50">
        <f>MATCH(D50,Отчет!$D:$D,0)</f>
        <v>114</v>
      </c>
    </row>
    <row r="51" spans="1:20" x14ac:dyDescent="0.2">
      <c r="A51">
        <v>138121412</v>
      </c>
      <c r="B51">
        <v>9</v>
      </c>
      <c r="C51" s="38" t="s">
        <v>475</v>
      </c>
      <c r="D51">
        <v>137001430</v>
      </c>
      <c r="E51" t="s">
        <v>476</v>
      </c>
      <c r="F51" t="s">
        <v>387</v>
      </c>
      <c r="G51" t="s">
        <v>477</v>
      </c>
      <c r="H51" s="38" t="s">
        <v>478</v>
      </c>
      <c r="I51" t="s">
        <v>440</v>
      </c>
      <c r="J51">
        <v>0.5</v>
      </c>
      <c r="K51" t="s">
        <v>357</v>
      </c>
      <c r="L51" t="s">
        <v>424</v>
      </c>
      <c r="N51">
        <v>4.5</v>
      </c>
      <c r="O51">
        <v>1</v>
      </c>
      <c r="P51">
        <v>1</v>
      </c>
      <c r="Q51">
        <v>136388059</v>
      </c>
      <c r="R51">
        <v>2098</v>
      </c>
      <c r="T51">
        <f>MATCH(D51,Отчет!$D:$D,0)</f>
        <v>107</v>
      </c>
    </row>
    <row r="52" spans="1:20" x14ac:dyDescent="0.2">
      <c r="A52">
        <v>138117244</v>
      </c>
      <c r="B52">
        <v>8</v>
      </c>
      <c r="C52" s="38" t="s">
        <v>390</v>
      </c>
      <c r="D52">
        <v>137003098</v>
      </c>
      <c r="E52" t="s">
        <v>479</v>
      </c>
      <c r="F52" t="s">
        <v>480</v>
      </c>
      <c r="G52" t="s">
        <v>481</v>
      </c>
      <c r="H52" s="38" t="s">
        <v>482</v>
      </c>
      <c r="I52" t="s">
        <v>440</v>
      </c>
      <c r="J52">
        <v>0.5</v>
      </c>
      <c r="K52" t="s">
        <v>357</v>
      </c>
      <c r="L52" t="s">
        <v>424</v>
      </c>
      <c r="N52">
        <v>4</v>
      </c>
      <c r="O52">
        <v>1</v>
      </c>
      <c r="P52">
        <v>1</v>
      </c>
      <c r="Q52">
        <v>136388059</v>
      </c>
      <c r="R52">
        <v>2098</v>
      </c>
      <c r="T52">
        <f>MATCH(D52,Отчет!$D:$D,0)</f>
        <v>133</v>
      </c>
    </row>
    <row r="53" spans="1:20" x14ac:dyDescent="0.2">
      <c r="A53">
        <v>138120836</v>
      </c>
      <c r="B53">
        <v>9</v>
      </c>
      <c r="C53" s="38" t="s">
        <v>464</v>
      </c>
      <c r="D53">
        <v>137003150</v>
      </c>
      <c r="E53" t="s">
        <v>483</v>
      </c>
      <c r="F53" t="s">
        <v>382</v>
      </c>
      <c r="G53" t="s">
        <v>484</v>
      </c>
      <c r="H53" s="38" t="s">
        <v>485</v>
      </c>
      <c r="I53" t="s">
        <v>440</v>
      </c>
      <c r="J53">
        <v>0.5</v>
      </c>
      <c r="K53" t="s">
        <v>357</v>
      </c>
      <c r="L53" t="s">
        <v>424</v>
      </c>
      <c r="N53">
        <v>4.5</v>
      </c>
      <c r="O53">
        <v>1</v>
      </c>
      <c r="P53">
        <v>1</v>
      </c>
      <c r="Q53">
        <v>136388059</v>
      </c>
      <c r="R53">
        <v>2098</v>
      </c>
      <c r="T53">
        <f>MATCH(D53,Отчет!$D:$D,0)</f>
        <v>117</v>
      </c>
    </row>
    <row r="54" spans="1:20" x14ac:dyDescent="0.2">
      <c r="A54">
        <v>138132480</v>
      </c>
      <c r="B54">
        <v>9</v>
      </c>
      <c r="C54" t="s">
        <v>448</v>
      </c>
      <c r="D54">
        <v>137003184</v>
      </c>
      <c r="E54" t="s">
        <v>486</v>
      </c>
      <c r="F54" t="s">
        <v>487</v>
      </c>
      <c r="G54" t="s">
        <v>378</v>
      </c>
      <c r="H54" s="38" t="s">
        <v>488</v>
      </c>
      <c r="I54" t="s">
        <v>440</v>
      </c>
      <c r="J54">
        <v>0.5</v>
      </c>
      <c r="K54" t="s">
        <v>357</v>
      </c>
      <c r="L54" t="s">
        <v>424</v>
      </c>
      <c r="N54">
        <v>4.5</v>
      </c>
      <c r="O54">
        <v>1</v>
      </c>
      <c r="P54">
        <v>1</v>
      </c>
      <c r="Q54">
        <v>136388059</v>
      </c>
      <c r="R54">
        <v>2098</v>
      </c>
      <c r="T54">
        <f>MATCH(D54,Отчет!$D:$D,0)</f>
        <v>87</v>
      </c>
    </row>
    <row r="55" spans="1:20" x14ac:dyDescent="0.2">
      <c r="A55">
        <v>138123814</v>
      </c>
      <c r="B55">
        <v>9</v>
      </c>
      <c r="C55" t="s">
        <v>435</v>
      </c>
      <c r="D55">
        <v>137003236</v>
      </c>
      <c r="E55" t="s">
        <v>489</v>
      </c>
      <c r="F55" t="s">
        <v>490</v>
      </c>
      <c r="G55" t="s">
        <v>455</v>
      </c>
      <c r="H55" s="38" t="s">
        <v>491</v>
      </c>
      <c r="I55" t="s">
        <v>440</v>
      </c>
      <c r="J55">
        <v>0.5</v>
      </c>
      <c r="K55" t="s">
        <v>357</v>
      </c>
      <c r="L55" t="s">
        <v>424</v>
      </c>
      <c r="N55">
        <v>4.5</v>
      </c>
      <c r="O55">
        <v>1</v>
      </c>
      <c r="P55">
        <v>1</v>
      </c>
      <c r="Q55">
        <v>136388059</v>
      </c>
      <c r="R55">
        <v>2098</v>
      </c>
      <c r="T55">
        <f>MATCH(D55,Отчет!$D:$D,0)</f>
        <v>69</v>
      </c>
    </row>
    <row r="56" spans="1:20" x14ac:dyDescent="0.2">
      <c r="A56">
        <v>138127940</v>
      </c>
      <c r="B56">
        <v>9</v>
      </c>
      <c r="C56" s="38" t="s">
        <v>457</v>
      </c>
      <c r="D56">
        <v>137003826</v>
      </c>
      <c r="E56" t="s">
        <v>492</v>
      </c>
      <c r="F56" t="s">
        <v>400</v>
      </c>
      <c r="G56" t="s">
        <v>354</v>
      </c>
      <c r="H56" s="38" t="s">
        <v>493</v>
      </c>
      <c r="I56" t="s">
        <v>440</v>
      </c>
      <c r="J56">
        <v>0.5</v>
      </c>
      <c r="K56" t="s">
        <v>357</v>
      </c>
      <c r="L56" t="s">
        <v>424</v>
      </c>
      <c r="N56">
        <v>4.5</v>
      </c>
      <c r="O56">
        <v>1</v>
      </c>
      <c r="P56">
        <v>1</v>
      </c>
      <c r="Q56">
        <v>136388059</v>
      </c>
      <c r="R56">
        <v>2098</v>
      </c>
      <c r="T56">
        <f>MATCH(D56,Отчет!$D:$D,0)</f>
        <v>184</v>
      </c>
    </row>
    <row r="57" spans="1:20" x14ac:dyDescent="0.2">
      <c r="A57">
        <v>138119252</v>
      </c>
      <c r="B57">
        <v>9</v>
      </c>
      <c r="C57" s="38" t="s">
        <v>457</v>
      </c>
      <c r="D57">
        <v>137003546</v>
      </c>
      <c r="E57" t="s">
        <v>494</v>
      </c>
      <c r="F57" t="s">
        <v>495</v>
      </c>
      <c r="G57" t="s">
        <v>496</v>
      </c>
      <c r="H57" s="38" t="s">
        <v>497</v>
      </c>
      <c r="I57" t="s">
        <v>440</v>
      </c>
      <c r="J57">
        <v>0.5</v>
      </c>
      <c r="K57" t="s">
        <v>357</v>
      </c>
      <c r="L57" t="s">
        <v>424</v>
      </c>
      <c r="N57">
        <v>4.5</v>
      </c>
      <c r="O57">
        <v>1</v>
      </c>
      <c r="P57">
        <v>1</v>
      </c>
      <c r="Q57">
        <v>136388059</v>
      </c>
      <c r="R57">
        <v>2098</v>
      </c>
      <c r="T57">
        <f>MATCH(D57,Отчет!$D:$D,0)</f>
        <v>143</v>
      </c>
    </row>
    <row r="58" spans="1:20" x14ac:dyDescent="0.2">
      <c r="A58">
        <v>138122030</v>
      </c>
      <c r="B58">
        <v>9</v>
      </c>
      <c r="C58" s="38" t="s">
        <v>425</v>
      </c>
      <c r="D58">
        <v>137003572</v>
      </c>
      <c r="E58" t="s">
        <v>498</v>
      </c>
      <c r="F58" t="s">
        <v>490</v>
      </c>
      <c r="G58" t="s">
        <v>499</v>
      </c>
      <c r="H58" s="38" t="s">
        <v>500</v>
      </c>
      <c r="I58" t="s">
        <v>440</v>
      </c>
      <c r="J58">
        <v>0.5</v>
      </c>
      <c r="K58" t="s">
        <v>357</v>
      </c>
      <c r="L58" t="s">
        <v>424</v>
      </c>
      <c r="N58">
        <v>4.5</v>
      </c>
      <c r="O58">
        <v>1</v>
      </c>
      <c r="P58">
        <v>1</v>
      </c>
      <c r="Q58">
        <v>136388059</v>
      </c>
      <c r="R58">
        <v>2098</v>
      </c>
      <c r="T58">
        <f>MATCH(D58,Отчет!$D:$D,0)</f>
        <v>300</v>
      </c>
    </row>
    <row r="59" spans="1:20" x14ac:dyDescent="0.2">
      <c r="A59">
        <v>138117741</v>
      </c>
      <c r="B59">
        <v>9</v>
      </c>
      <c r="C59" s="38" t="s">
        <v>359</v>
      </c>
      <c r="D59">
        <v>137003598</v>
      </c>
      <c r="E59" t="s">
        <v>501</v>
      </c>
      <c r="F59" t="s">
        <v>502</v>
      </c>
      <c r="G59" t="s">
        <v>503</v>
      </c>
      <c r="H59" s="38" t="s">
        <v>504</v>
      </c>
      <c r="I59" t="s">
        <v>440</v>
      </c>
      <c r="J59">
        <v>0.5</v>
      </c>
      <c r="K59" t="s">
        <v>357</v>
      </c>
      <c r="L59" t="s">
        <v>424</v>
      </c>
      <c r="N59">
        <v>4.5</v>
      </c>
      <c r="O59">
        <v>1</v>
      </c>
      <c r="P59">
        <v>1</v>
      </c>
      <c r="Q59">
        <v>136388059</v>
      </c>
      <c r="R59">
        <v>2098</v>
      </c>
      <c r="T59">
        <f>MATCH(D59,Отчет!$D:$D,0)</f>
        <v>255</v>
      </c>
    </row>
    <row r="60" spans="1:20" x14ac:dyDescent="0.2">
      <c r="A60">
        <v>138128651</v>
      </c>
      <c r="B60">
        <v>9</v>
      </c>
      <c r="C60" s="38" t="s">
        <v>385</v>
      </c>
      <c r="D60">
        <v>137003628</v>
      </c>
      <c r="E60" t="s">
        <v>505</v>
      </c>
      <c r="F60" t="s">
        <v>506</v>
      </c>
      <c r="G60" t="s">
        <v>507</v>
      </c>
      <c r="H60" s="38" t="s">
        <v>508</v>
      </c>
      <c r="I60" t="s">
        <v>440</v>
      </c>
      <c r="J60">
        <v>0.5</v>
      </c>
      <c r="K60" t="s">
        <v>357</v>
      </c>
      <c r="L60" t="s">
        <v>424</v>
      </c>
      <c r="N60">
        <v>4.5</v>
      </c>
      <c r="O60">
        <v>1</v>
      </c>
      <c r="P60">
        <v>1</v>
      </c>
      <c r="Q60">
        <v>136388059</v>
      </c>
      <c r="R60">
        <v>2098</v>
      </c>
      <c r="T60">
        <f>MATCH(D60,Отчет!$D:$D,0)</f>
        <v>218</v>
      </c>
    </row>
    <row r="61" spans="1:20" x14ac:dyDescent="0.2">
      <c r="A61">
        <v>138122118</v>
      </c>
      <c r="B61">
        <v>9</v>
      </c>
      <c r="C61" s="38" t="s">
        <v>390</v>
      </c>
      <c r="D61">
        <v>137003658</v>
      </c>
      <c r="E61" t="s">
        <v>509</v>
      </c>
      <c r="F61" t="s">
        <v>382</v>
      </c>
      <c r="G61" t="s">
        <v>484</v>
      </c>
      <c r="H61" s="38" t="s">
        <v>510</v>
      </c>
      <c r="I61" t="s">
        <v>440</v>
      </c>
      <c r="J61">
        <v>0.5</v>
      </c>
      <c r="K61" t="s">
        <v>357</v>
      </c>
      <c r="L61" t="s">
        <v>424</v>
      </c>
      <c r="N61">
        <v>4.5</v>
      </c>
      <c r="O61">
        <v>1</v>
      </c>
      <c r="P61">
        <v>1</v>
      </c>
      <c r="Q61">
        <v>136388059</v>
      </c>
      <c r="R61">
        <v>2098</v>
      </c>
      <c r="T61">
        <f>MATCH(D61,Отчет!$D:$D,0)</f>
        <v>183</v>
      </c>
    </row>
    <row r="62" spans="1:20" x14ac:dyDescent="0.2">
      <c r="A62">
        <v>138121898</v>
      </c>
      <c r="B62">
        <v>8</v>
      </c>
      <c r="C62" s="38" t="s">
        <v>385</v>
      </c>
      <c r="D62">
        <v>137003684</v>
      </c>
      <c r="E62" t="s">
        <v>511</v>
      </c>
      <c r="F62" t="s">
        <v>512</v>
      </c>
      <c r="G62" t="s">
        <v>484</v>
      </c>
      <c r="H62" s="38" t="s">
        <v>513</v>
      </c>
      <c r="I62" t="s">
        <v>440</v>
      </c>
      <c r="J62">
        <v>0.5</v>
      </c>
      <c r="K62" t="s">
        <v>357</v>
      </c>
      <c r="L62" t="s">
        <v>424</v>
      </c>
      <c r="N62">
        <v>4</v>
      </c>
      <c r="O62">
        <v>1</v>
      </c>
      <c r="P62">
        <v>1</v>
      </c>
      <c r="Q62">
        <v>136388059</v>
      </c>
      <c r="R62">
        <v>2098</v>
      </c>
      <c r="T62">
        <f>MATCH(D62,Отчет!$D:$D,0)</f>
        <v>269</v>
      </c>
    </row>
    <row r="63" spans="1:20" x14ac:dyDescent="0.2">
      <c r="A63">
        <v>138120261</v>
      </c>
      <c r="B63">
        <v>9</v>
      </c>
      <c r="C63" s="38" t="s">
        <v>390</v>
      </c>
      <c r="D63">
        <v>137001464</v>
      </c>
      <c r="E63" t="s">
        <v>514</v>
      </c>
      <c r="F63" t="s">
        <v>515</v>
      </c>
      <c r="G63" t="s">
        <v>516</v>
      </c>
      <c r="H63" s="38" t="s">
        <v>517</v>
      </c>
      <c r="I63" t="s">
        <v>440</v>
      </c>
      <c r="J63">
        <v>0.5</v>
      </c>
      <c r="K63" t="s">
        <v>357</v>
      </c>
      <c r="L63" t="s">
        <v>424</v>
      </c>
      <c r="N63">
        <v>4.5</v>
      </c>
      <c r="O63">
        <v>1</v>
      </c>
      <c r="P63">
        <v>1</v>
      </c>
      <c r="Q63">
        <v>136388059</v>
      </c>
      <c r="R63">
        <v>2098</v>
      </c>
      <c r="T63">
        <f>MATCH(D63,Отчет!$D:$D,0)</f>
        <v>80</v>
      </c>
    </row>
    <row r="64" spans="1:20" x14ac:dyDescent="0.2">
      <c r="A64">
        <v>138127499</v>
      </c>
      <c r="B64">
        <v>9</v>
      </c>
      <c r="C64" s="38" t="s">
        <v>464</v>
      </c>
      <c r="D64">
        <v>137001498</v>
      </c>
      <c r="E64" t="s">
        <v>518</v>
      </c>
      <c r="F64" t="s">
        <v>519</v>
      </c>
      <c r="G64" t="s">
        <v>433</v>
      </c>
      <c r="H64" s="38" t="s">
        <v>520</v>
      </c>
      <c r="I64" t="s">
        <v>440</v>
      </c>
      <c r="J64">
        <v>0.5</v>
      </c>
      <c r="K64" t="s">
        <v>357</v>
      </c>
      <c r="L64" t="s">
        <v>424</v>
      </c>
      <c r="N64">
        <v>4.5</v>
      </c>
      <c r="O64">
        <v>1</v>
      </c>
      <c r="P64">
        <v>1</v>
      </c>
      <c r="Q64">
        <v>136388059</v>
      </c>
      <c r="R64">
        <v>2098</v>
      </c>
      <c r="T64">
        <f>MATCH(D64,Отчет!$D:$D,0)</f>
        <v>245</v>
      </c>
    </row>
    <row r="65" spans="1:20" x14ac:dyDescent="0.2">
      <c r="A65">
        <v>138132920</v>
      </c>
      <c r="B65">
        <v>9</v>
      </c>
      <c r="C65" s="38" t="s">
        <v>475</v>
      </c>
      <c r="D65">
        <v>137001524</v>
      </c>
      <c r="E65" t="s">
        <v>521</v>
      </c>
      <c r="F65" t="s">
        <v>522</v>
      </c>
      <c r="G65" t="s">
        <v>516</v>
      </c>
      <c r="H65" s="38" t="s">
        <v>523</v>
      </c>
      <c r="I65" t="s">
        <v>440</v>
      </c>
      <c r="J65">
        <v>0.5</v>
      </c>
      <c r="K65" t="s">
        <v>357</v>
      </c>
      <c r="L65" t="s">
        <v>424</v>
      </c>
      <c r="N65">
        <v>4.5</v>
      </c>
      <c r="O65">
        <v>1</v>
      </c>
      <c r="P65">
        <v>1</v>
      </c>
      <c r="Q65">
        <v>136388059</v>
      </c>
      <c r="R65">
        <v>2098</v>
      </c>
      <c r="T65">
        <f>MATCH(D65,Отчет!$D:$D,0)</f>
        <v>166</v>
      </c>
    </row>
    <row r="66" spans="1:20" x14ac:dyDescent="0.2">
      <c r="A66">
        <v>138132391</v>
      </c>
      <c r="B66">
        <v>8</v>
      </c>
      <c r="C66" t="s">
        <v>448</v>
      </c>
      <c r="D66">
        <v>137001244</v>
      </c>
      <c r="E66" t="s">
        <v>524</v>
      </c>
      <c r="F66" t="s">
        <v>427</v>
      </c>
      <c r="G66" t="s">
        <v>525</v>
      </c>
      <c r="H66" s="38" t="s">
        <v>526</v>
      </c>
      <c r="I66" t="s">
        <v>440</v>
      </c>
      <c r="J66">
        <v>0.5</v>
      </c>
      <c r="K66" t="s">
        <v>357</v>
      </c>
      <c r="L66" t="s">
        <v>424</v>
      </c>
      <c r="N66">
        <v>4</v>
      </c>
      <c r="O66">
        <v>1</v>
      </c>
      <c r="P66">
        <v>1</v>
      </c>
      <c r="Q66">
        <v>136388059</v>
      </c>
      <c r="R66">
        <v>2098</v>
      </c>
      <c r="T66">
        <f>MATCH(D66,Отчет!$D:$D,0)</f>
        <v>74</v>
      </c>
    </row>
    <row r="67" spans="1:20" x14ac:dyDescent="0.2">
      <c r="A67">
        <v>138129536</v>
      </c>
      <c r="B67">
        <v>9</v>
      </c>
      <c r="C67" s="38" t="s">
        <v>457</v>
      </c>
      <c r="D67">
        <v>137001868</v>
      </c>
      <c r="E67" t="s">
        <v>527</v>
      </c>
      <c r="F67" t="s">
        <v>528</v>
      </c>
      <c r="G67" t="s">
        <v>393</v>
      </c>
      <c r="H67" s="38" t="s">
        <v>529</v>
      </c>
      <c r="I67" t="s">
        <v>440</v>
      </c>
      <c r="J67">
        <v>0.5</v>
      </c>
      <c r="K67" t="s">
        <v>357</v>
      </c>
      <c r="L67" t="s">
        <v>424</v>
      </c>
      <c r="N67">
        <v>4.5</v>
      </c>
      <c r="O67">
        <v>1</v>
      </c>
      <c r="P67">
        <v>1</v>
      </c>
      <c r="Q67">
        <v>136388059</v>
      </c>
      <c r="R67">
        <v>2098</v>
      </c>
      <c r="T67">
        <f>MATCH(D67,Отчет!$D:$D,0)</f>
        <v>100</v>
      </c>
    </row>
    <row r="68" spans="1:20" x14ac:dyDescent="0.2">
      <c r="A68">
        <v>138118402</v>
      </c>
      <c r="B68">
        <v>9</v>
      </c>
      <c r="C68" s="38" t="s">
        <v>380</v>
      </c>
      <c r="D68">
        <v>137001894</v>
      </c>
      <c r="E68" t="s">
        <v>530</v>
      </c>
      <c r="F68" t="s">
        <v>531</v>
      </c>
      <c r="G68" t="s">
        <v>499</v>
      </c>
      <c r="H68" s="38" t="s">
        <v>532</v>
      </c>
      <c r="I68" t="s">
        <v>440</v>
      </c>
      <c r="J68">
        <v>0.5</v>
      </c>
      <c r="K68" t="s">
        <v>357</v>
      </c>
      <c r="L68" t="s">
        <v>424</v>
      </c>
      <c r="N68">
        <v>4.5</v>
      </c>
      <c r="O68">
        <v>1</v>
      </c>
      <c r="P68">
        <v>1</v>
      </c>
      <c r="Q68">
        <v>136388059</v>
      </c>
      <c r="R68">
        <v>2098</v>
      </c>
      <c r="T68">
        <f>MATCH(D68,Отчет!$D:$D,0)</f>
        <v>127</v>
      </c>
    </row>
    <row r="69" spans="1:20" x14ac:dyDescent="0.2">
      <c r="A69">
        <v>138121456</v>
      </c>
      <c r="B69">
        <v>9</v>
      </c>
      <c r="C69" s="38" t="s">
        <v>457</v>
      </c>
      <c r="D69">
        <v>137001920</v>
      </c>
      <c r="E69" t="s">
        <v>533</v>
      </c>
      <c r="F69" t="s">
        <v>534</v>
      </c>
      <c r="G69" t="s">
        <v>535</v>
      </c>
      <c r="H69" s="38" t="s">
        <v>536</v>
      </c>
      <c r="I69" t="s">
        <v>440</v>
      </c>
      <c r="J69">
        <v>0.5</v>
      </c>
      <c r="K69" t="s">
        <v>357</v>
      </c>
      <c r="L69" t="s">
        <v>424</v>
      </c>
      <c r="N69">
        <v>4.5</v>
      </c>
      <c r="O69">
        <v>1</v>
      </c>
      <c r="P69">
        <v>1</v>
      </c>
      <c r="Q69">
        <v>136388059</v>
      </c>
      <c r="R69">
        <v>2098</v>
      </c>
      <c r="T69">
        <f>MATCH(D69,Отчет!$D:$D,0)</f>
        <v>281</v>
      </c>
    </row>
    <row r="70" spans="1:20" x14ac:dyDescent="0.2">
      <c r="A70">
        <v>138130332</v>
      </c>
      <c r="B70">
        <v>9</v>
      </c>
      <c r="C70" s="38" t="s">
        <v>380</v>
      </c>
      <c r="D70">
        <v>137001950</v>
      </c>
      <c r="E70" t="s">
        <v>537</v>
      </c>
      <c r="F70" t="s">
        <v>538</v>
      </c>
      <c r="G70" t="s">
        <v>539</v>
      </c>
      <c r="H70" s="38" t="s">
        <v>540</v>
      </c>
      <c r="I70" t="s">
        <v>440</v>
      </c>
      <c r="J70">
        <v>0.5</v>
      </c>
      <c r="K70" t="s">
        <v>357</v>
      </c>
      <c r="L70" t="s">
        <v>424</v>
      </c>
      <c r="N70">
        <v>4.5</v>
      </c>
      <c r="O70">
        <v>1</v>
      </c>
      <c r="P70">
        <v>1</v>
      </c>
      <c r="Q70">
        <v>136388059</v>
      </c>
      <c r="R70">
        <v>2098</v>
      </c>
      <c r="T70">
        <f>MATCH(D70,Отчет!$D:$D,0)</f>
        <v>89</v>
      </c>
    </row>
    <row r="71" spans="1:20" x14ac:dyDescent="0.2">
      <c r="A71">
        <v>138120924</v>
      </c>
      <c r="B71">
        <v>10</v>
      </c>
      <c r="C71" t="s">
        <v>435</v>
      </c>
      <c r="D71">
        <v>137001704</v>
      </c>
      <c r="E71" t="s">
        <v>541</v>
      </c>
      <c r="F71" t="s">
        <v>542</v>
      </c>
      <c r="G71" t="s">
        <v>543</v>
      </c>
      <c r="H71" s="38" t="s">
        <v>544</v>
      </c>
      <c r="I71" t="s">
        <v>440</v>
      </c>
      <c r="J71">
        <v>0.5</v>
      </c>
      <c r="K71" t="s">
        <v>357</v>
      </c>
      <c r="L71" t="s">
        <v>424</v>
      </c>
      <c r="N71">
        <v>5</v>
      </c>
      <c r="O71">
        <v>1</v>
      </c>
      <c r="P71">
        <v>1</v>
      </c>
      <c r="Q71">
        <v>136388059</v>
      </c>
      <c r="R71">
        <v>2098</v>
      </c>
      <c r="T71">
        <f>MATCH(D71,Отчет!$D:$D,0)</f>
        <v>76</v>
      </c>
    </row>
    <row r="72" spans="1:20" x14ac:dyDescent="0.2">
      <c r="A72">
        <v>138127233</v>
      </c>
      <c r="B72">
        <v>9</v>
      </c>
      <c r="C72" t="s">
        <v>435</v>
      </c>
      <c r="D72">
        <v>137001730</v>
      </c>
      <c r="E72" t="s">
        <v>545</v>
      </c>
      <c r="F72" t="s">
        <v>382</v>
      </c>
      <c r="G72" t="s">
        <v>484</v>
      </c>
      <c r="H72" s="38" t="s">
        <v>546</v>
      </c>
      <c r="I72" t="s">
        <v>440</v>
      </c>
      <c r="J72">
        <v>0.5</v>
      </c>
      <c r="K72" t="s">
        <v>357</v>
      </c>
      <c r="L72" t="s">
        <v>424</v>
      </c>
      <c r="N72">
        <v>4.5</v>
      </c>
      <c r="O72">
        <v>1</v>
      </c>
      <c r="P72">
        <v>1</v>
      </c>
      <c r="Q72">
        <v>136388059</v>
      </c>
      <c r="R72">
        <v>2098</v>
      </c>
      <c r="T72">
        <f>MATCH(D72,Отчет!$D:$D,0)</f>
        <v>25</v>
      </c>
    </row>
    <row r="73" spans="1:20" x14ac:dyDescent="0.2">
      <c r="A73">
        <v>138120880</v>
      </c>
      <c r="B73">
        <v>9</v>
      </c>
      <c r="C73" s="38" t="s">
        <v>385</v>
      </c>
      <c r="D73">
        <v>137001756</v>
      </c>
      <c r="E73" t="s">
        <v>547</v>
      </c>
      <c r="F73" t="s">
        <v>427</v>
      </c>
      <c r="G73" t="s">
        <v>548</v>
      </c>
      <c r="H73" s="38" t="s">
        <v>549</v>
      </c>
      <c r="I73" t="s">
        <v>440</v>
      </c>
      <c r="J73">
        <v>0.5</v>
      </c>
      <c r="K73" t="s">
        <v>357</v>
      </c>
      <c r="L73" t="s">
        <v>424</v>
      </c>
      <c r="N73">
        <v>4.5</v>
      </c>
      <c r="O73">
        <v>1</v>
      </c>
      <c r="P73">
        <v>1</v>
      </c>
      <c r="Q73">
        <v>136388059</v>
      </c>
      <c r="R73">
        <v>2098</v>
      </c>
      <c r="T73">
        <f>MATCH(D73,Отчет!$D:$D,0)</f>
        <v>85</v>
      </c>
    </row>
    <row r="74" spans="1:20" x14ac:dyDescent="0.2">
      <c r="A74">
        <v>138128962</v>
      </c>
      <c r="B74">
        <v>9</v>
      </c>
      <c r="C74" s="38" t="s">
        <v>464</v>
      </c>
      <c r="D74">
        <v>137001786</v>
      </c>
      <c r="E74" t="s">
        <v>550</v>
      </c>
      <c r="F74" t="s">
        <v>490</v>
      </c>
      <c r="G74" t="s">
        <v>551</v>
      </c>
      <c r="H74" s="38" t="s">
        <v>552</v>
      </c>
      <c r="I74" t="s">
        <v>440</v>
      </c>
      <c r="J74">
        <v>0.5</v>
      </c>
      <c r="K74" t="s">
        <v>357</v>
      </c>
      <c r="L74" t="s">
        <v>424</v>
      </c>
      <c r="N74">
        <v>4.5</v>
      </c>
      <c r="O74">
        <v>1</v>
      </c>
      <c r="P74">
        <v>1</v>
      </c>
      <c r="Q74">
        <v>136388059</v>
      </c>
      <c r="R74">
        <v>2098</v>
      </c>
      <c r="T74">
        <f>MATCH(D74,Отчет!$D:$D,0)</f>
        <v>115</v>
      </c>
    </row>
    <row r="75" spans="1:20" x14ac:dyDescent="0.2">
      <c r="A75">
        <v>138128695</v>
      </c>
      <c r="B75">
        <v>9</v>
      </c>
      <c r="C75" s="38" t="s">
        <v>351</v>
      </c>
      <c r="D75">
        <v>137001812</v>
      </c>
      <c r="E75" t="s">
        <v>553</v>
      </c>
      <c r="F75" t="s">
        <v>554</v>
      </c>
      <c r="G75" t="s">
        <v>555</v>
      </c>
      <c r="H75" s="38" t="s">
        <v>556</v>
      </c>
      <c r="I75" t="s">
        <v>440</v>
      </c>
      <c r="J75">
        <v>0.5</v>
      </c>
      <c r="K75" t="s">
        <v>357</v>
      </c>
      <c r="L75" t="s">
        <v>424</v>
      </c>
      <c r="N75">
        <v>4.5</v>
      </c>
      <c r="O75">
        <v>1</v>
      </c>
      <c r="P75">
        <v>1</v>
      </c>
      <c r="Q75">
        <v>136388059</v>
      </c>
      <c r="R75">
        <v>2098</v>
      </c>
      <c r="T75">
        <f>MATCH(D75,Отчет!$D:$D,0)</f>
        <v>24</v>
      </c>
    </row>
    <row r="76" spans="1:20" x14ac:dyDescent="0.2">
      <c r="A76">
        <v>138124392</v>
      </c>
      <c r="B76">
        <v>8</v>
      </c>
      <c r="C76" s="38" t="s">
        <v>371</v>
      </c>
      <c r="D76">
        <v>137002186</v>
      </c>
      <c r="E76" t="s">
        <v>557</v>
      </c>
      <c r="F76" t="s">
        <v>461</v>
      </c>
      <c r="G76" t="s">
        <v>558</v>
      </c>
      <c r="H76" s="38" t="s">
        <v>559</v>
      </c>
      <c r="I76" t="s">
        <v>440</v>
      </c>
      <c r="J76">
        <v>0.5</v>
      </c>
      <c r="K76" t="s">
        <v>357</v>
      </c>
      <c r="L76" t="s">
        <v>424</v>
      </c>
      <c r="N76">
        <v>4</v>
      </c>
      <c r="O76">
        <v>1</v>
      </c>
      <c r="P76">
        <v>1</v>
      </c>
      <c r="Q76">
        <v>136388059</v>
      </c>
      <c r="R76">
        <v>2098</v>
      </c>
      <c r="T76">
        <f>MATCH(D76,Отчет!$D:$D,0)</f>
        <v>257</v>
      </c>
    </row>
    <row r="77" spans="1:20" x14ac:dyDescent="0.2">
      <c r="A77">
        <v>138131339</v>
      </c>
      <c r="B77">
        <v>9</v>
      </c>
      <c r="C77" t="s">
        <v>435</v>
      </c>
      <c r="D77">
        <v>137002212</v>
      </c>
      <c r="E77" t="s">
        <v>560</v>
      </c>
      <c r="F77" t="s">
        <v>561</v>
      </c>
      <c r="G77" t="s">
        <v>455</v>
      </c>
      <c r="H77" s="38" t="s">
        <v>562</v>
      </c>
      <c r="I77" t="s">
        <v>440</v>
      </c>
      <c r="J77">
        <v>0.5</v>
      </c>
      <c r="K77" t="s">
        <v>357</v>
      </c>
      <c r="L77" t="s">
        <v>424</v>
      </c>
      <c r="N77">
        <v>4.5</v>
      </c>
      <c r="O77">
        <v>1</v>
      </c>
      <c r="P77">
        <v>1</v>
      </c>
      <c r="Q77">
        <v>136388059</v>
      </c>
      <c r="R77">
        <v>2098</v>
      </c>
      <c r="T77">
        <f>MATCH(D77,Отчет!$D:$D,0)</f>
        <v>82</v>
      </c>
    </row>
    <row r="78" spans="1:20" x14ac:dyDescent="0.2">
      <c r="A78">
        <v>138118624</v>
      </c>
      <c r="B78">
        <v>10</v>
      </c>
      <c r="C78" s="38" t="s">
        <v>475</v>
      </c>
      <c r="D78">
        <v>137002242</v>
      </c>
      <c r="E78" t="s">
        <v>563</v>
      </c>
      <c r="F78" t="s">
        <v>487</v>
      </c>
      <c r="G78" t="s">
        <v>366</v>
      </c>
      <c r="H78" s="38" t="s">
        <v>564</v>
      </c>
      <c r="I78" t="s">
        <v>440</v>
      </c>
      <c r="J78">
        <v>0.5</v>
      </c>
      <c r="K78" t="s">
        <v>357</v>
      </c>
      <c r="L78" t="s">
        <v>424</v>
      </c>
      <c r="N78">
        <v>5</v>
      </c>
      <c r="O78">
        <v>1</v>
      </c>
      <c r="P78">
        <v>1</v>
      </c>
      <c r="Q78">
        <v>136388059</v>
      </c>
      <c r="R78">
        <v>2098</v>
      </c>
      <c r="T78">
        <f>MATCH(D78,Отчет!$D:$D,0)</f>
        <v>263</v>
      </c>
    </row>
    <row r="79" spans="1:20" x14ac:dyDescent="0.2">
      <c r="A79">
        <v>138127632</v>
      </c>
      <c r="B79">
        <v>9</v>
      </c>
      <c r="C79" t="s">
        <v>448</v>
      </c>
      <c r="D79">
        <v>137002276</v>
      </c>
      <c r="E79" t="s">
        <v>565</v>
      </c>
      <c r="F79" t="s">
        <v>566</v>
      </c>
      <c r="G79" t="s">
        <v>539</v>
      </c>
      <c r="H79" s="38" t="s">
        <v>567</v>
      </c>
      <c r="I79" t="s">
        <v>440</v>
      </c>
      <c r="J79">
        <v>0.5</v>
      </c>
      <c r="K79" t="s">
        <v>357</v>
      </c>
      <c r="L79" t="s">
        <v>424</v>
      </c>
      <c r="N79">
        <v>4.5</v>
      </c>
      <c r="O79">
        <v>1</v>
      </c>
      <c r="P79">
        <v>1</v>
      </c>
      <c r="Q79">
        <v>136388059</v>
      </c>
      <c r="R79">
        <v>2098</v>
      </c>
      <c r="T79">
        <f>MATCH(D79,Отчет!$D:$D,0)</f>
        <v>39</v>
      </c>
    </row>
    <row r="80" spans="1:20" x14ac:dyDescent="0.2">
      <c r="A80">
        <v>138119525</v>
      </c>
      <c r="B80">
        <v>9</v>
      </c>
      <c r="C80" t="s">
        <v>435</v>
      </c>
      <c r="D80">
        <v>137002310</v>
      </c>
      <c r="E80" t="s">
        <v>568</v>
      </c>
      <c r="F80" t="s">
        <v>569</v>
      </c>
      <c r="G80" t="s">
        <v>570</v>
      </c>
      <c r="H80" s="38" t="s">
        <v>571</v>
      </c>
      <c r="I80" t="s">
        <v>440</v>
      </c>
      <c r="J80">
        <v>0.5</v>
      </c>
      <c r="K80" t="s">
        <v>357</v>
      </c>
      <c r="L80" t="s">
        <v>424</v>
      </c>
      <c r="N80">
        <v>4.5</v>
      </c>
      <c r="O80">
        <v>1</v>
      </c>
      <c r="P80">
        <v>1</v>
      </c>
      <c r="Q80">
        <v>136388059</v>
      </c>
      <c r="R80">
        <v>2098</v>
      </c>
      <c r="T80">
        <f>MATCH(D80,Отчет!$D:$D,0)</f>
        <v>32</v>
      </c>
    </row>
    <row r="81" spans="1:20" x14ac:dyDescent="0.2">
      <c r="A81">
        <v>138128917</v>
      </c>
      <c r="B81">
        <v>8</v>
      </c>
      <c r="C81" s="38" t="s">
        <v>425</v>
      </c>
      <c r="D81">
        <v>137001976</v>
      </c>
      <c r="E81" t="s">
        <v>572</v>
      </c>
      <c r="F81" t="s">
        <v>490</v>
      </c>
      <c r="G81" t="s">
        <v>428</v>
      </c>
      <c r="H81" s="38" t="s">
        <v>573</v>
      </c>
      <c r="I81" t="s">
        <v>440</v>
      </c>
      <c r="J81">
        <v>0.5</v>
      </c>
      <c r="K81" t="s">
        <v>357</v>
      </c>
      <c r="L81" t="s">
        <v>424</v>
      </c>
      <c r="N81">
        <v>4</v>
      </c>
      <c r="O81">
        <v>1</v>
      </c>
      <c r="P81">
        <v>1</v>
      </c>
      <c r="Q81">
        <v>136388059</v>
      </c>
      <c r="R81">
        <v>2098</v>
      </c>
      <c r="T81">
        <f>MATCH(D81,Отчет!$D:$D,0)</f>
        <v>224</v>
      </c>
    </row>
    <row r="82" spans="1:20" x14ac:dyDescent="0.2">
      <c r="A82">
        <v>138127012</v>
      </c>
      <c r="B82">
        <v>8</v>
      </c>
      <c r="D82">
        <v>137002002</v>
      </c>
      <c r="E82" t="s">
        <v>574</v>
      </c>
      <c r="F82" t="s">
        <v>382</v>
      </c>
      <c r="G82" t="s">
        <v>575</v>
      </c>
      <c r="H82" s="38" t="s">
        <v>576</v>
      </c>
      <c r="I82" t="s">
        <v>440</v>
      </c>
      <c r="J82">
        <v>0.5</v>
      </c>
      <c r="K82" t="s">
        <v>357</v>
      </c>
      <c r="L82" t="s">
        <v>424</v>
      </c>
      <c r="N82">
        <v>4</v>
      </c>
      <c r="O82">
        <v>1</v>
      </c>
      <c r="P82">
        <v>1</v>
      </c>
      <c r="Q82">
        <v>136388059</v>
      </c>
      <c r="R82">
        <v>2098</v>
      </c>
      <c r="T82">
        <f>MATCH(D82,Отчет!$D:$D,0)</f>
        <v>332</v>
      </c>
    </row>
    <row r="83" spans="1:20" x14ac:dyDescent="0.2">
      <c r="A83">
        <v>138122262</v>
      </c>
      <c r="B83">
        <v>8</v>
      </c>
      <c r="C83" s="38" t="s">
        <v>425</v>
      </c>
      <c r="D83">
        <v>137002032</v>
      </c>
      <c r="E83" t="s">
        <v>577</v>
      </c>
      <c r="F83" t="s">
        <v>442</v>
      </c>
      <c r="G83" t="s">
        <v>578</v>
      </c>
      <c r="H83" s="38" t="s">
        <v>579</v>
      </c>
      <c r="I83" t="s">
        <v>440</v>
      </c>
      <c r="J83">
        <v>0.5</v>
      </c>
      <c r="K83" t="s">
        <v>357</v>
      </c>
      <c r="L83" t="s">
        <v>424</v>
      </c>
      <c r="N83">
        <v>4</v>
      </c>
      <c r="O83">
        <v>1</v>
      </c>
      <c r="P83">
        <v>1</v>
      </c>
      <c r="Q83">
        <v>136388059</v>
      </c>
      <c r="R83">
        <v>2098</v>
      </c>
      <c r="T83">
        <f>MATCH(D83,Отчет!$D:$D,0)</f>
        <v>50</v>
      </c>
    </row>
    <row r="84" spans="1:20" x14ac:dyDescent="0.2">
      <c r="A84">
        <v>138128739</v>
      </c>
      <c r="B84">
        <v>9</v>
      </c>
      <c r="C84" s="38" t="s">
        <v>380</v>
      </c>
      <c r="D84">
        <v>137002058</v>
      </c>
      <c r="E84" t="s">
        <v>580</v>
      </c>
      <c r="F84" t="s">
        <v>490</v>
      </c>
      <c r="G84" t="s">
        <v>499</v>
      </c>
      <c r="H84" s="38" t="s">
        <v>581</v>
      </c>
      <c r="I84" t="s">
        <v>440</v>
      </c>
      <c r="J84">
        <v>0.5</v>
      </c>
      <c r="K84" t="s">
        <v>357</v>
      </c>
      <c r="L84" t="s">
        <v>424</v>
      </c>
      <c r="N84">
        <v>4.5</v>
      </c>
      <c r="O84">
        <v>1</v>
      </c>
      <c r="P84">
        <v>1</v>
      </c>
      <c r="Q84">
        <v>136388059</v>
      </c>
      <c r="R84">
        <v>2098</v>
      </c>
      <c r="T84">
        <f>MATCH(D84,Отчет!$D:$D,0)</f>
        <v>99</v>
      </c>
    </row>
    <row r="85" spans="1:20" x14ac:dyDescent="0.2">
      <c r="A85">
        <v>138125322</v>
      </c>
      <c r="B85">
        <v>9</v>
      </c>
      <c r="C85" s="38" t="s">
        <v>351</v>
      </c>
      <c r="D85">
        <v>137002092</v>
      </c>
      <c r="E85" t="s">
        <v>582</v>
      </c>
      <c r="F85" t="s">
        <v>583</v>
      </c>
      <c r="G85" t="s">
        <v>455</v>
      </c>
      <c r="H85" s="38" t="s">
        <v>584</v>
      </c>
      <c r="I85" t="s">
        <v>440</v>
      </c>
      <c r="J85">
        <v>0.5</v>
      </c>
      <c r="K85" t="s">
        <v>357</v>
      </c>
      <c r="L85" t="s">
        <v>424</v>
      </c>
      <c r="N85">
        <v>4.5</v>
      </c>
      <c r="O85">
        <v>1</v>
      </c>
      <c r="P85">
        <v>1</v>
      </c>
      <c r="Q85">
        <v>136388059</v>
      </c>
      <c r="R85">
        <v>2098</v>
      </c>
      <c r="T85">
        <f>MATCH(D85,Отчет!$D:$D,0)</f>
        <v>86</v>
      </c>
    </row>
    <row r="86" spans="1:20" x14ac:dyDescent="0.2">
      <c r="A86">
        <v>138127852</v>
      </c>
      <c r="B86">
        <v>8</v>
      </c>
      <c r="C86" t="s">
        <v>448</v>
      </c>
      <c r="D86">
        <v>137001842</v>
      </c>
      <c r="E86" t="s">
        <v>585</v>
      </c>
      <c r="F86" t="s">
        <v>586</v>
      </c>
      <c r="G86" t="s">
        <v>516</v>
      </c>
      <c r="H86" s="38" t="s">
        <v>587</v>
      </c>
      <c r="I86" t="s">
        <v>440</v>
      </c>
      <c r="J86">
        <v>0.5</v>
      </c>
      <c r="K86" t="s">
        <v>357</v>
      </c>
      <c r="L86" t="s">
        <v>424</v>
      </c>
      <c r="N86">
        <v>4</v>
      </c>
      <c r="O86">
        <v>1</v>
      </c>
      <c r="P86">
        <v>1</v>
      </c>
      <c r="Q86">
        <v>136388059</v>
      </c>
      <c r="R86">
        <v>2098</v>
      </c>
      <c r="T86">
        <f>MATCH(D86,Отчет!$D:$D,0)</f>
        <v>248</v>
      </c>
    </row>
    <row r="87" spans="1:20" x14ac:dyDescent="0.2">
      <c r="A87">
        <v>138117604</v>
      </c>
      <c r="B87">
        <v>9</v>
      </c>
      <c r="C87" s="38" t="s">
        <v>425</v>
      </c>
      <c r="D87">
        <v>137002504</v>
      </c>
      <c r="E87" t="s">
        <v>588</v>
      </c>
      <c r="F87" t="s">
        <v>589</v>
      </c>
      <c r="G87" t="s">
        <v>570</v>
      </c>
      <c r="H87" s="38" t="s">
        <v>590</v>
      </c>
      <c r="I87" t="s">
        <v>440</v>
      </c>
      <c r="J87">
        <v>0.5</v>
      </c>
      <c r="K87" t="s">
        <v>357</v>
      </c>
      <c r="L87" t="s">
        <v>424</v>
      </c>
      <c r="N87">
        <v>4.5</v>
      </c>
      <c r="O87">
        <v>1</v>
      </c>
      <c r="P87">
        <v>1</v>
      </c>
      <c r="Q87">
        <v>136388059</v>
      </c>
      <c r="R87">
        <v>2098</v>
      </c>
      <c r="T87">
        <f>MATCH(D87,Отчет!$D:$D,0)</f>
        <v>51</v>
      </c>
    </row>
    <row r="88" spans="1:20" x14ac:dyDescent="0.2">
      <c r="A88">
        <v>138131226</v>
      </c>
      <c r="B88">
        <v>8</v>
      </c>
      <c r="C88" s="38" t="s">
        <v>385</v>
      </c>
      <c r="D88">
        <v>137002538</v>
      </c>
      <c r="E88" t="s">
        <v>591</v>
      </c>
      <c r="F88" t="s">
        <v>404</v>
      </c>
      <c r="G88" t="s">
        <v>503</v>
      </c>
      <c r="H88" s="38" t="s">
        <v>592</v>
      </c>
      <c r="I88" t="s">
        <v>440</v>
      </c>
      <c r="J88">
        <v>0.5</v>
      </c>
      <c r="K88" t="s">
        <v>357</v>
      </c>
      <c r="L88" t="s">
        <v>424</v>
      </c>
      <c r="N88">
        <v>4</v>
      </c>
      <c r="O88">
        <v>1</v>
      </c>
      <c r="P88">
        <v>1</v>
      </c>
      <c r="Q88">
        <v>136388059</v>
      </c>
      <c r="R88">
        <v>2098</v>
      </c>
      <c r="T88">
        <f>MATCH(D88,Отчет!$D:$D,0)</f>
        <v>173</v>
      </c>
    </row>
    <row r="89" spans="1:20" x14ac:dyDescent="0.2">
      <c r="A89">
        <v>138122582</v>
      </c>
      <c r="B89">
        <v>8</v>
      </c>
      <c r="C89" s="38" t="s">
        <v>359</v>
      </c>
      <c r="D89">
        <v>137002564</v>
      </c>
      <c r="E89" t="s">
        <v>360</v>
      </c>
      <c r="F89" t="s">
        <v>361</v>
      </c>
      <c r="G89" t="s">
        <v>362</v>
      </c>
      <c r="H89" s="38" t="s">
        <v>363</v>
      </c>
      <c r="I89" t="s">
        <v>440</v>
      </c>
      <c r="J89">
        <v>0.5</v>
      </c>
      <c r="K89" t="s">
        <v>357</v>
      </c>
      <c r="L89" t="s">
        <v>424</v>
      </c>
      <c r="N89">
        <v>4</v>
      </c>
      <c r="O89">
        <v>1</v>
      </c>
      <c r="P89">
        <v>1</v>
      </c>
      <c r="Q89">
        <v>136388059</v>
      </c>
      <c r="R89">
        <v>2098</v>
      </c>
      <c r="T89">
        <f>MATCH(D89,Отчет!$D:$D,0)</f>
        <v>175</v>
      </c>
    </row>
    <row r="90" spans="1:20" x14ac:dyDescent="0.2">
      <c r="A90">
        <v>138122770</v>
      </c>
      <c r="B90">
        <v>5</v>
      </c>
      <c r="C90" s="38" t="s">
        <v>371</v>
      </c>
      <c r="D90">
        <v>137002624</v>
      </c>
      <c r="E90" t="s">
        <v>593</v>
      </c>
      <c r="F90" t="s">
        <v>490</v>
      </c>
      <c r="G90" t="s">
        <v>428</v>
      </c>
      <c r="H90" s="38" t="s">
        <v>594</v>
      </c>
      <c r="I90" t="s">
        <v>440</v>
      </c>
      <c r="J90">
        <v>0.5</v>
      </c>
      <c r="K90" t="s">
        <v>357</v>
      </c>
      <c r="L90" t="s">
        <v>424</v>
      </c>
      <c r="N90">
        <v>2.5</v>
      </c>
      <c r="O90">
        <v>1</v>
      </c>
      <c r="P90">
        <v>1</v>
      </c>
      <c r="Q90">
        <v>136388059</v>
      </c>
      <c r="R90">
        <v>2098</v>
      </c>
      <c r="T90">
        <f>MATCH(D90,Отчет!$D:$D,0)</f>
        <v>202</v>
      </c>
    </row>
    <row r="91" spans="1:20" x14ac:dyDescent="0.2">
      <c r="A91">
        <v>138123726</v>
      </c>
      <c r="B91">
        <v>8</v>
      </c>
      <c r="C91" t="s">
        <v>435</v>
      </c>
      <c r="D91">
        <v>137002676</v>
      </c>
      <c r="E91" t="s">
        <v>595</v>
      </c>
      <c r="F91" t="s">
        <v>596</v>
      </c>
      <c r="G91" t="s">
        <v>383</v>
      </c>
      <c r="H91" s="38" t="s">
        <v>597</v>
      </c>
      <c r="I91" t="s">
        <v>440</v>
      </c>
      <c r="J91">
        <v>0.5</v>
      </c>
      <c r="K91" t="s">
        <v>357</v>
      </c>
      <c r="L91" t="s">
        <v>424</v>
      </c>
      <c r="N91">
        <v>4</v>
      </c>
      <c r="O91">
        <v>1</v>
      </c>
      <c r="P91">
        <v>1</v>
      </c>
      <c r="Q91">
        <v>136388059</v>
      </c>
      <c r="R91">
        <v>2098</v>
      </c>
      <c r="T91">
        <f>MATCH(D91,Отчет!$D:$D,0)</f>
        <v>22</v>
      </c>
    </row>
    <row r="92" spans="1:20" x14ac:dyDescent="0.2">
      <c r="A92">
        <v>138125592</v>
      </c>
      <c r="B92">
        <v>9</v>
      </c>
      <c r="C92" s="38" t="s">
        <v>475</v>
      </c>
      <c r="D92">
        <v>137002344</v>
      </c>
      <c r="E92" t="s">
        <v>598</v>
      </c>
      <c r="F92" t="s">
        <v>382</v>
      </c>
      <c r="G92" t="s">
        <v>496</v>
      </c>
      <c r="H92" s="38" t="s">
        <v>599</v>
      </c>
      <c r="I92" t="s">
        <v>440</v>
      </c>
      <c r="J92">
        <v>0.5</v>
      </c>
      <c r="K92" t="s">
        <v>357</v>
      </c>
      <c r="L92" t="s">
        <v>424</v>
      </c>
      <c r="N92">
        <v>4.5</v>
      </c>
      <c r="O92">
        <v>1</v>
      </c>
      <c r="P92">
        <v>1</v>
      </c>
      <c r="Q92">
        <v>136388059</v>
      </c>
      <c r="R92">
        <v>2098</v>
      </c>
      <c r="T92">
        <f>MATCH(D92,Отчет!$D:$D,0)</f>
        <v>142</v>
      </c>
    </row>
    <row r="93" spans="1:20" x14ac:dyDescent="0.2">
      <c r="A93">
        <v>138130597</v>
      </c>
      <c r="B93">
        <v>9</v>
      </c>
      <c r="C93" s="38" t="s">
        <v>371</v>
      </c>
      <c r="D93">
        <v>137002370</v>
      </c>
      <c r="E93" t="s">
        <v>600</v>
      </c>
      <c r="F93" t="s">
        <v>400</v>
      </c>
      <c r="G93" t="s">
        <v>405</v>
      </c>
      <c r="H93" s="38" t="s">
        <v>601</v>
      </c>
      <c r="I93" t="s">
        <v>440</v>
      </c>
      <c r="J93">
        <v>0.5</v>
      </c>
      <c r="K93" t="s">
        <v>357</v>
      </c>
      <c r="L93" t="s">
        <v>424</v>
      </c>
      <c r="N93">
        <v>4.5</v>
      </c>
      <c r="O93">
        <v>1</v>
      </c>
      <c r="P93">
        <v>1</v>
      </c>
      <c r="Q93">
        <v>136388059</v>
      </c>
      <c r="R93">
        <v>2098</v>
      </c>
      <c r="T93">
        <f>MATCH(D93,Отчет!$D:$D,0)</f>
        <v>305</v>
      </c>
    </row>
    <row r="94" spans="1:20" x14ac:dyDescent="0.2">
      <c r="A94">
        <v>138127984</v>
      </c>
      <c r="B94">
        <v>8</v>
      </c>
      <c r="C94" s="38" t="s">
        <v>351</v>
      </c>
      <c r="D94">
        <v>137000543</v>
      </c>
      <c r="E94" t="s">
        <v>602</v>
      </c>
      <c r="F94" t="s">
        <v>512</v>
      </c>
      <c r="G94" t="s">
        <v>535</v>
      </c>
      <c r="H94" s="38" t="s">
        <v>603</v>
      </c>
      <c r="I94" t="s">
        <v>440</v>
      </c>
      <c r="J94">
        <v>0.5</v>
      </c>
      <c r="K94" t="s">
        <v>357</v>
      </c>
      <c r="L94" t="s">
        <v>424</v>
      </c>
      <c r="N94">
        <v>4</v>
      </c>
      <c r="O94">
        <v>1</v>
      </c>
      <c r="P94">
        <v>1</v>
      </c>
      <c r="Q94">
        <v>136388059</v>
      </c>
      <c r="R94">
        <v>2098</v>
      </c>
      <c r="T94">
        <f>MATCH(D94,Отчет!$D:$D,0)</f>
        <v>233</v>
      </c>
    </row>
    <row r="95" spans="1:20" x14ac:dyDescent="0.2">
      <c r="A95">
        <v>138125548</v>
      </c>
      <c r="B95">
        <v>9</v>
      </c>
      <c r="C95" s="38" t="s">
        <v>425</v>
      </c>
      <c r="D95">
        <v>137000645</v>
      </c>
      <c r="E95" t="s">
        <v>604</v>
      </c>
      <c r="F95" t="s">
        <v>566</v>
      </c>
      <c r="G95" t="s">
        <v>539</v>
      </c>
      <c r="H95" s="38" t="s">
        <v>605</v>
      </c>
      <c r="I95" t="s">
        <v>440</v>
      </c>
      <c r="J95">
        <v>0.5</v>
      </c>
      <c r="K95" t="s">
        <v>357</v>
      </c>
      <c r="L95" t="s">
        <v>424</v>
      </c>
      <c r="N95">
        <v>4.5</v>
      </c>
      <c r="O95">
        <v>1</v>
      </c>
      <c r="P95">
        <v>1</v>
      </c>
      <c r="Q95">
        <v>136388059</v>
      </c>
      <c r="R95">
        <v>2098</v>
      </c>
      <c r="T95">
        <f>MATCH(D95,Отчет!$D:$D,0)</f>
        <v>329</v>
      </c>
    </row>
    <row r="96" spans="1:20" x14ac:dyDescent="0.2">
      <c r="A96">
        <v>138124568</v>
      </c>
      <c r="B96">
        <v>8</v>
      </c>
      <c r="C96" s="38" t="s">
        <v>380</v>
      </c>
      <c r="D96">
        <v>137000705</v>
      </c>
      <c r="E96" t="s">
        <v>606</v>
      </c>
      <c r="F96" t="s">
        <v>607</v>
      </c>
      <c r="G96" t="s">
        <v>608</v>
      </c>
      <c r="H96" s="38" t="s">
        <v>609</v>
      </c>
      <c r="I96" t="s">
        <v>440</v>
      </c>
      <c r="J96">
        <v>0.5</v>
      </c>
      <c r="K96" t="s">
        <v>357</v>
      </c>
      <c r="L96" t="s">
        <v>424</v>
      </c>
      <c r="N96">
        <v>4</v>
      </c>
      <c r="O96">
        <v>1</v>
      </c>
      <c r="P96">
        <v>1</v>
      </c>
      <c r="Q96">
        <v>136388059</v>
      </c>
      <c r="R96">
        <v>2098</v>
      </c>
      <c r="T96">
        <f>MATCH(D96,Отчет!$D:$D,0)</f>
        <v>161</v>
      </c>
    </row>
    <row r="97" spans="1:20" x14ac:dyDescent="0.2">
      <c r="A97">
        <v>138133365</v>
      </c>
      <c r="B97">
        <v>8</v>
      </c>
      <c r="C97" s="38" t="s">
        <v>390</v>
      </c>
      <c r="D97">
        <v>137000739</v>
      </c>
      <c r="E97" t="s">
        <v>610</v>
      </c>
      <c r="F97" t="s">
        <v>611</v>
      </c>
      <c r="G97" t="s">
        <v>612</v>
      </c>
      <c r="H97" s="38" t="s">
        <v>613</v>
      </c>
      <c r="I97" t="s">
        <v>440</v>
      </c>
      <c r="J97">
        <v>0.5</v>
      </c>
      <c r="K97" t="s">
        <v>357</v>
      </c>
      <c r="L97" t="s">
        <v>424</v>
      </c>
      <c r="N97">
        <v>4</v>
      </c>
      <c r="O97">
        <v>1</v>
      </c>
      <c r="P97">
        <v>1</v>
      </c>
      <c r="Q97">
        <v>136388059</v>
      </c>
      <c r="R97">
        <v>2098</v>
      </c>
      <c r="T97">
        <f>MATCH(D97,Отчет!$D:$D,0)</f>
        <v>293</v>
      </c>
    </row>
    <row r="98" spans="1:20" x14ac:dyDescent="0.2">
      <c r="A98">
        <v>138118490</v>
      </c>
      <c r="B98">
        <v>8</v>
      </c>
      <c r="C98" s="38" t="s">
        <v>371</v>
      </c>
      <c r="D98">
        <v>137001028</v>
      </c>
      <c r="E98" t="s">
        <v>614</v>
      </c>
      <c r="F98" t="s">
        <v>538</v>
      </c>
      <c r="G98" t="s">
        <v>455</v>
      </c>
      <c r="H98" s="38" t="s">
        <v>615</v>
      </c>
      <c r="I98" t="s">
        <v>440</v>
      </c>
      <c r="J98">
        <v>0.5</v>
      </c>
      <c r="K98" t="s">
        <v>357</v>
      </c>
      <c r="L98" t="s">
        <v>424</v>
      </c>
      <c r="N98">
        <v>4</v>
      </c>
      <c r="O98">
        <v>1</v>
      </c>
      <c r="P98">
        <v>1</v>
      </c>
      <c r="Q98">
        <v>136388059</v>
      </c>
      <c r="R98">
        <v>2098</v>
      </c>
      <c r="T98">
        <f>MATCH(D98,Отчет!$D:$D,0)</f>
        <v>279</v>
      </c>
    </row>
    <row r="99" spans="1:20" x14ac:dyDescent="0.2">
      <c r="A99">
        <v>138129892</v>
      </c>
      <c r="B99">
        <v>10</v>
      </c>
      <c r="C99" t="s">
        <v>448</v>
      </c>
      <c r="D99">
        <v>137001054</v>
      </c>
      <c r="E99" t="s">
        <v>616</v>
      </c>
      <c r="F99" t="s">
        <v>531</v>
      </c>
      <c r="G99" t="s">
        <v>503</v>
      </c>
      <c r="H99" s="38" t="s">
        <v>617</v>
      </c>
      <c r="I99" t="s">
        <v>440</v>
      </c>
      <c r="J99">
        <v>0.5</v>
      </c>
      <c r="K99" t="s">
        <v>357</v>
      </c>
      <c r="L99" t="s">
        <v>424</v>
      </c>
      <c r="N99">
        <v>5</v>
      </c>
      <c r="O99">
        <v>1</v>
      </c>
      <c r="P99">
        <v>1</v>
      </c>
      <c r="Q99">
        <v>136388059</v>
      </c>
      <c r="R99">
        <v>2098</v>
      </c>
      <c r="T99">
        <f>MATCH(D99,Отчет!$D:$D,0)</f>
        <v>17</v>
      </c>
    </row>
    <row r="100" spans="1:20" x14ac:dyDescent="0.2">
      <c r="A100">
        <v>138119618</v>
      </c>
      <c r="B100">
        <v>8</v>
      </c>
      <c r="C100" s="38" t="s">
        <v>371</v>
      </c>
      <c r="D100">
        <v>137001080</v>
      </c>
      <c r="E100" t="s">
        <v>618</v>
      </c>
      <c r="F100" t="s">
        <v>472</v>
      </c>
      <c r="G100" t="s">
        <v>619</v>
      </c>
      <c r="H100" s="38" t="s">
        <v>620</v>
      </c>
      <c r="I100" t="s">
        <v>440</v>
      </c>
      <c r="J100">
        <v>0.5</v>
      </c>
      <c r="K100" t="s">
        <v>357</v>
      </c>
      <c r="L100" t="s">
        <v>424</v>
      </c>
      <c r="N100">
        <v>4</v>
      </c>
      <c r="O100">
        <v>1</v>
      </c>
      <c r="P100">
        <v>1</v>
      </c>
      <c r="Q100">
        <v>136388059</v>
      </c>
      <c r="R100">
        <v>2098</v>
      </c>
      <c r="T100">
        <f>MATCH(D100,Отчет!$D:$D,0)</f>
        <v>258</v>
      </c>
    </row>
    <row r="101" spans="1:20" x14ac:dyDescent="0.2">
      <c r="A101">
        <v>138127411</v>
      </c>
      <c r="B101">
        <v>8</v>
      </c>
      <c r="C101" s="38" t="s">
        <v>457</v>
      </c>
      <c r="D101">
        <v>137000765</v>
      </c>
      <c r="E101" t="s">
        <v>621</v>
      </c>
      <c r="F101" t="s">
        <v>622</v>
      </c>
      <c r="G101" t="s">
        <v>496</v>
      </c>
      <c r="H101" s="38" t="s">
        <v>623</v>
      </c>
      <c r="I101" t="s">
        <v>440</v>
      </c>
      <c r="J101">
        <v>0.5</v>
      </c>
      <c r="K101" t="s">
        <v>357</v>
      </c>
      <c r="L101" t="s">
        <v>424</v>
      </c>
      <c r="N101">
        <v>4</v>
      </c>
      <c r="O101">
        <v>1</v>
      </c>
      <c r="P101">
        <v>1</v>
      </c>
      <c r="Q101">
        <v>136388059</v>
      </c>
      <c r="R101">
        <v>2098</v>
      </c>
      <c r="T101">
        <f>MATCH(D101,Отчет!$D:$D,0)</f>
        <v>307</v>
      </c>
    </row>
    <row r="102" spans="1:20" x14ac:dyDescent="0.2">
      <c r="A102">
        <v>138127323</v>
      </c>
      <c r="B102">
        <v>9</v>
      </c>
      <c r="C102" s="38" t="s">
        <v>464</v>
      </c>
      <c r="D102">
        <v>137000791</v>
      </c>
      <c r="E102" t="s">
        <v>624</v>
      </c>
      <c r="F102" t="s">
        <v>625</v>
      </c>
      <c r="G102" t="s">
        <v>416</v>
      </c>
      <c r="H102" s="38" t="s">
        <v>626</v>
      </c>
      <c r="I102" t="s">
        <v>440</v>
      </c>
      <c r="J102">
        <v>0.5</v>
      </c>
      <c r="K102" t="s">
        <v>357</v>
      </c>
      <c r="L102" t="s">
        <v>424</v>
      </c>
      <c r="N102">
        <v>4.5</v>
      </c>
      <c r="O102">
        <v>1</v>
      </c>
      <c r="P102">
        <v>1</v>
      </c>
      <c r="Q102">
        <v>136388059</v>
      </c>
      <c r="R102">
        <v>2098</v>
      </c>
      <c r="T102">
        <f>MATCH(D102,Отчет!$D:$D,0)</f>
        <v>326</v>
      </c>
    </row>
    <row r="103" spans="1:20" x14ac:dyDescent="0.2">
      <c r="A103">
        <v>138119029</v>
      </c>
      <c r="B103">
        <v>8</v>
      </c>
      <c r="C103" t="s">
        <v>435</v>
      </c>
      <c r="D103">
        <v>137000852</v>
      </c>
      <c r="E103" t="s">
        <v>627</v>
      </c>
      <c r="F103" t="s">
        <v>506</v>
      </c>
      <c r="G103" t="s">
        <v>443</v>
      </c>
      <c r="H103" s="38" t="s">
        <v>628</v>
      </c>
      <c r="I103" t="s">
        <v>440</v>
      </c>
      <c r="J103">
        <v>0.5</v>
      </c>
      <c r="K103" t="s">
        <v>357</v>
      </c>
      <c r="L103" t="s">
        <v>424</v>
      </c>
      <c r="N103">
        <v>4</v>
      </c>
      <c r="O103">
        <v>1</v>
      </c>
      <c r="P103">
        <v>1</v>
      </c>
      <c r="Q103">
        <v>136388059</v>
      </c>
      <c r="R103">
        <v>2098</v>
      </c>
      <c r="T103">
        <f>MATCH(D103,Отчет!$D:$D,0)</f>
        <v>77</v>
      </c>
    </row>
    <row r="104" spans="1:20" x14ac:dyDescent="0.2">
      <c r="A104">
        <v>138121942</v>
      </c>
      <c r="B104">
        <v>10</v>
      </c>
      <c r="C104" t="s">
        <v>448</v>
      </c>
      <c r="D104">
        <v>137000878</v>
      </c>
      <c r="E104" t="s">
        <v>629</v>
      </c>
      <c r="F104" t="s">
        <v>490</v>
      </c>
      <c r="G104" t="s">
        <v>503</v>
      </c>
      <c r="H104" s="38" t="s">
        <v>630</v>
      </c>
      <c r="I104" t="s">
        <v>440</v>
      </c>
      <c r="J104">
        <v>0.5</v>
      </c>
      <c r="K104" t="s">
        <v>357</v>
      </c>
      <c r="L104" t="s">
        <v>424</v>
      </c>
      <c r="N104">
        <v>5</v>
      </c>
      <c r="O104">
        <v>1</v>
      </c>
      <c r="P104">
        <v>1</v>
      </c>
      <c r="Q104">
        <v>136388059</v>
      </c>
      <c r="R104">
        <v>2098</v>
      </c>
      <c r="T104">
        <f>MATCH(D104,Отчет!$D:$D,0)</f>
        <v>52</v>
      </c>
    </row>
    <row r="105" spans="1:20" x14ac:dyDescent="0.2">
      <c r="A105">
        <v>138121103</v>
      </c>
      <c r="B105">
        <v>10</v>
      </c>
      <c r="C105" t="s">
        <v>448</v>
      </c>
      <c r="D105">
        <v>137000908</v>
      </c>
      <c r="E105" t="s">
        <v>631</v>
      </c>
      <c r="F105" t="s">
        <v>515</v>
      </c>
      <c r="G105" t="s">
        <v>496</v>
      </c>
      <c r="H105" s="38" t="s">
        <v>632</v>
      </c>
      <c r="I105" t="s">
        <v>440</v>
      </c>
      <c r="J105">
        <v>0.5</v>
      </c>
      <c r="K105" t="s">
        <v>357</v>
      </c>
      <c r="L105" t="s">
        <v>424</v>
      </c>
      <c r="N105">
        <v>5</v>
      </c>
      <c r="O105">
        <v>1</v>
      </c>
      <c r="P105">
        <v>1</v>
      </c>
      <c r="Q105">
        <v>136388059</v>
      </c>
      <c r="R105">
        <v>2098</v>
      </c>
      <c r="T105">
        <f>MATCH(D105,Отчет!$D:$D,0)</f>
        <v>20</v>
      </c>
    </row>
    <row r="106" spans="1:20" x14ac:dyDescent="0.2">
      <c r="A106">
        <v>138129980</v>
      </c>
      <c r="B106">
        <v>9</v>
      </c>
      <c r="C106" s="38" t="s">
        <v>351</v>
      </c>
      <c r="D106">
        <v>137000517</v>
      </c>
      <c r="E106" t="s">
        <v>633</v>
      </c>
      <c r="F106" t="s">
        <v>634</v>
      </c>
      <c r="G106" t="s">
        <v>635</v>
      </c>
      <c r="H106" s="38" t="s">
        <v>636</v>
      </c>
      <c r="I106" t="s">
        <v>440</v>
      </c>
      <c r="J106">
        <v>0.5</v>
      </c>
      <c r="K106" t="s">
        <v>357</v>
      </c>
      <c r="L106" t="s">
        <v>424</v>
      </c>
      <c r="N106">
        <v>4.5</v>
      </c>
      <c r="O106">
        <v>1</v>
      </c>
      <c r="P106">
        <v>1</v>
      </c>
      <c r="Q106">
        <v>136388059</v>
      </c>
      <c r="R106">
        <v>2098</v>
      </c>
      <c r="T106">
        <f>MATCH(D106,Отчет!$D:$D,0)</f>
        <v>231</v>
      </c>
    </row>
    <row r="107" spans="1:20" x14ac:dyDescent="0.2">
      <c r="A107">
        <v>138120393</v>
      </c>
      <c r="B107">
        <v>10</v>
      </c>
      <c r="C107" s="38" t="s">
        <v>475</v>
      </c>
      <c r="D107">
        <v>137001270</v>
      </c>
      <c r="E107" t="s">
        <v>637</v>
      </c>
      <c r="F107" t="s">
        <v>427</v>
      </c>
      <c r="G107" t="s">
        <v>428</v>
      </c>
      <c r="H107" s="38" t="s">
        <v>638</v>
      </c>
      <c r="I107" t="s">
        <v>440</v>
      </c>
      <c r="J107">
        <v>0.5</v>
      </c>
      <c r="K107" t="s">
        <v>357</v>
      </c>
      <c r="L107" t="s">
        <v>424</v>
      </c>
      <c r="N107">
        <v>5</v>
      </c>
      <c r="O107">
        <v>1</v>
      </c>
      <c r="P107">
        <v>1</v>
      </c>
      <c r="Q107">
        <v>136388059</v>
      </c>
      <c r="R107">
        <v>2098</v>
      </c>
      <c r="T107">
        <f>MATCH(D107,Отчет!$D:$D,0)</f>
        <v>310</v>
      </c>
    </row>
    <row r="108" spans="1:20" x14ac:dyDescent="0.2">
      <c r="A108">
        <v>138124348</v>
      </c>
      <c r="B108">
        <v>8</v>
      </c>
      <c r="C108" s="38" t="s">
        <v>475</v>
      </c>
      <c r="D108">
        <v>137001296</v>
      </c>
      <c r="E108" t="s">
        <v>639</v>
      </c>
      <c r="F108" t="s">
        <v>640</v>
      </c>
      <c r="G108" t="s">
        <v>551</v>
      </c>
      <c r="H108" s="38" t="s">
        <v>641</v>
      </c>
      <c r="I108" t="s">
        <v>440</v>
      </c>
      <c r="J108">
        <v>0.5</v>
      </c>
      <c r="K108" t="s">
        <v>357</v>
      </c>
      <c r="L108" t="s">
        <v>424</v>
      </c>
      <c r="N108">
        <v>4</v>
      </c>
      <c r="O108">
        <v>1</v>
      </c>
      <c r="P108">
        <v>1</v>
      </c>
      <c r="Q108">
        <v>136388059</v>
      </c>
      <c r="R108">
        <v>2098</v>
      </c>
      <c r="T108">
        <f>MATCH(D108,Отчет!$D:$D,0)</f>
        <v>304</v>
      </c>
    </row>
    <row r="109" spans="1:20" x14ac:dyDescent="0.2">
      <c r="A109">
        <v>138126218</v>
      </c>
      <c r="B109">
        <v>9</v>
      </c>
      <c r="C109" s="38" t="s">
        <v>380</v>
      </c>
      <c r="D109">
        <v>137001322</v>
      </c>
      <c r="E109" t="s">
        <v>642</v>
      </c>
      <c r="F109" t="s">
        <v>400</v>
      </c>
      <c r="G109" t="s">
        <v>643</v>
      </c>
      <c r="H109" s="38" t="s">
        <v>644</v>
      </c>
      <c r="I109" t="s">
        <v>440</v>
      </c>
      <c r="J109">
        <v>0.5</v>
      </c>
      <c r="K109" t="s">
        <v>357</v>
      </c>
      <c r="L109" t="s">
        <v>424</v>
      </c>
      <c r="N109">
        <v>4.5</v>
      </c>
      <c r="O109">
        <v>1</v>
      </c>
      <c r="P109">
        <v>1</v>
      </c>
      <c r="Q109">
        <v>136388059</v>
      </c>
      <c r="R109">
        <v>2098</v>
      </c>
      <c r="T109">
        <f>MATCH(D109,Отчет!$D:$D,0)</f>
        <v>57</v>
      </c>
    </row>
    <row r="110" spans="1:20" x14ac:dyDescent="0.2">
      <c r="A110">
        <v>138128072</v>
      </c>
      <c r="B110">
        <v>10</v>
      </c>
      <c r="C110" s="38" t="s">
        <v>457</v>
      </c>
      <c r="D110">
        <v>137001348</v>
      </c>
      <c r="E110" t="s">
        <v>645</v>
      </c>
      <c r="F110" t="s">
        <v>512</v>
      </c>
      <c r="G110" t="s">
        <v>646</v>
      </c>
      <c r="H110" s="38" t="s">
        <v>647</v>
      </c>
      <c r="I110" t="s">
        <v>440</v>
      </c>
      <c r="J110">
        <v>0.5</v>
      </c>
      <c r="K110" t="s">
        <v>357</v>
      </c>
      <c r="L110" t="s">
        <v>424</v>
      </c>
      <c r="N110">
        <v>5</v>
      </c>
      <c r="O110">
        <v>1</v>
      </c>
      <c r="P110">
        <v>1</v>
      </c>
      <c r="Q110">
        <v>136388059</v>
      </c>
      <c r="R110">
        <v>2098</v>
      </c>
      <c r="T110">
        <f>MATCH(D110,Отчет!$D:$D,0)</f>
        <v>36</v>
      </c>
    </row>
    <row r="111" spans="1:20" x14ac:dyDescent="0.2">
      <c r="A111">
        <v>138126879</v>
      </c>
      <c r="B111">
        <v>8</v>
      </c>
      <c r="C111" s="38" t="s">
        <v>359</v>
      </c>
      <c r="D111">
        <v>137001106</v>
      </c>
      <c r="E111" t="s">
        <v>648</v>
      </c>
      <c r="F111" t="s">
        <v>625</v>
      </c>
      <c r="G111" t="s">
        <v>635</v>
      </c>
      <c r="H111" s="38" t="s">
        <v>649</v>
      </c>
      <c r="I111" t="s">
        <v>440</v>
      </c>
      <c r="J111">
        <v>0.5</v>
      </c>
      <c r="K111" t="s">
        <v>357</v>
      </c>
      <c r="L111" t="s">
        <v>424</v>
      </c>
      <c r="N111">
        <v>4</v>
      </c>
      <c r="O111">
        <v>1</v>
      </c>
      <c r="P111">
        <v>1</v>
      </c>
      <c r="Q111">
        <v>136388059</v>
      </c>
      <c r="R111">
        <v>2098</v>
      </c>
      <c r="T111">
        <f>MATCH(D111,Отчет!$D:$D,0)</f>
        <v>209</v>
      </c>
    </row>
    <row r="112" spans="1:20" x14ac:dyDescent="0.2">
      <c r="A112">
        <v>138117786</v>
      </c>
      <c r="B112">
        <v>10</v>
      </c>
      <c r="C112" t="s">
        <v>435</v>
      </c>
      <c r="D112">
        <v>137001132</v>
      </c>
      <c r="E112" t="s">
        <v>650</v>
      </c>
      <c r="F112" t="s">
        <v>400</v>
      </c>
      <c r="G112" t="s">
        <v>539</v>
      </c>
      <c r="H112" s="38" t="s">
        <v>651</v>
      </c>
      <c r="I112" t="s">
        <v>440</v>
      </c>
      <c r="J112">
        <v>0.5</v>
      </c>
      <c r="K112" t="s">
        <v>357</v>
      </c>
      <c r="L112" t="s">
        <v>424</v>
      </c>
      <c r="N112">
        <v>5</v>
      </c>
      <c r="O112">
        <v>1</v>
      </c>
      <c r="P112">
        <v>1</v>
      </c>
      <c r="Q112">
        <v>136388059</v>
      </c>
      <c r="R112">
        <v>2098</v>
      </c>
      <c r="T112">
        <f>MATCH(D112,Отчет!$D:$D,0)</f>
        <v>12</v>
      </c>
    </row>
    <row r="113" spans="1:20" x14ac:dyDescent="0.2">
      <c r="A113">
        <v>138127056</v>
      </c>
      <c r="B113">
        <v>8</v>
      </c>
      <c r="C113" s="38" t="s">
        <v>425</v>
      </c>
      <c r="D113">
        <v>137001158</v>
      </c>
      <c r="E113" t="s">
        <v>652</v>
      </c>
      <c r="F113" t="s">
        <v>487</v>
      </c>
      <c r="G113" t="s">
        <v>619</v>
      </c>
      <c r="H113" s="38" t="s">
        <v>653</v>
      </c>
      <c r="I113" t="s">
        <v>440</v>
      </c>
      <c r="J113">
        <v>0.5</v>
      </c>
      <c r="K113" t="s">
        <v>357</v>
      </c>
      <c r="L113" t="s">
        <v>424</v>
      </c>
      <c r="N113">
        <v>4</v>
      </c>
      <c r="O113">
        <v>1</v>
      </c>
      <c r="P113">
        <v>1</v>
      </c>
      <c r="Q113">
        <v>136388059</v>
      </c>
      <c r="R113">
        <v>2098</v>
      </c>
      <c r="T113">
        <f>MATCH(D113,Отчет!$D:$D,0)</f>
        <v>291</v>
      </c>
    </row>
    <row r="114" spans="1:20" x14ac:dyDescent="0.2">
      <c r="A114">
        <v>138128474</v>
      </c>
      <c r="B114">
        <v>9</v>
      </c>
      <c r="C114" s="38" t="s">
        <v>359</v>
      </c>
      <c r="D114">
        <v>137001184</v>
      </c>
      <c r="E114" t="s">
        <v>654</v>
      </c>
      <c r="F114" t="s">
        <v>596</v>
      </c>
      <c r="G114" t="s">
        <v>516</v>
      </c>
      <c r="H114" s="38" t="s">
        <v>655</v>
      </c>
      <c r="I114" t="s">
        <v>440</v>
      </c>
      <c r="J114">
        <v>0.5</v>
      </c>
      <c r="K114" t="s">
        <v>357</v>
      </c>
      <c r="L114" t="s">
        <v>424</v>
      </c>
      <c r="N114">
        <v>4.5</v>
      </c>
      <c r="O114">
        <v>1</v>
      </c>
      <c r="P114">
        <v>1</v>
      </c>
      <c r="Q114">
        <v>136388059</v>
      </c>
      <c r="R114">
        <v>2098</v>
      </c>
      <c r="T114">
        <f>MATCH(D114,Отчет!$D:$D,0)</f>
        <v>55</v>
      </c>
    </row>
    <row r="115" spans="1:20" x14ac:dyDescent="0.2">
      <c r="A115">
        <v>138118094</v>
      </c>
      <c r="B115">
        <v>9</v>
      </c>
      <c r="C115" s="38" t="s">
        <v>464</v>
      </c>
      <c r="D115">
        <v>137005142</v>
      </c>
      <c r="E115" t="s">
        <v>656</v>
      </c>
      <c r="F115" t="s">
        <v>437</v>
      </c>
      <c r="G115" t="s">
        <v>657</v>
      </c>
      <c r="H115" s="38" t="s">
        <v>658</v>
      </c>
      <c r="I115" t="s">
        <v>440</v>
      </c>
      <c r="J115">
        <v>0.5</v>
      </c>
      <c r="K115" t="s">
        <v>357</v>
      </c>
      <c r="L115" t="s">
        <v>424</v>
      </c>
      <c r="N115">
        <v>4.5</v>
      </c>
      <c r="O115">
        <v>1</v>
      </c>
      <c r="P115">
        <v>1</v>
      </c>
      <c r="Q115">
        <v>136388059</v>
      </c>
      <c r="R115">
        <v>2098</v>
      </c>
      <c r="T115">
        <f>MATCH(D115,Отчет!$D:$D,0)</f>
        <v>178</v>
      </c>
    </row>
    <row r="116" spans="1:20" x14ac:dyDescent="0.2">
      <c r="A116">
        <v>138129848</v>
      </c>
      <c r="B116">
        <v>10</v>
      </c>
      <c r="C116" s="38" t="s">
        <v>425</v>
      </c>
      <c r="D116">
        <v>137005168</v>
      </c>
      <c r="E116" t="s">
        <v>431</v>
      </c>
      <c r="F116" t="s">
        <v>432</v>
      </c>
      <c r="G116" t="s">
        <v>433</v>
      </c>
      <c r="H116" s="38" t="s">
        <v>434</v>
      </c>
      <c r="I116" t="s">
        <v>440</v>
      </c>
      <c r="J116">
        <v>0.5</v>
      </c>
      <c r="K116" t="s">
        <v>357</v>
      </c>
      <c r="L116" t="s">
        <v>424</v>
      </c>
      <c r="N116">
        <v>5</v>
      </c>
      <c r="O116">
        <v>1</v>
      </c>
      <c r="P116">
        <v>1</v>
      </c>
      <c r="Q116">
        <v>136388059</v>
      </c>
      <c r="R116">
        <v>2098</v>
      </c>
      <c r="T116">
        <f>MATCH(D116,Отчет!$D:$D,0)</f>
        <v>23</v>
      </c>
    </row>
    <row r="117" spans="1:20" x14ac:dyDescent="0.2">
      <c r="A117">
        <v>138129804</v>
      </c>
      <c r="B117">
        <v>8</v>
      </c>
      <c r="C117" s="38" t="s">
        <v>390</v>
      </c>
      <c r="D117">
        <v>137005806</v>
      </c>
      <c r="E117" t="s">
        <v>659</v>
      </c>
      <c r="F117" t="s">
        <v>660</v>
      </c>
      <c r="G117" t="s">
        <v>378</v>
      </c>
      <c r="H117" s="38" t="s">
        <v>661</v>
      </c>
      <c r="I117" t="s">
        <v>440</v>
      </c>
      <c r="J117">
        <v>0.5</v>
      </c>
      <c r="K117" t="s">
        <v>357</v>
      </c>
      <c r="L117" t="s">
        <v>424</v>
      </c>
      <c r="N117">
        <v>4</v>
      </c>
      <c r="O117">
        <v>1</v>
      </c>
      <c r="P117">
        <v>1</v>
      </c>
      <c r="Q117">
        <v>136388059</v>
      </c>
      <c r="R117">
        <v>2098</v>
      </c>
      <c r="T117">
        <f>MATCH(D117,Отчет!$D:$D,0)</f>
        <v>138</v>
      </c>
    </row>
    <row r="118" spans="1:20" x14ac:dyDescent="0.2">
      <c r="A118">
        <v>138129315</v>
      </c>
      <c r="B118">
        <v>9</v>
      </c>
      <c r="C118" t="s">
        <v>448</v>
      </c>
      <c r="D118">
        <v>137005530</v>
      </c>
      <c r="E118" t="s">
        <v>662</v>
      </c>
      <c r="F118" t="s">
        <v>663</v>
      </c>
      <c r="G118" t="s">
        <v>664</v>
      </c>
      <c r="H118" s="38" t="s">
        <v>665</v>
      </c>
      <c r="I118" t="s">
        <v>440</v>
      </c>
      <c r="J118">
        <v>0.5</v>
      </c>
      <c r="K118" t="s">
        <v>357</v>
      </c>
      <c r="L118" t="s">
        <v>424</v>
      </c>
      <c r="N118">
        <v>4.5</v>
      </c>
      <c r="O118">
        <v>1</v>
      </c>
      <c r="P118">
        <v>1</v>
      </c>
      <c r="Q118">
        <v>136388059</v>
      </c>
      <c r="R118">
        <v>2098</v>
      </c>
      <c r="T118">
        <f>MATCH(D118,Отчет!$D:$D,0)</f>
        <v>68</v>
      </c>
    </row>
    <row r="119" spans="1:20" x14ac:dyDescent="0.2">
      <c r="A119">
        <v>138124748</v>
      </c>
      <c r="B119">
        <v>10</v>
      </c>
      <c r="C119" s="38" t="s">
        <v>457</v>
      </c>
      <c r="D119">
        <v>137005556</v>
      </c>
      <c r="E119" t="s">
        <v>666</v>
      </c>
      <c r="F119" t="s">
        <v>382</v>
      </c>
      <c r="G119" t="s">
        <v>667</v>
      </c>
      <c r="H119" s="38" t="s">
        <v>668</v>
      </c>
      <c r="I119" t="s">
        <v>440</v>
      </c>
      <c r="J119">
        <v>0.5</v>
      </c>
      <c r="K119" t="s">
        <v>357</v>
      </c>
      <c r="L119" t="s">
        <v>424</v>
      </c>
      <c r="N119">
        <v>5</v>
      </c>
      <c r="O119">
        <v>1</v>
      </c>
      <c r="P119">
        <v>1</v>
      </c>
      <c r="Q119">
        <v>136388059</v>
      </c>
      <c r="R119">
        <v>2098</v>
      </c>
      <c r="T119">
        <f>MATCH(D119,Отчет!$D:$D,0)</f>
        <v>223</v>
      </c>
    </row>
    <row r="120" spans="1:20" x14ac:dyDescent="0.2">
      <c r="A120">
        <v>138127189</v>
      </c>
      <c r="B120">
        <v>8</v>
      </c>
      <c r="C120" s="38" t="s">
        <v>359</v>
      </c>
      <c r="D120">
        <v>137005590</v>
      </c>
      <c r="E120" t="s">
        <v>669</v>
      </c>
      <c r="F120" t="s">
        <v>670</v>
      </c>
      <c r="G120" t="s">
        <v>405</v>
      </c>
      <c r="H120" s="38" t="s">
        <v>671</v>
      </c>
      <c r="I120" t="s">
        <v>440</v>
      </c>
      <c r="J120">
        <v>0.5</v>
      </c>
      <c r="K120" t="s">
        <v>357</v>
      </c>
      <c r="L120" t="s">
        <v>424</v>
      </c>
      <c r="N120">
        <v>4</v>
      </c>
      <c r="O120">
        <v>1</v>
      </c>
      <c r="P120">
        <v>1</v>
      </c>
      <c r="Q120">
        <v>136388059</v>
      </c>
      <c r="R120">
        <v>2098</v>
      </c>
      <c r="T120">
        <f>MATCH(D120,Отчет!$D:$D,0)</f>
        <v>238</v>
      </c>
    </row>
    <row r="121" spans="1:20" x14ac:dyDescent="0.2">
      <c r="A121">
        <v>138124304</v>
      </c>
      <c r="B121">
        <v>9</v>
      </c>
      <c r="C121" s="38" t="s">
        <v>351</v>
      </c>
      <c r="D121">
        <v>137005624</v>
      </c>
      <c r="E121" t="s">
        <v>672</v>
      </c>
      <c r="F121" t="s">
        <v>589</v>
      </c>
      <c r="G121" t="s">
        <v>673</v>
      </c>
      <c r="H121" s="38" t="s">
        <v>674</v>
      </c>
      <c r="I121" t="s">
        <v>440</v>
      </c>
      <c r="J121">
        <v>0.5</v>
      </c>
      <c r="K121" t="s">
        <v>357</v>
      </c>
      <c r="L121" t="s">
        <v>424</v>
      </c>
      <c r="N121">
        <v>4.5</v>
      </c>
      <c r="O121">
        <v>1</v>
      </c>
      <c r="P121">
        <v>1</v>
      </c>
      <c r="Q121">
        <v>136388059</v>
      </c>
      <c r="R121">
        <v>2098</v>
      </c>
      <c r="T121">
        <f>MATCH(D121,Отчет!$D:$D,0)</f>
        <v>53</v>
      </c>
    </row>
    <row r="122" spans="1:20" x14ac:dyDescent="0.2">
      <c r="A122">
        <v>138124968</v>
      </c>
      <c r="B122">
        <v>8</v>
      </c>
      <c r="C122" s="38" t="s">
        <v>385</v>
      </c>
      <c r="D122">
        <v>137005650</v>
      </c>
      <c r="E122" t="s">
        <v>675</v>
      </c>
      <c r="F122" t="s">
        <v>392</v>
      </c>
      <c r="G122" t="s">
        <v>405</v>
      </c>
      <c r="H122" s="38" t="s">
        <v>676</v>
      </c>
      <c r="I122" t="s">
        <v>440</v>
      </c>
      <c r="J122">
        <v>0.5</v>
      </c>
      <c r="K122" t="s">
        <v>357</v>
      </c>
      <c r="L122" t="s">
        <v>424</v>
      </c>
      <c r="N122">
        <v>4</v>
      </c>
      <c r="O122">
        <v>1</v>
      </c>
      <c r="P122">
        <v>1</v>
      </c>
      <c r="Q122">
        <v>136388059</v>
      </c>
      <c r="R122">
        <v>2098</v>
      </c>
      <c r="T122">
        <f>MATCH(D122,Отчет!$D:$D,0)</f>
        <v>70</v>
      </c>
    </row>
    <row r="123" spans="1:20" x14ac:dyDescent="0.2">
      <c r="A123">
        <v>138119759</v>
      </c>
      <c r="B123">
        <v>9</v>
      </c>
      <c r="C123" t="s">
        <v>435</v>
      </c>
      <c r="D123">
        <v>137003408</v>
      </c>
      <c r="E123" t="s">
        <v>677</v>
      </c>
      <c r="F123" t="s">
        <v>382</v>
      </c>
      <c r="G123" t="s">
        <v>678</v>
      </c>
      <c r="H123" s="38" t="s">
        <v>679</v>
      </c>
      <c r="I123" t="s">
        <v>440</v>
      </c>
      <c r="J123">
        <v>0.5</v>
      </c>
      <c r="K123" t="s">
        <v>357</v>
      </c>
      <c r="L123" t="s">
        <v>424</v>
      </c>
      <c r="N123">
        <v>4.5</v>
      </c>
      <c r="O123">
        <v>1</v>
      </c>
      <c r="P123">
        <v>1</v>
      </c>
      <c r="Q123">
        <v>136388059</v>
      </c>
      <c r="R123">
        <v>2098</v>
      </c>
      <c r="T123">
        <f>MATCH(D123,Отчет!$D:$D,0)</f>
        <v>88</v>
      </c>
    </row>
    <row r="124" spans="1:20" x14ac:dyDescent="0.2">
      <c r="A124">
        <v>138127279</v>
      </c>
      <c r="B124">
        <v>10</v>
      </c>
      <c r="C124" s="38" t="s">
        <v>425</v>
      </c>
      <c r="D124">
        <v>137003442</v>
      </c>
      <c r="E124" t="s">
        <v>624</v>
      </c>
      <c r="F124" t="s">
        <v>382</v>
      </c>
      <c r="G124" t="s">
        <v>680</v>
      </c>
      <c r="H124" s="38" t="s">
        <v>681</v>
      </c>
      <c r="I124" t="s">
        <v>440</v>
      </c>
      <c r="J124">
        <v>0.5</v>
      </c>
      <c r="K124" t="s">
        <v>357</v>
      </c>
      <c r="L124" t="s">
        <v>424</v>
      </c>
      <c r="N124">
        <v>5</v>
      </c>
      <c r="O124">
        <v>1</v>
      </c>
      <c r="P124">
        <v>1</v>
      </c>
      <c r="Q124">
        <v>136388059</v>
      </c>
      <c r="R124">
        <v>2098</v>
      </c>
      <c r="T124">
        <f>MATCH(D124,Отчет!$D:$D,0)</f>
        <v>110</v>
      </c>
    </row>
    <row r="125" spans="1:20" x14ac:dyDescent="0.2">
      <c r="A125">
        <v>138126746</v>
      </c>
      <c r="B125">
        <v>8</v>
      </c>
      <c r="C125" s="38" t="s">
        <v>371</v>
      </c>
      <c r="D125">
        <v>137003468</v>
      </c>
      <c r="E125" t="s">
        <v>682</v>
      </c>
      <c r="F125" t="s">
        <v>683</v>
      </c>
      <c r="G125" t="s">
        <v>684</v>
      </c>
      <c r="H125" s="38" t="s">
        <v>685</v>
      </c>
      <c r="I125" t="s">
        <v>440</v>
      </c>
      <c r="J125">
        <v>0.5</v>
      </c>
      <c r="K125" t="s">
        <v>357</v>
      </c>
      <c r="L125" t="s">
        <v>424</v>
      </c>
      <c r="N125">
        <v>4</v>
      </c>
      <c r="O125">
        <v>1</v>
      </c>
      <c r="P125">
        <v>1</v>
      </c>
      <c r="Q125">
        <v>136388059</v>
      </c>
      <c r="R125">
        <v>2098</v>
      </c>
      <c r="T125">
        <f>MATCH(D125,Отчет!$D:$D,0)</f>
        <v>282</v>
      </c>
    </row>
    <row r="126" spans="1:20" x14ac:dyDescent="0.2">
      <c r="A126">
        <v>138117695</v>
      </c>
      <c r="B126">
        <v>8</v>
      </c>
      <c r="C126" s="38" t="s">
        <v>371</v>
      </c>
      <c r="D126">
        <v>137003494</v>
      </c>
      <c r="E126" t="s">
        <v>686</v>
      </c>
      <c r="F126" t="s">
        <v>365</v>
      </c>
      <c r="G126" t="s">
        <v>687</v>
      </c>
      <c r="H126" s="38" t="s">
        <v>688</v>
      </c>
      <c r="I126" t="s">
        <v>440</v>
      </c>
      <c r="J126">
        <v>0.5</v>
      </c>
      <c r="K126" t="s">
        <v>357</v>
      </c>
      <c r="L126" t="s">
        <v>424</v>
      </c>
      <c r="N126">
        <v>4</v>
      </c>
      <c r="O126">
        <v>1</v>
      </c>
      <c r="P126">
        <v>1</v>
      </c>
      <c r="Q126">
        <v>136388059</v>
      </c>
      <c r="R126">
        <v>2098</v>
      </c>
      <c r="T126">
        <f>MATCH(D126,Отчет!$D:$D,0)</f>
        <v>103</v>
      </c>
    </row>
    <row r="127" spans="1:20" x14ac:dyDescent="0.2">
      <c r="A127">
        <v>138128607</v>
      </c>
      <c r="B127">
        <v>9</v>
      </c>
      <c r="C127" t="s">
        <v>448</v>
      </c>
      <c r="D127">
        <v>137003520</v>
      </c>
      <c r="E127" t="s">
        <v>689</v>
      </c>
      <c r="F127" t="s">
        <v>472</v>
      </c>
      <c r="G127" t="s">
        <v>503</v>
      </c>
      <c r="H127" s="38" t="s">
        <v>690</v>
      </c>
      <c r="I127" t="s">
        <v>440</v>
      </c>
      <c r="J127">
        <v>0.5</v>
      </c>
      <c r="K127" t="s">
        <v>357</v>
      </c>
      <c r="L127" t="s">
        <v>424</v>
      </c>
      <c r="N127">
        <v>4.5</v>
      </c>
      <c r="O127">
        <v>1</v>
      </c>
      <c r="P127">
        <v>1</v>
      </c>
      <c r="Q127">
        <v>136388059</v>
      </c>
      <c r="R127">
        <v>2098</v>
      </c>
      <c r="T127">
        <f>MATCH(D127,Отчет!$D:$D,0)</f>
        <v>151</v>
      </c>
    </row>
    <row r="128" spans="1:20" x14ac:dyDescent="0.2">
      <c r="A128">
        <v>138126130</v>
      </c>
      <c r="B128">
        <v>9</v>
      </c>
      <c r="C128" s="38" t="s">
        <v>380</v>
      </c>
      <c r="D128">
        <v>137004176</v>
      </c>
      <c r="E128" t="s">
        <v>691</v>
      </c>
      <c r="F128" t="s">
        <v>692</v>
      </c>
      <c r="G128" t="s">
        <v>693</v>
      </c>
      <c r="H128" s="38" t="s">
        <v>694</v>
      </c>
      <c r="I128" t="s">
        <v>440</v>
      </c>
      <c r="J128">
        <v>0.5</v>
      </c>
      <c r="K128" t="s">
        <v>357</v>
      </c>
      <c r="L128" t="s">
        <v>424</v>
      </c>
      <c r="N128">
        <v>4.5</v>
      </c>
      <c r="O128">
        <v>1</v>
      </c>
      <c r="P128">
        <v>1</v>
      </c>
      <c r="Q128">
        <v>136388059</v>
      </c>
      <c r="R128">
        <v>2098</v>
      </c>
      <c r="T128">
        <f>MATCH(D128,Отчет!$D:$D,0)</f>
        <v>198</v>
      </c>
    </row>
    <row r="129" spans="1:20" x14ac:dyDescent="0.2">
      <c r="A129">
        <v>138119433</v>
      </c>
      <c r="B129">
        <v>8</v>
      </c>
      <c r="C129" s="38" t="s">
        <v>380</v>
      </c>
      <c r="D129">
        <v>137003852</v>
      </c>
      <c r="E129" t="s">
        <v>695</v>
      </c>
      <c r="F129" t="s">
        <v>538</v>
      </c>
      <c r="G129" t="s">
        <v>696</v>
      </c>
      <c r="H129" s="38" t="s">
        <v>697</v>
      </c>
      <c r="I129" t="s">
        <v>440</v>
      </c>
      <c r="J129">
        <v>0.5</v>
      </c>
      <c r="K129" t="s">
        <v>357</v>
      </c>
      <c r="L129" t="s">
        <v>424</v>
      </c>
      <c r="N129">
        <v>4</v>
      </c>
      <c r="O129">
        <v>1</v>
      </c>
      <c r="P129">
        <v>1</v>
      </c>
      <c r="Q129">
        <v>136388059</v>
      </c>
      <c r="R129">
        <v>2098</v>
      </c>
      <c r="T129">
        <f>MATCH(D129,Отчет!$D:$D,0)</f>
        <v>308</v>
      </c>
    </row>
    <row r="130" spans="1:20" x14ac:dyDescent="0.2">
      <c r="A130">
        <v>138123022</v>
      </c>
      <c r="B130">
        <v>8</v>
      </c>
      <c r="C130" s="38" t="s">
        <v>371</v>
      </c>
      <c r="D130">
        <v>137003878</v>
      </c>
      <c r="E130" t="s">
        <v>698</v>
      </c>
      <c r="F130" t="s">
        <v>699</v>
      </c>
      <c r="G130" t="s">
        <v>700</v>
      </c>
      <c r="H130" s="38" t="s">
        <v>701</v>
      </c>
      <c r="I130" t="s">
        <v>440</v>
      </c>
      <c r="J130">
        <v>0.5</v>
      </c>
      <c r="K130" t="s">
        <v>357</v>
      </c>
      <c r="L130" t="s">
        <v>424</v>
      </c>
      <c r="N130">
        <v>4</v>
      </c>
      <c r="O130">
        <v>1</v>
      </c>
      <c r="P130">
        <v>1</v>
      </c>
      <c r="Q130">
        <v>136388059</v>
      </c>
      <c r="R130">
        <v>2098</v>
      </c>
      <c r="T130">
        <f>MATCH(D130,Отчет!$D:$D,0)</f>
        <v>56</v>
      </c>
    </row>
    <row r="131" spans="1:20" x14ac:dyDescent="0.2">
      <c r="A131">
        <v>138129714</v>
      </c>
      <c r="B131">
        <v>9</v>
      </c>
      <c r="C131" t="s">
        <v>448</v>
      </c>
      <c r="D131">
        <v>137003904</v>
      </c>
      <c r="E131" t="s">
        <v>702</v>
      </c>
      <c r="F131" t="s">
        <v>490</v>
      </c>
      <c r="G131" t="s">
        <v>703</v>
      </c>
      <c r="H131" s="38" t="s">
        <v>704</v>
      </c>
      <c r="I131" t="s">
        <v>440</v>
      </c>
      <c r="J131">
        <v>0.5</v>
      </c>
      <c r="K131" t="s">
        <v>357</v>
      </c>
      <c r="L131" t="s">
        <v>424</v>
      </c>
      <c r="N131">
        <v>4.5</v>
      </c>
      <c r="O131">
        <v>1</v>
      </c>
      <c r="P131">
        <v>1</v>
      </c>
      <c r="Q131">
        <v>136388059</v>
      </c>
      <c r="R131">
        <v>2098</v>
      </c>
      <c r="T131">
        <f>MATCH(D131,Отчет!$D:$D,0)</f>
        <v>26</v>
      </c>
    </row>
    <row r="132" spans="1:20" x14ac:dyDescent="0.2">
      <c r="A132">
        <v>138131000</v>
      </c>
      <c r="B132">
        <v>9</v>
      </c>
      <c r="C132" t="s">
        <v>435</v>
      </c>
      <c r="D132">
        <v>137003960</v>
      </c>
      <c r="E132" t="s">
        <v>705</v>
      </c>
      <c r="F132" t="s">
        <v>487</v>
      </c>
      <c r="G132" t="s">
        <v>455</v>
      </c>
      <c r="H132" s="38" t="s">
        <v>706</v>
      </c>
      <c r="I132" t="s">
        <v>440</v>
      </c>
      <c r="J132">
        <v>0.5</v>
      </c>
      <c r="K132" t="s">
        <v>357</v>
      </c>
      <c r="L132" t="s">
        <v>424</v>
      </c>
      <c r="N132">
        <v>4.5</v>
      </c>
      <c r="O132">
        <v>1</v>
      </c>
      <c r="P132">
        <v>1</v>
      </c>
      <c r="Q132">
        <v>136388059</v>
      </c>
      <c r="R132">
        <v>2098</v>
      </c>
      <c r="T132">
        <f>MATCH(D132,Отчет!$D:$D,0)</f>
        <v>61</v>
      </c>
    </row>
    <row r="133" spans="1:20" x14ac:dyDescent="0.2">
      <c r="A133">
        <v>138120570</v>
      </c>
      <c r="B133">
        <v>9</v>
      </c>
      <c r="C133" s="38" t="s">
        <v>359</v>
      </c>
      <c r="D133">
        <v>137003986</v>
      </c>
      <c r="E133" t="s">
        <v>707</v>
      </c>
      <c r="F133" t="s">
        <v>708</v>
      </c>
      <c r="G133" t="s">
        <v>709</v>
      </c>
      <c r="H133" s="38" t="s">
        <v>710</v>
      </c>
      <c r="I133" t="s">
        <v>440</v>
      </c>
      <c r="J133">
        <v>0.5</v>
      </c>
      <c r="K133" t="s">
        <v>357</v>
      </c>
      <c r="L133" t="s">
        <v>424</v>
      </c>
      <c r="N133">
        <v>4.5</v>
      </c>
      <c r="O133">
        <v>1</v>
      </c>
      <c r="P133">
        <v>1</v>
      </c>
      <c r="Q133">
        <v>136388059</v>
      </c>
      <c r="R133">
        <v>2098</v>
      </c>
      <c r="T133">
        <f>MATCH(D133,Отчет!$D:$D,0)</f>
        <v>169</v>
      </c>
    </row>
    <row r="134" spans="1:20" x14ac:dyDescent="0.2">
      <c r="A134">
        <v>138128160</v>
      </c>
      <c r="B134">
        <v>9</v>
      </c>
      <c r="C134" s="38" t="s">
        <v>385</v>
      </c>
      <c r="D134">
        <v>137003710</v>
      </c>
      <c r="E134" t="s">
        <v>711</v>
      </c>
      <c r="F134" t="s">
        <v>712</v>
      </c>
      <c r="G134" t="s">
        <v>405</v>
      </c>
      <c r="H134" s="38" t="s">
        <v>713</v>
      </c>
      <c r="I134" t="s">
        <v>440</v>
      </c>
      <c r="J134">
        <v>0.5</v>
      </c>
      <c r="K134" t="s">
        <v>357</v>
      </c>
      <c r="L134" t="s">
        <v>424</v>
      </c>
      <c r="N134">
        <v>4.5</v>
      </c>
      <c r="O134">
        <v>1</v>
      </c>
      <c r="P134">
        <v>1</v>
      </c>
      <c r="Q134">
        <v>136388059</v>
      </c>
      <c r="R134">
        <v>2098</v>
      </c>
      <c r="T134">
        <f>MATCH(D134,Отчет!$D:$D,0)</f>
        <v>275</v>
      </c>
    </row>
    <row r="135" spans="1:20" x14ac:dyDescent="0.2">
      <c r="A135">
        <v>138120079</v>
      </c>
      <c r="B135">
        <v>9</v>
      </c>
      <c r="C135" s="38" t="s">
        <v>390</v>
      </c>
      <c r="D135">
        <v>137003740</v>
      </c>
      <c r="E135" t="s">
        <v>714</v>
      </c>
      <c r="F135" t="s">
        <v>715</v>
      </c>
      <c r="G135" t="s">
        <v>716</v>
      </c>
      <c r="H135" s="38" t="s">
        <v>717</v>
      </c>
      <c r="I135" t="s">
        <v>440</v>
      </c>
      <c r="J135">
        <v>0.5</v>
      </c>
      <c r="K135" t="s">
        <v>357</v>
      </c>
      <c r="L135" t="s">
        <v>424</v>
      </c>
      <c r="N135">
        <v>4.5</v>
      </c>
      <c r="O135">
        <v>1</v>
      </c>
      <c r="P135">
        <v>1</v>
      </c>
      <c r="Q135">
        <v>136388059</v>
      </c>
      <c r="R135">
        <v>2098</v>
      </c>
      <c r="T135">
        <f>MATCH(D135,Отчет!$D:$D,0)</f>
        <v>118</v>
      </c>
    </row>
    <row r="136" spans="1:20" x14ac:dyDescent="0.2">
      <c r="A136">
        <v>138120702</v>
      </c>
      <c r="B136">
        <v>9</v>
      </c>
      <c r="C136" s="38" t="s">
        <v>425</v>
      </c>
      <c r="D136">
        <v>137003766</v>
      </c>
      <c r="E136" t="s">
        <v>718</v>
      </c>
      <c r="F136" t="s">
        <v>515</v>
      </c>
      <c r="G136" t="s">
        <v>570</v>
      </c>
      <c r="H136" s="38" t="s">
        <v>719</v>
      </c>
      <c r="I136" t="s">
        <v>440</v>
      </c>
      <c r="J136">
        <v>0.5</v>
      </c>
      <c r="K136" t="s">
        <v>357</v>
      </c>
      <c r="L136" t="s">
        <v>424</v>
      </c>
      <c r="N136">
        <v>4.5</v>
      </c>
      <c r="O136">
        <v>1</v>
      </c>
      <c r="P136">
        <v>1</v>
      </c>
      <c r="Q136">
        <v>136388059</v>
      </c>
      <c r="R136">
        <v>2098</v>
      </c>
      <c r="T136">
        <f>MATCH(D136,Отчет!$D:$D,0)</f>
        <v>221</v>
      </c>
    </row>
    <row r="137" spans="1:20" x14ac:dyDescent="0.2">
      <c r="A137">
        <v>138132656</v>
      </c>
      <c r="B137">
        <v>9</v>
      </c>
      <c r="C137" s="38" t="s">
        <v>464</v>
      </c>
      <c r="D137">
        <v>137003792</v>
      </c>
      <c r="E137" t="s">
        <v>720</v>
      </c>
      <c r="F137" t="s">
        <v>400</v>
      </c>
      <c r="G137" t="s">
        <v>539</v>
      </c>
      <c r="H137" s="38" t="s">
        <v>721</v>
      </c>
      <c r="I137" t="s">
        <v>440</v>
      </c>
      <c r="J137">
        <v>0.5</v>
      </c>
      <c r="K137" t="s">
        <v>357</v>
      </c>
      <c r="L137" t="s">
        <v>424</v>
      </c>
      <c r="N137">
        <v>4.5</v>
      </c>
      <c r="O137">
        <v>1</v>
      </c>
      <c r="P137">
        <v>1</v>
      </c>
      <c r="Q137">
        <v>136388059</v>
      </c>
      <c r="R137">
        <v>2098</v>
      </c>
      <c r="T137">
        <f>MATCH(D137,Отчет!$D:$D,0)</f>
        <v>101</v>
      </c>
    </row>
    <row r="138" spans="1:20" x14ac:dyDescent="0.2">
      <c r="A138">
        <v>138125145</v>
      </c>
      <c r="B138">
        <v>9</v>
      </c>
      <c r="C138" t="s">
        <v>448</v>
      </c>
      <c r="D138">
        <v>137004472</v>
      </c>
      <c r="E138" t="s">
        <v>722</v>
      </c>
      <c r="F138" t="s">
        <v>515</v>
      </c>
      <c r="G138" t="s">
        <v>507</v>
      </c>
      <c r="H138" s="38" t="s">
        <v>723</v>
      </c>
      <c r="I138" t="s">
        <v>440</v>
      </c>
      <c r="J138">
        <v>0.5</v>
      </c>
      <c r="K138" t="s">
        <v>357</v>
      </c>
      <c r="L138" t="s">
        <v>424</v>
      </c>
      <c r="N138">
        <v>4.5</v>
      </c>
      <c r="O138">
        <v>1</v>
      </c>
      <c r="P138">
        <v>1</v>
      </c>
      <c r="Q138">
        <v>136388059</v>
      </c>
      <c r="R138">
        <v>2098</v>
      </c>
      <c r="T138">
        <f>MATCH(D138,Отчет!$D:$D,0)</f>
        <v>21</v>
      </c>
    </row>
    <row r="139" spans="1:20" x14ac:dyDescent="0.2">
      <c r="A139">
        <v>138116714</v>
      </c>
      <c r="B139">
        <v>6</v>
      </c>
      <c r="C139" s="38" t="s">
        <v>371</v>
      </c>
      <c r="D139">
        <v>137004206</v>
      </c>
      <c r="E139" t="s">
        <v>724</v>
      </c>
      <c r="F139" t="s">
        <v>382</v>
      </c>
      <c r="G139" t="s">
        <v>484</v>
      </c>
      <c r="H139" s="38" t="s">
        <v>725</v>
      </c>
      <c r="I139" t="s">
        <v>440</v>
      </c>
      <c r="J139">
        <v>0.5</v>
      </c>
      <c r="K139" t="s">
        <v>357</v>
      </c>
      <c r="L139" t="s">
        <v>424</v>
      </c>
      <c r="N139">
        <v>3</v>
      </c>
      <c r="O139">
        <v>1</v>
      </c>
      <c r="P139">
        <v>1</v>
      </c>
      <c r="Q139">
        <v>136388059</v>
      </c>
      <c r="R139">
        <v>2098</v>
      </c>
      <c r="T139">
        <f>MATCH(D139,Отчет!$D:$D,0)</f>
        <v>149</v>
      </c>
    </row>
    <row r="140" spans="1:20" x14ac:dyDescent="0.2">
      <c r="A140">
        <v>138124122</v>
      </c>
      <c r="B140">
        <v>9</v>
      </c>
      <c r="C140" s="38" t="s">
        <v>371</v>
      </c>
      <c r="D140">
        <v>137004240</v>
      </c>
      <c r="E140" t="s">
        <v>726</v>
      </c>
      <c r="F140" t="s">
        <v>512</v>
      </c>
      <c r="G140" t="s">
        <v>727</v>
      </c>
      <c r="H140" s="38" t="s">
        <v>728</v>
      </c>
      <c r="I140" t="s">
        <v>440</v>
      </c>
      <c r="J140">
        <v>0.5</v>
      </c>
      <c r="K140" t="s">
        <v>357</v>
      </c>
      <c r="L140" t="s">
        <v>424</v>
      </c>
      <c r="N140">
        <v>4.5</v>
      </c>
      <c r="O140">
        <v>1</v>
      </c>
      <c r="P140">
        <v>1</v>
      </c>
      <c r="Q140">
        <v>136388059</v>
      </c>
      <c r="R140">
        <v>2098</v>
      </c>
      <c r="T140">
        <f>MATCH(D140,Отчет!$D:$D,0)</f>
        <v>268</v>
      </c>
    </row>
    <row r="141" spans="1:20" x14ac:dyDescent="0.2">
      <c r="A141">
        <v>138126350</v>
      </c>
      <c r="B141">
        <v>9</v>
      </c>
      <c r="C141" s="38" t="s">
        <v>425</v>
      </c>
      <c r="D141">
        <v>137004266</v>
      </c>
      <c r="E141" t="s">
        <v>426</v>
      </c>
      <c r="F141" t="s">
        <v>427</v>
      </c>
      <c r="G141" t="s">
        <v>428</v>
      </c>
      <c r="H141" s="38" t="s">
        <v>429</v>
      </c>
      <c r="I141" t="s">
        <v>440</v>
      </c>
      <c r="J141">
        <v>0.5</v>
      </c>
      <c r="K141" t="s">
        <v>357</v>
      </c>
      <c r="L141" t="s">
        <v>424</v>
      </c>
      <c r="N141">
        <v>4.5</v>
      </c>
      <c r="O141">
        <v>1</v>
      </c>
      <c r="P141">
        <v>1</v>
      </c>
      <c r="Q141">
        <v>136388059</v>
      </c>
      <c r="R141">
        <v>2098</v>
      </c>
      <c r="T141">
        <f>MATCH(D141,Отчет!$D:$D,0)</f>
        <v>13</v>
      </c>
    </row>
    <row r="142" spans="1:20" x14ac:dyDescent="0.2">
      <c r="A142">
        <v>138127455</v>
      </c>
      <c r="B142">
        <v>9</v>
      </c>
      <c r="C142" s="38" t="s">
        <v>385</v>
      </c>
      <c r="D142">
        <v>137004296</v>
      </c>
      <c r="E142" t="s">
        <v>729</v>
      </c>
      <c r="F142" t="s">
        <v>730</v>
      </c>
      <c r="G142" t="s">
        <v>499</v>
      </c>
      <c r="H142" s="38" t="s">
        <v>731</v>
      </c>
      <c r="I142" t="s">
        <v>440</v>
      </c>
      <c r="J142">
        <v>0.5</v>
      </c>
      <c r="K142" t="s">
        <v>357</v>
      </c>
      <c r="L142" t="s">
        <v>424</v>
      </c>
      <c r="N142">
        <v>4.5</v>
      </c>
      <c r="O142">
        <v>1</v>
      </c>
      <c r="P142">
        <v>1</v>
      </c>
      <c r="Q142">
        <v>136388059</v>
      </c>
      <c r="R142">
        <v>2098</v>
      </c>
      <c r="T142">
        <f>MATCH(D142,Отчет!$D:$D,0)</f>
        <v>259</v>
      </c>
    </row>
    <row r="143" spans="1:20" x14ac:dyDescent="0.2">
      <c r="A143">
        <v>138124658</v>
      </c>
      <c r="B143">
        <v>9</v>
      </c>
      <c r="C143" s="38" t="s">
        <v>351</v>
      </c>
      <c r="D143">
        <v>137004326</v>
      </c>
      <c r="E143" t="s">
        <v>732</v>
      </c>
      <c r="F143" t="s">
        <v>569</v>
      </c>
      <c r="G143" t="s">
        <v>484</v>
      </c>
      <c r="H143" s="38" t="s">
        <v>733</v>
      </c>
      <c r="I143" t="s">
        <v>440</v>
      </c>
      <c r="J143">
        <v>0.5</v>
      </c>
      <c r="K143" t="s">
        <v>357</v>
      </c>
      <c r="L143" t="s">
        <v>424</v>
      </c>
      <c r="N143">
        <v>4.5</v>
      </c>
      <c r="O143">
        <v>1</v>
      </c>
      <c r="P143">
        <v>1</v>
      </c>
      <c r="Q143">
        <v>136388059</v>
      </c>
      <c r="R143">
        <v>2098</v>
      </c>
      <c r="T143">
        <f>MATCH(D143,Отчет!$D:$D,0)</f>
        <v>146</v>
      </c>
    </row>
    <row r="144" spans="1:20" x14ac:dyDescent="0.2">
      <c r="A144">
        <v>138123770</v>
      </c>
      <c r="B144">
        <v>8</v>
      </c>
      <c r="C144" s="38" t="s">
        <v>385</v>
      </c>
      <c r="D144">
        <v>137004038</v>
      </c>
      <c r="E144" t="s">
        <v>734</v>
      </c>
      <c r="F144" t="s">
        <v>515</v>
      </c>
      <c r="G144" t="s">
        <v>496</v>
      </c>
      <c r="H144" s="38" t="s">
        <v>735</v>
      </c>
      <c r="I144" t="s">
        <v>440</v>
      </c>
      <c r="J144">
        <v>0.5</v>
      </c>
      <c r="K144" t="s">
        <v>357</v>
      </c>
      <c r="L144" t="s">
        <v>424</v>
      </c>
      <c r="N144">
        <v>4</v>
      </c>
      <c r="O144">
        <v>1</v>
      </c>
      <c r="P144">
        <v>1</v>
      </c>
      <c r="Q144">
        <v>136388059</v>
      </c>
      <c r="R144">
        <v>2098</v>
      </c>
      <c r="T144">
        <f>MATCH(D144,Отчет!$D:$D,0)</f>
        <v>136</v>
      </c>
    </row>
    <row r="145" spans="1:20" x14ac:dyDescent="0.2">
      <c r="A145">
        <v>138120614</v>
      </c>
      <c r="B145">
        <v>10</v>
      </c>
      <c r="C145" s="38" t="s">
        <v>475</v>
      </c>
      <c r="D145">
        <v>137004064</v>
      </c>
      <c r="E145" t="s">
        <v>736</v>
      </c>
      <c r="F145" t="s">
        <v>515</v>
      </c>
      <c r="G145" t="s">
        <v>496</v>
      </c>
      <c r="H145" s="38" t="s">
        <v>737</v>
      </c>
      <c r="I145" t="s">
        <v>440</v>
      </c>
      <c r="J145">
        <v>0.5</v>
      </c>
      <c r="K145" t="s">
        <v>357</v>
      </c>
      <c r="L145" t="s">
        <v>424</v>
      </c>
      <c r="N145">
        <v>5</v>
      </c>
      <c r="O145">
        <v>1</v>
      </c>
      <c r="P145">
        <v>1</v>
      </c>
      <c r="Q145">
        <v>136388059</v>
      </c>
      <c r="R145">
        <v>2098</v>
      </c>
      <c r="T145">
        <f>MATCH(D145,Отчет!$D:$D,0)</f>
        <v>322</v>
      </c>
    </row>
    <row r="146" spans="1:20" x14ac:dyDescent="0.2">
      <c r="A146">
        <v>138124792</v>
      </c>
      <c r="B146">
        <v>9</v>
      </c>
      <c r="C146" s="38" t="s">
        <v>359</v>
      </c>
      <c r="D146">
        <v>137004090</v>
      </c>
      <c r="E146" t="s">
        <v>738</v>
      </c>
      <c r="F146" t="s">
        <v>739</v>
      </c>
      <c r="G146" t="s">
        <v>740</v>
      </c>
      <c r="H146" s="38" t="s">
        <v>741</v>
      </c>
      <c r="I146" t="s">
        <v>440</v>
      </c>
      <c r="J146">
        <v>0.5</v>
      </c>
      <c r="K146" t="s">
        <v>357</v>
      </c>
      <c r="L146" t="s">
        <v>424</v>
      </c>
      <c r="N146">
        <v>4.5</v>
      </c>
      <c r="O146">
        <v>1</v>
      </c>
      <c r="P146">
        <v>1</v>
      </c>
      <c r="Q146">
        <v>136388059</v>
      </c>
      <c r="R146">
        <v>2098</v>
      </c>
      <c r="T146">
        <f>MATCH(D146,Отчет!$D:$D,0)</f>
        <v>260</v>
      </c>
    </row>
    <row r="147" spans="1:20" x14ac:dyDescent="0.2">
      <c r="A147">
        <v>138132300</v>
      </c>
      <c r="B147">
        <v>9</v>
      </c>
      <c r="C147" s="38" t="s">
        <v>475</v>
      </c>
      <c r="D147">
        <v>137004116</v>
      </c>
      <c r="E147" t="s">
        <v>742</v>
      </c>
      <c r="F147" t="s">
        <v>400</v>
      </c>
      <c r="G147" t="s">
        <v>433</v>
      </c>
      <c r="H147" s="38" t="s">
        <v>743</v>
      </c>
      <c r="I147" t="s">
        <v>440</v>
      </c>
      <c r="J147">
        <v>0.5</v>
      </c>
      <c r="K147" t="s">
        <v>357</v>
      </c>
      <c r="L147" t="s">
        <v>424</v>
      </c>
      <c r="N147">
        <v>4.5</v>
      </c>
      <c r="O147">
        <v>1</v>
      </c>
      <c r="P147">
        <v>1</v>
      </c>
      <c r="Q147">
        <v>136388059</v>
      </c>
      <c r="R147">
        <v>2098</v>
      </c>
      <c r="T147">
        <f>MATCH(D147,Отчет!$D:$D,0)</f>
        <v>134</v>
      </c>
    </row>
    <row r="148" spans="1:20" x14ac:dyDescent="0.2">
      <c r="A148">
        <v>138118982</v>
      </c>
      <c r="B148">
        <v>9</v>
      </c>
      <c r="C148" s="38" t="s">
        <v>385</v>
      </c>
      <c r="D148">
        <v>137004150</v>
      </c>
      <c r="E148" t="s">
        <v>744</v>
      </c>
      <c r="F148" t="s">
        <v>670</v>
      </c>
      <c r="G148" t="s">
        <v>378</v>
      </c>
      <c r="H148" s="38" t="s">
        <v>745</v>
      </c>
      <c r="I148" t="s">
        <v>440</v>
      </c>
      <c r="J148">
        <v>0.5</v>
      </c>
      <c r="K148" t="s">
        <v>357</v>
      </c>
      <c r="L148" t="s">
        <v>424</v>
      </c>
      <c r="N148">
        <v>4.5</v>
      </c>
      <c r="O148">
        <v>1</v>
      </c>
      <c r="P148">
        <v>1</v>
      </c>
      <c r="Q148">
        <v>136388059</v>
      </c>
      <c r="R148">
        <v>2098</v>
      </c>
      <c r="T148">
        <f>MATCH(D148,Отчет!$D:$D,0)</f>
        <v>172</v>
      </c>
    </row>
    <row r="149" spans="1:20" x14ac:dyDescent="0.2">
      <c r="A149">
        <v>138116846</v>
      </c>
      <c r="B149">
        <v>9</v>
      </c>
      <c r="C149" s="38" t="s">
        <v>380</v>
      </c>
      <c r="D149">
        <v>137004850</v>
      </c>
      <c r="E149" t="s">
        <v>746</v>
      </c>
      <c r="F149" t="s">
        <v>747</v>
      </c>
      <c r="G149" t="s">
        <v>748</v>
      </c>
      <c r="H149" s="38" t="s">
        <v>749</v>
      </c>
      <c r="I149" t="s">
        <v>440</v>
      </c>
      <c r="J149">
        <v>0.5</v>
      </c>
      <c r="K149" t="s">
        <v>357</v>
      </c>
      <c r="L149" t="s">
        <v>424</v>
      </c>
      <c r="N149">
        <v>4.5</v>
      </c>
      <c r="O149">
        <v>1</v>
      </c>
      <c r="P149">
        <v>1</v>
      </c>
      <c r="Q149">
        <v>136388059</v>
      </c>
      <c r="R149">
        <v>2098</v>
      </c>
      <c r="T149">
        <f>MATCH(D149,Отчет!$D:$D,0)</f>
        <v>185</v>
      </c>
    </row>
    <row r="150" spans="1:20" x14ac:dyDescent="0.2">
      <c r="A150">
        <v>138117830</v>
      </c>
      <c r="B150">
        <v>9</v>
      </c>
      <c r="C150" s="38" t="s">
        <v>425</v>
      </c>
      <c r="D150">
        <v>137004524</v>
      </c>
      <c r="E150" t="s">
        <v>750</v>
      </c>
      <c r="F150" t="s">
        <v>365</v>
      </c>
      <c r="G150" t="s">
        <v>703</v>
      </c>
      <c r="H150" s="38" t="s">
        <v>751</v>
      </c>
      <c r="I150" t="s">
        <v>440</v>
      </c>
      <c r="J150">
        <v>0.5</v>
      </c>
      <c r="K150" t="s">
        <v>357</v>
      </c>
      <c r="L150" t="s">
        <v>424</v>
      </c>
      <c r="N150">
        <v>4.5</v>
      </c>
      <c r="O150">
        <v>1</v>
      </c>
      <c r="P150">
        <v>1</v>
      </c>
      <c r="Q150">
        <v>136388059</v>
      </c>
      <c r="R150">
        <v>2098</v>
      </c>
      <c r="T150">
        <f>MATCH(D150,Отчет!$D:$D,0)</f>
        <v>276</v>
      </c>
    </row>
    <row r="151" spans="1:20" x14ac:dyDescent="0.2">
      <c r="A151">
        <v>138126086</v>
      </c>
      <c r="B151">
        <v>10</v>
      </c>
      <c r="C151" s="38" t="s">
        <v>380</v>
      </c>
      <c r="D151">
        <v>137004558</v>
      </c>
      <c r="E151" t="s">
        <v>752</v>
      </c>
      <c r="F151" t="s">
        <v>542</v>
      </c>
      <c r="G151" t="s">
        <v>443</v>
      </c>
      <c r="H151" s="38" t="s">
        <v>753</v>
      </c>
      <c r="I151" t="s">
        <v>440</v>
      </c>
      <c r="J151">
        <v>0.5</v>
      </c>
      <c r="K151" t="s">
        <v>357</v>
      </c>
      <c r="L151" t="s">
        <v>424</v>
      </c>
      <c r="N151">
        <v>5</v>
      </c>
      <c r="O151">
        <v>1</v>
      </c>
      <c r="P151">
        <v>1</v>
      </c>
      <c r="Q151">
        <v>136388059</v>
      </c>
      <c r="R151">
        <v>2098</v>
      </c>
      <c r="T151">
        <f>MATCH(D151,Отчет!$D:$D,0)</f>
        <v>174</v>
      </c>
    </row>
    <row r="152" spans="1:20" x14ac:dyDescent="0.2">
      <c r="A152">
        <v>138117333</v>
      </c>
      <c r="B152">
        <v>6</v>
      </c>
      <c r="C152" t="s">
        <v>435</v>
      </c>
      <c r="D152">
        <v>137004584</v>
      </c>
      <c r="E152" t="s">
        <v>754</v>
      </c>
      <c r="F152" t="s">
        <v>415</v>
      </c>
      <c r="G152" t="s">
        <v>388</v>
      </c>
      <c r="H152" s="38" t="s">
        <v>755</v>
      </c>
      <c r="I152" t="s">
        <v>440</v>
      </c>
      <c r="J152">
        <v>0.5</v>
      </c>
      <c r="K152" t="s">
        <v>357</v>
      </c>
      <c r="L152" t="s">
        <v>424</v>
      </c>
      <c r="N152">
        <v>3</v>
      </c>
      <c r="O152">
        <v>1</v>
      </c>
      <c r="P152">
        <v>1</v>
      </c>
      <c r="Q152">
        <v>136388059</v>
      </c>
      <c r="R152">
        <v>2098</v>
      </c>
      <c r="T152">
        <f>MATCH(D152,Отчет!$D:$D,0)</f>
        <v>158</v>
      </c>
    </row>
    <row r="153" spans="1:20" x14ac:dyDescent="0.2">
      <c r="A153">
        <v>138123594</v>
      </c>
      <c r="B153">
        <v>9</v>
      </c>
      <c r="C153" s="38" t="s">
        <v>351</v>
      </c>
      <c r="D153">
        <v>137004610</v>
      </c>
      <c r="E153" t="s">
        <v>756</v>
      </c>
      <c r="F153" t="s">
        <v>757</v>
      </c>
      <c r="G153" t="s">
        <v>758</v>
      </c>
      <c r="H153" s="38" t="s">
        <v>759</v>
      </c>
      <c r="I153" t="s">
        <v>440</v>
      </c>
      <c r="J153">
        <v>0.5</v>
      </c>
      <c r="K153" t="s">
        <v>357</v>
      </c>
      <c r="L153" t="s">
        <v>424</v>
      </c>
      <c r="N153">
        <v>4.5</v>
      </c>
      <c r="O153">
        <v>1</v>
      </c>
      <c r="P153">
        <v>1</v>
      </c>
      <c r="Q153">
        <v>136388059</v>
      </c>
      <c r="R153">
        <v>2098</v>
      </c>
      <c r="T153">
        <f>MATCH(D153,Отчет!$D:$D,0)</f>
        <v>249</v>
      </c>
    </row>
    <row r="154" spans="1:20" x14ac:dyDescent="0.2">
      <c r="A154">
        <v>138129183</v>
      </c>
      <c r="B154">
        <v>9</v>
      </c>
      <c r="C154" s="38" t="s">
        <v>351</v>
      </c>
      <c r="D154">
        <v>137004674</v>
      </c>
      <c r="E154" t="s">
        <v>760</v>
      </c>
      <c r="F154" t="s">
        <v>382</v>
      </c>
      <c r="G154" t="s">
        <v>416</v>
      </c>
      <c r="H154" s="38" t="s">
        <v>761</v>
      </c>
      <c r="I154" t="s">
        <v>440</v>
      </c>
      <c r="J154">
        <v>0.5</v>
      </c>
      <c r="K154" t="s">
        <v>357</v>
      </c>
      <c r="L154" t="s">
        <v>424</v>
      </c>
      <c r="N154">
        <v>4.5</v>
      </c>
      <c r="O154">
        <v>1</v>
      </c>
      <c r="P154">
        <v>1</v>
      </c>
      <c r="Q154">
        <v>136388059</v>
      </c>
      <c r="R154">
        <v>2098</v>
      </c>
      <c r="T154">
        <f>MATCH(D154,Отчет!$D:$D,0)</f>
        <v>241</v>
      </c>
    </row>
    <row r="155" spans="1:20" x14ac:dyDescent="0.2">
      <c r="A155">
        <v>138127808</v>
      </c>
      <c r="B155">
        <v>9</v>
      </c>
      <c r="C155" s="38" t="s">
        <v>475</v>
      </c>
      <c r="D155">
        <v>137002426</v>
      </c>
      <c r="E155" t="s">
        <v>762</v>
      </c>
      <c r="F155" t="s">
        <v>763</v>
      </c>
      <c r="G155" t="s">
        <v>503</v>
      </c>
      <c r="H155" s="38" t="s">
        <v>764</v>
      </c>
      <c r="I155" t="s">
        <v>440</v>
      </c>
      <c r="J155">
        <v>0.5</v>
      </c>
      <c r="K155" t="s">
        <v>357</v>
      </c>
      <c r="L155" t="s">
        <v>424</v>
      </c>
      <c r="N155">
        <v>4.5</v>
      </c>
      <c r="O155">
        <v>1</v>
      </c>
      <c r="P155">
        <v>1</v>
      </c>
      <c r="Q155">
        <v>136388059</v>
      </c>
      <c r="R155">
        <v>2098</v>
      </c>
      <c r="T155">
        <f>MATCH(D155,Отчет!$D:$D,0)</f>
        <v>67</v>
      </c>
    </row>
    <row r="156" spans="1:20" x14ac:dyDescent="0.2">
      <c r="A156">
        <v>138123902</v>
      </c>
      <c r="B156">
        <v>9</v>
      </c>
      <c r="C156" t="s">
        <v>448</v>
      </c>
      <c r="D156">
        <v>137002452</v>
      </c>
      <c r="E156" t="s">
        <v>765</v>
      </c>
      <c r="F156" t="s">
        <v>766</v>
      </c>
      <c r="G156" t="s">
        <v>462</v>
      </c>
      <c r="H156" s="38" t="s">
        <v>767</v>
      </c>
      <c r="I156" t="s">
        <v>440</v>
      </c>
      <c r="J156">
        <v>0.5</v>
      </c>
      <c r="K156" t="s">
        <v>357</v>
      </c>
      <c r="L156" t="s">
        <v>424</v>
      </c>
      <c r="N156">
        <v>4.5</v>
      </c>
      <c r="O156">
        <v>1</v>
      </c>
      <c r="P156">
        <v>1</v>
      </c>
      <c r="Q156">
        <v>136388059</v>
      </c>
      <c r="R156">
        <v>2098</v>
      </c>
      <c r="T156">
        <f>MATCH(D156,Отчет!$D:$D,0)</f>
        <v>256</v>
      </c>
    </row>
    <row r="157" spans="1:20" x14ac:dyDescent="0.2">
      <c r="A157">
        <v>138120746</v>
      </c>
      <c r="B157">
        <v>9</v>
      </c>
      <c r="C157" s="38" t="s">
        <v>385</v>
      </c>
      <c r="D157">
        <v>137002478</v>
      </c>
      <c r="E157" t="s">
        <v>768</v>
      </c>
      <c r="F157" t="s">
        <v>506</v>
      </c>
      <c r="G157" t="s">
        <v>496</v>
      </c>
      <c r="H157" s="38" t="s">
        <v>769</v>
      </c>
      <c r="I157" t="s">
        <v>440</v>
      </c>
      <c r="J157">
        <v>0.5</v>
      </c>
      <c r="K157" t="s">
        <v>357</v>
      </c>
      <c r="L157" t="s">
        <v>424</v>
      </c>
      <c r="N157">
        <v>4.5</v>
      </c>
      <c r="O157">
        <v>1</v>
      </c>
      <c r="P157">
        <v>1</v>
      </c>
      <c r="Q157">
        <v>136388059</v>
      </c>
      <c r="R157">
        <v>2098</v>
      </c>
      <c r="T157">
        <f>MATCH(D157,Отчет!$D:$D,0)</f>
        <v>192</v>
      </c>
    </row>
    <row r="158" spans="1:20" x14ac:dyDescent="0.2">
      <c r="A158">
        <v>138129359</v>
      </c>
      <c r="B158">
        <v>9</v>
      </c>
      <c r="C158" s="38" t="s">
        <v>464</v>
      </c>
      <c r="D158">
        <v>137002152</v>
      </c>
      <c r="E158" t="s">
        <v>770</v>
      </c>
      <c r="F158" t="s">
        <v>404</v>
      </c>
      <c r="G158" t="s">
        <v>619</v>
      </c>
      <c r="H158" s="38" t="s">
        <v>771</v>
      </c>
      <c r="I158" t="s">
        <v>440</v>
      </c>
      <c r="J158">
        <v>0.5</v>
      </c>
      <c r="K158" t="s">
        <v>357</v>
      </c>
      <c r="L158" t="s">
        <v>424</v>
      </c>
      <c r="N158">
        <v>4.5</v>
      </c>
      <c r="O158">
        <v>1</v>
      </c>
      <c r="P158">
        <v>1</v>
      </c>
      <c r="Q158">
        <v>136388059</v>
      </c>
      <c r="R158">
        <v>2098</v>
      </c>
      <c r="T158">
        <f>MATCH(D158,Отчет!$D:$D,0)</f>
        <v>167</v>
      </c>
    </row>
    <row r="159" spans="1:20" x14ac:dyDescent="0.2">
      <c r="A159">
        <v>138127145</v>
      </c>
      <c r="B159">
        <v>9</v>
      </c>
      <c r="C159" t="s">
        <v>435</v>
      </c>
      <c r="D159">
        <v>137002870</v>
      </c>
      <c r="E159" t="s">
        <v>772</v>
      </c>
      <c r="F159" t="s">
        <v>640</v>
      </c>
      <c r="G159" t="s">
        <v>378</v>
      </c>
      <c r="H159" s="38" t="s">
        <v>773</v>
      </c>
      <c r="I159" t="s">
        <v>440</v>
      </c>
      <c r="J159">
        <v>0.5</v>
      </c>
      <c r="K159" t="s">
        <v>357</v>
      </c>
      <c r="L159" t="s">
        <v>424</v>
      </c>
      <c r="N159">
        <v>4.5</v>
      </c>
      <c r="O159">
        <v>1</v>
      </c>
      <c r="P159">
        <v>1</v>
      </c>
      <c r="Q159">
        <v>136388059</v>
      </c>
      <c r="R159">
        <v>2098</v>
      </c>
      <c r="T159">
        <f>MATCH(D159,Отчет!$D:$D,0)</f>
        <v>30</v>
      </c>
    </row>
    <row r="160" spans="1:20" x14ac:dyDescent="0.2">
      <c r="A160">
        <v>138126042</v>
      </c>
      <c r="B160">
        <v>9</v>
      </c>
      <c r="C160" t="s">
        <v>448</v>
      </c>
      <c r="D160">
        <v>137002904</v>
      </c>
      <c r="E160" t="s">
        <v>774</v>
      </c>
      <c r="F160" t="s">
        <v>515</v>
      </c>
      <c r="G160" t="s">
        <v>484</v>
      </c>
      <c r="H160" s="38" t="s">
        <v>775</v>
      </c>
      <c r="I160" t="s">
        <v>440</v>
      </c>
      <c r="J160">
        <v>0.5</v>
      </c>
      <c r="K160" t="s">
        <v>357</v>
      </c>
      <c r="L160" t="s">
        <v>424</v>
      </c>
      <c r="N160">
        <v>4.5</v>
      </c>
      <c r="O160">
        <v>1</v>
      </c>
      <c r="P160">
        <v>1</v>
      </c>
      <c r="Q160">
        <v>136388059</v>
      </c>
      <c r="R160">
        <v>2098</v>
      </c>
      <c r="T160">
        <f>MATCH(D160,Отчет!$D:$D,0)</f>
        <v>106</v>
      </c>
    </row>
    <row r="161" spans="1:20" x14ac:dyDescent="0.2">
      <c r="A161">
        <v>138129582</v>
      </c>
      <c r="B161">
        <v>9</v>
      </c>
      <c r="C161" s="38" t="s">
        <v>390</v>
      </c>
      <c r="D161">
        <v>137002934</v>
      </c>
      <c r="E161" t="s">
        <v>776</v>
      </c>
      <c r="F161" t="s">
        <v>400</v>
      </c>
      <c r="G161" t="s">
        <v>378</v>
      </c>
      <c r="H161" s="38" t="s">
        <v>777</v>
      </c>
      <c r="I161" t="s">
        <v>440</v>
      </c>
      <c r="J161">
        <v>0.5</v>
      </c>
      <c r="K161" t="s">
        <v>357</v>
      </c>
      <c r="L161" t="s">
        <v>424</v>
      </c>
      <c r="N161">
        <v>4.5</v>
      </c>
      <c r="O161">
        <v>1</v>
      </c>
      <c r="P161">
        <v>1</v>
      </c>
      <c r="Q161">
        <v>136388059</v>
      </c>
      <c r="R161">
        <v>2098</v>
      </c>
      <c r="T161">
        <f>MATCH(D161,Отчет!$D:$D,0)</f>
        <v>261</v>
      </c>
    </row>
    <row r="162" spans="1:20" x14ac:dyDescent="0.2">
      <c r="A162">
        <v>138124524</v>
      </c>
      <c r="B162">
        <v>8</v>
      </c>
      <c r="C162" s="38" t="s">
        <v>425</v>
      </c>
      <c r="D162">
        <v>137002994</v>
      </c>
      <c r="E162" t="s">
        <v>606</v>
      </c>
      <c r="F162" t="s">
        <v>778</v>
      </c>
      <c r="G162" t="s">
        <v>416</v>
      </c>
      <c r="H162" s="38" t="s">
        <v>779</v>
      </c>
      <c r="I162" t="s">
        <v>440</v>
      </c>
      <c r="J162">
        <v>0.5</v>
      </c>
      <c r="K162" t="s">
        <v>357</v>
      </c>
      <c r="L162" t="s">
        <v>424</v>
      </c>
      <c r="N162">
        <v>4</v>
      </c>
      <c r="O162">
        <v>1</v>
      </c>
      <c r="P162">
        <v>1</v>
      </c>
      <c r="Q162">
        <v>136388059</v>
      </c>
      <c r="R162">
        <v>2098</v>
      </c>
      <c r="T162">
        <f>MATCH(D162,Отчет!$D:$D,0)</f>
        <v>216</v>
      </c>
    </row>
    <row r="163" spans="1:20" x14ac:dyDescent="0.2">
      <c r="A163">
        <v>138119340</v>
      </c>
      <c r="B163">
        <v>9</v>
      </c>
      <c r="C163" s="38" t="s">
        <v>380</v>
      </c>
      <c r="D163">
        <v>137003020</v>
      </c>
      <c r="E163" t="s">
        <v>780</v>
      </c>
      <c r="F163" t="s">
        <v>515</v>
      </c>
      <c r="G163" t="s">
        <v>388</v>
      </c>
      <c r="H163" s="38" t="s">
        <v>781</v>
      </c>
      <c r="I163" t="s">
        <v>440</v>
      </c>
      <c r="J163">
        <v>0.5</v>
      </c>
      <c r="K163" t="s">
        <v>357</v>
      </c>
      <c r="L163" t="s">
        <v>424</v>
      </c>
      <c r="N163">
        <v>4.5</v>
      </c>
      <c r="O163">
        <v>1</v>
      </c>
      <c r="P163">
        <v>1</v>
      </c>
      <c r="Q163">
        <v>136388059</v>
      </c>
      <c r="R163">
        <v>2098</v>
      </c>
      <c r="T163">
        <f>MATCH(D163,Отчет!$D:$D,0)</f>
        <v>186</v>
      </c>
    </row>
    <row r="164" spans="1:20" x14ac:dyDescent="0.2">
      <c r="A164">
        <v>138123858</v>
      </c>
      <c r="B164">
        <v>9</v>
      </c>
      <c r="C164" s="38" t="s">
        <v>425</v>
      </c>
      <c r="D164">
        <v>137002710</v>
      </c>
      <c r="E164" t="s">
        <v>782</v>
      </c>
      <c r="F164" t="s">
        <v>783</v>
      </c>
      <c r="G164" t="s">
        <v>393</v>
      </c>
      <c r="H164" s="38" t="s">
        <v>784</v>
      </c>
      <c r="I164" t="s">
        <v>440</v>
      </c>
      <c r="J164">
        <v>0.5</v>
      </c>
      <c r="K164" t="s">
        <v>357</v>
      </c>
      <c r="L164" t="s">
        <v>424</v>
      </c>
      <c r="N164">
        <v>4.5</v>
      </c>
      <c r="O164">
        <v>1</v>
      </c>
      <c r="P164">
        <v>1</v>
      </c>
      <c r="Q164">
        <v>136388059</v>
      </c>
      <c r="R164">
        <v>2098</v>
      </c>
      <c r="T164">
        <f>MATCH(D164,Отчет!$D:$D,0)</f>
        <v>301</v>
      </c>
    </row>
    <row r="165" spans="1:20" x14ac:dyDescent="0.2">
      <c r="A165">
        <v>138117068</v>
      </c>
      <c r="B165">
        <v>9</v>
      </c>
      <c r="C165" s="38" t="s">
        <v>457</v>
      </c>
      <c r="D165">
        <v>137002736</v>
      </c>
      <c r="E165" t="s">
        <v>785</v>
      </c>
      <c r="F165" t="s">
        <v>404</v>
      </c>
      <c r="G165" t="s">
        <v>786</v>
      </c>
      <c r="H165" s="38" t="s">
        <v>787</v>
      </c>
      <c r="I165" t="s">
        <v>440</v>
      </c>
      <c r="J165">
        <v>0.5</v>
      </c>
      <c r="K165" t="s">
        <v>357</v>
      </c>
      <c r="L165" t="s">
        <v>424</v>
      </c>
      <c r="N165">
        <v>4.5</v>
      </c>
      <c r="O165">
        <v>1</v>
      </c>
      <c r="P165">
        <v>1</v>
      </c>
      <c r="Q165">
        <v>136388059</v>
      </c>
      <c r="R165">
        <v>2098</v>
      </c>
      <c r="T165">
        <f>MATCH(D165,Отчет!$D:$D,0)</f>
        <v>203</v>
      </c>
    </row>
    <row r="166" spans="1:20" x14ac:dyDescent="0.2">
      <c r="A166">
        <v>138125724</v>
      </c>
      <c r="B166">
        <v>8</v>
      </c>
      <c r="C166" t="s">
        <v>435</v>
      </c>
      <c r="D166">
        <v>137002788</v>
      </c>
      <c r="E166" t="s">
        <v>788</v>
      </c>
      <c r="F166" t="s">
        <v>561</v>
      </c>
      <c r="G166" t="s">
        <v>503</v>
      </c>
      <c r="H166" s="38" t="s">
        <v>789</v>
      </c>
      <c r="I166" t="s">
        <v>440</v>
      </c>
      <c r="J166">
        <v>0.5</v>
      </c>
      <c r="K166" t="s">
        <v>357</v>
      </c>
      <c r="L166" t="s">
        <v>424</v>
      </c>
      <c r="N166">
        <v>4</v>
      </c>
      <c r="O166">
        <v>1</v>
      </c>
      <c r="P166">
        <v>1</v>
      </c>
      <c r="Q166">
        <v>136388059</v>
      </c>
      <c r="R166">
        <v>2098</v>
      </c>
      <c r="T166">
        <f>MATCH(D166,Отчет!$D:$D,0)</f>
        <v>157</v>
      </c>
    </row>
    <row r="167" spans="1:20" x14ac:dyDescent="0.2">
      <c r="A167">
        <v>138120658</v>
      </c>
      <c r="B167">
        <v>9</v>
      </c>
      <c r="C167" s="38" t="s">
        <v>425</v>
      </c>
      <c r="D167">
        <v>137002818</v>
      </c>
      <c r="E167" t="s">
        <v>790</v>
      </c>
      <c r="F167" t="s">
        <v>512</v>
      </c>
      <c r="G167" t="s">
        <v>570</v>
      </c>
      <c r="H167" s="38" t="s">
        <v>791</v>
      </c>
      <c r="I167" t="s">
        <v>440</v>
      </c>
      <c r="J167">
        <v>0.5</v>
      </c>
      <c r="K167" t="s">
        <v>357</v>
      </c>
      <c r="L167" t="s">
        <v>424</v>
      </c>
      <c r="N167">
        <v>4.5</v>
      </c>
      <c r="O167">
        <v>1</v>
      </c>
      <c r="P167">
        <v>1</v>
      </c>
      <c r="Q167">
        <v>136388059</v>
      </c>
      <c r="R167">
        <v>2098</v>
      </c>
      <c r="T167">
        <f>MATCH(D167,Отчет!$D:$D,0)</f>
        <v>71</v>
      </c>
    </row>
    <row r="168" spans="1:20" x14ac:dyDescent="0.2">
      <c r="A168">
        <v>138131992</v>
      </c>
      <c r="B168">
        <v>8</v>
      </c>
      <c r="C168" s="38" t="s">
        <v>371</v>
      </c>
      <c r="D168">
        <v>137002844</v>
      </c>
      <c r="E168" t="s">
        <v>792</v>
      </c>
      <c r="F168" t="s">
        <v>566</v>
      </c>
      <c r="G168" t="s">
        <v>462</v>
      </c>
      <c r="H168" s="38" t="s">
        <v>793</v>
      </c>
      <c r="I168" t="s">
        <v>440</v>
      </c>
      <c r="J168">
        <v>0.5</v>
      </c>
      <c r="K168" t="s">
        <v>357</v>
      </c>
      <c r="L168" t="s">
        <v>424</v>
      </c>
      <c r="N168">
        <v>4</v>
      </c>
      <c r="O168">
        <v>1</v>
      </c>
      <c r="P168">
        <v>1</v>
      </c>
      <c r="Q168">
        <v>136388059</v>
      </c>
      <c r="R168">
        <v>2098</v>
      </c>
      <c r="T168">
        <f>MATCH(D168,Отчет!$D:$D,0)</f>
        <v>242</v>
      </c>
    </row>
    <row r="169" spans="1:20" x14ac:dyDescent="0.2">
      <c r="A169">
        <v>138125902</v>
      </c>
      <c r="B169">
        <v>8</v>
      </c>
      <c r="C169" s="38" t="s">
        <v>457</v>
      </c>
      <c r="D169">
        <v>137003266</v>
      </c>
      <c r="E169" t="s">
        <v>794</v>
      </c>
      <c r="F169" t="s">
        <v>569</v>
      </c>
      <c r="G169" t="s">
        <v>795</v>
      </c>
      <c r="H169" s="38" t="s">
        <v>796</v>
      </c>
      <c r="I169" t="s">
        <v>440</v>
      </c>
      <c r="J169">
        <v>0.5</v>
      </c>
      <c r="K169" t="s">
        <v>357</v>
      </c>
      <c r="L169" t="s">
        <v>424</v>
      </c>
      <c r="N169">
        <v>4</v>
      </c>
      <c r="O169">
        <v>1</v>
      </c>
      <c r="P169">
        <v>1</v>
      </c>
      <c r="Q169">
        <v>136388059</v>
      </c>
      <c r="R169">
        <v>2098</v>
      </c>
      <c r="T169">
        <f>MATCH(D169,Отчет!$D:$D,0)</f>
        <v>18</v>
      </c>
    </row>
    <row r="170" spans="1:20" x14ac:dyDescent="0.2">
      <c r="A170">
        <v>138130685</v>
      </c>
      <c r="B170">
        <v>9</v>
      </c>
      <c r="C170" t="s">
        <v>448</v>
      </c>
      <c r="D170">
        <v>137003292</v>
      </c>
      <c r="E170" t="s">
        <v>797</v>
      </c>
      <c r="F170" t="s">
        <v>660</v>
      </c>
      <c r="G170" t="s">
        <v>378</v>
      </c>
      <c r="H170" s="38" t="s">
        <v>798</v>
      </c>
      <c r="I170" t="s">
        <v>440</v>
      </c>
      <c r="J170">
        <v>0.5</v>
      </c>
      <c r="K170" t="s">
        <v>357</v>
      </c>
      <c r="L170" t="s">
        <v>424</v>
      </c>
      <c r="N170">
        <v>4.5</v>
      </c>
      <c r="O170">
        <v>1</v>
      </c>
      <c r="P170">
        <v>1</v>
      </c>
      <c r="Q170">
        <v>136388059</v>
      </c>
      <c r="R170">
        <v>2098</v>
      </c>
      <c r="T170">
        <f>MATCH(D170,Отчет!$D:$D,0)</f>
        <v>29</v>
      </c>
    </row>
    <row r="171" spans="1:20" x14ac:dyDescent="0.2">
      <c r="A171">
        <v>138128342</v>
      </c>
      <c r="B171">
        <v>9</v>
      </c>
      <c r="C171" s="38" t="s">
        <v>475</v>
      </c>
      <c r="D171">
        <v>137003326</v>
      </c>
      <c r="E171" t="s">
        <v>799</v>
      </c>
      <c r="F171" t="s">
        <v>800</v>
      </c>
      <c r="G171" t="s">
        <v>801</v>
      </c>
      <c r="H171" s="38" t="s">
        <v>802</v>
      </c>
      <c r="I171" t="s">
        <v>440</v>
      </c>
      <c r="J171">
        <v>0.5</v>
      </c>
      <c r="K171" t="s">
        <v>357</v>
      </c>
      <c r="L171" t="s">
        <v>424</v>
      </c>
      <c r="N171">
        <v>4.5</v>
      </c>
      <c r="O171">
        <v>1</v>
      </c>
      <c r="P171">
        <v>1</v>
      </c>
      <c r="Q171">
        <v>136388059</v>
      </c>
      <c r="R171">
        <v>2098</v>
      </c>
      <c r="T171">
        <f>MATCH(D171,Отчет!$D:$D,0)</f>
        <v>210</v>
      </c>
    </row>
    <row r="172" spans="1:20" x14ac:dyDescent="0.2">
      <c r="A172">
        <v>138124480</v>
      </c>
      <c r="B172">
        <v>9</v>
      </c>
      <c r="C172" s="38" t="s">
        <v>425</v>
      </c>
      <c r="D172">
        <v>137003352</v>
      </c>
      <c r="E172" t="s">
        <v>803</v>
      </c>
      <c r="F172" t="s">
        <v>804</v>
      </c>
      <c r="G172" t="s">
        <v>455</v>
      </c>
      <c r="H172" s="38" t="s">
        <v>805</v>
      </c>
      <c r="I172" t="s">
        <v>440</v>
      </c>
      <c r="J172">
        <v>0.5</v>
      </c>
      <c r="K172" t="s">
        <v>357</v>
      </c>
      <c r="L172" t="s">
        <v>424</v>
      </c>
      <c r="N172">
        <v>4.5</v>
      </c>
      <c r="O172">
        <v>1</v>
      </c>
      <c r="P172">
        <v>1</v>
      </c>
      <c r="Q172">
        <v>136388059</v>
      </c>
      <c r="R172">
        <v>2098</v>
      </c>
      <c r="T172">
        <f>MATCH(D172,Отчет!$D:$D,0)</f>
        <v>284</v>
      </c>
    </row>
    <row r="173" spans="1:20" x14ac:dyDescent="0.2">
      <c r="A173">
        <v>138125012</v>
      </c>
      <c r="B173">
        <v>10</v>
      </c>
      <c r="C173" s="38" t="s">
        <v>390</v>
      </c>
      <c r="D173">
        <v>137003378</v>
      </c>
      <c r="E173" t="s">
        <v>806</v>
      </c>
      <c r="F173" t="s">
        <v>538</v>
      </c>
      <c r="G173" t="s">
        <v>696</v>
      </c>
      <c r="H173" s="38" t="s">
        <v>807</v>
      </c>
      <c r="I173" t="s">
        <v>440</v>
      </c>
      <c r="J173">
        <v>0.5</v>
      </c>
      <c r="K173" t="s">
        <v>357</v>
      </c>
      <c r="L173" t="s">
        <v>424</v>
      </c>
      <c r="N173">
        <v>5</v>
      </c>
      <c r="O173">
        <v>1</v>
      </c>
      <c r="P173">
        <v>1</v>
      </c>
      <c r="Q173">
        <v>136388059</v>
      </c>
      <c r="R173">
        <v>2098</v>
      </c>
      <c r="T173">
        <f>MATCH(D173,Отчет!$D:$D,0)</f>
        <v>83</v>
      </c>
    </row>
    <row r="174" spans="1:20" x14ac:dyDescent="0.2">
      <c r="A174">
        <v>138124172</v>
      </c>
      <c r="B174">
        <v>8</v>
      </c>
      <c r="C174" s="38" t="s">
        <v>380</v>
      </c>
      <c r="D174">
        <v>137003046</v>
      </c>
      <c r="E174" t="s">
        <v>808</v>
      </c>
      <c r="F174" t="s">
        <v>404</v>
      </c>
      <c r="G174" t="s">
        <v>455</v>
      </c>
      <c r="H174" s="38" t="s">
        <v>809</v>
      </c>
      <c r="I174" t="s">
        <v>440</v>
      </c>
      <c r="J174">
        <v>0.5</v>
      </c>
      <c r="K174" t="s">
        <v>357</v>
      </c>
      <c r="L174" t="s">
        <v>424</v>
      </c>
      <c r="N174">
        <v>4</v>
      </c>
      <c r="O174">
        <v>1</v>
      </c>
      <c r="P174">
        <v>1</v>
      </c>
      <c r="Q174">
        <v>136388059</v>
      </c>
      <c r="R174">
        <v>2098</v>
      </c>
      <c r="T174">
        <f>MATCH(D174,Отчет!$D:$D,0)</f>
        <v>208</v>
      </c>
    </row>
    <row r="175" spans="1:20" x14ac:dyDescent="0.2">
      <c r="A175">
        <v>138124612</v>
      </c>
      <c r="B175">
        <v>8</v>
      </c>
      <c r="C175" t="s">
        <v>435</v>
      </c>
      <c r="D175">
        <v>137003072</v>
      </c>
      <c r="E175" t="s">
        <v>606</v>
      </c>
      <c r="F175" t="s">
        <v>415</v>
      </c>
      <c r="G175" t="s">
        <v>795</v>
      </c>
      <c r="H175" s="38" t="s">
        <v>810</v>
      </c>
      <c r="I175" t="s">
        <v>440</v>
      </c>
      <c r="J175">
        <v>0.5</v>
      </c>
      <c r="K175" t="s">
        <v>357</v>
      </c>
      <c r="L175" t="s">
        <v>424</v>
      </c>
      <c r="N175">
        <v>4</v>
      </c>
      <c r="O175">
        <v>1</v>
      </c>
      <c r="P175">
        <v>1</v>
      </c>
      <c r="Q175">
        <v>136388059</v>
      </c>
      <c r="R175">
        <v>2098</v>
      </c>
      <c r="T175">
        <f>MATCH(D175,Отчет!$D:$D,0)</f>
        <v>60</v>
      </c>
    </row>
    <row r="176" spans="1:20" x14ac:dyDescent="0.2">
      <c r="A176">
        <v>138131904</v>
      </c>
      <c r="B176">
        <v>8</v>
      </c>
      <c r="C176" s="38" t="s">
        <v>475</v>
      </c>
      <c r="D176">
        <v>137007499</v>
      </c>
      <c r="E176" t="s">
        <v>811</v>
      </c>
      <c r="F176" t="s">
        <v>538</v>
      </c>
      <c r="G176" t="s">
        <v>462</v>
      </c>
      <c r="H176" s="38" t="s">
        <v>812</v>
      </c>
      <c r="I176" t="s">
        <v>440</v>
      </c>
      <c r="J176">
        <v>0.5</v>
      </c>
      <c r="K176" t="s">
        <v>357</v>
      </c>
      <c r="L176" t="s">
        <v>424</v>
      </c>
      <c r="N176">
        <v>4</v>
      </c>
      <c r="O176">
        <v>1</v>
      </c>
      <c r="P176">
        <v>0</v>
      </c>
      <c r="Q176">
        <v>136388059</v>
      </c>
      <c r="R176">
        <v>2098</v>
      </c>
      <c r="T176">
        <f>MATCH(D176,Отчет!$D:$D,0)</f>
        <v>294</v>
      </c>
    </row>
    <row r="177" spans="1:20" x14ac:dyDescent="0.2">
      <c r="A177">
        <v>138131181</v>
      </c>
      <c r="B177">
        <v>9</v>
      </c>
      <c r="C177" s="38" t="s">
        <v>457</v>
      </c>
      <c r="D177">
        <v>137007529</v>
      </c>
      <c r="E177" t="s">
        <v>813</v>
      </c>
      <c r="F177" t="s">
        <v>442</v>
      </c>
      <c r="G177" t="s">
        <v>416</v>
      </c>
      <c r="H177" s="38" t="s">
        <v>814</v>
      </c>
      <c r="I177" t="s">
        <v>440</v>
      </c>
      <c r="J177">
        <v>0.5</v>
      </c>
      <c r="K177" t="s">
        <v>357</v>
      </c>
      <c r="L177" t="s">
        <v>424</v>
      </c>
      <c r="N177">
        <v>4.5</v>
      </c>
      <c r="O177">
        <v>1</v>
      </c>
      <c r="P177">
        <v>0</v>
      </c>
      <c r="Q177">
        <v>136388059</v>
      </c>
      <c r="R177">
        <v>2098</v>
      </c>
      <c r="T177">
        <f>MATCH(D177,Отчет!$D:$D,0)</f>
        <v>227</v>
      </c>
    </row>
    <row r="178" spans="1:20" x14ac:dyDescent="0.2">
      <c r="A178">
        <v>138128116</v>
      </c>
      <c r="B178">
        <v>7</v>
      </c>
      <c r="C178" s="38" t="s">
        <v>380</v>
      </c>
      <c r="D178">
        <v>137007563</v>
      </c>
      <c r="E178" t="s">
        <v>711</v>
      </c>
      <c r="F178" t="s">
        <v>472</v>
      </c>
      <c r="G178" t="s">
        <v>378</v>
      </c>
      <c r="H178" s="38" t="s">
        <v>815</v>
      </c>
      <c r="I178" t="s">
        <v>440</v>
      </c>
      <c r="J178">
        <v>0.5</v>
      </c>
      <c r="K178" t="s">
        <v>357</v>
      </c>
      <c r="L178" t="s">
        <v>424</v>
      </c>
      <c r="N178">
        <v>3.5</v>
      </c>
      <c r="O178">
        <v>1</v>
      </c>
      <c r="P178">
        <v>0</v>
      </c>
      <c r="Q178">
        <v>136388059</v>
      </c>
      <c r="R178">
        <v>2098</v>
      </c>
      <c r="T178">
        <f>MATCH(D178,Отчет!$D:$D,0)</f>
        <v>225</v>
      </c>
    </row>
    <row r="179" spans="1:20" x14ac:dyDescent="0.2">
      <c r="A179">
        <v>138125372</v>
      </c>
      <c r="B179">
        <v>9</v>
      </c>
      <c r="C179" s="38" t="s">
        <v>457</v>
      </c>
      <c r="D179">
        <v>137008613</v>
      </c>
      <c r="E179" t="s">
        <v>816</v>
      </c>
      <c r="F179" t="s">
        <v>817</v>
      </c>
      <c r="G179" t="s">
        <v>484</v>
      </c>
      <c r="H179" s="38" t="s">
        <v>818</v>
      </c>
      <c r="I179" t="s">
        <v>440</v>
      </c>
      <c r="J179">
        <v>0.5</v>
      </c>
      <c r="K179" t="s">
        <v>357</v>
      </c>
      <c r="L179" t="s">
        <v>424</v>
      </c>
      <c r="N179">
        <v>4.5</v>
      </c>
      <c r="O179">
        <v>1</v>
      </c>
      <c r="P179">
        <v>0</v>
      </c>
      <c r="Q179">
        <v>136388059</v>
      </c>
      <c r="R179">
        <v>2098</v>
      </c>
      <c r="T179">
        <f>MATCH(D179,Отчет!$D:$D,0)</f>
        <v>200</v>
      </c>
    </row>
    <row r="180" spans="1:20" x14ac:dyDescent="0.2">
      <c r="A180">
        <v>138130288</v>
      </c>
      <c r="B180">
        <v>9</v>
      </c>
      <c r="C180" s="38" t="s">
        <v>475</v>
      </c>
      <c r="D180">
        <v>137008639</v>
      </c>
      <c r="E180" t="s">
        <v>819</v>
      </c>
      <c r="F180" t="s">
        <v>490</v>
      </c>
      <c r="G180" t="s">
        <v>539</v>
      </c>
      <c r="H180" s="38" t="s">
        <v>820</v>
      </c>
      <c r="I180" t="s">
        <v>440</v>
      </c>
      <c r="J180">
        <v>0.5</v>
      </c>
      <c r="K180" t="s">
        <v>357</v>
      </c>
      <c r="L180" t="s">
        <v>424</v>
      </c>
      <c r="N180">
        <v>4.5</v>
      </c>
      <c r="O180">
        <v>1</v>
      </c>
      <c r="P180">
        <v>0</v>
      </c>
      <c r="Q180">
        <v>136388059</v>
      </c>
      <c r="R180">
        <v>2098</v>
      </c>
      <c r="T180">
        <f>MATCH(D180,Отчет!$D:$D,0)</f>
        <v>244</v>
      </c>
    </row>
    <row r="181" spans="1:20" x14ac:dyDescent="0.2">
      <c r="A181">
        <v>138130509</v>
      </c>
      <c r="B181">
        <v>10</v>
      </c>
      <c r="C181" t="s">
        <v>435</v>
      </c>
      <c r="D181">
        <v>137008673</v>
      </c>
      <c r="E181" t="s">
        <v>821</v>
      </c>
      <c r="F181" t="s">
        <v>822</v>
      </c>
      <c r="G181" t="s">
        <v>823</v>
      </c>
      <c r="H181" s="38" t="s">
        <v>824</v>
      </c>
      <c r="I181" t="s">
        <v>440</v>
      </c>
      <c r="J181">
        <v>0.5</v>
      </c>
      <c r="K181" t="s">
        <v>357</v>
      </c>
      <c r="L181" t="s">
        <v>424</v>
      </c>
      <c r="N181">
        <v>5</v>
      </c>
      <c r="O181">
        <v>1</v>
      </c>
      <c r="P181">
        <v>0</v>
      </c>
      <c r="Q181">
        <v>136388059</v>
      </c>
      <c r="R181">
        <v>2098</v>
      </c>
      <c r="T181">
        <f>MATCH(D181,Отчет!$D:$D,0)</f>
        <v>45</v>
      </c>
    </row>
    <row r="182" spans="1:20" x14ac:dyDescent="0.2">
      <c r="A182">
        <v>138116802</v>
      </c>
      <c r="B182">
        <v>9</v>
      </c>
      <c r="C182" s="38" t="s">
        <v>351</v>
      </c>
      <c r="D182">
        <v>137008271</v>
      </c>
      <c r="E182" t="s">
        <v>825</v>
      </c>
      <c r="F182" t="s">
        <v>427</v>
      </c>
      <c r="G182" t="s">
        <v>499</v>
      </c>
      <c r="H182" s="38" t="s">
        <v>826</v>
      </c>
      <c r="I182" t="s">
        <v>440</v>
      </c>
      <c r="J182">
        <v>0.5</v>
      </c>
      <c r="K182" t="s">
        <v>357</v>
      </c>
      <c r="L182" t="s">
        <v>424</v>
      </c>
      <c r="N182">
        <v>4.5</v>
      </c>
      <c r="O182">
        <v>1</v>
      </c>
      <c r="P182">
        <v>0</v>
      </c>
      <c r="Q182">
        <v>136388059</v>
      </c>
      <c r="R182">
        <v>2098</v>
      </c>
      <c r="T182">
        <f>MATCH(D182,Отчет!$D:$D,0)</f>
        <v>165</v>
      </c>
    </row>
    <row r="183" spans="1:20" x14ac:dyDescent="0.2">
      <c r="A183">
        <v>138128254</v>
      </c>
      <c r="B183">
        <v>9</v>
      </c>
      <c r="C183" s="38" t="s">
        <v>371</v>
      </c>
      <c r="D183">
        <v>137005392</v>
      </c>
      <c r="E183" t="s">
        <v>827</v>
      </c>
      <c r="F183" t="s">
        <v>400</v>
      </c>
      <c r="G183" t="s">
        <v>503</v>
      </c>
      <c r="H183" s="38" t="s">
        <v>828</v>
      </c>
      <c r="I183" t="s">
        <v>440</v>
      </c>
      <c r="J183">
        <v>0.5</v>
      </c>
      <c r="K183" t="s">
        <v>357</v>
      </c>
      <c r="L183" t="s">
        <v>424</v>
      </c>
      <c r="N183">
        <v>4.5</v>
      </c>
      <c r="O183">
        <v>1</v>
      </c>
      <c r="P183">
        <v>1</v>
      </c>
      <c r="Q183">
        <v>136388059</v>
      </c>
      <c r="R183">
        <v>2098</v>
      </c>
      <c r="T183">
        <f>MATCH(D183,Отчет!$D:$D,0)</f>
        <v>196</v>
      </c>
    </row>
    <row r="184" spans="1:20" x14ac:dyDescent="0.2">
      <c r="A184">
        <v>138119714</v>
      </c>
      <c r="B184">
        <v>8</v>
      </c>
      <c r="C184" s="38" t="s">
        <v>351</v>
      </c>
      <c r="D184">
        <v>137005426</v>
      </c>
      <c r="E184" t="s">
        <v>829</v>
      </c>
      <c r="F184" t="s">
        <v>830</v>
      </c>
      <c r="G184" t="s">
        <v>570</v>
      </c>
      <c r="H184" s="38" t="s">
        <v>831</v>
      </c>
      <c r="I184" t="s">
        <v>440</v>
      </c>
      <c r="J184">
        <v>0.5</v>
      </c>
      <c r="K184" t="s">
        <v>357</v>
      </c>
      <c r="L184" t="s">
        <v>424</v>
      </c>
      <c r="N184">
        <v>4</v>
      </c>
      <c r="O184">
        <v>1</v>
      </c>
      <c r="P184">
        <v>1</v>
      </c>
      <c r="Q184">
        <v>136388059</v>
      </c>
      <c r="R184">
        <v>2098</v>
      </c>
      <c r="T184">
        <f>MATCH(D184,Отчет!$D:$D,0)</f>
        <v>303</v>
      </c>
    </row>
    <row r="185" spans="1:20" x14ac:dyDescent="0.2">
      <c r="A185">
        <v>138132524</v>
      </c>
      <c r="B185">
        <v>9</v>
      </c>
      <c r="C185" s="38" t="s">
        <v>371</v>
      </c>
      <c r="D185">
        <v>137005452</v>
      </c>
      <c r="E185" t="s">
        <v>832</v>
      </c>
      <c r="F185" t="s">
        <v>833</v>
      </c>
      <c r="G185" t="s">
        <v>834</v>
      </c>
      <c r="H185" s="38" t="s">
        <v>835</v>
      </c>
      <c r="I185" t="s">
        <v>440</v>
      </c>
      <c r="J185">
        <v>0.5</v>
      </c>
      <c r="K185" t="s">
        <v>357</v>
      </c>
      <c r="L185" t="s">
        <v>424</v>
      </c>
      <c r="N185">
        <v>4.5</v>
      </c>
      <c r="O185">
        <v>1</v>
      </c>
      <c r="P185">
        <v>1</v>
      </c>
      <c r="Q185">
        <v>136388059</v>
      </c>
      <c r="R185">
        <v>2098</v>
      </c>
      <c r="T185">
        <f>MATCH(D185,Отчет!$D:$D,0)</f>
        <v>254</v>
      </c>
    </row>
    <row r="186" spans="1:20" x14ac:dyDescent="0.2">
      <c r="A186">
        <v>138118844</v>
      </c>
      <c r="B186">
        <v>10</v>
      </c>
      <c r="C186" s="38" t="s">
        <v>351</v>
      </c>
      <c r="D186">
        <v>137005478</v>
      </c>
      <c r="E186" t="s">
        <v>836</v>
      </c>
      <c r="F186" t="s">
        <v>822</v>
      </c>
      <c r="G186" t="s">
        <v>366</v>
      </c>
      <c r="H186" s="38" t="s">
        <v>837</v>
      </c>
      <c r="I186" t="s">
        <v>440</v>
      </c>
      <c r="J186">
        <v>0.5</v>
      </c>
      <c r="K186" t="s">
        <v>357</v>
      </c>
      <c r="L186" t="s">
        <v>424</v>
      </c>
      <c r="N186">
        <v>5</v>
      </c>
      <c r="O186">
        <v>1</v>
      </c>
      <c r="P186">
        <v>1</v>
      </c>
      <c r="Q186">
        <v>136388059</v>
      </c>
      <c r="R186">
        <v>2098</v>
      </c>
      <c r="T186">
        <f>MATCH(D186,Отчет!$D:$D,0)</f>
        <v>102</v>
      </c>
    </row>
    <row r="187" spans="1:20" x14ac:dyDescent="0.2">
      <c r="A187">
        <v>138131444</v>
      </c>
      <c r="B187">
        <v>9</v>
      </c>
      <c r="C187" s="38" t="s">
        <v>359</v>
      </c>
      <c r="D187">
        <v>137006253</v>
      </c>
      <c r="E187" t="s">
        <v>838</v>
      </c>
      <c r="F187" t="s">
        <v>839</v>
      </c>
      <c r="G187" t="s">
        <v>840</v>
      </c>
      <c r="H187" s="38" t="s">
        <v>841</v>
      </c>
      <c r="I187" t="s">
        <v>440</v>
      </c>
      <c r="J187">
        <v>0.5</v>
      </c>
      <c r="K187" t="s">
        <v>357</v>
      </c>
      <c r="L187" t="s">
        <v>424</v>
      </c>
      <c r="N187">
        <v>4.5</v>
      </c>
      <c r="O187">
        <v>1</v>
      </c>
      <c r="P187">
        <v>1</v>
      </c>
      <c r="Q187">
        <v>136388059</v>
      </c>
      <c r="R187">
        <v>2098</v>
      </c>
      <c r="T187">
        <f>MATCH(D187,Отчет!$D:$D,0)</f>
        <v>315</v>
      </c>
    </row>
    <row r="188" spans="1:20" x14ac:dyDescent="0.2">
      <c r="A188">
        <v>138126482</v>
      </c>
      <c r="B188">
        <v>9</v>
      </c>
      <c r="C188" s="38" t="s">
        <v>475</v>
      </c>
      <c r="D188">
        <v>137006413</v>
      </c>
      <c r="E188" t="s">
        <v>842</v>
      </c>
      <c r="F188" t="s">
        <v>400</v>
      </c>
      <c r="G188" t="s">
        <v>433</v>
      </c>
      <c r="H188" s="38" t="s">
        <v>843</v>
      </c>
      <c r="I188" t="s">
        <v>440</v>
      </c>
      <c r="J188">
        <v>0.5</v>
      </c>
      <c r="K188" t="s">
        <v>357</v>
      </c>
      <c r="L188" t="s">
        <v>424</v>
      </c>
      <c r="N188">
        <v>4.5</v>
      </c>
      <c r="O188">
        <v>1</v>
      </c>
      <c r="P188">
        <v>0</v>
      </c>
      <c r="Q188">
        <v>136388059</v>
      </c>
      <c r="R188">
        <v>2098</v>
      </c>
      <c r="T188">
        <f>MATCH(D188,Отчет!$D:$D,0)</f>
        <v>309</v>
      </c>
    </row>
    <row r="189" spans="1:20" x14ac:dyDescent="0.2">
      <c r="A189">
        <v>138123990</v>
      </c>
      <c r="B189">
        <v>9</v>
      </c>
      <c r="C189" t="s">
        <v>448</v>
      </c>
      <c r="D189">
        <v>137005832</v>
      </c>
      <c r="E189" t="s">
        <v>844</v>
      </c>
      <c r="F189" t="s">
        <v>487</v>
      </c>
      <c r="G189" t="s">
        <v>503</v>
      </c>
      <c r="H189" s="38" t="s">
        <v>845</v>
      </c>
      <c r="I189" t="s">
        <v>440</v>
      </c>
      <c r="J189">
        <v>0.5</v>
      </c>
      <c r="K189" t="s">
        <v>357</v>
      </c>
      <c r="L189" t="s">
        <v>424</v>
      </c>
      <c r="N189">
        <v>4.5</v>
      </c>
      <c r="O189">
        <v>1</v>
      </c>
      <c r="P189">
        <v>1</v>
      </c>
      <c r="Q189">
        <v>136388059</v>
      </c>
      <c r="R189">
        <v>2098</v>
      </c>
      <c r="T189">
        <f>MATCH(D189,Отчет!$D:$D,0)</f>
        <v>156</v>
      </c>
    </row>
    <row r="190" spans="1:20" x14ac:dyDescent="0.2">
      <c r="A190">
        <v>138130867</v>
      </c>
      <c r="B190">
        <v>10</v>
      </c>
      <c r="C190" t="s">
        <v>435</v>
      </c>
      <c r="D190">
        <v>137005858</v>
      </c>
      <c r="E190" t="s">
        <v>846</v>
      </c>
      <c r="F190" t="s">
        <v>847</v>
      </c>
      <c r="G190" t="s">
        <v>496</v>
      </c>
      <c r="H190" s="38" t="s">
        <v>848</v>
      </c>
      <c r="I190" t="s">
        <v>440</v>
      </c>
      <c r="J190">
        <v>0.5</v>
      </c>
      <c r="K190" t="s">
        <v>357</v>
      </c>
      <c r="L190" t="s">
        <v>424</v>
      </c>
      <c r="N190">
        <v>5</v>
      </c>
      <c r="O190">
        <v>1</v>
      </c>
      <c r="P190">
        <v>1</v>
      </c>
      <c r="Q190">
        <v>136388059</v>
      </c>
      <c r="R190">
        <v>2098</v>
      </c>
      <c r="T190">
        <f>MATCH(D190,Отчет!$D:$D,0)</f>
        <v>49</v>
      </c>
    </row>
    <row r="191" spans="1:20" x14ac:dyDescent="0.2">
      <c r="A191">
        <v>138125680</v>
      </c>
      <c r="B191">
        <v>10</v>
      </c>
      <c r="C191" s="38" t="s">
        <v>380</v>
      </c>
      <c r="D191">
        <v>137005888</v>
      </c>
      <c r="E191" t="s">
        <v>849</v>
      </c>
      <c r="F191" t="s">
        <v>382</v>
      </c>
      <c r="G191" t="s">
        <v>667</v>
      </c>
      <c r="H191" s="38" t="s">
        <v>850</v>
      </c>
      <c r="I191" t="s">
        <v>440</v>
      </c>
      <c r="J191">
        <v>0.5</v>
      </c>
      <c r="K191" t="s">
        <v>357</v>
      </c>
      <c r="L191" t="s">
        <v>424</v>
      </c>
      <c r="N191">
        <v>5</v>
      </c>
      <c r="O191">
        <v>1</v>
      </c>
      <c r="P191">
        <v>1</v>
      </c>
      <c r="Q191">
        <v>136388059</v>
      </c>
      <c r="R191">
        <v>2098</v>
      </c>
      <c r="T191">
        <f>MATCH(D191,Отчет!$D:$D,0)</f>
        <v>135</v>
      </c>
    </row>
    <row r="192" spans="1:20" x14ac:dyDescent="0.2">
      <c r="A192">
        <v>138132876</v>
      </c>
      <c r="B192">
        <v>5</v>
      </c>
      <c r="C192" s="38" t="s">
        <v>371</v>
      </c>
      <c r="D192">
        <v>137005987</v>
      </c>
      <c r="E192" t="s">
        <v>851</v>
      </c>
      <c r="F192" t="s">
        <v>852</v>
      </c>
      <c r="G192" t="s">
        <v>496</v>
      </c>
      <c r="H192" s="38" t="s">
        <v>853</v>
      </c>
      <c r="I192" t="s">
        <v>440</v>
      </c>
      <c r="J192">
        <v>0.5</v>
      </c>
      <c r="K192" t="s">
        <v>357</v>
      </c>
      <c r="L192" t="s">
        <v>424</v>
      </c>
      <c r="N192">
        <v>2.5</v>
      </c>
      <c r="O192">
        <v>1</v>
      </c>
      <c r="P192">
        <v>1</v>
      </c>
      <c r="Q192">
        <v>136388059</v>
      </c>
      <c r="R192">
        <v>2098</v>
      </c>
      <c r="T192">
        <f>MATCH(D192,Отчет!$D:$D,0)</f>
        <v>193</v>
      </c>
    </row>
    <row r="193" spans="1:20" x14ac:dyDescent="0.2">
      <c r="A193">
        <v>138119803</v>
      </c>
      <c r="B193">
        <v>6</v>
      </c>
      <c r="C193" s="38" t="s">
        <v>351</v>
      </c>
      <c r="D193">
        <v>137006039</v>
      </c>
      <c r="E193" t="s">
        <v>854</v>
      </c>
      <c r="F193" t="s">
        <v>855</v>
      </c>
      <c r="G193" t="s">
        <v>696</v>
      </c>
      <c r="H193" s="38" t="s">
        <v>856</v>
      </c>
      <c r="I193" t="s">
        <v>440</v>
      </c>
      <c r="J193">
        <v>0.5</v>
      </c>
      <c r="K193" t="s">
        <v>357</v>
      </c>
      <c r="L193" t="s">
        <v>424</v>
      </c>
      <c r="N193">
        <v>3</v>
      </c>
      <c r="O193">
        <v>1</v>
      </c>
      <c r="P193">
        <v>1</v>
      </c>
      <c r="Q193">
        <v>136388059</v>
      </c>
      <c r="R193">
        <v>2098</v>
      </c>
      <c r="T193">
        <f>MATCH(D193,Отчет!$D:$D,0)</f>
        <v>265</v>
      </c>
    </row>
    <row r="194" spans="1:20" x14ac:dyDescent="0.2">
      <c r="A194">
        <v>138127764</v>
      </c>
      <c r="B194">
        <v>9</v>
      </c>
      <c r="C194" s="38" t="s">
        <v>359</v>
      </c>
      <c r="D194">
        <v>137005676</v>
      </c>
      <c r="E194" t="s">
        <v>857</v>
      </c>
      <c r="F194" t="s">
        <v>858</v>
      </c>
      <c r="G194" t="s">
        <v>539</v>
      </c>
      <c r="H194" s="38" t="s">
        <v>859</v>
      </c>
      <c r="I194" t="s">
        <v>440</v>
      </c>
      <c r="J194">
        <v>0.5</v>
      </c>
      <c r="K194" t="s">
        <v>357</v>
      </c>
      <c r="L194" t="s">
        <v>424</v>
      </c>
      <c r="N194">
        <v>4.5</v>
      </c>
      <c r="O194">
        <v>1</v>
      </c>
      <c r="P194">
        <v>1</v>
      </c>
      <c r="Q194">
        <v>136388059</v>
      </c>
      <c r="R194">
        <v>2098</v>
      </c>
      <c r="T194">
        <f>MATCH(D194,Отчет!$D:$D,0)</f>
        <v>217</v>
      </c>
    </row>
    <row r="195" spans="1:20" x14ac:dyDescent="0.2">
      <c r="A195">
        <v>138130200</v>
      </c>
      <c r="B195">
        <v>9</v>
      </c>
      <c r="C195" s="38" t="s">
        <v>385</v>
      </c>
      <c r="D195">
        <v>137005702</v>
      </c>
      <c r="E195" t="s">
        <v>860</v>
      </c>
      <c r="F195" t="s">
        <v>561</v>
      </c>
      <c r="G195" t="s">
        <v>433</v>
      </c>
      <c r="H195" s="38" t="s">
        <v>861</v>
      </c>
      <c r="I195" t="s">
        <v>440</v>
      </c>
      <c r="J195">
        <v>0.5</v>
      </c>
      <c r="K195" t="s">
        <v>357</v>
      </c>
      <c r="L195" t="s">
        <v>424</v>
      </c>
      <c r="N195">
        <v>4.5</v>
      </c>
      <c r="O195">
        <v>1</v>
      </c>
      <c r="P195">
        <v>1</v>
      </c>
      <c r="Q195">
        <v>136388059</v>
      </c>
      <c r="R195">
        <v>2098</v>
      </c>
      <c r="T195">
        <f>MATCH(D195,Отчет!$D:$D,0)</f>
        <v>194</v>
      </c>
    </row>
    <row r="196" spans="1:20" x14ac:dyDescent="0.2">
      <c r="A196">
        <v>138120482</v>
      </c>
      <c r="B196">
        <v>10</v>
      </c>
      <c r="C196" s="38" t="s">
        <v>380</v>
      </c>
      <c r="D196">
        <v>137005754</v>
      </c>
      <c r="E196" t="s">
        <v>862</v>
      </c>
      <c r="F196" t="s">
        <v>863</v>
      </c>
      <c r="G196" t="s">
        <v>443</v>
      </c>
      <c r="H196" s="38" t="s">
        <v>864</v>
      </c>
      <c r="I196" t="s">
        <v>440</v>
      </c>
      <c r="J196">
        <v>0.5</v>
      </c>
      <c r="K196" t="s">
        <v>357</v>
      </c>
      <c r="L196" t="s">
        <v>424</v>
      </c>
      <c r="N196">
        <v>5</v>
      </c>
      <c r="O196">
        <v>1</v>
      </c>
      <c r="P196">
        <v>1</v>
      </c>
      <c r="Q196">
        <v>136388059</v>
      </c>
      <c r="R196">
        <v>2098</v>
      </c>
      <c r="T196">
        <f>MATCH(D196,Отчет!$D:$D,0)</f>
        <v>91</v>
      </c>
    </row>
    <row r="197" spans="1:20" x14ac:dyDescent="0.2">
      <c r="A197">
        <v>138131290</v>
      </c>
      <c r="B197">
        <v>9</v>
      </c>
      <c r="C197" t="s">
        <v>435</v>
      </c>
      <c r="D197">
        <v>137005780</v>
      </c>
      <c r="E197" t="s">
        <v>865</v>
      </c>
      <c r="F197" t="s">
        <v>625</v>
      </c>
      <c r="G197" t="s">
        <v>496</v>
      </c>
      <c r="H197" s="38" t="s">
        <v>866</v>
      </c>
      <c r="I197" t="s">
        <v>440</v>
      </c>
      <c r="J197">
        <v>0.5</v>
      </c>
      <c r="K197" t="s">
        <v>357</v>
      </c>
      <c r="L197" t="s">
        <v>424</v>
      </c>
      <c r="N197">
        <v>4.5</v>
      </c>
      <c r="O197">
        <v>1</v>
      </c>
      <c r="P197">
        <v>1</v>
      </c>
      <c r="Q197">
        <v>136388059</v>
      </c>
      <c r="R197">
        <v>2098</v>
      </c>
      <c r="T197">
        <f>MATCH(D197,Отчет!$D:$D,0)</f>
        <v>48</v>
      </c>
    </row>
    <row r="198" spans="1:20" x14ac:dyDescent="0.2">
      <c r="A198">
        <v>138129227</v>
      </c>
      <c r="B198">
        <v>9</v>
      </c>
      <c r="C198" s="38" t="s">
        <v>390</v>
      </c>
      <c r="D198">
        <v>137006801</v>
      </c>
      <c r="E198" t="s">
        <v>867</v>
      </c>
      <c r="F198" t="s">
        <v>868</v>
      </c>
      <c r="G198" t="s">
        <v>869</v>
      </c>
      <c r="H198" s="38" t="s">
        <v>870</v>
      </c>
      <c r="I198" t="s">
        <v>440</v>
      </c>
      <c r="J198">
        <v>0.5</v>
      </c>
      <c r="K198" t="s">
        <v>357</v>
      </c>
      <c r="L198" t="s">
        <v>424</v>
      </c>
      <c r="N198">
        <v>4.5</v>
      </c>
      <c r="O198">
        <v>1</v>
      </c>
      <c r="P198">
        <v>0</v>
      </c>
      <c r="Q198">
        <v>136388059</v>
      </c>
      <c r="R198">
        <v>2098</v>
      </c>
      <c r="T198">
        <f>MATCH(D198,Отчет!$D:$D,0)</f>
        <v>274</v>
      </c>
    </row>
    <row r="199" spans="1:20" x14ac:dyDescent="0.2">
      <c r="A199">
        <v>138120173</v>
      </c>
      <c r="B199">
        <v>8</v>
      </c>
      <c r="C199" s="38" t="s">
        <v>380</v>
      </c>
      <c r="D199">
        <v>137006831</v>
      </c>
      <c r="E199" t="s">
        <v>871</v>
      </c>
      <c r="F199" t="s">
        <v>872</v>
      </c>
      <c r="G199" t="s">
        <v>664</v>
      </c>
      <c r="H199" s="38" t="s">
        <v>873</v>
      </c>
      <c r="I199" t="s">
        <v>440</v>
      </c>
      <c r="J199">
        <v>0.5</v>
      </c>
      <c r="K199" t="s">
        <v>357</v>
      </c>
      <c r="L199" t="s">
        <v>424</v>
      </c>
      <c r="N199">
        <v>4</v>
      </c>
      <c r="O199">
        <v>1</v>
      </c>
      <c r="P199">
        <v>0</v>
      </c>
      <c r="Q199">
        <v>136388059</v>
      </c>
      <c r="R199">
        <v>2098</v>
      </c>
      <c r="T199">
        <f>MATCH(D199,Отчет!$D:$D,0)</f>
        <v>66</v>
      </c>
    </row>
    <row r="200" spans="1:20" x14ac:dyDescent="0.2">
      <c r="A200">
        <v>138130465</v>
      </c>
      <c r="B200">
        <v>10</v>
      </c>
      <c r="C200" s="38" t="s">
        <v>359</v>
      </c>
      <c r="D200">
        <v>137006447</v>
      </c>
      <c r="E200" t="s">
        <v>874</v>
      </c>
      <c r="F200" t="s">
        <v>515</v>
      </c>
      <c r="G200" t="s">
        <v>875</v>
      </c>
      <c r="H200" s="38" t="s">
        <v>876</v>
      </c>
      <c r="I200" t="s">
        <v>440</v>
      </c>
      <c r="J200">
        <v>0.5</v>
      </c>
      <c r="K200" t="s">
        <v>357</v>
      </c>
      <c r="L200" t="s">
        <v>424</v>
      </c>
      <c r="N200">
        <v>5</v>
      </c>
      <c r="O200">
        <v>1</v>
      </c>
      <c r="P200">
        <v>0</v>
      </c>
      <c r="Q200">
        <v>136388059</v>
      </c>
      <c r="R200">
        <v>2098</v>
      </c>
      <c r="T200">
        <f>MATCH(D200,Отчет!$D:$D,0)</f>
        <v>188</v>
      </c>
    </row>
    <row r="201" spans="1:20" x14ac:dyDescent="0.2">
      <c r="A201">
        <v>138117421</v>
      </c>
      <c r="B201">
        <v>6</v>
      </c>
      <c r="C201" s="38" t="s">
        <v>425</v>
      </c>
      <c r="D201">
        <v>137006481</v>
      </c>
      <c r="E201" t="s">
        <v>877</v>
      </c>
      <c r="F201" t="s">
        <v>878</v>
      </c>
      <c r="G201" t="s">
        <v>879</v>
      </c>
      <c r="H201" s="38" t="s">
        <v>880</v>
      </c>
      <c r="I201" t="s">
        <v>440</v>
      </c>
      <c r="J201">
        <v>0.5</v>
      </c>
      <c r="K201" t="s">
        <v>357</v>
      </c>
      <c r="L201" t="s">
        <v>424</v>
      </c>
      <c r="N201">
        <v>3</v>
      </c>
      <c r="O201">
        <v>1</v>
      </c>
      <c r="P201">
        <v>0</v>
      </c>
      <c r="Q201">
        <v>136388059</v>
      </c>
      <c r="R201">
        <v>2098</v>
      </c>
      <c r="T201">
        <f>MATCH(D201,Отчет!$D:$D,0)</f>
        <v>243</v>
      </c>
    </row>
    <row r="202" spans="1:20" x14ac:dyDescent="0.2">
      <c r="A202">
        <v>138132568</v>
      </c>
      <c r="B202">
        <v>8</v>
      </c>
      <c r="C202" s="38" t="s">
        <v>390</v>
      </c>
      <c r="D202">
        <v>137006515</v>
      </c>
      <c r="E202" t="s">
        <v>881</v>
      </c>
      <c r="F202" t="s">
        <v>882</v>
      </c>
      <c r="G202" t="s">
        <v>883</v>
      </c>
      <c r="H202" s="38" t="s">
        <v>884</v>
      </c>
      <c r="I202" t="s">
        <v>440</v>
      </c>
      <c r="J202">
        <v>0.5</v>
      </c>
      <c r="K202" t="s">
        <v>357</v>
      </c>
      <c r="L202" t="s">
        <v>424</v>
      </c>
      <c r="N202">
        <v>4</v>
      </c>
      <c r="O202">
        <v>1</v>
      </c>
      <c r="P202">
        <v>0</v>
      </c>
      <c r="Q202">
        <v>136388059</v>
      </c>
      <c r="R202">
        <v>2098</v>
      </c>
      <c r="T202">
        <f>MATCH(D202,Отчет!$D:$D,0)</f>
        <v>267</v>
      </c>
    </row>
    <row r="203" spans="1:20" x14ac:dyDescent="0.2">
      <c r="A203">
        <v>138130911</v>
      </c>
      <c r="B203">
        <v>9</v>
      </c>
      <c r="C203" s="38" t="s">
        <v>475</v>
      </c>
      <c r="D203">
        <v>137006549</v>
      </c>
      <c r="E203" t="s">
        <v>885</v>
      </c>
      <c r="F203" t="s">
        <v>534</v>
      </c>
      <c r="G203" t="s">
        <v>388</v>
      </c>
      <c r="H203" s="38" t="s">
        <v>886</v>
      </c>
      <c r="I203" t="s">
        <v>440</v>
      </c>
      <c r="J203">
        <v>0.5</v>
      </c>
      <c r="K203" t="s">
        <v>357</v>
      </c>
      <c r="L203" t="s">
        <v>424</v>
      </c>
      <c r="N203">
        <v>4.5</v>
      </c>
      <c r="O203">
        <v>1</v>
      </c>
      <c r="P203">
        <v>0</v>
      </c>
      <c r="Q203">
        <v>136388059</v>
      </c>
      <c r="R203">
        <v>2098</v>
      </c>
      <c r="T203">
        <f>MATCH(D203,Отчет!$D:$D,0)</f>
        <v>286</v>
      </c>
    </row>
    <row r="204" spans="1:20" x14ac:dyDescent="0.2">
      <c r="A204">
        <v>138120526</v>
      </c>
      <c r="B204">
        <v>7</v>
      </c>
      <c r="C204" s="38" t="s">
        <v>385</v>
      </c>
      <c r="D204">
        <v>137006583</v>
      </c>
      <c r="E204" t="s">
        <v>887</v>
      </c>
      <c r="F204" t="s">
        <v>888</v>
      </c>
      <c r="G204" t="s">
        <v>575</v>
      </c>
      <c r="H204" s="38" t="s">
        <v>889</v>
      </c>
      <c r="I204" t="s">
        <v>440</v>
      </c>
      <c r="J204">
        <v>0.5</v>
      </c>
      <c r="K204" t="s">
        <v>357</v>
      </c>
      <c r="L204" t="s">
        <v>424</v>
      </c>
      <c r="N204">
        <v>3.5</v>
      </c>
      <c r="O204">
        <v>1</v>
      </c>
      <c r="P204">
        <v>0</v>
      </c>
      <c r="Q204">
        <v>136388059</v>
      </c>
      <c r="R204">
        <v>2098</v>
      </c>
      <c r="T204">
        <f>MATCH(D204,Отчет!$D:$D,0)</f>
        <v>306</v>
      </c>
    </row>
    <row r="205" spans="1:20" x14ac:dyDescent="0.2">
      <c r="A205">
        <v>138121056</v>
      </c>
      <c r="B205">
        <v>9</v>
      </c>
      <c r="C205" s="38" t="s">
        <v>425</v>
      </c>
      <c r="D205">
        <v>137006069</v>
      </c>
      <c r="E205" t="s">
        <v>890</v>
      </c>
      <c r="F205" t="s">
        <v>400</v>
      </c>
      <c r="G205" t="s">
        <v>433</v>
      </c>
      <c r="H205" s="38" t="s">
        <v>891</v>
      </c>
      <c r="I205" t="s">
        <v>440</v>
      </c>
      <c r="J205">
        <v>0.5</v>
      </c>
      <c r="K205" t="s">
        <v>357</v>
      </c>
      <c r="L205" t="s">
        <v>424</v>
      </c>
      <c r="N205">
        <v>4.5</v>
      </c>
      <c r="O205">
        <v>1</v>
      </c>
      <c r="P205">
        <v>1</v>
      </c>
      <c r="Q205">
        <v>136388059</v>
      </c>
      <c r="R205">
        <v>2098</v>
      </c>
      <c r="T205">
        <f>MATCH(D205,Отчет!$D:$D,0)</f>
        <v>230</v>
      </c>
    </row>
    <row r="206" spans="1:20" x14ac:dyDescent="0.2">
      <c r="A206">
        <v>138118270</v>
      </c>
      <c r="B206">
        <v>9</v>
      </c>
      <c r="C206" s="38" t="s">
        <v>380</v>
      </c>
      <c r="D206">
        <v>137006099</v>
      </c>
      <c r="E206" t="s">
        <v>892</v>
      </c>
      <c r="F206" t="s">
        <v>670</v>
      </c>
      <c r="G206" t="s">
        <v>378</v>
      </c>
      <c r="H206" s="38" t="s">
        <v>893</v>
      </c>
      <c r="I206" t="s">
        <v>440</v>
      </c>
      <c r="J206">
        <v>0.5</v>
      </c>
      <c r="K206" t="s">
        <v>357</v>
      </c>
      <c r="L206" t="s">
        <v>424</v>
      </c>
      <c r="N206">
        <v>4.5</v>
      </c>
      <c r="O206">
        <v>1</v>
      </c>
      <c r="P206">
        <v>1</v>
      </c>
      <c r="Q206">
        <v>136388059</v>
      </c>
      <c r="R206">
        <v>2098</v>
      </c>
      <c r="T206">
        <f>MATCH(D206,Отчет!$D:$D,0)</f>
        <v>160</v>
      </c>
    </row>
    <row r="207" spans="1:20" x14ac:dyDescent="0.2">
      <c r="A207">
        <v>138123418</v>
      </c>
      <c r="B207">
        <v>9</v>
      </c>
      <c r="C207" s="38" t="s">
        <v>390</v>
      </c>
      <c r="D207">
        <v>137006133</v>
      </c>
      <c r="E207" t="s">
        <v>894</v>
      </c>
      <c r="F207" t="s">
        <v>442</v>
      </c>
      <c r="G207" t="s">
        <v>496</v>
      </c>
      <c r="H207" s="38" t="s">
        <v>895</v>
      </c>
      <c r="I207" t="s">
        <v>440</v>
      </c>
      <c r="J207">
        <v>0.5</v>
      </c>
      <c r="K207" t="s">
        <v>357</v>
      </c>
      <c r="L207" t="s">
        <v>424</v>
      </c>
      <c r="N207">
        <v>4.5</v>
      </c>
      <c r="O207">
        <v>1</v>
      </c>
      <c r="P207">
        <v>1</v>
      </c>
      <c r="Q207">
        <v>136388059</v>
      </c>
      <c r="R207">
        <v>2098</v>
      </c>
      <c r="T207">
        <f>MATCH(D207,Отчет!$D:$D,0)</f>
        <v>179</v>
      </c>
    </row>
    <row r="208" spans="1:20" x14ac:dyDescent="0.2">
      <c r="A208">
        <v>138132080</v>
      </c>
      <c r="B208">
        <v>9</v>
      </c>
      <c r="C208" s="38" t="s">
        <v>457</v>
      </c>
      <c r="D208">
        <v>137006219</v>
      </c>
      <c r="E208" t="s">
        <v>896</v>
      </c>
      <c r="F208" t="s">
        <v>897</v>
      </c>
      <c r="G208" t="s">
        <v>405</v>
      </c>
      <c r="H208" s="38" t="s">
        <v>898</v>
      </c>
      <c r="I208" t="s">
        <v>440</v>
      </c>
      <c r="J208">
        <v>0.5</v>
      </c>
      <c r="K208" t="s">
        <v>357</v>
      </c>
      <c r="L208" t="s">
        <v>424</v>
      </c>
      <c r="N208">
        <v>4.5</v>
      </c>
      <c r="O208">
        <v>1</v>
      </c>
      <c r="P208">
        <v>1</v>
      </c>
      <c r="Q208">
        <v>136388059</v>
      </c>
      <c r="R208">
        <v>2098</v>
      </c>
      <c r="T208">
        <f>MATCH(D208,Отчет!$D:$D,0)</f>
        <v>181</v>
      </c>
    </row>
    <row r="209" spans="1:20" x14ac:dyDescent="0.2">
      <c r="A209">
        <v>138119075</v>
      </c>
      <c r="B209">
        <v>8</v>
      </c>
      <c r="C209" s="38" t="s">
        <v>390</v>
      </c>
      <c r="D209">
        <v>137007239</v>
      </c>
      <c r="E209" t="s">
        <v>899</v>
      </c>
      <c r="F209" t="s">
        <v>569</v>
      </c>
      <c r="G209" t="s">
        <v>516</v>
      </c>
      <c r="H209" s="38" t="s">
        <v>900</v>
      </c>
      <c r="I209" t="s">
        <v>440</v>
      </c>
      <c r="J209">
        <v>0.5</v>
      </c>
      <c r="K209" t="s">
        <v>357</v>
      </c>
      <c r="L209" t="s">
        <v>424</v>
      </c>
      <c r="N209">
        <v>4</v>
      </c>
      <c r="O209">
        <v>1</v>
      </c>
      <c r="P209">
        <v>0</v>
      </c>
      <c r="Q209">
        <v>136388059</v>
      </c>
      <c r="R209">
        <v>2098</v>
      </c>
      <c r="T209">
        <f>MATCH(D209,Отчет!$D:$D,0)</f>
        <v>226</v>
      </c>
    </row>
    <row r="210" spans="1:20" x14ac:dyDescent="0.2">
      <c r="A210">
        <v>138128873</v>
      </c>
      <c r="B210">
        <v>8</v>
      </c>
      <c r="C210" s="38" t="s">
        <v>385</v>
      </c>
      <c r="D210">
        <v>137007273</v>
      </c>
      <c r="E210" t="s">
        <v>901</v>
      </c>
      <c r="F210" t="s">
        <v>902</v>
      </c>
      <c r="G210" t="s">
        <v>503</v>
      </c>
      <c r="H210" s="38" t="s">
        <v>903</v>
      </c>
      <c r="I210" t="s">
        <v>440</v>
      </c>
      <c r="J210">
        <v>0.5</v>
      </c>
      <c r="K210" t="s">
        <v>357</v>
      </c>
      <c r="L210" t="s">
        <v>424</v>
      </c>
      <c r="N210">
        <v>4</v>
      </c>
      <c r="O210">
        <v>1</v>
      </c>
      <c r="P210">
        <v>0</v>
      </c>
      <c r="Q210">
        <v>136388059</v>
      </c>
      <c r="R210">
        <v>2098</v>
      </c>
      <c r="T210">
        <f>MATCH(D210,Отчет!$D:$D,0)</f>
        <v>266</v>
      </c>
    </row>
    <row r="211" spans="1:20" x14ac:dyDescent="0.2">
      <c r="A211">
        <v>138131044</v>
      </c>
      <c r="B211">
        <v>9</v>
      </c>
      <c r="C211" s="38" t="s">
        <v>351</v>
      </c>
      <c r="D211">
        <v>137006865</v>
      </c>
      <c r="E211" t="s">
        <v>705</v>
      </c>
      <c r="F211" t="s">
        <v>427</v>
      </c>
      <c r="G211" t="s">
        <v>904</v>
      </c>
      <c r="H211" s="38" t="s">
        <v>905</v>
      </c>
      <c r="I211" t="s">
        <v>440</v>
      </c>
      <c r="J211">
        <v>0.5</v>
      </c>
      <c r="K211" t="s">
        <v>357</v>
      </c>
      <c r="L211" t="s">
        <v>424</v>
      </c>
      <c r="N211">
        <v>4.5</v>
      </c>
      <c r="O211">
        <v>1</v>
      </c>
      <c r="P211">
        <v>0</v>
      </c>
      <c r="Q211">
        <v>136388059</v>
      </c>
      <c r="R211">
        <v>2098</v>
      </c>
      <c r="T211">
        <f>MATCH(D211,Отчет!$D:$D,0)</f>
        <v>191</v>
      </c>
    </row>
    <row r="212" spans="1:20" x14ac:dyDescent="0.2">
      <c r="A212">
        <v>138125233</v>
      </c>
      <c r="B212">
        <v>9</v>
      </c>
      <c r="C212" s="38" t="s">
        <v>359</v>
      </c>
      <c r="D212">
        <v>137006941</v>
      </c>
      <c r="E212" t="s">
        <v>906</v>
      </c>
      <c r="F212" t="s">
        <v>404</v>
      </c>
      <c r="G212" t="s">
        <v>428</v>
      </c>
      <c r="H212" s="38" t="s">
        <v>907</v>
      </c>
      <c r="I212" t="s">
        <v>440</v>
      </c>
      <c r="J212">
        <v>0.5</v>
      </c>
      <c r="K212" t="s">
        <v>357</v>
      </c>
      <c r="L212" t="s">
        <v>424</v>
      </c>
      <c r="N212">
        <v>4.5</v>
      </c>
      <c r="O212">
        <v>1</v>
      </c>
      <c r="P212">
        <v>0</v>
      </c>
      <c r="Q212">
        <v>136388059</v>
      </c>
      <c r="R212">
        <v>2098</v>
      </c>
      <c r="T212">
        <f>MATCH(D212,Отчет!$D:$D,0)</f>
        <v>214</v>
      </c>
    </row>
    <row r="213" spans="1:20" x14ac:dyDescent="0.2">
      <c r="A213">
        <v>138121986</v>
      </c>
      <c r="B213">
        <v>8</v>
      </c>
      <c r="C213" s="38" t="s">
        <v>457</v>
      </c>
      <c r="D213">
        <v>137006975</v>
      </c>
      <c r="E213" t="s">
        <v>908</v>
      </c>
      <c r="F213" t="s">
        <v>365</v>
      </c>
      <c r="G213" t="s">
        <v>405</v>
      </c>
      <c r="H213" s="38" t="s">
        <v>909</v>
      </c>
      <c r="I213" t="s">
        <v>440</v>
      </c>
      <c r="J213">
        <v>0.5</v>
      </c>
      <c r="K213" t="s">
        <v>357</v>
      </c>
      <c r="L213" t="s">
        <v>424</v>
      </c>
      <c r="N213">
        <v>4</v>
      </c>
      <c r="O213">
        <v>1</v>
      </c>
      <c r="P213">
        <v>0</v>
      </c>
      <c r="Q213">
        <v>136388059</v>
      </c>
      <c r="R213">
        <v>2098</v>
      </c>
      <c r="T213">
        <f>MATCH(D213,Отчет!$D:$D,0)</f>
        <v>78</v>
      </c>
    </row>
    <row r="214" spans="1:20" x14ac:dyDescent="0.2">
      <c r="A214">
        <v>138125858</v>
      </c>
      <c r="B214">
        <v>9</v>
      </c>
      <c r="C214" s="38" t="s">
        <v>464</v>
      </c>
      <c r="D214">
        <v>137004352</v>
      </c>
      <c r="E214" t="s">
        <v>910</v>
      </c>
      <c r="F214" t="s">
        <v>404</v>
      </c>
      <c r="G214" t="s">
        <v>405</v>
      </c>
      <c r="H214" s="38" t="s">
        <v>911</v>
      </c>
      <c r="I214" t="s">
        <v>440</v>
      </c>
      <c r="J214">
        <v>0.5</v>
      </c>
      <c r="K214" t="s">
        <v>357</v>
      </c>
      <c r="L214" t="s">
        <v>424</v>
      </c>
      <c r="N214">
        <v>4.5</v>
      </c>
      <c r="O214">
        <v>1</v>
      </c>
      <c r="P214">
        <v>1</v>
      </c>
      <c r="Q214">
        <v>136388059</v>
      </c>
      <c r="R214">
        <v>2098</v>
      </c>
      <c r="T214">
        <f>MATCH(D214,Отчет!$D:$D,0)</f>
        <v>43</v>
      </c>
    </row>
    <row r="215" spans="1:20" x14ac:dyDescent="0.2">
      <c r="A215">
        <v>138129670</v>
      </c>
      <c r="B215">
        <v>9</v>
      </c>
      <c r="C215" s="38" t="s">
        <v>371</v>
      </c>
      <c r="D215">
        <v>137004386</v>
      </c>
      <c r="E215" t="s">
        <v>912</v>
      </c>
      <c r="F215" t="s">
        <v>487</v>
      </c>
      <c r="G215" t="s">
        <v>428</v>
      </c>
      <c r="H215" s="38" t="s">
        <v>913</v>
      </c>
      <c r="I215" t="s">
        <v>440</v>
      </c>
      <c r="J215">
        <v>0.5</v>
      </c>
      <c r="K215" t="s">
        <v>357</v>
      </c>
      <c r="L215" t="s">
        <v>424</v>
      </c>
      <c r="N215">
        <v>4.5</v>
      </c>
      <c r="O215">
        <v>1</v>
      </c>
      <c r="P215">
        <v>1</v>
      </c>
      <c r="Q215">
        <v>136388059</v>
      </c>
      <c r="R215">
        <v>2098</v>
      </c>
      <c r="T215">
        <f>MATCH(D215,Отчет!$D:$D,0)</f>
        <v>141</v>
      </c>
    </row>
    <row r="216" spans="1:20" x14ac:dyDescent="0.2">
      <c r="A216">
        <v>138123374</v>
      </c>
      <c r="B216">
        <v>9</v>
      </c>
      <c r="C216" t="s">
        <v>448</v>
      </c>
      <c r="D216">
        <v>137004420</v>
      </c>
      <c r="E216" t="s">
        <v>914</v>
      </c>
      <c r="F216" t="s">
        <v>915</v>
      </c>
      <c r="G216" t="s">
        <v>535</v>
      </c>
      <c r="H216" s="38" t="s">
        <v>916</v>
      </c>
      <c r="I216" t="s">
        <v>440</v>
      </c>
      <c r="J216">
        <v>0.5</v>
      </c>
      <c r="K216" t="s">
        <v>357</v>
      </c>
      <c r="L216" t="s">
        <v>424</v>
      </c>
      <c r="N216">
        <v>4.5</v>
      </c>
      <c r="O216">
        <v>1</v>
      </c>
      <c r="P216">
        <v>1</v>
      </c>
      <c r="Q216">
        <v>136388059</v>
      </c>
      <c r="R216">
        <v>2098</v>
      </c>
      <c r="T216">
        <f>MATCH(D216,Отчет!$D:$D,0)</f>
        <v>72</v>
      </c>
    </row>
    <row r="217" spans="1:20" x14ac:dyDescent="0.2">
      <c r="A217">
        <v>138128519</v>
      </c>
      <c r="B217">
        <v>9</v>
      </c>
      <c r="C217" s="38" t="s">
        <v>475</v>
      </c>
      <c r="D217">
        <v>137004446</v>
      </c>
      <c r="E217" t="s">
        <v>917</v>
      </c>
      <c r="F217" t="s">
        <v>918</v>
      </c>
      <c r="G217" t="s">
        <v>575</v>
      </c>
      <c r="H217" s="38" t="s">
        <v>919</v>
      </c>
      <c r="I217" t="s">
        <v>440</v>
      </c>
      <c r="J217">
        <v>0.5</v>
      </c>
      <c r="K217" t="s">
        <v>357</v>
      </c>
      <c r="L217" t="s">
        <v>424</v>
      </c>
      <c r="N217">
        <v>4.5</v>
      </c>
      <c r="O217">
        <v>1</v>
      </c>
      <c r="P217">
        <v>1</v>
      </c>
      <c r="Q217">
        <v>136388059</v>
      </c>
      <c r="R217">
        <v>2098</v>
      </c>
      <c r="T217">
        <f>MATCH(D217,Отчет!$D:$D,0)</f>
        <v>63</v>
      </c>
    </row>
    <row r="218" spans="1:20" x14ac:dyDescent="0.2">
      <c r="A218">
        <v>138121191</v>
      </c>
      <c r="B218">
        <v>9</v>
      </c>
      <c r="C218" t="s">
        <v>448</v>
      </c>
      <c r="D218">
        <v>137005194</v>
      </c>
      <c r="E218" t="s">
        <v>920</v>
      </c>
      <c r="F218" t="s">
        <v>415</v>
      </c>
      <c r="G218" t="s">
        <v>578</v>
      </c>
      <c r="H218" s="38" t="s">
        <v>921</v>
      </c>
      <c r="I218" t="s">
        <v>440</v>
      </c>
      <c r="J218">
        <v>0.5</v>
      </c>
      <c r="K218" t="s">
        <v>357</v>
      </c>
      <c r="L218" t="s">
        <v>424</v>
      </c>
      <c r="N218">
        <v>4.5</v>
      </c>
      <c r="O218">
        <v>1</v>
      </c>
      <c r="P218">
        <v>1</v>
      </c>
      <c r="Q218">
        <v>136388059</v>
      </c>
      <c r="R218">
        <v>2098</v>
      </c>
      <c r="T218">
        <f>MATCH(D218,Отчет!$D:$D,0)</f>
        <v>113</v>
      </c>
    </row>
    <row r="219" spans="1:20" x14ac:dyDescent="0.2">
      <c r="A219">
        <v>138123550</v>
      </c>
      <c r="B219">
        <v>9</v>
      </c>
      <c r="C219" s="38" t="s">
        <v>475</v>
      </c>
      <c r="D219">
        <v>137004884</v>
      </c>
      <c r="E219" t="s">
        <v>922</v>
      </c>
      <c r="F219" t="s">
        <v>778</v>
      </c>
      <c r="G219" t="s">
        <v>516</v>
      </c>
      <c r="H219" s="38" t="s">
        <v>923</v>
      </c>
      <c r="I219" t="s">
        <v>440</v>
      </c>
      <c r="J219">
        <v>0.5</v>
      </c>
      <c r="K219" t="s">
        <v>357</v>
      </c>
      <c r="L219" t="s">
        <v>424</v>
      </c>
      <c r="N219">
        <v>4.5</v>
      </c>
      <c r="O219">
        <v>1</v>
      </c>
      <c r="P219">
        <v>1</v>
      </c>
      <c r="Q219">
        <v>136388059</v>
      </c>
      <c r="R219">
        <v>2098</v>
      </c>
      <c r="T219">
        <f>MATCH(D219,Отчет!$D:$D,0)</f>
        <v>137</v>
      </c>
    </row>
    <row r="220" spans="1:20" x14ac:dyDescent="0.2">
      <c r="A220">
        <v>138120349</v>
      </c>
      <c r="B220">
        <v>9</v>
      </c>
      <c r="C220" s="38" t="s">
        <v>457</v>
      </c>
      <c r="D220">
        <v>137004910</v>
      </c>
      <c r="E220" t="s">
        <v>924</v>
      </c>
      <c r="F220" t="s">
        <v>925</v>
      </c>
      <c r="G220" t="s">
        <v>499</v>
      </c>
      <c r="H220" s="38" t="s">
        <v>926</v>
      </c>
      <c r="I220" t="s">
        <v>440</v>
      </c>
      <c r="J220">
        <v>0.5</v>
      </c>
      <c r="K220" t="s">
        <v>357</v>
      </c>
      <c r="L220" t="s">
        <v>424</v>
      </c>
      <c r="N220">
        <v>4.5</v>
      </c>
      <c r="O220">
        <v>1</v>
      </c>
      <c r="P220">
        <v>1</v>
      </c>
      <c r="Q220">
        <v>136388059</v>
      </c>
      <c r="R220">
        <v>2098</v>
      </c>
      <c r="T220">
        <f>MATCH(D220,Отчет!$D:$D,0)</f>
        <v>273</v>
      </c>
    </row>
    <row r="221" spans="1:20" x14ac:dyDescent="0.2">
      <c r="A221">
        <v>138126570</v>
      </c>
      <c r="B221">
        <v>9</v>
      </c>
      <c r="C221" s="38" t="s">
        <v>385</v>
      </c>
      <c r="D221">
        <v>137004970</v>
      </c>
      <c r="E221" t="s">
        <v>927</v>
      </c>
      <c r="F221" t="s">
        <v>531</v>
      </c>
      <c r="G221" t="s">
        <v>539</v>
      </c>
      <c r="H221" s="38" t="s">
        <v>928</v>
      </c>
      <c r="I221" t="s">
        <v>440</v>
      </c>
      <c r="J221">
        <v>0.5</v>
      </c>
      <c r="K221" t="s">
        <v>357</v>
      </c>
      <c r="L221" t="s">
        <v>424</v>
      </c>
      <c r="N221">
        <v>4.5</v>
      </c>
      <c r="O221">
        <v>1</v>
      </c>
      <c r="P221">
        <v>1</v>
      </c>
      <c r="Q221">
        <v>136388059</v>
      </c>
      <c r="R221">
        <v>2098</v>
      </c>
      <c r="T221">
        <f>MATCH(D221,Отчет!$D:$D,0)</f>
        <v>177</v>
      </c>
    </row>
    <row r="222" spans="1:20" x14ac:dyDescent="0.2">
      <c r="A222">
        <v>138117650</v>
      </c>
      <c r="B222">
        <v>9</v>
      </c>
      <c r="C222" s="38" t="s">
        <v>464</v>
      </c>
      <c r="D222">
        <v>137005030</v>
      </c>
      <c r="E222" t="s">
        <v>929</v>
      </c>
      <c r="F222" t="s">
        <v>490</v>
      </c>
      <c r="G222" t="s">
        <v>503</v>
      </c>
      <c r="H222" s="38" t="s">
        <v>930</v>
      </c>
      <c r="I222" t="s">
        <v>440</v>
      </c>
      <c r="J222">
        <v>0.5</v>
      </c>
      <c r="K222" t="s">
        <v>357</v>
      </c>
      <c r="L222" t="s">
        <v>424</v>
      </c>
      <c r="N222">
        <v>4.5</v>
      </c>
      <c r="O222">
        <v>1</v>
      </c>
      <c r="P222">
        <v>1</v>
      </c>
      <c r="Q222">
        <v>136388059</v>
      </c>
      <c r="R222">
        <v>2098</v>
      </c>
      <c r="T222">
        <f>MATCH(D222,Отчет!$D:$D,0)</f>
        <v>251</v>
      </c>
    </row>
    <row r="223" spans="1:20" x14ac:dyDescent="0.2">
      <c r="A223">
        <v>138129271</v>
      </c>
      <c r="B223">
        <v>8</v>
      </c>
      <c r="C223" s="38" t="s">
        <v>425</v>
      </c>
      <c r="D223">
        <v>137005056</v>
      </c>
      <c r="E223" t="s">
        <v>931</v>
      </c>
      <c r="F223" t="s">
        <v>932</v>
      </c>
      <c r="G223" t="s">
        <v>503</v>
      </c>
      <c r="H223" s="38" t="s">
        <v>933</v>
      </c>
      <c r="I223" t="s">
        <v>440</v>
      </c>
      <c r="J223">
        <v>0.5</v>
      </c>
      <c r="K223" t="s">
        <v>357</v>
      </c>
      <c r="L223" t="s">
        <v>424</v>
      </c>
      <c r="N223">
        <v>4</v>
      </c>
      <c r="O223">
        <v>1</v>
      </c>
      <c r="P223">
        <v>1</v>
      </c>
      <c r="Q223">
        <v>136388059</v>
      </c>
      <c r="R223">
        <v>2098</v>
      </c>
      <c r="T223">
        <f>MATCH(D223,Отчет!$D:$D,0)</f>
        <v>247</v>
      </c>
    </row>
    <row r="224" spans="1:20" x14ac:dyDescent="0.2">
      <c r="A224">
        <v>138127544</v>
      </c>
      <c r="B224">
        <v>8</v>
      </c>
      <c r="C224" s="38" t="s">
        <v>390</v>
      </c>
      <c r="D224">
        <v>137004726</v>
      </c>
      <c r="E224" t="s">
        <v>934</v>
      </c>
      <c r="F224" t="s">
        <v>935</v>
      </c>
      <c r="G224" t="s">
        <v>936</v>
      </c>
      <c r="H224" s="38" t="s">
        <v>937</v>
      </c>
      <c r="I224" t="s">
        <v>440</v>
      </c>
      <c r="J224">
        <v>0.5</v>
      </c>
      <c r="K224" t="s">
        <v>357</v>
      </c>
      <c r="L224" t="s">
        <v>424</v>
      </c>
      <c r="N224">
        <v>4</v>
      </c>
      <c r="O224">
        <v>1</v>
      </c>
      <c r="P224">
        <v>1</v>
      </c>
      <c r="Q224">
        <v>136388059</v>
      </c>
      <c r="R224">
        <v>2098</v>
      </c>
      <c r="T224">
        <f>MATCH(D224,Отчет!$D:$D,0)</f>
        <v>222</v>
      </c>
    </row>
    <row r="225" spans="1:20" x14ac:dyDescent="0.2">
      <c r="A225">
        <v>138124078</v>
      </c>
      <c r="B225">
        <v>9</v>
      </c>
      <c r="C225" s="38" t="s">
        <v>359</v>
      </c>
      <c r="D225">
        <v>137004752</v>
      </c>
      <c r="E225" t="s">
        <v>938</v>
      </c>
      <c r="F225" t="s">
        <v>373</v>
      </c>
      <c r="G225" t="s">
        <v>484</v>
      </c>
      <c r="H225" s="38" t="s">
        <v>939</v>
      </c>
      <c r="I225" t="s">
        <v>440</v>
      </c>
      <c r="J225">
        <v>0.5</v>
      </c>
      <c r="K225" t="s">
        <v>357</v>
      </c>
      <c r="L225" t="s">
        <v>424</v>
      </c>
      <c r="N225">
        <v>4.5</v>
      </c>
      <c r="O225">
        <v>1</v>
      </c>
      <c r="P225">
        <v>1</v>
      </c>
      <c r="Q225">
        <v>136388059</v>
      </c>
      <c r="R225">
        <v>2098</v>
      </c>
      <c r="T225">
        <f>MATCH(D225,Отчет!$D:$D,0)</f>
        <v>96</v>
      </c>
    </row>
    <row r="226" spans="1:20" x14ac:dyDescent="0.2">
      <c r="A226">
        <v>138118358</v>
      </c>
      <c r="B226">
        <v>9</v>
      </c>
      <c r="C226" s="38" t="s">
        <v>464</v>
      </c>
      <c r="D226">
        <v>137004786</v>
      </c>
      <c r="E226" t="s">
        <v>940</v>
      </c>
      <c r="F226" t="s">
        <v>442</v>
      </c>
      <c r="G226" t="s">
        <v>388</v>
      </c>
      <c r="H226" s="38" t="s">
        <v>941</v>
      </c>
      <c r="I226" t="s">
        <v>440</v>
      </c>
      <c r="J226">
        <v>0.5</v>
      </c>
      <c r="K226" t="s">
        <v>357</v>
      </c>
      <c r="L226" t="s">
        <v>424</v>
      </c>
      <c r="N226">
        <v>4.5</v>
      </c>
      <c r="O226">
        <v>1</v>
      </c>
      <c r="P226">
        <v>1</v>
      </c>
      <c r="Q226">
        <v>136388059</v>
      </c>
      <c r="R226">
        <v>2098</v>
      </c>
      <c r="T226">
        <f>MATCH(D226,Отчет!$D:$D,0)</f>
        <v>116</v>
      </c>
    </row>
    <row r="227" spans="1:20" x14ac:dyDescent="0.2">
      <c r="A227">
        <v>138133140</v>
      </c>
      <c r="B227">
        <v>8</v>
      </c>
      <c r="C227" s="38" t="s">
        <v>457</v>
      </c>
      <c r="D227">
        <v>137004820</v>
      </c>
      <c r="E227" t="s">
        <v>942</v>
      </c>
      <c r="F227" t="s">
        <v>943</v>
      </c>
      <c r="G227" t="s">
        <v>944</v>
      </c>
      <c r="H227" s="38" t="s">
        <v>945</v>
      </c>
      <c r="I227" t="s">
        <v>440</v>
      </c>
      <c r="J227">
        <v>0.5</v>
      </c>
      <c r="K227" t="s">
        <v>357</v>
      </c>
      <c r="L227" t="s">
        <v>424</v>
      </c>
      <c r="N227">
        <v>4</v>
      </c>
      <c r="O227">
        <v>1</v>
      </c>
      <c r="P227">
        <v>1</v>
      </c>
      <c r="Q227">
        <v>136388059</v>
      </c>
      <c r="R227">
        <v>2098</v>
      </c>
      <c r="T227">
        <f>MATCH(D227,Отчет!$D:$D,0)</f>
        <v>128</v>
      </c>
    </row>
    <row r="228" spans="1:20" x14ac:dyDescent="0.2">
      <c r="A228">
        <v>138132964</v>
      </c>
      <c r="B228">
        <v>9</v>
      </c>
      <c r="C228" s="38" t="s">
        <v>385</v>
      </c>
      <c r="D228">
        <v>137005504</v>
      </c>
      <c r="E228" t="s">
        <v>946</v>
      </c>
      <c r="F228" t="s">
        <v>855</v>
      </c>
      <c r="G228" t="s">
        <v>696</v>
      </c>
      <c r="H228" s="38" t="s">
        <v>947</v>
      </c>
      <c r="I228" t="s">
        <v>440</v>
      </c>
      <c r="J228">
        <v>0.5</v>
      </c>
      <c r="K228" t="s">
        <v>357</v>
      </c>
      <c r="L228" t="s">
        <v>424</v>
      </c>
      <c r="N228">
        <v>4.5</v>
      </c>
      <c r="O228">
        <v>1</v>
      </c>
      <c r="P228">
        <v>1</v>
      </c>
      <c r="Q228">
        <v>136388059</v>
      </c>
      <c r="R228">
        <v>2098</v>
      </c>
      <c r="T228">
        <f>MATCH(D228,Отчет!$D:$D,0)</f>
        <v>312</v>
      </c>
    </row>
    <row r="229" spans="1:20" x14ac:dyDescent="0.2">
      <c r="A229">
        <v>138117112</v>
      </c>
      <c r="B229">
        <v>9</v>
      </c>
      <c r="C229" s="38" t="s">
        <v>390</v>
      </c>
      <c r="D229">
        <v>137005220</v>
      </c>
      <c r="E229" t="s">
        <v>948</v>
      </c>
      <c r="F229" t="s">
        <v>949</v>
      </c>
      <c r="G229" t="s">
        <v>484</v>
      </c>
      <c r="H229" s="38" t="s">
        <v>950</v>
      </c>
      <c r="I229" t="s">
        <v>440</v>
      </c>
      <c r="J229">
        <v>0.5</v>
      </c>
      <c r="K229" t="s">
        <v>357</v>
      </c>
      <c r="L229" t="s">
        <v>424</v>
      </c>
      <c r="N229">
        <v>4.5</v>
      </c>
      <c r="O229">
        <v>1</v>
      </c>
      <c r="P229">
        <v>1</v>
      </c>
      <c r="Q229">
        <v>136388059</v>
      </c>
      <c r="R229">
        <v>2098</v>
      </c>
      <c r="T229">
        <f>MATCH(D229,Отчет!$D:$D,0)</f>
        <v>130</v>
      </c>
    </row>
    <row r="230" spans="1:20" x14ac:dyDescent="0.2">
      <c r="A230">
        <v>138131710</v>
      </c>
      <c r="B230">
        <v>9</v>
      </c>
      <c r="C230" t="s">
        <v>435</v>
      </c>
      <c r="D230">
        <v>137005246</v>
      </c>
      <c r="E230" t="s">
        <v>951</v>
      </c>
      <c r="F230" t="s">
        <v>766</v>
      </c>
      <c r="G230" t="s">
        <v>455</v>
      </c>
      <c r="H230" s="38" t="s">
        <v>952</v>
      </c>
      <c r="I230" t="s">
        <v>440</v>
      </c>
      <c r="J230">
        <v>0.5</v>
      </c>
      <c r="K230" t="s">
        <v>357</v>
      </c>
      <c r="L230" t="s">
        <v>424</v>
      </c>
      <c r="N230">
        <v>4.5</v>
      </c>
      <c r="O230">
        <v>1</v>
      </c>
      <c r="P230">
        <v>1</v>
      </c>
      <c r="Q230">
        <v>136388059</v>
      </c>
      <c r="R230">
        <v>2098</v>
      </c>
      <c r="T230">
        <f>MATCH(D230,Отчет!$D:$D,0)</f>
        <v>54</v>
      </c>
    </row>
    <row r="231" spans="1:20" x14ac:dyDescent="0.2">
      <c r="A231">
        <v>138119669</v>
      </c>
      <c r="B231">
        <v>9</v>
      </c>
      <c r="C231" s="38" t="s">
        <v>464</v>
      </c>
      <c r="D231">
        <v>137005272</v>
      </c>
      <c r="E231" t="s">
        <v>953</v>
      </c>
      <c r="F231" t="s">
        <v>531</v>
      </c>
      <c r="G231" t="s">
        <v>503</v>
      </c>
      <c r="H231" s="38" t="s">
        <v>954</v>
      </c>
      <c r="I231" t="s">
        <v>440</v>
      </c>
      <c r="J231">
        <v>0.5</v>
      </c>
      <c r="K231" t="s">
        <v>357</v>
      </c>
      <c r="L231" t="s">
        <v>424</v>
      </c>
      <c r="N231">
        <v>4.5</v>
      </c>
      <c r="O231">
        <v>1</v>
      </c>
      <c r="P231">
        <v>1</v>
      </c>
      <c r="Q231">
        <v>136388059</v>
      </c>
      <c r="R231">
        <v>2098</v>
      </c>
      <c r="T231">
        <f>MATCH(D231,Отчет!$D:$D,0)</f>
        <v>314</v>
      </c>
    </row>
    <row r="232" spans="1:20" x14ac:dyDescent="0.2">
      <c r="A232">
        <v>138122162</v>
      </c>
      <c r="B232">
        <v>8</v>
      </c>
      <c r="C232" s="38" t="s">
        <v>475</v>
      </c>
      <c r="D232">
        <v>137005298</v>
      </c>
      <c r="E232" t="s">
        <v>955</v>
      </c>
      <c r="F232" t="s">
        <v>566</v>
      </c>
      <c r="G232" t="s">
        <v>558</v>
      </c>
      <c r="H232" s="38" t="s">
        <v>956</v>
      </c>
      <c r="I232" t="s">
        <v>440</v>
      </c>
      <c r="J232">
        <v>0.5</v>
      </c>
      <c r="K232" t="s">
        <v>357</v>
      </c>
      <c r="L232" t="s">
        <v>424</v>
      </c>
      <c r="N232">
        <v>4</v>
      </c>
      <c r="O232">
        <v>1</v>
      </c>
      <c r="P232">
        <v>1</v>
      </c>
      <c r="Q232">
        <v>136388059</v>
      </c>
      <c r="R232">
        <v>2098</v>
      </c>
      <c r="T232">
        <f>MATCH(D232,Отчет!$D:$D,0)</f>
        <v>206</v>
      </c>
    </row>
    <row r="233" spans="1:20" x14ac:dyDescent="0.2">
      <c r="A233">
        <v>138123066</v>
      </c>
      <c r="B233">
        <v>5</v>
      </c>
      <c r="C233" t="s">
        <v>435</v>
      </c>
      <c r="D233">
        <v>137005332</v>
      </c>
      <c r="E233" t="s">
        <v>957</v>
      </c>
      <c r="F233" t="s">
        <v>442</v>
      </c>
      <c r="G233" t="s">
        <v>496</v>
      </c>
      <c r="H233" s="38" t="s">
        <v>958</v>
      </c>
      <c r="I233" t="s">
        <v>440</v>
      </c>
      <c r="J233">
        <v>0.5</v>
      </c>
      <c r="K233" t="s">
        <v>357</v>
      </c>
      <c r="L233" t="s">
        <v>424</v>
      </c>
      <c r="N233">
        <v>2.5</v>
      </c>
      <c r="O233">
        <v>1</v>
      </c>
      <c r="P233">
        <v>1</v>
      </c>
      <c r="Q233">
        <v>136388059</v>
      </c>
      <c r="R233">
        <v>2098</v>
      </c>
      <c r="T233">
        <f>MATCH(D233,Отчет!$D:$D,0)</f>
        <v>41</v>
      </c>
    </row>
    <row r="234" spans="1:20" x14ac:dyDescent="0.2">
      <c r="A234">
        <v>138133186</v>
      </c>
      <c r="B234">
        <v>9</v>
      </c>
      <c r="C234" s="38" t="s">
        <v>351</v>
      </c>
      <c r="D234">
        <v>137005358</v>
      </c>
      <c r="E234" t="s">
        <v>959</v>
      </c>
      <c r="F234" t="s">
        <v>960</v>
      </c>
      <c r="G234" t="s">
        <v>383</v>
      </c>
      <c r="H234" s="38" t="s">
        <v>961</v>
      </c>
      <c r="I234" t="s">
        <v>440</v>
      </c>
      <c r="J234">
        <v>0.5</v>
      </c>
      <c r="K234" t="s">
        <v>357</v>
      </c>
      <c r="L234" t="s">
        <v>424</v>
      </c>
      <c r="N234">
        <v>4.5</v>
      </c>
      <c r="O234">
        <v>1</v>
      </c>
      <c r="P234">
        <v>1</v>
      </c>
      <c r="Q234">
        <v>136388059</v>
      </c>
      <c r="R234">
        <v>2098</v>
      </c>
      <c r="T234">
        <f>MATCH(D234,Отчет!$D:$D,0)</f>
        <v>290</v>
      </c>
    </row>
    <row r="235" spans="1:20" x14ac:dyDescent="0.2">
      <c r="A235">
        <v>138132788</v>
      </c>
      <c r="B235">
        <v>8</v>
      </c>
      <c r="C235" t="s">
        <v>435</v>
      </c>
      <c r="D235">
        <v>137005082</v>
      </c>
      <c r="E235" t="s">
        <v>962</v>
      </c>
      <c r="F235" t="s">
        <v>589</v>
      </c>
      <c r="G235" t="s">
        <v>635</v>
      </c>
      <c r="H235" s="38" t="s">
        <v>963</v>
      </c>
      <c r="I235" t="s">
        <v>440</v>
      </c>
      <c r="J235">
        <v>0.5</v>
      </c>
      <c r="K235" t="s">
        <v>357</v>
      </c>
      <c r="L235" t="s">
        <v>424</v>
      </c>
      <c r="N235">
        <v>4</v>
      </c>
      <c r="O235">
        <v>1</v>
      </c>
      <c r="P235">
        <v>1</v>
      </c>
      <c r="Q235">
        <v>136388059</v>
      </c>
      <c r="R235">
        <v>2098</v>
      </c>
      <c r="T235">
        <f>MATCH(D235,Отчет!$D:$D,0)</f>
        <v>111</v>
      </c>
    </row>
    <row r="236" spans="1:20" x14ac:dyDescent="0.2">
      <c r="A236">
        <v>138131948</v>
      </c>
      <c r="B236">
        <v>9</v>
      </c>
      <c r="C236" s="38" t="s">
        <v>457</v>
      </c>
      <c r="D236">
        <v>137005116</v>
      </c>
      <c r="E236" t="s">
        <v>964</v>
      </c>
      <c r="F236" t="s">
        <v>817</v>
      </c>
      <c r="G236" t="s">
        <v>965</v>
      </c>
      <c r="H236" s="38" t="s">
        <v>966</v>
      </c>
      <c r="I236" t="s">
        <v>440</v>
      </c>
      <c r="J236">
        <v>0.5</v>
      </c>
      <c r="K236" t="s">
        <v>357</v>
      </c>
      <c r="L236" t="s">
        <v>424</v>
      </c>
      <c r="N236">
        <v>4.5</v>
      </c>
      <c r="O236">
        <v>1</v>
      </c>
      <c r="P236">
        <v>1</v>
      </c>
      <c r="Q236">
        <v>136388059</v>
      </c>
      <c r="R236">
        <v>2098</v>
      </c>
      <c r="T236">
        <f>MATCH(D236,Отчет!$D:$D,0)</f>
        <v>154</v>
      </c>
    </row>
    <row r="237" spans="1:20" x14ac:dyDescent="0.2">
      <c r="A237">
        <v>138130068</v>
      </c>
      <c r="B237">
        <v>10</v>
      </c>
      <c r="C237" s="38" t="s">
        <v>464</v>
      </c>
      <c r="D237">
        <v>137056644</v>
      </c>
      <c r="E237" t="s">
        <v>967</v>
      </c>
      <c r="F237" t="s">
        <v>589</v>
      </c>
      <c r="G237" t="s">
        <v>667</v>
      </c>
      <c r="H237" s="38" t="s">
        <v>968</v>
      </c>
      <c r="I237" t="s">
        <v>440</v>
      </c>
      <c r="J237">
        <v>0.5</v>
      </c>
      <c r="K237" t="s">
        <v>357</v>
      </c>
      <c r="L237" t="s">
        <v>424</v>
      </c>
      <c r="N237">
        <v>5</v>
      </c>
      <c r="O237">
        <v>1</v>
      </c>
      <c r="P237">
        <v>1</v>
      </c>
      <c r="Q237">
        <v>136388059</v>
      </c>
      <c r="R237">
        <v>2098</v>
      </c>
      <c r="T237">
        <f>MATCH(D237,Отчет!$D:$D,0)</f>
        <v>75</v>
      </c>
    </row>
    <row r="238" spans="1:20" x14ac:dyDescent="0.2">
      <c r="A238">
        <v>138117962</v>
      </c>
      <c r="B238">
        <v>9</v>
      </c>
      <c r="C238" t="s">
        <v>448</v>
      </c>
      <c r="D238">
        <v>137056303</v>
      </c>
      <c r="E238" t="s">
        <v>969</v>
      </c>
      <c r="F238" t="s">
        <v>400</v>
      </c>
      <c r="G238" t="s">
        <v>970</v>
      </c>
      <c r="H238" s="38" t="s">
        <v>971</v>
      </c>
      <c r="I238" t="s">
        <v>440</v>
      </c>
      <c r="J238">
        <v>0.5</v>
      </c>
      <c r="K238" t="s">
        <v>357</v>
      </c>
      <c r="L238" t="s">
        <v>424</v>
      </c>
      <c r="N238">
        <v>4.5</v>
      </c>
      <c r="O238">
        <v>1</v>
      </c>
      <c r="P238">
        <v>1</v>
      </c>
      <c r="Q238">
        <v>136388059</v>
      </c>
      <c r="R238">
        <v>2098</v>
      </c>
      <c r="T238">
        <f>MATCH(D238,Отчет!$D:$D,0)</f>
        <v>44</v>
      </c>
    </row>
    <row r="239" spans="1:20" x14ac:dyDescent="0.2">
      <c r="A239">
        <v>138133320</v>
      </c>
      <c r="B239">
        <v>10</v>
      </c>
      <c r="C239" s="38" t="s">
        <v>457</v>
      </c>
      <c r="D239">
        <v>137056337</v>
      </c>
      <c r="E239" t="s">
        <v>972</v>
      </c>
      <c r="F239" t="s">
        <v>670</v>
      </c>
      <c r="G239" t="s">
        <v>551</v>
      </c>
      <c r="H239" s="38" t="s">
        <v>973</v>
      </c>
      <c r="I239" t="s">
        <v>440</v>
      </c>
      <c r="J239">
        <v>0.5</v>
      </c>
      <c r="K239" t="s">
        <v>357</v>
      </c>
      <c r="L239" t="s">
        <v>424</v>
      </c>
      <c r="N239">
        <v>5</v>
      </c>
      <c r="O239">
        <v>1</v>
      </c>
      <c r="P239">
        <v>1</v>
      </c>
      <c r="Q239">
        <v>136388059</v>
      </c>
      <c r="R239">
        <v>2098</v>
      </c>
      <c r="T239">
        <f>MATCH(D239,Отчет!$D:$D,0)</f>
        <v>37</v>
      </c>
    </row>
    <row r="240" spans="1:20" x14ac:dyDescent="0.2">
      <c r="A240">
        <v>138128785</v>
      </c>
      <c r="B240">
        <v>9</v>
      </c>
      <c r="C240" s="38" t="s">
        <v>475</v>
      </c>
      <c r="D240">
        <v>137057086</v>
      </c>
      <c r="E240" t="s">
        <v>974</v>
      </c>
      <c r="F240" t="s">
        <v>625</v>
      </c>
      <c r="G240" t="s">
        <v>635</v>
      </c>
      <c r="H240" s="38" t="s">
        <v>975</v>
      </c>
      <c r="I240" t="s">
        <v>440</v>
      </c>
      <c r="J240">
        <v>0.5</v>
      </c>
      <c r="K240" t="s">
        <v>357</v>
      </c>
      <c r="L240" t="s">
        <v>424</v>
      </c>
      <c r="N240">
        <v>4.5</v>
      </c>
      <c r="O240">
        <v>1</v>
      </c>
      <c r="P240">
        <v>1</v>
      </c>
      <c r="Q240">
        <v>136388059</v>
      </c>
      <c r="R240">
        <v>2098</v>
      </c>
      <c r="T240">
        <f>MATCH(D240,Отчет!$D:$D,0)</f>
        <v>94</v>
      </c>
    </row>
    <row r="241" spans="1:20" x14ac:dyDescent="0.2">
      <c r="A241">
        <v>138118182</v>
      </c>
      <c r="B241">
        <v>10</v>
      </c>
      <c r="C241" s="38" t="s">
        <v>390</v>
      </c>
      <c r="D241">
        <v>137057120</v>
      </c>
      <c r="E241" t="s">
        <v>976</v>
      </c>
      <c r="F241" t="s">
        <v>569</v>
      </c>
      <c r="G241" t="s">
        <v>516</v>
      </c>
      <c r="H241" s="38" t="s">
        <v>977</v>
      </c>
      <c r="I241" t="s">
        <v>440</v>
      </c>
      <c r="J241">
        <v>0.5</v>
      </c>
      <c r="K241" t="s">
        <v>357</v>
      </c>
      <c r="L241" t="s">
        <v>424</v>
      </c>
      <c r="N241">
        <v>5</v>
      </c>
      <c r="O241">
        <v>1</v>
      </c>
      <c r="P241">
        <v>1</v>
      </c>
      <c r="Q241">
        <v>136388059</v>
      </c>
      <c r="R241">
        <v>2098</v>
      </c>
      <c r="T241">
        <f>MATCH(D241,Отчет!$D:$D,0)</f>
        <v>109</v>
      </c>
    </row>
    <row r="242" spans="1:20" x14ac:dyDescent="0.2">
      <c r="A242">
        <v>138130112</v>
      </c>
      <c r="B242">
        <v>9</v>
      </c>
      <c r="C242" s="38" t="s">
        <v>457</v>
      </c>
      <c r="D242">
        <v>137057154</v>
      </c>
      <c r="E242" t="s">
        <v>967</v>
      </c>
      <c r="F242" t="s">
        <v>625</v>
      </c>
      <c r="G242" t="s">
        <v>388</v>
      </c>
      <c r="H242" s="38" t="s">
        <v>978</v>
      </c>
      <c r="I242" t="s">
        <v>440</v>
      </c>
      <c r="J242">
        <v>0.5</v>
      </c>
      <c r="K242" t="s">
        <v>357</v>
      </c>
      <c r="L242" t="s">
        <v>424</v>
      </c>
      <c r="N242">
        <v>4.5</v>
      </c>
      <c r="O242">
        <v>1</v>
      </c>
      <c r="P242">
        <v>1</v>
      </c>
      <c r="Q242">
        <v>136388059</v>
      </c>
      <c r="R242">
        <v>2098</v>
      </c>
      <c r="T242">
        <f>MATCH(D242,Отчет!$D:$D,0)</f>
        <v>27</v>
      </c>
    </row>
    <row r="243" spans="1:20" x14ac:dyDescent="0.2">
      <c r="A243">
        <v>138126658</v>
      </c>
      <c r="B243">
        <v>9</v>
      </c>
      <c r="C243" s="38" t="s">
        <v>390</v>
      </c>
      <c r="D243">
        <v>137057188</v>
      </c>
      <c r="E243" t="s">
        <v>979</v>
      </c>
      <c r="F243" t="s">
        <v>925</v>
      </c>
      <c r="G243" t="s">
        <v>980</v>
      </c>
      <c r="H243" s="38" t="s">
        <v>981</v>
      </c>
      <c r="I243" t="s">
        <v>440</v>
      </c>
      <c r="J243">
        <v>0.5</v>
      </c>
      <c r="K243" t="s">
        <v>357</v>
      </c>
      <c r="L243" t="s">
        <v>424</v>
      </c>
      <c r="N243">
        <v>4.5</v>
      </c>
      <c r="O243">
        <v>1</v>
      </c>
      <c r="P243">
        <v>1</v>
      </c>
      <c r="Q243">
        <v>136388059</v>
      </c>
      <c r="R243">
        <v>2098</v>
      </c>
      <c r="T243">
        <f>MATCH(D243,Отчет!$D:$D,0)</f>
        <v>302</v>
      </c>
    </row>
    <row r="244" spans="1:20" x14ac:dyDescent="0.2">
      <c r="A244">
        <v>138125460</v>
      </c>
      <c r="B244">
        <v>9</v>
      </c>
      <c r="C244" t="s">
        <v>448</v>
      </c>
      <c r="D244">
        <v>137008327</v>
      </c>
      <c r="E244" t="s">
        <v>982</v>
      </c>
      <c r="F244" t="s">
        <v>983</v>
      </c>
      <c r="G244" t="s">
        <v>499</v>
      </c>
      <c r="H244" s="38" t="s">
        <v>984</v>
      </c>
      <c r="I244" t="s">
        <v>440</v>
      </c>
      <c r="J244">
        <v>0.5</v>
      </c>
      <c r="K244" t="s">
        <v>357</v>
      </c>
      <c r="L244" t="s">
        <v>424</v>
      </c>
      <c r="N244">
        <v>4.5</v>
      </c>
      <c r="O244">
        <v>1</v>
      </c>
      <c r="P244">
        <v>0</v>
      </c>
      <c r="Q244">
        <v>136388059</v>
      </c>
      <c r="R244">
        <v>2098</v>
      </c>
      <c r="T244">
        <f>MATCH(D244,Отчет!$D:$D,0)</f>
        <v>93</v>
      </c>
    </row>
    <row r="245" spans="1:20" x14ac:dyDescent="0.2">
      <c r="A245">
        <v>138127720</v>
      </c>
      <c r="B245">
        <v>8</v>
      </c>
      <c r="C245" s="38" t="s">
        <v>371</v>
      </c>
      <c r="D245">
        <v>137008391</v>
      </c>
      <c r="E245" t="s">
        <v>857</v>
      </c>
      <c r="F245" t="s">
        <v>432</v>
      </c>
      <c r="G245" t="s">
        <v>455</v>
      </c>
      <c r="H245" s="38" t="s">
        <v>985</v>
      </c>
      <c r="I245" t="s">
        <v>440</v>
      </c>
      <c r="J245">
        <v>0.5</v>
      </c>
      <c r="K245" t="s">
        <v>357</v>
      </c>
      <c r="L245" t="s">
        <v>424</v>
      </c>
      <c r="N245">
        <v>4</v>
      </c>
      <c r="O245">
        <v>1</v>
      </c>
      <c r="P245">
        <v>0</v>
      </c>
      <c r="Q245">
        <v>136388059</v>
      </c>
      <c r="R245">
        <v>2098</v>
      </c>
      <c r="T245">
        <f>MATCH(D245,Отчет!$D:$D,0)</f>
        <v>298</v>
      </c>
    </row>
    <row r="246" spans="1:20" x14ac:dyDescent="0.2">
      <c r="A246">
        <v>138116626</v>
      </c>
      <c r="B246">
        <v>9</v>
      </c>
      <c r="C246" s="38" t="s">
        <v>475</v>
      </c>
      <c r="D246">
        <v>137008421</v>
      </c>
      <c r="E246" t="s">
        <v>986</v>
      </c>
      <c r="F246" t="s">
        <v>427</v>
      </c>
      <c r="G246" t="s">
        <v>904</v>
      </c>
      <c r="H246" s="38" t="s">
        <v>987</v>
      </c>
      <c r="I246" t="s">
        <v>440</v>
      </c>
      <c r="J246">
        <v>0.5</v>
      </c>
      <c r="K246" t="s">
        <v>357</v>
      </c>
      <c r="L246" t="s">
        <v>424</v>
      </c>
      <c r="N246">
        <v>4.5</v>
      </c>
      <c r="O246">
        <v>1</v>
      </c>
      <c r="P246">
        <v>0</v>
      </c>
      <c r="Q246">
        <v>136388059</v>
      </c>
      <c r="R246">
        <v>2098</v>
      </c>
      <c r="T246">
        <f>MATCH(D246,Отчет!$D:$D,0)</f>
        <v>228</v>
      </c>
    </row>
    <row r="247" spans="1:20" x14ac:dyDescent="0.2">
      <c r="A247">
        <v>138121147</v>
      </c>
      <c r="B247">
        <v>8</v>
      </c>
      <c r="C247" s="38" t="s">
        <v>359</v>
      </c>
      <c r="D247">
        <v>137008455</v>
      </c>
      <c r="E247" t="s">
        <v>631</v>
      </c>
      <c r="F247" t="s">
        <v>490</v>
      </c>
      <c r="G247" t="s">
        <v>643</v>
      </c>
      <c r="H247" s="38" t="s">
        <v>988</v>
      </c>
      <c r="I247" t="s">
        <v>440</v>
      </c>
      <c r="J247">
        <v>0.5</v>
      </c>
      <c r="K247" t="s">
        <v>357</v>
      </c>
      <c r="L247" t="s">
        <v>424</v>
      </c>
      <c r="N247">
        <v>4</v>
      </c>
      <c r="O247">
        <v>1</v>
      </c>
      <c r="P247">
        <v>0</v>
      </c>
      <c r="Q247">
        <v>136388059</v>
      </c>
      <c r="R247">
        <v>2098</v>
      </c>
      <c r="T247">
        <f>MATCH(D247,Отчет!$D:$D,0)</f>
        <v>168</v>
      </c>
    </row>
    <row r="248" spans="1:20" x14ac:dyDescent="0.2">
      <c r="A248">
        <v>138118006</v>
      </c>
      <c r="B248">
        <v>9</v>
      </c>
      <c r="C248" s="38" t="s">
        <v>359</v>
      </c>
      <c r="D248">
        <v>137008045</v>
      </c>
      <c r="E248" t="s">
        <v>989</v>
      </c>
      <c r="F248" t="s">
        <v>830</v>
      </c>
      <c r="G248" t="s">
        <v>678</v>
      </c>
      <c r="H248" s="38" t="s">
        <v>990</v>
      </c>
      <c r="I248" t="s">
        <v>440</v>
      </c>
      <c r="J248">
        <v>0.5</v>
      </c>
      <c r="K248" t="s">
        <v>357</v>
      </c>
      <c r="L248" t="s">
        <v>424</v>
      </c>
      <c r="N248">
        <v>4.5</v>
      </c>
      <c r="O248">
        <v>1</v>
      </c>
      <c r="P248">
        <v>0</v>
      </c>
      <c r="Q248">
        <v>136388059</v>
      </c>
      <c r="R248">
        <v>2098</v>
      </c>
      <c r="T248">
        <f>MATCH(D248,Отчет!$D:$D,0)</f>
        <v>197</v>
      </c>
    </row>
    <row r="249" spans="1:20" x14ac:dyDescent="0.2">
      <c r="A249">
        <v>138119120</v>
      </c>
      <c r="B249">
        <v>9</v>
      </c>
      <c r="C249" s="38" t="s">
        <v>457</v>
      </c>
      <c r="D249">
        <v>137008079</v>
      </c>
      <c r="E249" t="s">
        <v>991</v>
      </c>
      <c r="F249" t="s">
        <v>538</v>
      </c>
      <c r="G249" t="s">
        <v>992</v>
      </c>
      <c r="H249" s="38" t="s">
        <v>993</v>
      </c>
      <c r="I249" t="s">
        <v>440</v>
      </c>
      <c r="J249">
        <v>0.5</v>
      </c>
      <c r="K249" t="s">
        <v>357</v>
      </c>
      <c r="L249" t="s">
        <v>424</v>
      </c>
      <c r="N249">
        <v>4.5</v>
      </c>
      <c r="O249">
        <v>1</v>
      </c>
      <c r="P249">
        <v>0</v>
      </c>
      <c r="Q249">
        <v>136388059</v>
      </c>
      <c r="R249">
        <v>2098</v>
      </c>
      <c r="T249">
        <f>MATCH(D249,Отчет!$D:$D,0)</f>
        <v>318</v>
      </c>
    </row>
    <row r="250" spans="1:20" x14ac:dyDescent="0.2">
      <c r="A250">
        <v>138132168</v>
      </c>
      <c r="B250">
        <v>9</v>
      </c>
      <c r="C250" s="38" t="s">
        <v>359</v>
      </c>
      <c r="D250">
        <v>137009005</v>
      </c>
      <c r="E250" t="s">
        <v>994</v>
      </c>
      <c r="F250" t="s">
        <v>995</v>
      </c>
      <c r="G250" t="s">
        <v>555</v>
      </c>
      <c r="H250" s="38" t="s">
        <v>996</v>
      </c>
      <c r="I250" t="s">
        <v>440</v>
      </c>
      <c r="J250">
        <v>0.5</v>
      </c>
      <c r="K250" t="s">
        <v>357</v>
      </c>
      <c r="L250" t="s">
        <v>424</v>
      </c>
      <c r="N250">
        <v>4.5</v>
      </c>
      <c r="O250">
        <v>1</v>
      </c>
      <c r="P250">
        <v>0</v>
      </c>
      <c r="Q250">
        <v>136388059</v>
      </c>
      <c r="R250">
        <v>2098</v>
      </c>
      <c r="T250">
        <f>MATCH(D250,Отчет!$D:$D,0)</f>
        <v>180</v>
      </c>
    </row>
    <row r="251" spans="1:20" x14ac:dyDescent="0.2">
      <c r="A251">
        <v>138129050</v>
      </c>
      <c r="B251">
        <v>9</v>
      </c>
      <c r="C251" s="38" t="s">
        <v>464</v>
      </c>
      <c r="D251">
        <v>137009039</v>
      </c>
      <c r="E251" t="s">
        <v>997</v>
      </c>
      <c r="F251" t="s">
        <v>670</v>
      </c>
      <c r="G251" t="s">
        <v>455</v>
      </c>
      <c r="H251" s="38" t="s">
        <v>998</v>
      </c>
      <c r="I251" t="s">
        <v>440</v>
      </c>
      <c r="J251">
        <v>0.5</v>
      </c>
      <c r="K251" t="s">
        <v>357</v>
      </c>
      <c r="L251" t="s">
        <v>424</v>
      </c>
      <c r="N251">
        <v>4.5</v>
      </c>
      <c r="O251">
        <v>1</v>
      </c>
      <c r="P251">
        <v>0</v>
      </c>
      <c r="Q251">
        <v>136388059</v>
      </c>
      <c r="R251">
        <v>2098</v>
      </c>
      <c r="T251">
        <f>MATCH(D251,Отчет!$D:$D,0)</f>
        <v>122</v>
      </c>
    </row>
    <row r="252" spans="1:20" x14ac:dyDescent="0.2">
      <c r="A252">
        <v>138128298</v>
      </c>
      <c r="B252">
        <v>9</v>
      </c>
      <c r="C252" s="38" t="s">
        <v>390</v>
      </c>
      <c r="D252">
        <v>137009073</v>
      </c>
      <c r="E252" t="s">
        <v>999</v>
      </c>
      <c r="F252" t="s">
        <v>566</v>
      </c>
      <c r="G252" t="s">
        <v>405</v>
      </c>
      <c r="H252" s="38" t="s">
        <v>1000</v>
      </c>
      <c r="I252" t="s">
        <v>440</v>
      </c>
      <c r="J252">
        <v>0.5</v>
      </c>
      <c r="K252" t="s">
        <v>357</v>
      </c>
      <c r="L252" t="s">
        <v>424</v>
      </c>
      <c r="N252">
        <v>4.5</v>
      </c>
      <c r="O252">
        <v>1</v>
      </c>
      <c r="P252">
        <v>0</v>
      </c>
      <c r="Q252">
        <v>136388059</v>
      </c>
      <c r="R252">
        <v>2098</v>
      </c>
      <c r="T252">
        <f>MATCH(D252,Отчет!$D:$D,0)</f>
        <v>104</v>
      </c>
    </row>
    <row r="253" spans="1:20" x14ac:dyDescent="0.2">
      <c r="A253">
        <v>138118936</v>
      </c>
      <c r="B253">
        <v>8</v>
      </c>
      <c r="C253" s="38" t="s">
        <v>390</v>
      </c>
      <c r="D253">
        <v>137008699</v>
      </c>
      <c r="E253" t="s">
        <v>1001</v>
      </c>
      <c r="F253" t="s">
        <v>1002</v>
      </c>
      <c r="G253" t="s">
        <v>455</v>
      </c>
      <c r="H253" s="38" t="s">
        <v>1003</v>
      </c>
      <c r="I253" t="s">
        <v>440</v>
      </c>
      <c r="J253">
        <v>0.5</v>
      </c>
      <c r="K253" t="s">
        <v>357</v>
      </c>
      <c r="L253" t="s">
        <v>424</v>
      </c>
      <c r="N253">
        <v>4</v>
      </c>
      <c r="O253">
        <v>1</v>
      </c>
      <c r="P253">
        <v>0</v>
      </c>
      <c r="Q253">
        <v>136388059</v>
      </c>
      <c r="R253">
        <v>2098</v>
      </c>
      <c r="T253">
        <f>MATCH(D253,Отчет!$D:$D,0)</f>
        <v>121</v>
      </c>
    </row>
    <row r="254" spans="1:20" x14ac:dyDescent="0.2">
      <c r="A254">
        <v>138121766</v>
      </c>
      <c r="B254">
        <v>10</v>
      </c>
      <c r="C254" s="38" t="s">
        <v>475</v>
      </c>
      <c r="D254">
        <v>137008733</v>
      </c>
      <c r="E254" t="s">
        <v>1004</v>
      </c>
      <c r="F254" t="s">
        <v>778</v>
      </c>
      <c r="G254" t="s">
        <v>484</v>
      </c>
      <c r="H254" s="38" t="s">
        <v>1005</v>
      </c>
      <c r="I254" t="s">
        <v>440</v>
      </c>
      <c r="J254">
        <v>0.5</v>
      </c>
      <c r="K254" t="s">
        <v>357</v>
      </c>
      <c r="L254" t="s">
        <v>424</v>
      </c>
      <c r="N254">
        <v>5</v>
      </c>
      <c r="O254">
        <v>1</v>
      </c>
      <c r="P254">
        <v>0</v>
      </c>
      <c r="Q254">
        <v>136388059</v>
      </c>
      <c r="R254">
        <v>2098</v>
      </c>
      <c r="T254">
        <f>MATCH(D254,Отчет!$D:$D,0)</f>
        <v>59</v>
      </c>
    </row>
    <row r="255" spans="1:20" x14ac:dyDescent="0.2">
      <c r="A255">
        <v>138126923</v>
      </c>
      <c r="B255">
        <v>9</v>
      </c>
      <c r="C255" s="38" t="s">
        <v>371</v>
      </c>
      <c r="D255">
        <v>137008767</v>
      </c>
      <c r="E255" t="s">
        <v>1006</v>
      </c>
      <c r="F255" t="s">
        <v>522</v>
      </c>
      <c r="G255" t="s">
        <v>507</v>
      </c>
      <c r="H255" s="38" t="s">
        <v>1007</v>
      </c>
      <c r="I255" t="s">
        <v>440</v>
      </c>
      <c r="J255">
        <v>0.5</v>
      </c>
      <c r="K255" t="s">
        <v>357</v>
      </c>
      <c r="L255" t="s">
        <v>424</v>
      </c>
      <c r="N255">
        <v>4.5</v>
      </c>
      <c r="O255">
        <v>1</v>
      </c>
      <c r="P255">
        <v>0</v>
      </c>
      <c r="Q255">
        <v>136388059</v>
      </c>
      <c r="R255">
        <v>2098</v>
      </c>
      <c r="T255">
        <f>MATCH(D255,Отчет!$D:$D,0)</f>
        <v>240</v>
      </c>
    </row>
    <row r="256" spans="1:20" x14ac:dyDescent="0.2">
      <c r="A256">
        <v>138121279</v>
      </c>
      <c r="B256">
        <v>8</v>
      </c>
      <c r="C256" s="38" t="s">
        <v>380</v>
      </c>
      <c r="D256">
        <v>137008835</v>
      </c>
      <c r="E256" t="s">
        <v>1008</v>
      </c>
      <c r="F256" t="s">
        <v>660</v>
      </c>
      <c r="G256" t="s">
        <v>1009</v>
      </c>
      <c r="H256" s="38" t="s">
        <v>1010</v>
      </c>
      <c r="I256" t="s">
        <v>440</v>
      </c>
      <c r="J256">
        <v>0.5</v>
      </c>
      <c r="K256" t="s">
        <v>357</v>
      </c>
      <c r="L256" t="s">
        <v>424</v>
      </c>
      <c r="N256">
        <v>4</v>
      </c>
      <c r="O256">
        <v>1</v>
      </c>
      <c r="P256">
        <v>0</v>
      </c>
      <c r="Q256">
        <v>136388059</v>
      </c>
      <c r="R256">
        <v>2098</v>
      </c>
      <c r="T256">
        <f>MATCH(D256,Отчет!$D:$D,0)</f>
        <v>19</v>
      </c>
    </row>
    <row r="257" spans="1:20" x14ac:dyDescent="0.2">
      <c r="A257">
        <v>138133231</v>
      </c>
      <c r="B257">
        <v>9</v>
      </c>
      <c r="C257" s="38" t="s">
        <v>385</v>
      </c>
      <c r="D257">
        <v>137008869</v>
      </c>
      <c r="E257" t="s">
        <v>1011</v>
      </c>
      <c r="F257" t="s">
        <v>1012</v>
      </c>
      <c r="G257" t="s">
        <v>1013</v>
      </c>
      <c r="H257" s="38" t="s">
        <v>1014</v>
      </c>
      <c r="I257" t="s">
        <v>440</v>
      </c>
      <c r="J257">
        <v>0.5</v>
      </c>
      <c r="K257" t="s">
        <v>357</v>
      </c>
      <c r="L257" t="s">
        <v>424</v>
      </c>
      <c r="N257">
        <v>4.5</v>
      </c>
      <c r="O257">
        <v>1</v>
      </c>
      <c r="P257">
        <v>0</v>
      </c>
      <c r="Q257">
        <v>136388059</v>
      </c>
      <c r="R257">
        <v>2098</v>
      </c>
      <c r="T257">
        <f>MATCH(D257,Отчет!$D:$D,0)</f>
        <v>250</v>
      </c>
    </row>
    <row r="258" spans="1:20" x14ac:dyDescent="0.2">
      <c r="A258">
        <v>138128386</v>
      </c>
      <c r="B258">
        <v>10</v>
      </c>
      <c r="C258" s="38" t="s">
        <v>371</v>
      </c>
      <c r="D258">
        <v>137008489</v>
      </c>
      <c r="E258" t="s">
        <v>1015</v>
      </c>
      <c r="F258" t="s">
        <v>858</v>
      </c>
      <c r="G258" t="s">
        <v>696</v>
      </c>
      <c r="H258" s="38" t="s">
        <v>1016</v>
      </c>
      <c r="I258" t="s">
        <v>440</v>
      </c>
      <c r="J258">
        <v>0.5</v>
      </c>
      <c r="K258" t="s">
        <v>357</v>
      </c>
      <c r="L258" t="s">
        <v>424</v>
      </c>
      <c r="N258">
        <v>5</v>
      </c>
      <c r="O258">
        <v>1</v>
      </c>
      <c r="P258">
        <v>0</v>
      </c>
      <c r="Q258">
        <v>136388059</v>
      </c>
      <c r="R258">
        <v>2098</v>
      </c>
      <c r="T258">
        <f>MATCH(D258,Отчет!$D:$D,0)</f>
        <v>119</v>
      </c>
    </row>
    <row r="259" spans="1:20" x14ac:dyDescent="0.2">
      <c r="A259">
        <v>138131489</v>
      </c>
      <c r="B259">
        <v>9</v>
      </c>
      <c r="C259" s="38" t="s">
        <v>351</v>
      </c>
      <c r="D259">
        <v>137008553</v>
      </c>
      <c r="E259" t="s">
        <v>1017</v>
      </c>
      <c r="F259" t="s">
        <v>1018</v>
      </c>
      <c r="G259" t="s">
        <v>1019</v>
      </c>
      <c r="H259" s="38" t="s">
        <v>1020</v>
      </c>
      <c r="I259" t="s">
        <v>440</v>
      </c>
      <c r="J259">
        <v>0.5</v>
      </c>
      <c r="K259" t="s">
        <v>357</v>
      </c>
      <c r="L259" t="s">
        <v>424</v>
      </c>
      <c r="N259">
        <v>4.5</v>
      </c>
      <c r="O259">
        <v>1</v>
      </c>
      <c r="P259">
        <v>0</v>
      </c>
      <c r="Q259">
        <v>136388059</v>
      </c>
      <c r="R259">
        <v>2098</v>
      </c>
      <c r="T259">
        <f>MATCH(D259,Отчет!$D:$D,0)</f>
        <v>299</v>
      </c>
    </row>
    <row r="260" spans="1:20" x14ac:dyDescent="0.2">
      <c r="A260">
        <v>138119296</v>
      </c>
      <c r="B260">
        <v>9</v>
      </c>
      <c r="C260" s="38" t="s">
        <v>457</v>
      </c>
      <c r="D260">
        <v>137008583</v>
      </c>
      <c r="E260" t="s">
        <v>1021</v>
      </c>
      <c r="F260" t="s">
        <v>408</v>
      </c>
      <c r="G260" t="s">
        <v>539</v>
      </c>
      <c r="H260" s="38" t="s">
        <v>1022</v>
      </c>
      <c r="I260" t="s">
        <v>440</v>
      </c>
      <c r="J260">
        <v>0.5</v>
      </c>
      <c r="K260" t="s">
        <v>357</v>
      </c>
      <c r="L260" t="s">
        <v>424</v>
      </c>
      <c r="N260">
        <v>4.5</v>
      </c>
      <c r="O260">
        <v>1</v>
      </c>
      <c r="P260">
        <v>0</v>
      </c>
      <c r="Q260">
        <v>136388059</v>
      </c>
      <c r="R260">
        <v>2098</v>
      </c>
      <c r="T260">
        <f>MATCH(D260,Отчет!$D:$D,0)</f>
        <v>58</v>
      </c>
    </row>
    <row r="261" spans="1:20" x14ac:dyDescent="0.2">
      <c r="A261">
        <v>138119164</v>
      </c>
      <c r="B261">
        <v>8</v>
      </c>
      <c r="C261" s="38" t="s">
        <v>425</v>
      </c>
      <c r="D261">
        <v>137009533</v>
      </c>
      <c r="E261" t="s">
        <v>1023</v>
      </c>
      <c r="F261" t="s">
        <v>586</v>
      </c>
      <c r="G261" t="s">
        <v>635</v>
      </c>
      <c r="H261" s="38" t="s">
        <v>1024</v>
      </c>
      <c r="I261" t="s">
        <v>440</v>
      </c>
      <c r="J261">
        <v>0.5</v>
      </c>
      <c r="K261" t="s">
        <v>357</v>
      </c>
      <c r="L261" t="s">
        <v>424</v>
      </c>
      <c r="N261">
        <v>4</v>
      </c>
      <c r="O261">
        <v>1</v>
      </c>
      <c r="P261">
        <v>0</v>
      </c>
      <c r="Q261">
        <v>136388059</v>
      </c>
      <c r="R261">
        <v>2098</v>
      </c>
      <c r="T261">
        <f>MATCH(D261,Отчет!$D:$D,0)</f>
        <v>324</v>
      </c>
    </row>
    <row r="262" spans="1:20" x14ac:dyDescent="0.2">
      <c r="A262">
        <v>138131389</v>
      </c>
      <c r="B262">
        <v>8</v>
      </c>
      <c r="C262" s="38" t="s">
        <v>464</v>
      </c>
      <c r="D262">
        <v>137009563</v>
      </c>
      <c r="E262" t="s">
        <v>1025</v>
      </c>
      <c r="F262" t="s">
        <v>1026</v>
      </c>
      <c r="G262" t="s">
        <v>1027</v>
      </c>
      <c r="H262" s="38" t="s">
        <v>1028</v>
      </c>
      <c r="I262" t="s">
        <v>440</v>
      </c>
      <c r="J262">
        <v>0.5</v>
      </c>
      <c r="K262" t="s">
        <v>357</v>
      </c>
      <c r="L262" t="s">
        <v>424</v>
      </c>
      <c r="N262">
        <v>4</v>
      </c>
      <c r="O262">
        <v>1</v>
      </c>
      <c r="P262">
        <v>0</v>
      </c>
      <c r="Q262">
        <v>136388059</v>
      </c>
      <c r="R262">
        <v>2098</v>
      </c>
      <c r="T262">
        <f>MATCH(D262,Отчет!$D:$D,0)</f>
        <v>280</v>
      </c>
    </row>
    <row r="263" spans="1:20" x14ac:dyDescent="0.2">
      <c r="A263">
        <v>138118226</v>
      </c>
      <c r="B263">
        <v>9</v>
      </c>
      <c r="C263" s="38" t="s">
        <v>371</v>
      </c>
      <c r="D263">
        <v>137009593</v>
      </c>
      <c r="E263" t="s">
        <v>1029</v>
      </c>
      <c r="F263" t="s">
        <v>915</v>
      </c>
      <c r="G263" t="s">
        <v>484</v>
      </c>
      <c r="H263" s="38" t="s">
        <v>1030</v>
      </c>
      <c r="I263" t="s">
        <v>440</v>
      </c>
      <c r="J263">
        <v>0.5</v>
      </c>
      <c r="K263" t="s">
        <v>357</v>
      </c>
      <c r="L263" t="s">
        <v>424</v>
      </c>
      <c r="N263">
        <v>4.5</v>
      </c>
      <c r="O263">
        <v>1</v>
      </c>
      <c r="P263">
        <v>0</v>
      </c>
      <c r="Q263">
        <v>136388059</v>
      </c>
      <c r="R263">
        <v>2098</v>
      </c>
      <c r="T263">
        <f>MATCH(D263,Отчет!$D:$D,0)</f>
        <v>235</v>
      </c>
    </row>
    <row r="264" spans="1:20" x14ac:dyDescent="0.2">
      <c r="A264">
        <v>138123154</v>
      </c>
      <c r="B264">
        <v>9</v>
      </c>
      <c r="C264" s="38" t="s">
        <v>351</v>
      </c>
      <c r="D264">
        <v>137009107</v>
      </c>
      <c r="E264" t="s">
        <v>1031</v>
      </c>
      <c r="F264" t="s">
        <v>1032</v>
      </c>
      <c r="G264" t="s">
        <v>1033</v>
      </c>
      <c r="H264" s="38" t="s">
        <v>1034</v>
      </c>
      <c r="I264" t="s">
        <v>440</v>
      </c>
      <c r="J264">
        <v>0.5</v>
      </c>
      <c r="K264" t="s">
        <v>357</v>
      </c>
      <c r="L264" t="s">
        <v>424</v>
      </c>
      <c r="N264">
        <v>4.5</v>
      </c>
      <c r="O264">
        <v>1</v>
      </c>
      <c r="P264">
        <v>0</v>
      </c>
      <c r="Q264">
        <v>136388059</v>
      </c>
      <c r="R264">
        <v>2098</v>
      </c>
      <c r="T264">
        <f>MATCH(D264,Отчет!$D:$D,0)</f>
        <v>171</v>
      </c>
    </row>
    <row r="265" spans="1:20" x14ac:dyDescent="0.2">
      <c r="A265">
        <v>138126702</v>
      </c>
      <c r="B265">
        <v>9</v>
      </c>
      <c r="C265" s="38" t="s">
        <v>464</v>
      </c>
      <c r="D265">
        <v>137009167</v>
      </c>
      <c r="E265" t="s">
        <v>1035</v>
      </c>
      <c r="F265" t="s">
        <v>490</v>
      </c>
      <c r="G265" t="s">
        <v>455</v>
      </c>
      <c r="H265" s="38" t="s">
        <v>1036</v>
      </c>
      <c r="I265" t="s">
        <v>440</v>
      </c>
      <c r="J265">
        <v>0.5</v>
      </c>
      <c r="K265" t="s">
        <v>357</v>
      </c>
      <c r="L265" t="s">
        <v>424</v>
      </c>
      <c r="N265">
        <v>4.5</v>
      </c>
      <c r="O265">
        <v>1</v>
      </c>
      <c r="P265">
        <v>0</v>
      </c>
      <c r="Q265">
        <v>136388059</v>
      </c>
      <c r="R265">
        <v>2098</v>
      </c>
      <c r="T265">
        <f>MATCH(D265,Отчет!$D:$D,0)</f>
        <v>46</v>
      </c>
    </row>
    <row r="266" spans="1:20" x14ac:dyDescent="0.2">
      <c r="A266">
        <v>138120305</v>
      </c>
      <c r="B266">
        <v>8</v>
      </c>
      <c r="C266" s="38" t="s">
        <v>385</v>
      </c>
      <c r="D266">
        <v>137009201</v>
      </c>
      <c r="E266" t="s">
        <v>1037</v>
      </c>
      <c r="F266" t="s">
        <v>1038</v>
      </c>
      <c r="G266" t="s">
        <v>673</v>
      </c>
      <c r="H266" s="38" t="s">
        <v>1039</v>
      </c>
      <c r="I266" t="s">
        <v>440</v>
      </c>
      <c r="J266">
        <v>0.5</v>
      </c>
      <c r="K266" t="s">
        <v>357</v>
      </c>
      <c r="L266" t="s">
        <v>424</v>
      </c>
      <c r="N266">
        <v>4</v>
      </c>
      <c r="O266">
        <v>1</v>
      </c>
      <c r="P266">
        <v>0</v>
      </c>
      <c r="Q266">
        <v>136388059</v>
      </c>
      <c r="R266">
        <v>2098</v>
      </c>
      <c r="T266">
        <f>MATCH(D266,Отчет!$D:$D,0)</f>
        <v>311</v>
      </c>
    </row>
    <row r="267" spans="1:20" x14ac:dyDescent="0.2">
      <c r="A267">
        <v>138125504</v>
      </c>
      <c r="B267">
        <v>10</v>
      </c>
      <c r="C267" s="38" t="s">
        <v>385</v>
      </c>
      <c r="D267">
        <v>137009235</v>
      </c>
      <c r="E267" t="s">
        <v>1040</v>
      </c>
      <c r="F267" t="s">
        <v>1041</v>
      </c>
      <c r="G267" t="s">
        <v>378</v>
      </c>
      <c r="H267" s="38" t="s">
        <v>1042</v>
      </c>
      <c r="I267" t="s">
        <v>440</v>
      </c>
      <c r="J267">
        <v>0.5</v>
      </c>
      <c r="K267" t="s">
        <v>357</v>
      </c>
      <c r="L267" t="s">
        <v>424</v>
      </c>
      <c r="N267">
        <v>5</v>
      </c>
      <c r="O267">
        <v>1</v>
      </c>
      <c r="P267">
        <v>0</v>
      </c>
      <c r="Q267">
        <v>136388059</v>
      </c>
      <c r="R267">
        <v>2098</v>
      </c>
      <c r="T267">
        <f>MATCH(D267,Отчет!$D:$D,0)</f>
        <v>253</v>
      </c>
    </row>
    <row r="268" spans="1:20" x14ac:dyDescent="0.2">
      <c r="A268">
        <v>138126835</v>
      </c>
      <c r="B268">
        <v>8</v>
      </c>
      <c r="C268" s="38" t="s">
        <v>464</v>
      </c>
      <c r="D268">
        <v>137009269</v>
      </c>
      <c r="E268" t="s">
        <v>1043</v>
      </c>
      <c r="F268" t="s">
        <v>778</v>
      </c>
      <c r="G268" t="s">
        <v>1044</v>
      </c>
      <c r="H268" s="38" t="s">
        <v>1045</v>
      </c>
      <c r="I268" t="s">
        <v>440</v>
      </c>
      <c r="J268">
        <v>0.5</v>
      </c>
      <c r="K268" t="s">
        <v>357</v>
      </c>
      <c r="L268" t="s">
        <v>424</v>
      </c>
      <c r="N268">
        <v>4</v>
      </c>
      <c r="O268">
        <v>1</v>
      </c>
      <c r="P268">
        <v>0</v>
      </c>
      <c r="Q268">
        <v>136388059</v>
      </c>
      <c r="R268">
        <v>2098</v>
      </c>
      <c r="T268">
        <f>MATCH(D268,Отчет!$D:$D,0)</f>
        <v>287</v>
      </c>
    </row>
    <row r="269" spans="1:20" x14ac:dyDescent="0.2">
      <c r="A269">
        <v>138130376</v>
      </c>
      <c r="B269">
        <v>8</v>
      </c>
      <c r="C269" s="38" t="s">
        <v>475</v>
      </c>
      <c r="D269">
        <v>137008903</v>
      </c>
      <c r="E269" t="s">
        <v>1046</v>
      </c>
      <c r="F269" t="s">
        <v>1047</v>
      </c>
      <c r="G269" t="s">
        <v>416</v>
      </c>
      <c r="H269" s="38" t="s">
        <v>1048</v>
      </c>
      <c r="I269" t="s">
        <v>440</v>
      </c>
      <c r="J269">
        <v>0.5</v>
      </c>
      <c r="K269" t="s">
        <v>357</v>
      </c>
      <c r="L269" t="s">
        <v>424</v>
      </c>
      <c r="N269">
        <v>4</v>
      </c>
      <c r="O269">
        <v>1</v>
      </c>
      <c r="P269">
        <v>0</v>
      </c>
      <c r="Q269">
        <v>136388059</v>
      </c>
      <c r="R269">
        <v>2098</v>
      </c>
      <c r="T269">
        <f>MATCH(D269,Отчет!$D:$D,0)</f>
        <v>317</v>
      </c>
    </row>
    <row r="270" spans="1:20" x14ac:dyDescent="0.2">
      <c r="A270">
        <v>138130729</v>
      </c>
      <c r="B270">
        <v>9</v>
      </c>
      <c r="C270" s="38" t="s">
        <v>380</v>
      </c>
      <c r="D270">
        <v>137008937</v>
      </c>
      <c r="E270" t="s">
        <v>1049</v>
      </c>
      <c r="F270" t="s">
        <v>382</v>
      </c>
      <c r="G270" t="s">
        <v>484</v>
      </c>
      <c r="H270" s="38" t="s">
        <v>1050</v>
      </c>
      <c r="I270" t="s">
        <v>440</v>
      </c>
      <c r="J270">
        <v>0.5</v>
      </c>
      <c r="K270" t="s">
        <v>357</v>
      </c>
      <c r="L270" t="s">
        <v>424</v>
      </c>
      <c r="N270">
        <v>4.5</v>
      </c>
      <c r="O270">
        <v>1</v>
      </c>
      <c r="P270">
        <v>0</v>
      </c>
      <c r="Q270">
        <v>136388059</v>
      </c>
      <c r="R270">
        <v>2098</v>
      </c>
      <c r="T270">
        <f>MATCH(D270,Отчет!$D:$D,0)</f>
        <v>97</v>
      </c>
    </row>
    <row r="271" spans="1:20" x14ac:dyDescent="0.2">
      <c r="A271">
        <v>138124436</v>
      </c>
      <c r="B271">
        <v>9</v>
      </c>
      <c r="C271" s="38" t="s">
        <v>351</v>
      </c>
      <c r="D271">
        <v>137010049</v>
      </c>
      <c r="E271" t="s">
        <v>1051</v>
      </c>
      <c r="F271" t="s">
        <v>1052</v>
      </c>
      <c r="G271" t="s">
        <v>1053</v>
      </c>
      <c r="H271" s="38" t="s">
        <v>1054</v>
      </c>
      <c r="I271" t="s">
        <v>440</v>
      </c>
      <c r="J271">
        <v>0.5</v>
      </c>
      <c r="K271" t="s">
        <v>357</v>
      </c>
      <c r="L271" t="s">
        <v>424</v>
      </c>
      <c r="N271">
        <v>4.5</v>
      </c>
      <c r="O271">
        <v>1</v>
      </c>
      <c r="P271">
        <v>0</v>
      </c>
      <c r="Q271">
        <v>136388059</v>
      </c>
      <c r="R271">
        <v>2098</v>
      </c>
      <c r="T271">
        <f>MATCH(D271,Отчет!$D:$D,0)</f>
        <v>313</v>
      </c>
    </row>
    <row r="272" spans="1:20" x14ac:dyDescent="0.2">
      <c r="A272">
        <v>138125100</v>
      </c>
      <c r="B272">
        <v>8</v>
      </c>
      <c r="C272" s="38" t="s">
        <v>380</v>
      </c>
      <c r="D272">
        <v>137010083</v>
      </c>
      <c r="E272" t="s">
        <v>1055</v>
      </c>
      <c r="F272" t="s">
        <v>538</v>
      </c>
      <c r="G272" t="s">
        <v>992</v>
      </c>
      <c r="H272" s="38" t="s">
        <v>1056</v>
      </c>
      <c r="I272" t="s">
        <v>440</v>
      </c>
      <c r="J272">
        <v>0.5</v>
      </c>
      <c r="K272" t="s">
        <v>357</v>
      </c>
      <c r="L272" t="s">
        <v>424</v>
      </c>
      <c r="N272">
        <v>4</v>
      </c>
      <c r="O272">
        <v>1</v>
      </c>
      <c r="P272">
        <v>0</v>
      </c>
      <c r="Q272">
        <v>136388059</v>
      </c>
      <c r="R272">
        <v>2098</v>
      </c>
      <c r="T272">
        <f>MATCH(D272,Отчет!$D:$D,0)</f>
        <v>234</v>
      </c>
    </row>
    <row r="273" spans="1:20" x14ac:dyDescent="0.2">
      <c r="A273">
        <v>138131091</v>
      </c>
      <c r="B273">
        <v>9</v>
      </c>
      <c r="C273" s="38" t="s">
        <v>475</v>
      </c>
      <c r="D273">
        <v>137010109</v>
      </c>
      <c r="E273" t="s">
        <v>705</v>
      </c>
      <c r="F273" t="s">
        <v>365</v>
      </c>
      <c r="G273" t="s">
        <v>643</v>
      </c>
      <c r="H273" s="38" t="s">
        <v>1057</v>
      </c>
      <c r="I273" t="s">
        <v>440</v>
      </c>
      <c r="J273">
        <v>0.5</v>
      </c>
      <c r="K273" t="s">
        <v>357</v>
      </c>
      <c r="L273" t="s">
        <v>424</v>
      </c>
      <c r="N273">
        <v>4.5</v>
      </c>
      <c r="O273">
        <v>1</v>
      </c>
      <c r="P273">
        <v>0</v>
      </c>
      <c r="Q273">
        <v>136388059</v>
      </c>
      <c r="R273">
        <v>2098</v>
      </c>
      <c r="T273">
        <f>MATCH(D273,Отчет!$D:$D,0)</f>
        <v>252</v>
      </c>
    </row>
    <row r="274" spans="1:20" x14ac:dyDescent="0.2">
      <c r="A274">
        <v>138125189</v>
      </c>
      <c r="B274">
        <v>9</v>
      </c>
      <c r="C274" s="38" t="s">
        <v>359</v>
      </c>
      <c r="D274">
        <v>137009627</v>
      </c>
      <c r="E274" t="s">
        <v>906</v>
      </c>
      <c r="F274" t="s">
        <v>1058</v>
      </c>
      <c r="G274" t="s">
        <v>1059</v>
      </c>
      <c r="H274" s="38" t="s">
        <v>1060</v>
      </c>
      <c r="I274" t="s">
        <v>440</v>
      </c>
      <c r="J274">
        <v>0.5</v>
      </c>
      <c r="K274" t="s">
        <v>357</v>
      </c>
      <c r="L274" t="s">
        <v>424</v>
      </c>
      <c r="N274">
        <v>4.5</v>
      </c>
      <c r="O274">
        <v>1</v>
      </c>
      <c r="P274">
        <v>0</v>
      </c>
      <c r="Q274">
        <v>136388059</v>
      </c>
      <c r="R274">
        <v>2098</v>
      </c>
      <c r="T274">
        <f>MATCH(D274,Отчет!$D:$D,0)</f>
        <v>325</v>
      </c>
    </row>
    <row r="275" spans="1:20" x14ac:dyDescent="0.2">
      <c r="A275">
        <v>138129139</v>
      </c>
      <c r="B275">
        <v>9</v>
      </c>
      <c r="C275" s="38" t="s">
        <v>351</v>
      </c>
      <c r="D275">
        <v>137007009</v>
      </c>
      <c r="E275" t="s">
        <v>1061</v>
      </c>
      <c r="F275" t="s">
        <v>1062</v>
      </c>
      <c r="G275" t="s">
        <v>496</v>
      </c>
      <c r="H275" s="38" t="s">
        <v>1063</v>
      </c>
      <c r="I275" t="s">
        <v>440</v>
      </c>
      <c r="J275">
        <v>0.5</v>
      </c>
      <c r="K275" t="s">
        <v>357</v>
      </c>
      <c r="L275" t="s">
        <v>424</v>
      </c>
      <c r="N275">
        <v>4.5</v>
      </c>
      <c r="O275">
        <v>1</v>
      </c>
      <c r="P275">
        <v>0</v>
      </c>
      <c r="Q275">
        <v>136388059</v>
      </c>
      <c r="R275">
        <v>2098</v>
      </c>
      <c r="T275">
        <f>MATCH(D275,Отчет!$D:$D,0)</f>
        <v>140</v>
      </c>
    </row>
    <row r="276" spans="1:20" x14ac:dyDescent="0.2">
      <c r="A276">
        <v>138129759</v>
      </c>
      <c r="B276">
        <v>9</v>
      </c>
      <c r="C276" s="38" t="s">
        <v>359</v>
      </c>
      <c r="D276">
        <v>137007035</v>
      </c>
      <c r="E276" t="s">
        <v>1064</v>
      </c>
      <c r="F276" t="s">
        <v>427</v>
      </c>
      <c r="G276" t="s">
        <v>405</v>
      </c>
      <c r="H276" s="38" t="s">
        <v>1065</v>
      </c>
      <c r="I276" t="s">
        <v>440</v>
      </c>
      <c r="J276">
        <v>0.5</v>
      </c>
      <c r="K276" t="s">
        <v>357</v>
      </c>
      <c r="L276" t="s">
        <v>424</v>
      </c>
      <c r="N276">
        <v>4.5</v>
      </c>
      <c r="O276">
        <v>1</v>
      </c>
      <c r="P276">
        <v>0</v>
      </c>
      <c r="Q276">
        <v>136388059</v>
      </c>
      <c r="R276">
        <v>2098</v>
      </c>
      <c r="T276">
        <f>MATCH(D276,Отчет!$D:$D,0)</f>
        <v>219</v>
      </c>
    </row>
    <row r="277" spans="1:20" x14ac:dyDescent="0.2">
      <c r="A277">
        <v>138123506</v>
      </c>
      <c r="B277">
        <v>9</v>
      </c>
      <c r="C277" s="38" t="s">
        <v>464</v>
      </c>
      <c r="D277">
        <v>137006677</v>
      </c>
      <c r="E277" t="s">
        <v>1066</v>
      </c>
      <c r="F277" t="s">
        <v>446</v>
      </c>
      <c r="G277" t="s">
        <v>643</v>
      </c>
      <c r="H277" s="38" t="s">
        <v>1067</v>
      </c>
      <c r="I277" t="s">
        <v>440</v>
      </c>
      <c r="J277">
        <v>0.5</v>
      </c>
      <c r="K277" t="s">
        <v>357</v>
      </c>
      <c r="L277" t="s">
        <v>424</v>
      </c>
      <c r="N277">
        <v>4.5</v>
      </c>
      <c r="O277">
        <v>1</v>
      </c>
      <c r="P277">
        <v>0</v>
      </c>
      <c r="Q277">
        <v>136388059</v>
      </c>
      <c r="R277">
        <v>2098</v>
      </c>
      <c r="T277">
        <f>MATCH(D277,Отчет!$D:$D,0)</f>
        <v>232</v>
      </c>
    </row>
    <row r="278" spans="1:20" x14ac:dyDescent="0.2">
      <c r="A278">
        <v>138123638</v>
      </c>
      <c r="B278">
        <v>8</v>
      </c>
      <c r="C278" s="38" t="s">
        <v>371</v>
      </c>
      <c r="D278">
        <v>137006707</v>
      </c>
      <c r="E278" t="s">
        <v>1068</v>
      </c>
      <c r="F278" t="s">
        <v>1069</v>
      </c>
      <c r="G278" t="s">
        <v>575</v>
      </c>
      <c r="H278" s="38" t="s">
        <v>1070</v>
      </c>
      <c r="I278" t="s">
        <v>440</v>
      </c>
      <c r="J278">
        <v>0.5</v>
      </c>
      <c r="K278" t="s">
        <v>357</v>
      </c>
      <c r="L278" t="s">
        <v>424</v>
      </c>
      <c r="N278">
        <v>4</v>
      </c>
      <c r="O278">
        <v>1</v>
      </c>
      <c r="P278">
        <v>0</v>
      </c>
      <c r="Q278">
        <v>136388059</v>
      </c>
      <c r="R278">
        <v>2098</v>
      </c>
      <c r="T278">
        <f>MATCH(D278,Отчет!$D:$D,0)</f>
        <v>327</v>
      </c>
    </row>
    <row r="279" spans="1:20" x14ac:dyDescent="0.2">
      <c r="A279">
        <v>138132832</v>
      </c>
      <c r="B279">
        <v>9</v>
      </c>
      <c r="C279" s="38" t="s">
        <v>359</v>
      </c>
      <c r="D279">
        <v>137006775</v>
      </c>
      <c r="E279" t="s">
        <v>962</v>
      </c>
      <c r="F279" t="s">
        <v>949</v>
      </c>
      <c r="G279" t="s">
        <v>443</v>
      </c>
      <c r="H279" s="38" t="s">
        <v>1071</v>
      </c>
      <c r="I279" t="s">
        <v>440</v>
      </c>
      <c r="J279">
        <v>0.5</v>
      </c>
      <c r="K279" t="s">
        <v>357</v>
      </c>
      <c r="L279" t="s">
        <v>424</v>
      </c>
      <c r="N279">
        <v>4.5</v>
      </c>
      <c r="O279">
        <v>1</v>
      </c>
      <c r="P279">
        <v>0</v>
      </c>
      <c r="Q279">
        <v>136388059</v>
      </c>
      <c r="R279">
        <v>2098</v>
      </c>
      <c r="T279">
        <f>MATCH(D279,Отчет!$D:$D,0)</f>
        <v>182</v>
      </c>
    </row>
    <row r="280" spans="1:20" x14ac:dyDescent="0.2">
      <c r="A280">
        <v>138127896</v>
      </c>
      <c r="B280">
        <v>9</v>
      </c>
      <c r="C280" s="38" t="s">
        <v>425</v>
      </c>
      <c r="D280">
        <v>137007627</v>
      </c>
      <c r="E280" t="s">
        <v>1072</v>
      </c>
      <c r="F280" t="s">
        <v>400</v>
      </c>
      <c r="G280" t="s">
        <v>1073</v>
      </c>
      <c r="H280" s="38" t="s">
        <v>1074</v>
      </c>
      <c r="I280" t="s">
        <v>440</v>
      </c>
      <c r="J280">
        <v>0.5</v>
      </c>
      <c r="K280" t="s">
        <v>357</v>
      </c>
      <c r="L280" t="s">
        <v>424</v>
      </c>
      <c r="N280">
        <v>4.5</v>
      </c>
      <c r="O280">
        <v>1</v>
      </c>
      <c r="P280">
        <v>0</v>
      </c>
      <c r="Q280">
        <v>136388059</v>
      </c>
      <c r="R280">
        <v>2098</v>
      </c>
      <c r="T280">
        <f>MATCH(D280,Отчет!$D:$D,0)</f>
        <v>246</v>
      </c>
    </row>
    <row r="281" spans="1:20" x14ac:dyDescent="0.2">
      <c r="A281">
        <v>138128028</v>
      </c>
      <c r="B281">
        <v>9</v>
      </c>
      <c r="C281" s="38" t="s">
        <v>464</v>
      </c>
      <c r="D281">
        <v>137007657</v>
      </c>
      <c r="E281" t="s">
        <v>1075</v>
      </c>
      <c r="F281" t="s">
        <v>566</v>
      </c>
      <c r="G281" t="s">
        <v>393</v>
      </c>
      <c r="H281" s="38" t="s">
        <v>1076</v>
      </c>
      <c r="I281" t="s">
        <v>440</v>
      </c>
      <c r="J281">
        <v>0.5</v>
      </c>
      <c r="K281" t="s">
        <v>357</v>
      </c>
      <c r="L281" t="s">
        <v>424</v>
      </c>
      <c r="N281">
        <v>4.5</v>
      </c>
      <c r="O281">
        <v>1</v>
      </c>
      <c r="P281">
        <v>0</v>
      </c>
      <c r="Q281">
        <v>136388059</v>
      </c>
      <c r="R281">
        <v>2098</v>
      </c>
      <c r="T281">
        <f>MATCH(D281,Отчет!$D:$D,0)</f>
        <v>205</v>
      </c>
    </row>
    <row r="282" spans="1:20" x14ac:dyDescent="0.2">
      <c r="A282">
        <v>138130817</v>
      </c>
      <c r="B282">
        <v>9</v>
      </c>
      <c r="C282" s="38" t="s">
        <v>359</v>
      </c>
      <c r="D282">
        <v>137007307</v>
      </c>
      <c r="E282" t="s">
        <v>1077</v>
      </c>
      <c r="F282" t="s">
        <v>1078</v>
      </c>
      <c r="G282" t="s">
        <v>499</v>
      </c>
      <c r="H282" s="38" t="s">
        <v>1079</v>
      </c>
      <c r="I282" t="s">
        <v>440</v>
      </c>
      <c r="J282">
        <v>0.5</v>
      </c>
      <c r="K282" t="s">
        <v>357</v>
      </c>
      <c r="L282" t="s">
        <v>424</v>
      </c>
      <c r="N282">
        <v>4.5</v>
      </c>
      <c r="O282">
        <v>1</v>
      </c>
      <c r="P282">
        <v>0</v>
      </c>
      <c r="Q282">
        <v>136388059</v>
      </c>
      <c r="R282">
        <v>2098</v>
      </c>
      <c r="T282">
        <f>MATCH(D282,Отчет!$D:$D,0)</f>
        <v>129</v>
      </c>
    </row>
    <row r="283" spans="1:20" x14ac:dyDescent="0.2">
      <c r="A283">
        <v>138121854</v>
      </c>
      <c r="B283">
        <v>9</v>
      </c>
      <c r="C283" s="38" t="s">
        <v>464</v>
      </c>
      <c r="D283">
        <v>137007341</v>
      </c>
      <c r="E283" t="s">
        <v>1080</v>
      </c>
      <c r="F283" t="s">
        <v>1078</v>
      </c>
      <c r="G283" t="s">
        <v>786</v>
      </c>
      <c r="H283" s="38" t="s">
        <v>1081</v>
      </c>
      <c r="I283" t="s">
        <v>440</v>
      </c>
      <c r="J283">
        <v>0.5</v>
      </c>
      <c r="K283" t="s">
        <v>357</v>
      </c>
      <c r="L283" t="s">
        <v>424</v>
      </c>
      <c r="N283">
        <v>4.5</v>
      </c>
      <c r="O283">
        <v>1</v>
      </c>
      <c r="P283">
        <v>0</v>
      </c>
      <c r="Q283">
        <v>136388059</v>
      </c>
      <c r="R283">
        <v>2098</v>
      </c>
      <c r="T283">
        <f>MATCH(D283,Отчет!$D:$D,0)</f>
        <v>47</v>
      </c>
    </row>
    <row r="284" spans="1:20" x14ac:dyDescent="0.2">
      <c r="A284">
        <v>138121632</v>
      </c>
      <c r="B284">
        <v>9</v>
      </c>
      <c r="C284" s="38" t="s">
        <v>351</v>
      </c>
      <c r="D284">
        <v>137007375</v>
      </c>
      <c r="E284" t="s">
        <v>1082</v>
      </c>
      <c r="F284" t="s">
        <v>569</v>
      </c>
      <c r="G284" t="s">
        <v>416</v>
      </c>
      <c r="H284" s="38" t="s">
        <v>1083</v>
      </c>
      <c r="I284" t="s">
        <v>440</v>
      </c>
      <c r="J284">
        <v>0.5</v>
      </c>
      <c r="K284" t="s">
        <v>357</v>
      </c>
      <c r="L284" t="s">
        <v>424</v>
      </c>
      <c r="N284">
        <v>4.5</v>
      </c>
      <c r="O284">
        <v>1</v>
      </c>
      <c r="P284">
        <v>0</v>
      </c>
      <c r="Q284">
        <v>136388059</v>
      </c>
      <c r="R284">
        <v>2098</v>
      </c>
      <c r="T284">
        <f>MATCH(D284,Отчет!$D:$D,0)</f>
        <v>211</v>
      </c>
    </row>
    <row r="285" spans="1:20" x14ac:dyDescent="0.2">
      <c r="A285">
        <v>138129936</v>
      </c>
      <c r="B285">
        <v>9</v>
      </c>
      <c r="C285" s="38" t="s">
        <v>385</v>
      </c>
      <c r="D285">
        <v>137007405</v>
      </c>
      <c r="E285" t="s">
        <v>1084</v>
      </c>
      <c r="F285" t="s">
        <v>640</v>
      </c>
      <c r="G285" t="s">
        <v>378</v>
      </c>
      <c r="H285" s="38" t="s">
        <v>1085</v>
      </c>
      <c r="I285" t="s">
        <v>440</v>
      </c>
      <c r="J285">
        <v>0.5</v>
      </c>
      <c r="K285" t="s">
        <v>357</v>
      </c>
      <c r="L285" t="s">
        <v>424</v>
      </c>
      <c r="N285">
        <v>4.5</v>
      </c>
      <c r="O285">
        <v>1</v>
      </c>
      <c r="P285">
        <v>0</v>
      </c>
      <c r="Q285">
        <v>136388059</v>
      </c>
      <c r="R285">
        <v>2098</v>
      </c>
      <c r="T285">
        <f>MATCH(D285,Отчет!$D:$D,0)</f>
        <v>319</v>
      </c>
    </row>
    <row r="286" spans="1:20" x14ac:dyDescent="0.2">
      <c r="A286">
        <v>138116890</v>
      </c>
      <c r="B286">
        <v>9</v>
      </c>
      <c r="C286" s="38" t="s">
        <v>380</v>
      </c>
      <c r="D286">
        <v>137007439</v>
      </c>
      <c r="E286" t="s">
        <v>1086</v>
      </c>
      <c r="F286" t="s">
        <v>852</v>
      </c>
      <c r="G286" t="s">
        <v>1087</v>
      </c>
      <c r="H286" s="38" t="s">
        <v>1088</v>
      </c>
      <c r="I286" t="s">
        <v>440</v>
      </c>
      <c r="J286">
        <v>0.5</v>
      </c>
      <c r="K286" t="s">
        <v>357</v>
      </c>
      <c r="L286" t="s">
        <v>424</v>
      </c>
      <c r="N286">
        <v>4.5</v>
      </c>
      <c r="O286">
        <v>1</v>
      </c>
      <c r="P286">
        <v>0</v>
      </c>
      <c r="Q286">
        <v>136388059</v>
      </c>
      <c r="R286">
        <v>2098</v>
      </c>
      <c r="T286">
        <f>MATCH(D286,Отчет!$D:$D,0)</f>
        <v>170</v>
      </c>
    </row>
    <row r="287" spans="1:20" x14ac:dyDescent="0.2">
      <c r="A287">
        <v>138121235</v>
      </c>
      <c r="B287">
        <v>9</v>
      </c>
      <c r="C287" s="38" t="s">
        <v>380</v>
      </c>
      <c r="D287">
        <v>137007103</v>
      </c>
      <c r="E287" t="s">
        <v>1089</v>
      </c>
      <c r="F287" t="s">
        <v>1090</v>
      </c>
      <c r="G287" t="s">
        <v>1091</v>
      </c>
      <c r="H287" s="38" t="s">
        <v>1092</v>
      </c>
      <c r="I287" t="s">
        <v>440</v>
      </c>
      <c r="J287">
        <v>0.5</v>
      </c>
      <c r="K287" t="s">
        <v>357</v>
      </c>
      <c r="L287" t="s">
        <v>424</v>
      </c>
      <c r="N287">
        <v>4.5</v>
      </c>
      <c r="O287">
        <v>1</v>
      </c>
      <c r="P287">
        <v>0</v>
      </c>
      <c r="Q287">
        <v>136388059</v>
      </c>
      <c r="R287">
        <v>2098</v>
      </c>
      <c r="T287">
        <f>MATCH(D287,Отчет!$D:$D,0)</f>
        <v>270</v>
      </c>
    </row>
    <row r="288" spans="1:20" x14ac:dyDescent="0.2">
      <c r="A288">
        <v>138130955</v>
      </c>
      <c r="B288">
        <v>10</v>
      </c>
      <c r="C288" s="38" t="s">
        <v>390</v>
      </c>
      <c r="D288">
        <v>137007137</v>
      </c>
      <c r="E288" t="s">
        <v>1093</v>
      </c>
      <c r="F288" t="s">
        <v>583</v>
      </c>
      <c r="G288" t="s">
        <v>786</v>
      </c>
      <c r="H288" s="38" t="s">
        <v>1094</v>
      </c>
      <c r="I288" t="s">
        <v>440</v>
      </c>
      <c r="J288">
        <v>0.5</v>
      </c>
      <c r="K288" t="s">
        <v>357</v>
      </c>
      <c r="L288" t="s">
        <v>424</v>
      </c>
      <c r="N288">
        <v>5</v>
      </c>
      <c r="O288">
        <v>1</v>
      </c>
      <c r="P288">
        <v>0</v>
      </c>
      <c r="Q288">
        <v>136388059</v>
      </c>
      <c r="R288">
        <v>2098</v>
      </c>
      <c r="T288">
        <f>MATCH(D288,Отчет!$D:$D,0)</f>
        <v>201</v>
      </c>
    </row>
    <row r="289" spans="1:20" x14ac:dyDescent="0.2">
      <c r="A289">
        <v>138129403</v>
      </c>
      <c r="B289">
        <v>9</v>
      </c>
      <c r="C289" s="38" t="s">
        <v>475</v>
      </c>
      <c r="D289">
        <v>137007171</v>
      </c>
      <c r="E289" t="s">
        <v>1095</v>
      </c>
      <c r="F289" t="s">
        <v>640</v>
      </c>
      <c r="G289" t="s">
        <v>405</v>
      </c>
      <c r="H289" s="38" t="s">
        <v>1096</v>
      </c>
      <c r="I289" t="s">
        <v>440</v>
      </c>
      <c r="J289">
        <v>0.5</v>
      </c>
      <c r="K289" t="s">
        <v>357</v>
      </c>
      <c r="L289" t="s">
        <v>424</v>
      </c>
      <c r="N289">
        <v>4.5</v>
      </c>
      <c r="O289">
        <v>1</v>
      </c>
      <c r="P289">
        <v>0</v>
      </c>
      <c r="Q289">
        <v>136388059</v>
      </c>
      <c r="R289">
        <v>2098</v>
      </c>
      <c r="T289">
        <f>MATCH(D289,Отчет!$D:$D,0)</f>
        <v>236</v>
      </c>
    </row>
    <row r="290" spans="1:20" x14ac:dyDescent="0.2">
      <c r="A290">
        <v>138127588</v>
      </c>
      <c r="B290">
        <v>9</v>
      </c>
      <c r="C290" s="38" t="s">
        <v>359</v>
      </c>
      <c r="D290">
        <v>137008109</v>
      </c>
      <c r="E290" t="s">
        <v>1097</v>
      </c>
      <c r="F290" t="s">
        <v>1098</v>
      </c>
      <c r="G290" t="s">
        <v>1099</v>
      </c>
      <c r="H290" s="38" t="s">
        <v>1100</v>
      </c>
      <c r="I290" t="s">
        <v>440</v>
      </c>
      <c r="J290">
        <v>0.5</v>
      </c>
      <c r="K290" t="s">
        <v>357</v>
      </c>
      <c r="L290" t="s">
        <v>424</v>
      </c>
      <c r="N290">
        <v>4.5</v>
      </c>
      <c r="O290">
        <v>1</v>
      </c>
      <c r="P290">
        <v>0</v>
      </c>
      <c r="Q290">
        <v>136388059</v>
      </c>
      <c r="R290">
        <v>2098</v>
      </c>
      <c r="T290">
        <f>MATCH(D290,Отчет!$D:$D,0)</f>
        <v>204</v>
      </c>
    </row>
    <row r="291" spans="1:20" x14ac:dyDescent="0.2">
      <c r="A291">
        <v>138132256</v>
      </c>
      <c r="B291">
        <v>9</v>
      </c>
      <c r="C291" s="38" t="s">
        <v>475</v>
      </c>
      <c r="D291">
        <v>137008143</v>
      </c>
      <c r="E291" t="s">
        <v>1101</v>
      </c>
      <c r="F291" t="s">
        <v>432</v>
      </c>
      <c r="G291" t="s">
        <v>428</v>
      </c>
      <c r="H291" s="38" t="s">
        <v>1102</v>
      </c>
      <c r="I291" t="s">
        <v>440</v>
      </c>
      <c r="J291">
        <v>0.5</v>
      </c>
      <c r="K291" t="s">
        <v>357</v>
      </c>
      <c r="L291" t="s">
        <v>424</v>
      </c>
      <c r="N291">
        <v>4.5</v>
      </c>
      <c r="O291">
        <v>1</v>
      </c>
      <c r="P291">
        <v>0</v>
      </c>
      <c r="Q291">
        <v>136388059</v>
      </c>
      <c r="R291">
        <v>2098</v>
      </c>
      <c r="T291">
        <f>MATCH(D291,Отчет!$D:$D,0)</f>
        <v>323</v>
      </c>
    </row>
    <row r="292" spans="1:20" x14ac:dyDescent="0.2">
      <c r="A292">
        <v>138131534</v>
      </c>
      <c r="B292">
        <v>9</v>
      </c>
      <c r="C292" s="38" t="s">
        <v>464</v>
      </c>
      <c r="D292">
        <v>137008177</v>
      </c>
      <c r="E292" t="s">
        <v>1103</v>
      </c>
      <c r="F292" t="s">
        <v>833</v>
      </c>
      <c r="G292" t="s">
        <v>1104</v>
      </c>
      <c r="H292" s="38" t="s">
        <v>1105</v>
      </c>
      <c r="I292" t="s">
        <v>440</v>
      </c>
      <c r="J292">
        <v>0.5</v>
      </c>
      <c r="K292" t="s">
        <v>357</v>
      </c>
      <c r="L292" t="s">
        <v>424</v>
      </c>
      <c r="N292">
        <v>4.5</v>
      </c>
      <c r="O292">
        <v>1</v>
      </c>
      <c r="P292">
        <v>0</v>
      </c>
      <c r="Q292">
        <v>136388059</v>
      </c>
      <c r="R292">
        <v>2098</v>
      </c>
      <c r="T292">
        <f>MATCH(D292,Отчет!$D:$D,0)</f>
        <v>220</v>
      </c>
    </row>
    <row r="293" spans="1:20" x14ac:dyDescent="0.2">
      <c r="A293">
        <v>138130420</v>
      </c>
      <c r="B293">
        <v>9</v>
      </c>
      <c r="C293" s="38" t="s">
        <v>371</v>
      </c>
      <c r="D293">
        <v>137007725</v>
      </c>
      <c r="E293" t="s">
        <v>1106</v>
      </c>
      <c r="F293" t="s">
        <v>586</v>
      </c>
      <c r="G293" t="s">
        <v>1107</v>
      </c>
      <c r="H293" s="38" t="s">
        <v>1108</v>
      </c>
      <c r="I293" t="s">
        <v>440</v>
      </c>
      <c r="J293">
        <v>0.5</v>
      </c>
      <c r="K293" t="s">
        <v>357</v>
      </c>
      <c r="L293" t="s">
        <v>424</v>
      </c>
      <c r="N293">
        <v>4.5</v>
      </c>
      <c r="O293">
        <v>1</v>
      </c>
      <c r="P293">
        <v>0</v>
      </c>
      <c r="Q293">
        <v>136388059</v>
      </c>
      <c r="R293">
        <v>2098</v>
      </c>
      <c r="T293">
        <f>MATCH(D293,Отчет!$D:$D,0)</f>
        <v>212</v>
      </c>
    </row>
    <row r="294" spans="1:20" x14ac:dyDescent="0.2">
      <c r="A294">
        <v>138130156</v>
      </c>
      <c r="B294">
        <v>9</v>
      </c>
      <c r="C294" s="38" t="s">
        <v>464</v>
      </c>
      <c r="D294">
        <v>137007759</v>
      </c>
      <c r="E294" t="s">
        <v>1109</v>
      </c>
      <c r="F294" t="s">
        <v>569</v>
      </c>
      <c r="G294" t="s">
        <v>516</v>
      </c>
      <c r="H294" s="38" t="s">
        <v>1110</v>
      </c>
      <c r="I294" t="s">
        <v>440</v>
      </c>
      <c r="J294">
        <v>0.5</v>
      </c>
      <c r="K294" t="s">
        <v>357</v>
      </c>
      <c r="L294" t="s">
        <v>424</v>
      </c>
      <c r="N294">
        <v>4.5</v>
      </c>
      <c r="O294">
        <v>1</v>
      </c>
      <c r="P294">
        <v>0</v>
      </c>
      <c r="Q294">
        <v>136388059</v>
      </c>
      <c r="R294">
        <v>2098</v>
      </c>
      <c r="T294">
        <f>MATCH(D294,Отчет!$D:$D,0)</f>
        <v>105</v>
      </c>
    </row>
    <row r="295" spans="1:20" x14ac:dyDescent="0.2">
      <c r="A295">
        <v>138128430</v>
      </c>
      <c r="B295">
        <v>10</v>
      </c>
      <c r="C295" s="38" t="s">
        <v>457</v>
      </c>
      <c r="D295">
        <v>137007845</v>
      </c>
      <c r="E295" t="s">
        <v>1111</v>
      </c>
      <c r="F295" t="s">
        <v>1112</v>
      </c>
      <c r="G295" t="s">
        <v>484</v>
      </c>
      <c r="H295" s="38" t="s">
        <v>1113</v>
      </c>
      <c r="I295" t="s">
        <v>440</v>
      </c>
      <c r="J295">
        <v>0.5</v>
      </c>
      <c r="K295" t="s">
        <v>357</v>
      </c>
      <c r="L295" t="s">
        <v>424</v>
      </c>
      <c r="N295">
        <v>5</v>
      </c>
      <c r="O295">
        <v>1</v>
      </c>
      <c r="P295">
        <v>0</v>
      </c>
      <c r="Q295">
        <v>136388059</v>
      </c>
      <c r="R295">
        <v>2098</v>
      </c>
      <c r="T295">
        <f>MATCH(D295,Отчет!$D:$D,0)</f>
        <v>148</v>
      </c>
    </row>
    <row r="296" spans="1:20" x14ac:dyDescent="0.2">
      <c r="A296">
        <v>138121810</v>
      </c>
      <c r="B296">
        <v>9</v>
      </c>
      <c r="C296" s="38" t="s">
        <v>457</v>
      </c>
      <c r="D296">
        <v>137007879</v>
      </c>
      <c r="E296" t="s">
        <v>1114</v>
      </c>
      <c r="F296" t="s">
        <v>519</v>
      </c>
      <c r="G296" t="s">
        <v>703</v>
      </c>
      <c r="H296" s="38" t="s">
        <v>1115</v>
      </c>
      <c r="I296" t="s">
        <v>440</v>
      </c>
      <c r="J296">
        <v>0.5</v>
      </c>
      <c r="K296" t="s">
        <v>357</v>
      </c>
      <c r="L296" t="s">
        <v>424</v>
      </c>
      <c r="N296">
        <v>4.5</v>
      </c>
      <c r="O296">
        <v>1</v>
      </c>
      <c r="P296">
        <v>0</v>
      </c>
      <c r="Q296">
        <v>136388059</v>
      </c>
      <c r="R296">
        <v>2098</v>
      </c>
      <c r="T296">
        <f>MATCH(D296,Отчет!$D:$D,0)</f>
        <v>176</v>
      </c>
    </row>
    <row r="297" spans="1:20" x14ac:dyDescent="0.2">
      <c r="A297">
        <v>138117024</v>
      </c>
      <c r="B297">
        <v>9</v>
      </c>
      <c r="C297" s="38" t="s">
        <v>425</v>
      </c>
      <c r="D297">
        <v>137007913</v>
      </c>
      <c r="E297" t="s">
        <v>1116</v>
      </c>
      <c r="F297" t="s">
        <v>353</v>
      </c>
      <c r="G297" t="s">
        <v>499</v>
      </c>
      <c r="H297" s="38" t="s">
        <v>1117</v>
      </c>
      <c r="I297" t="s">
        <v>440</v>
      </c>
      <c r="J297">
        <v>0.5</v>
      </c>
      <c r="K297" t="s">
        <v>357</v>
      </c>
      <c r="L297" t="s">
        <v>424</v>
      </c>
      <c r="N297">
        <v>4.5</v>
      </c>
      <c r="O297">
        <v>1</v>
      </c>
      <c r="P297">
        <v>0</v>
      </c>
      <c r="Q297">
        <v>136388059</v>
      </c>
      <c r="R297">
        <v>2098</v>
      </c>
      <c r="T297">
        <f>MATCH(D297,Отчет!$D:$D,0)</f>
        <v>207</v>
      </c>
    </row>
    <row r="298" spans="1:20" x14ac:dyDescent="0.2">
      <c r="A298">
        <v>138130553</v>
      </c>
      <c r="B298">
        <v>9</v>
      </c>
      <c r="C298" s="38" t="s">
        <v>371</v>
      </c>
      <c r="D298">
        <v>137007977</v>
      </c>
      <c r="E298" t="s">
        <v>1118</v>
      </c>
      <c r="F298" t="s">
        <v>512</v>
      </c>
      <c r="G298" t="s">
        <v>578</v>
      </c>
      <c r="H298" s="38" t="s">
        <v>1119</v>
      </c>
      <c r="I298" t="s">
        <v>440</v>
      </c>
      <c r="J298">
        <v>0.5</v>
      </c>
      <c r="K298" t="s">
        <v>357</v>
      </c>
      <c r="L298" t="s">
        <v>424</v>
      </c>
      <c r="N298">
        <v>4.5</v>
      </c>
      <c r="O298">
        <v>1</v>
      </c>
      <c r="P298">
        <v>0</v>
      </c>
      <c r="Q298">
        <v>136388059</v>
      </c>
      <c r="R298">
        <v>2098</v>
      </c>
      <c r="T298">
        <f>MATCH(D298,Отчет!$D:$D,0)</f>
        <v>150</v>
      </c>
    </row>
    <row r="299" spans="1:20" x14ac:dyDescent="0.2">
      <c r="A299">
        <v>634102339</v>
      </c>
      <c r="B299">
        <v>7</v>
      </c>
      <c r="C299" s="38" t="s">
        <v>390</v>
      </c>
      <c r="D299">
        <v>634100843</v>
      </c>
      <c r="E299" t="s">
        <v>391</v>
      </c>
      <c r="F299" t="s">
        <v>392</v>
      </c>
      <c r="G299" t="s">
        <v>393</v>
      </c>
      <c r="H299" s="38" t="s">
        <v>394</v>
      </c>
      <c r="I299" t="s">
        <v>440</v>
      </c>
      <c r="J299">
        <v>0.5</v>
      </c>
      <c r="K299" t="s">
        <v>357</v>
      </c>
      <c r="L299" t="s">
        <v>424</v>
      </c>
      <c r="N299">
        <v>3.5</v>
      </c>
      <c r="O299">
        <v>1</v>
      </c>
      <c r="P299">
        <v>0</v>
      </c>
      <c r="Q299">
        <v>136388059</v>
      </c>
      <c r="R299">
        <v>2098</v>
      </c>
      <c r="T299">
        <f>MATCH(D299,Отчет!$D:$D,0)</f>
        <v>264</v>
      </c>
    </row>
    <row r="300" spans="1:20" x14ac:dyDescent="0.2">
      <c r="A300">
        <v>706301262</v>
      </c>
      <c r="B300">
        <v>9</v>
      </c>
      <c r="C300" s="38" t="s">
        <v>385</v>
      </c>
      <c r="D300">
        <v>654281523</v>
      </c>
      <c r="E300" t="s">
        <v>1120</v>
      </c>
      <c r="F300" t="s">
        <v>442</v>
      </c>
      <c r="G300" t="s">
        <v>477</v>
      </c>
      <c r="H300">
        <v>23012218026</v>
      </c>
      <c r="I300" t="s">
        <v>440</v>
      </c>
      <c r="J300">
        <v>0.5</v>
      </c>
      <c r="K300" t="s">
        <v>357</v>
      </c>
      <c r="L300" t="s">
        <v>424</v>
      </c>
      <c r="N300">
        <v>4.5</v>
      </c>
      <c r="O300">
        <v>1</v>
      </c>
      <c r="P300">
        <v>0</v>
      </c>
      <c r="Q300">
        <v>136388059</v>
      </c>
      <c r="R300">
        <v>2098</v>
      </c>
      <c r="T300">
        <f>MATCH(D300,Отчет!$D:$D,0)</f>
        <v>215</v>
      </c>
    </row>
    <row r="301" spans="1:20" x14ac:dyDescent="0.2">
      <c r="A301">
        <v>375187229</v>
      </c>
      <c r="B301">
        <v>9</v>
      </c>
      <c r="D301">
        <v>375180419</v>
      </c>
      <c r="E301" t="s">
        <v>1121</v>
      </c>
      <c r="F301" t="s">
        <v>1122</v>
      </c>
      <c r="G301" t="s">
        <v>405</v>
      </c>
      <c r="H301" t="s">
        <v>1123</v>
      </c>
      <c r="I301" t="s">
        <v>440</v>
      </c>
      <c r="J301">
        <v>0.5</v>
      </c>
      <c r="K301" t="s">
        <v>357</v>
      </c>
      <c r="L301" t="s">
        <v>424</v>
      </c>
      <c r="N301">
        <v>4.5</v>
      </c>
      <c r="O301">
        <v>1</v>
      </c>
      <c r="P301">
        <v>0</v>
      </c>
      <c r="Q301">
        <v>136388059</v>
      </c>
      <c r="R301">
        <v>2098</v>
      </c>
      <c r="T301">
        <f>MATCH(D301,Отчет!$D:$D,0)</f>
        <v>331</v>
      </c>
    </row>
    <row r="302" spans="1:20" x14ac:dyDescent="0.2">
      <c r="A302">
        <v>437510502</v>
      </c>
      <c r="B302">
        <v>8</v>
      </c>
      <c r="C302" s="38" t="s">
        <v>371</v>
      </c>
      <c r="D302">
        <v>437508139</v>
      </c>
      <c r="E302" t="s">
        <v>372</v>
      </c>
      <c r="F302" t="s">
        <v>373</v>
      </c>
      <c r="G302" t="s">
        <v>374</v>
      </c>
      <c r="H302" s="38" t="s">
        <v>375</v>
      </c>
      <c r="I302" t="s">
        <v>440</v>
      </c>
      <c r="J302">
        <v>0.5</v>
      </c>
      <c r="K302" t="s">
        <v>357</v>
      </c>
      <c r="L302" t="s">
        <v>424</v>
      </c>
      <c r="N302">
        <v>4</v>
      </c>
      <c r="O302">
        <v>1</v>
      </c>
      <c r="P302">
        <v>0</v>
      </c>
      <c r="Q302">
        <v>136388059</v>
      </c>
      <c r="R302">
        <v>2098</v>
      </c>
      <c r="T302">
        <f>MATCH(D302,Отчет!$D:$D,0)</f>
        <v>195</v>
      </c>
    </row>
    <row r="303" spans="1:20" x14ac:dyDescent="0.2">
      <c r="A303">
        <v>567047716</v>
      </c>
      <c r="B303">
        <v>8</v>
      </c>
      <c r="D303">
        <v>567039332</v>
      </c>
      <c r="E303" t="s">
        <v>376</v>
      </c>
      <c r="F303" t="s">
        <v>377</v>
      </c>
      <c r="G303" t="s">
        <v>378</v>
      </c>
      <c r="H303" s="38" t="s">
        <v>379</v>
      </c>
      <c r="I303" t="s">
        <v>440</v>
      </c>
      <c r="J303">
        <v>0.5</v>
      </c>
      <c r="K303" t="s">
        <v>357</v>
      </c>
      <c r="L303" t="s">
        <v>424</v>
      </c>
      <c r="N303">
        <v>4</v>
      </c>
      <c r="O303">
        <v>1</v>
      </c>
      <c r="P303">
        <v>1</v>
      </c>
      <c r="Q303">
        <v>136388059</v>
      </c>
      <c r="R303">
        <v>2098</v>
      </c>
      <c r="T303">
        <f>MATCH(D303,Отчет!$D:$D,0)</f>
        <v>289</v>
      </c>
    </row>
    <row r="304" spans="1:20" x14ac:dyDescent="0.2">
      <c r="A304">
        <v>622997854</v>
      </c>
      <c r="B304">
        <v>9</v>
      </c>
      <c r="C304" s="38" t="s">
        <v>359</v>
      </c>
      <c r="D304">
        <v>622989927</v>
      </c>
      <c r="E304" t="s">
        <v>407</v>
      </c>
      <c r="F304" t="s">
        <v>408</v>
      </c>
      <c r="G304" t="s">
        <v>405</v>
      </c>
      <c r="H304" s="38" t="s">
        <v>409</v>
      </c>
      <c r="I304" t="s">
        <v>440</v>
      </c>
      <c r="J304">
        <v>0.5</v>
      </c>
      <c r="K304" t="s">
        <v>357</v>
      </c>
      <c r="L304" t="s">
        <v>424</v>
      </c>
      <c r="N304">
        <v>4.5</v>
      </c>
      <c r="O304">
        <v>1</v>
      </c>
      <c r="P304">
        <v>0</v>
      </c>
      <c r="Q304">
        <v>136388059</v>
      </c>
      <c r="R304">
        <v>2098</v>
      </c>
      <c r="T304">
        <f>MATCH(D304,Отчет!$D:$D,0)</f>
        <v>277</v>
      </c>
    </row>
    <row r="305" spans="1:20" x14ac:dyDescent="0.2">
      <c r="A305">
        <v>138117558</v>
      </c>
      <c r="B305">
        <v>9</v>
      </c>
      <c r="C305" s="38" t="s">
        <v>380</v>
      </c>
      <c r="D305">
        <v>137056882</v>
      </c>
      <c r="E305" t="s">
        <v>1124</v>
      </c>
      <c r="F305" t="s">
        <v>415</v>
      </c>
      <c r="G305" t="s">
        <v>443</v>
      </c>
      <c r="H305" s="38" t="s">
        <v>1125</v>
      </c>
      <c r="I305" t="s">
        <v>440</v>
      </c>
      <c r="J305">
        <v>0.5</v>
      </c>
      <c r="K305" t="s">
        <v>357</v>
      </c>
      <c r="L305" t="s">
        <v>424</v>
      </c>
      <c r="N305">
        <v>4.5</v>
      </c>
      <c r="O305">
        <v>1</v>
      </c>
      <c r="P305">
        <v>1</v>
      </c>
      <c r="Q305">
        <v>136388059</v>
      </c>
      <c r="R305">
        <v>2098</v>
      </c>
      <c r="T305">
        <f>MATCH(D305,Отчет!$D:$D,0)</f>
        <v>144</v>
      </c>
    </row>
    <row r="306" spans="1:20" x14ac:dyDescent="0.2">
      <c r="A306">
        <v>138125636</v>
      </c>
      <c r="B306">
        <v>9</v>
      </c>
      <c r="C306" s="38" t="s">
        <v>457</v>
      </c>
      <c r="D306">
        <v>137056916</v>
      </c>
      <c r="E306" t="s">
        <v>1126</v>
      </c>
      <c r="F306" t="s">
        <v>1112</v>
      </c>
      <c r="G306" t="s">
        <v>388</v>
      </c>
      <c r="H306" s="38" t="s">
        <v>1127</v>
      </c>
      <c r="I306" t="s">
        <v>440</v>
      </c>
      <c r="J306">
        <v>0.5</v>
      </c>
      <c r="K306" t="s">
        <v>357</v>
      </c>
      <c r="L306" t="s">
        <v>424</v>
      </c>
      <c r="N306">
        <v>4.5</v>
      </c>
      <c r="O306">
        <v>1</v>
      </c>
      <c r="P306">
        <v>1</v>
      </c>
      <c r="Q306">
        <v>136388059</v>
      </c>
      <c r="R306">
        <v>2098</v>
      </c>
      <c r="T306">
        <f>MATCH(D306,Отчет!$D:$D,0)</f>
        <v>159</v>
      </c>
    </row>
    <row r="307" spans="1:20" x14ac:dyDescent="0.2">
      <c r="A307">
        <v>138124260</v>
      </c>
      <c r="B307">
        <v>10</v>
      </c>
      <c r="C307" t="s">
        <v>435</v>
      </c>
      <c r="D307">
        <v>137056950</v>
      </c>
      <c r="E307" t="s">
        <v>1128</v>
      </c>
      <c r="F307" t="s">
        <v>515</v>
      </c>
      <c r="G307" t="s">
        <v>570</v>
      </c>
      <c r="H307" s="38" t="s">
        <v>1129</v>
      </c>
      <c r="I307" t="s">
        <v>440</v>
      </c>
      <c r="J307">
        <v>0.5</v>
      </c>
      <c r="K307" t="s">
        <v>357</v>
      </c>
      <c r="L307" t="s">
        <v>424</v>
      </c>
      <c r="N307">
        <v>5</v>
      </c>
      <c r="O307">
        <v>1</v>
      </c>
      <c r="P307">
        <v>1</v>
      </c>
      <c r="Q307">
        <v>136388059</v>
      </c>
      <c r="R307">
        <v>2098</v>
      </c>
      <c r="T307">
        <f>MATCH(D307,Отчет!$D:$D,0)</f>
        <v>15</v>
      </c>
    </row>
    <row r="308" spans="1:20" x14ac:dyDescent="0.2">
      <c r="A308">
        <v>138129626</v>
      </c>
      <c r="B308">
        <v>9</v>
      </c>
      <c r="C308" s="38" t="s">
        <v>475</v>
      </c>
      <c r="D308">
        <v>137056984</v>
      </c>
      <c r="E308" t="s">
        <v>1130</v>
      </c>
      <c r="F308" t="s">
        <v>442</v>
      </c>
      <c r="G308" t="s">
        <v>477</v>
      </c>
      <c r="H308" s="38" t="s">
        <v>1131</v>
      </c>
      <c r="I308" t="s">
        <v>440</v>
      </c>
      <c r="J308">
        <v>0.5</v>
      </c>
      <c r="K308" t="s">
        <v>357</v>
      </c>
      <c r="L308" t="s">
        <v>424</v>
      </c>
      <c r="N308">
        <v>4.5</v>
      </c>
      <c r="O308">
        <v>1</v>
      </c>
      <c r="P308">
        <v>1</v>
      </c>
      <c r="Q308">
        <v>136388059</v>
      </c>
      <c r="R308">
        <v>2098</v>
      </c>
      <c r="T308">
        <f>MATCH(D308,Отчет!$D:$D,0)</f>
        <v>34</v>
      </c>
    </row>
    <row r="309" spans="1:20" x14ac:dyDescent="0.2">
      <c r="A309">
        <v>138121676</v>
      </c>
      <c r="B309">
        <v>9</v>
      </c>
      <c r="C309" s="38" t="s">
        <v>475</v>
      </c>
      <c r="D309">
        <v>137057018</v>
      </c>
      <c r="E309" t="s">
        <v>1132</v>
      </c>
      <c r="F309" t="s">
        <v>569</v>
      </c>
      <c r="G309" t="s">
        <v>575</v>
      </c>
      <c r="H309" s="38" t="s">
        <v>1133</v>
      </c>
      <c r="I309" t="s">
        <v>440</v>
      </c>
      <c r="J309">
        <v>0.5</v>
      </c>
      <c r="K309" t="s">
        <v>357</v>
      </c>
      <c r="L309" t="s">
        <v>424</v>
      </c>
      <c r="N309">
        <v>4.5</v>
      </c>
      <c r="O309">
        <v>1</v>
      </c>
      <c r="P309">
        <v>1</v>
      </c>
      <c r="Q309">
        <v>136388059</v>
      </c>
      <c r="R309">
        <v>2098</v>
      </c>
      <c r="T309">
        <f>MATCH(D309,Отчет!$D:$D,0)</f>
        <v>95</v>
      </c>
    </row>
    <row r="310" spans="1:20" x14ac:dyDescent="0.2">
      <c r="A310">
        <v>138131666</v>
      </c>
      <c r="B310">
        <v>10</v>
      </c>
      <c r="C310" s="38" t="s">
        <v>425</v>
      </c>
      <c r="D310">
        <v>137056678</v>
      </c>
      <c r="E310" t="s">
        <v>1134</v>
      </c>
      <c r="F310" t="s">
        <v>569</v>
      </c>
      <c r="G310" t="s">
        <v>570</v>
      </c>
      <c r="H310" s="38" t="s">
        <v>1135</v>
      </c>
      <c r="I310" t="s">
        <v>440</v>
      </c>
      <c r="J310">
        <v>0.5</v>
      </c>
      <c r="K310" t="s">
        <v>357</v>
      </c>
      <c r="L310" t="s">
        <v>424</v>
      </c>
      <c r="N310">
        <v>5</v>
      </c>
      <c r="O310">
        <v>1</v>
      </c>
      <c r="P310">
        <v>1</v>
      </c>
      <c r="Q310">
        <v>136388059</v>
      </c>
      <c r="R310">
        <v>2098</v>
      </c>
      <c r="T310">
        <f>MATCH(D310,Отчет!$D:$D,0)</f>
        <v>73</v>
      </c>
    </row>
    <row r="311" spans="1:20" x14ac:dyDescent="0.2">
      <c r="A311">
        <v>138132036</v>
      </c>
      <c r="B311">
        <v>9</v>
      </c>
      <c r="C311" s="38" t="s">
        <v>390</v>
      </c>
      <c r="D311">
        <v>137056712</v>
      </c>
      <c r="E311" t="s">
        <v>1136</v>
      </c>
      <c r="F311" t="s">
        <v>1137</v>
      </c>
      <c r="G311" t="s">
        <v>1138</v>
      </c>
      <c r="H311" s="38" t="s">
        <v>1139</v>
      </c>
      <c r="I311" t="s">
        <v>440</v>
      </c>
      <c r="J311">
        <v>0.5</v>
      </c>
      <c r="K311" t="s">
        <v>357</v>
      </c>
      <c r="L311" t="s">
        <v>424</v>
      </c>
      <c r="N311">
        <v>4.5</v>
      </c>
      <c r="O311">
        <v>1</v>
      </c>
      <c r="P311">
        <v>1</v>
      </c>
      <c r="Q311">
        <v>136388059</v>
      </c>
      <c r="R311">
        <v>2098</v>
      </c>
      <c r="T311">
        <f>MATCH(D311,Отчет!$D:$D,0)</f>
        <v>288</v>
      </c>
    </row>
    <row r="312" spans="1:20" x14ac:dyDescent="0.2">
      <c r="A312">
        <v>138118050</v>
      </c>
      <c r="B312">
        <v>8</v>
      </c>
      <c r="C312" s="38" t="s">
        <v>390</v>
      </c>
      <c r="D312">
        <v>137640392</v>
      </c>
      <c r="E312" t="s">
        <v>1140</v>
      </c>
      <c r="F312" t="s">
        <v>763</v>
      </c>
      <c r="G312" t="s">
        <v>619</v>
      </c>
      <c r="H312" s="38" t="s">
        <v>1141</v>
      </c>
      <c r="I312" t="s">
        <v>440</v>
      </c>
      <c r="J312">
        <v>0.5</v>
      </c>
      <c r="K312" t="s">
        <v>357</v>
      </c>
      <c r="L312" t="s">
        <v>424</v>
      </c>
      <c r="N312">
        <v>4</v>
      </c>
      <c r="O312">
        <v>1</v>
      </c>
      <c r="P312">
        <v>1</v>
      </c>
      <c r="Q312">
        <v>136388059</v>
      </c>
      <c r="R312">
        <v>2098</v>
      </c>
      <c r="T312">
        <f>MATCH(D312,Отчет!$D:$D,0)</f>
        <v>239</v>
      </c>
    </row>
    <row r="313" spans="1:20" x14ac:dyDescent="0.2">
      <c r="A313">
        <v>138119572</v>
      </c>
      <c r="B313">
        <v>9</v>
      </c>
      <c r="C313" t="s">
        <v>435</v>
      </c>
      <c r="D313">
        <v>137640418</v>
      </c>
      <c r="E313" t="s">
        <v>1142</v>
      </c>
      <c r="F313" t="s">
        <v>561</v>
      </c>
      <c r="G313" t="s">
        <v>405</v>
      </c>
      <c r="H313" s="38" t="s">
        <v>1143</v>
      </c>
      <c r="I313" t="s">
        <v>440</v>
      </c>
      <c r="J313">
        <v>0.5</v>
      </c>
      <c r="K313" t="s">
        <v>357</v>
      </c>
      <c r="L313" t="s">
        <v>424</v>
      </c>
      <c r="N313">
        <v>4.5</v>
      </c>
      <c r="O313">
        <v>1</v>
      </c>
      <c r="P313">
        <v>1</v>
      </c>
      <c r="Q313">
        <v>136388059</v>
      </c>
      <c r="R313">
        <v>2098</v>
      </c>
      <c r="T313">
        <f>MATCH(D313,Отчет!$D:$D,0)</f>
        <v>139</v>
      </c>
    </row>
    <row r="314" spans="1:20" x14ac:dyDescent="0.2">
      <c r="A314">
        <v>138120437</v>
      </c>
      <c r="B314">
        <v>8</v>
      </c>
      <c r="C314" s="38" t="s">
        <v>457</v>
      </c>
      <c r="D314">
        <v>137640445</v>
      </c>
      <c r="E314" t="s">
        <v>1144</v>
      </c>
      <c r="F314" t="s">
        <v>382</v>
      </c>
      <c r="G314" t="s">
        <v>416</v>
      </c>
      <c r="H314" s="38" t="s">
        <v>1145</v>
      </c>
      <c r="I314" t="s">
        <v>440</v>
      </c>
      <c r="J314">
        <v>0.5</v>
      </c>
      <c r="K314" t="s">
        <v>357</v>
      </c>
      <c r="L314" t="s">
        <v>424</v>
      </c>
      <c r="N314">
        <v>4</v>
      </c>
      <c r="O314">
        <v>1</v>
      </c>
      <c r="P314">
        <v>1</v>
      </c>
      <c r="Q314">
        <v>136388059</v>
      </c>
      <c r="R314">
        <v>2098</v>
      </c>
      <c r="T314">
        <f>MATCH(D314,Отчет!$D:$D,0)</f>
        <v>153</v>
      </c>
    </row>
    <row r="315" spans="1:20" x14ac:dyDescent="0.2">
      <c r="A315">
        <v>138124836</v>
      </c>
      <c r="B315">
        <v>10</v>
      </c>
      <c r="C315" s="38" t="s">
        <v>359</v>
      </c>
      <c r="D315">
        <v>137640471</v>
      </c>
      <c r="E315" t="s">
        <v>1146</v>
      </c>
      <c r="F315" t="s">
        <v>515</v>
      </c>
      <c r="G315" t="s">
        <v>484</v>
      </c>
      <c r="H315" s="38" t="s">
        <v>1147</v>
      </c>
      <c r="I315" t="s">
        <v>440</v>
      </c>
      <c r="J315">
        <v>0.5</v>
      </c>
      <c r="K315" t="s">
        <v>357</v>
      </c>
      <c r="L315" t="s">
        <v>424</v>
      </c>
      <c r="N315">
        <v>5</v>
      </c>
      <c r="O315">
        <v>1</v>
      </c>
      <c r="P315">
        <v>1</v>
      </c>
      <c r="Q315">
        <v>136388059</v>
      </c>
      <c r="R315">
        <v>2098</v>
      </c>
      <c r="T315">
        <f>MATCH(D315,Отчет!$D:$D,0)</f>
        <v>123</v>
      </c>
    </row>
    <row r="316" spans="1:20" x14ac:dyDescent="0.2">
      <c r="A316">
        <v>138133096</v>
      </c>
      <c r="B316">
        <v>9</v>
      </c>
      <c r="C316" s="38" t="s">
        <v>371</v>
      </c>
      <c r="D316">
        <v>137057222</v>
      </c>
      <c r="E316" t="s">
        <v>1148</v>
      </c>
      <c r="F316" t="s">
        <v>442</v>
      </c>
      <c r="G316" t="s">
        <v>575</v>
      </c>
      <c r="H316" s="38" t="s">
        <v>1149</v>
      </c>
      <c r="I316" t="s">
        <v>440</v>
      </c>
      <c r="J316">
        <v>0.5</v>
      </c>
      <c r="K316" t="s">
        <v>357</v>
      </c>
      <c r="L316" t="s">
        <v>424</v>
      </c>
      <c r="N316">
        <v>4.5</v>
      </c>
      <c r="O316">
        <v>1</v>
      </c>
      <c r="P316">
        <v>1</v>
      </c>
      <c r="Q316">
        <v>136388059</v>
      </c>
      <c r="R316">
        <v>2098</v>
      </c>
      <c r="T316">
        <f>MATCH(D316,Отчет!$D:$D,0)</f>
        <v>147</v>
      </c>
    </row>
    <row r="317" spans="1:20" x14ac:dyDescent="0.2">
      <c r="A317">
        <v>138117874</v>
      </c>
      <c r="B317">
        <v>9</v>
      </c>
      <c r="C317" s="38" t="s">
        <v>359</v>
      </c>
      <c r="D317">
        <v>137057256</v>
      </c>
      <c r="E317" t="s">
        <v>1150</v>
      </c>
      <c r="F317" t="s">
        <v>586</v>
      </c>
      <c r="G317" t="s">
        <v>516</v>
      </c>
      <c r="H317" s="38" t="s">
        <v>1151</v>
      </c>
      <c r="I317" t="s">
        <v>440</v>
      </c>
      <c r="J317">
        <v>0.5</v>
      </c>
      <c r="K317" t="s">
        <v>357</v>
      </c>
      <c r="L317" t="s">
        <v>424</v>
      </c>
      <c r="N317">
        <v>4.5</v>
      </c>
      <c r="O317">
        <v>1</v>
      </c>
      <c r="P317">
        <v>1</v>
      </c>
      <c r="Q317">
        <v>136388059</v>
      </c>
      <c r="R317">
        <v>2098</v>
      </c>
      <c r="T317">
        <f>MATCH(D317,Отчет!$D:$D,0)</f>
        <v>112</v>
      </c>
    </row>
    <row r="318" spans="1:20" x14ac:dyDescent="0.2">
      <c r="A318">
        <v>138126306</v>
      </c>
      <c r="B318">
        <v>9</v>
      </c>
      <c r="C318" s="38" t="s">
        <v>390</v>
      </c>
      <c r="D318">
        <v>137057290</v>
      </c>
      <c r="E318" t="s">
        <v>1152</v>
      </c>
      <c r="F318" t="s">
        <v>512</v>
      </c>
      <c r="G318" t="s">
        <v>484</v>
      </c>
      <c r="H318" s="38" t="s">
        <v>1153</v>
      </c>
      <c r="I318" t="s">
        <v>440</v>
      </c>
      <c r="J318">
        <v>0.5</v>
      </c>
      <c r="K318" t="s">
        <v>357</v>
      </c>
      <c r="L318" t="s">
        <v>424</v>
      </c>
      <c r="N318">
        <v>4.5</v>
      </c>
      <c r="O318">
        <v>1</v>
      </c>
      <c r="P318">
        <v>1</v>
      </c>
      <c r="Q318">
        <v>136388059</v>
      </c>
      <c r="R318">
        <v>2098</v>
      </c>
      <c r="T318">
        <f>MATCH(D318,Отчет!$D:$D,0)</f>
        <v>297</v>
      </c>
    </row>
    <row r="319" spans="1:20" x14ac:dyDescent="0.2">
      <c r="A319">
        <v>138125278</v>
      </c>
      <c r="B319">
        <v>10</v>
      </c>
      <c r="C319" s="38" t="s">
        <v>371</v>
      </c>
      <c r="D319">
        <v>137057324</v>
      </c>
      <c r="E319" t="s">
        <v>386</v>
      </c>
      <c r="F319" t="s">
        <v>442</v>
      </c>
      <c r="G319" t="s">
        <v>484</v>
      </c>
      <c r="H319" s="38" t="s">
        <v>1154</v>
      </c>
      <c r="I319" t="s">
        <v>440</v>
      </c>
      <c r="J319">
        <v>0.5</v>
      </c>
      <c r="K319" t="s">
        <v>357</v>
      </c>
      <c r="L319" t="s">
        <v>424</v>
      </c>
      <c r="N319">
        <v>5</v>
      </c>
      <c r="O319">
        <v>1</v>
      </c>
      <c r="P319">
        <v>1</v>
      </c>
      <c r="Q319">
        <v>136388059</v>
      </c>
      <c r="R319">
        <v>2098</v>
      </c>
      <c r="T319">
        <f>MATCH(D319,Отчет!$D:$D,0)</f>
        <v>28</v>
      </c>
    </row>
    <row r="320" spans="1:20" x14ac:dyDescent="0.2">
      <c r="A320">
        <v>138116758</v>
      </c>
      <c r="B320">
        <v>10</v>
      </c>
      <c r="C320" s="38" t="s">
        <v>351</v>
      </c>
      <c r="D320">
        <v>137640314</v>
      </c>
      <c r="E320" t="s">
        <v>724</v>
      </c>
      <c r="F320" t="s">
        <v>1047</v>
      </c>
      <c r="G320" t="s">
        <v>1155</v>
      </c>
      <c r="H320" s="38" t="s">
        <v>1156</v>
      </c>
      <c r="I320" t="s">
        <v>440</v>
      </c>
      <c r="J320">
        <v>0.5</v>
      </c>
      <c r="K320" t="s">
        <v>357</v>
      </c>
      <c r="L320" t="s">
        <v>424</v>
      </c>
      <c r="N320">
        <v>5</v>
      </c>
      <c r="O320">
        <v>1</v>
      </c>
      <c r="P320">
        <v>1</v>
      </c>
      <c r="Q320">
        <v>136388059</v>
      </c>
      <c r="R320">
        <v>2098</v>
      </c>
      <c r="T320">
        <f>MATCH(D320,Отчет!$D:$D,0)</f>
        <v>283</v>
      </c>
    </row>
    <row r="321" spans="1:20" x14ac:dyDescent="0.2">
      <c r="A321">
        <v>138130773</v>
      </c>
      <c r="B321">
        <v>9</v>
      </c>
      <c r="C321" s="38" t="s">
        <v>385</v>
      </c>
      <c r="D321">
        <v>137057052</v>
      </c>
      <c r="E321" t="s">
        <v>1157</v>
      </c>
      <c r="F321" t="s">
        <v>1158</v>
      </c>
      <c r="G321" t="s">
        <v>1159</v>
      </c>
      <c r="H321" s="38" t="s">
        <v>1160</v>
      </c>
      <c r="I321" t="s">
        <v>440</v>
      </c>
      <c r="J321">
        <v>0.5</v>
      </c>
      <c r="K321" t="s">
        <v>357</v>
      </c>
      <c r="L321" t="s">
        <v>424</v>
      </c>
      <c r="N321">
        <v>4.5</v>
      </c>
      <c r="O321">
        <v>1</v>
      </c>
      <c r="P321">
        <v>1</v>
      </c>
      <c r="Q321">
        <v>136388059</v>
      </c>
      <c r="R321">
        <v>2098</v>
      </c>
      <c r="T321">
        <f>MATCH(D321,Отчет!$D:$D,0)</f>
        <v>126</v>
      </c>
    </row>
    <row r="322" spans="1:20" x14ac:dyDescent="0.2">
      <c r="A322">
        <v>138542501</v>
      </c>
      <c r="B322">
        <v>9</v>
      </c>
      <c r="C322" s="38" t="s">
        <v>359</v>
      </c>
      <c r="D322">
        <v>138470621</v>
      </c>
      <c r="E322" t="s">
        <v>1161</v>
      </c>
      <c r="F322" t="s">
        <v>1162</v>
      </c>
      <c r="G322" t="s">
        <v>1163</v>
      </c>
      <c r="H322" s="38" t="s">
        <v>1164</v>
      </c>
      <c r="I322" t="s">
        <v>440</v>
      </c>
      <c r="J322">
        <v>0.5</v>
      </c>
      <c r="K322" t="s">
        <v>357</v>
      </c>
      <c r="L322" t="s">
        <v>424</v>
      </c>
      <c r="N322">
        <v>4.5</v>
      </c>
      <c r="O322">
        <v>1</v>
      </c>
      <c r="P322">
        <v>1</v>
      </c>
      <c r="Q322">
        <v>136388059</v>
      </c>
      <c r="R322">
        <v>2098</v>
      </c>
      <c r="T322">
        <f>MATCH(D322,Отчет!$D:$D,0)</f>
        <v>152</v>
      </c>
    </row>
    <row r="323" spans="1:20" x14ac:dyDescent="0.2">
      <c r="A323">
        <v>143404438</v>
      </c>
      <c r="B323">
        <v>8</v>
      </c>
      <c r="C323" s="38" t="s">
        <v>380</v>
      </c>
      <c r="D323">
        <v>139263811</v>
      </c>
      <c r="E323" t="s">
        <v>381</v>
      </c>
      <c r="F323" t="s">
        <v>382</v>
      </c>
      <c r="G323" t="s">
        <v>383</v>
      </c>
      <c r="H323" s="38" t="s">
        <v>384</v>
      </c>
      <c r="I323" t="s">
        <v>440</v>
      </c>
      <c r="J323">
        <v>0.5</v>
      </c>
      <c r="K323" t="s">
        <v>357</v>
      </c>
      <c r="L323" t="s">
        <v>424</v>
      </c>
      <c r="N323">
        <v>4</v>
      </c>
      <c r="O323">
        <v>1</v>
      </c>
      <c r="P323">
        <v>0</v>
      </c>
      <c r="Q323">
        <v>136388059</v>
      </c>
      <c r="R323">
        <v>2098</v>
      </c>
      <c r="T323">
        <f>MATCH(D323,Отчет!$D:$D,0)</f>
        <v>84</v>
      </c>
    </row>
    <row r="324" spans="1:20" x14ac:dyDescent="0.2">
      <c r="A324">
        <v>150341482</v>
      </c>
      <c r="B324">
        <v>9</v>
      </c>
      <c r="C324" s="38" t="s">
        <v>385</v>
      </c>
      <c r="D324">
        <v>150340813</v>
      </c>
      <c r="E324" t="s">
        <v>386</v>
      </c>
      <c r="F324" t="s">
        <v>387</v>
      </c>
      <c r="G324" t="s">
        <v>388</v>
      </c>
      <c r="H324" s="38" t="s">
        <v>389</v>
      </c>
      <c r="I324" t="s">
        <v>440</v>
      </c>
      <c r="J324">
        <v>0.5</v>
      </c>
      <c r="K324" t="s">
        <v>357</v>
      </c>
      <c r="L324" t="s">
        <v>424</v>
      </c>
      <c r="N324">
        <v>4.5</v>
      </c>
      <c r="O324">
        <v>1</v>
      </c>
      <c r="P324">
        <v>0</v>
      </c>
      <c r="Q324">
        <v>136388059</v>
      </c>
      <c r="R324">
        <v>2098</v>
      </c>
      <c r="T324">
        <f>MATCH(D324,Отчет!$D:$D,0)</f>
        <v>163</v>
      </c>
    </row>
    <row r="325" spans="1:20" x14ac:dyDescent="0.2">
      <c r="A325">
        <v>406399094</v>
      </c>
      <c r="B325">
        <v>8</v>
      </c>
      <c r="C325" s="38" t="s">
        <v>385</v>
      </c>
      <c r="D325">
        <v>327883363</v>
      </c>
      <c r="E325" t="s">
        <v>395</v>
      </c>
      <c r="F325" t="s">
        <v>396</v>
      </c>
      <c r="G325" t="s">
        <v>397</v>
      </c>
      <c r="H325" s="38" t="s">
        <v>398</v>
      </c>
      <c r="I325" t="s">
        <v>440</v>
      </c>
      <c r="J325">
        <v>0.5</v>
      </c>
      <c r="K325" t="s">
        <v>357</v>
      </c>
      <c r="L325" t="s">
        <v>424</v>
      </c>
      <c r="N325">
        <v>4</v>
      </c>
      <c r="O325">
        <v>1</v>
      </c>
      <c r="P325">
        <v>0</v>
      </c>
      <c r="Q325">
        <v>136388059</v>
      </c>
      <c r="R325">
        <v>2098</v>
      </c>
      <c r="T325">
        <f>MATCH(D325,Отчет!$D:$D,0)</f>
        <v>229</v>
      </c>
    </row>
    <row r="326" spans="1:20" x14ac:dyDescent="0.2">
      <c r="A326">
        <v>138126968</v>
      </c>
      <c r="B326">
        <v>8</v>
      </c>
      <c r="C326" s="38" t="s">
        <v>457</v>
      </c>
      <c r="D326">
        <v>137640497</v>
      </c>
      <c r="E326" t="s">
        <v>1165</v>
      </c>
      <c r="F326" t="s">
        <v>1166</v>
      </c>
      <c r="G326" t="s">
        <v>1167</v>
      </c>
      <c r="H326" s="38" t="s">
        <v>1168</v>
      </c>
      <c r="I326" t="s">
        <v>440</v>
      </c>
      <c r="J326">
        <v>0.5</v>
      </c>
      <c r="K326" t="s">
        <v>357</v>
      </c>
      <c r="L326" t="s">
        <v>424</v>
      </c>
      <c r="N326">
        <v>4</v>
      </c>
      <c r="O326">
        <v>1</v>
      </c>
      <c r="P326">
        <v>1</v>
      </c>
      <c r="Q326">
        <v>136388059</v>
      </c>
      <c r="R326">
        <v>2098</v>
      </c>
      <c r="T326">
        <f>MATCH(D326,Отчет!$D:$D,0)</f>
        <v>79</v>
      </c>
    </row>
    <row r="327" spans="1:20" x14ac:dyDescent="0.2">
      <c r="A327">
        <v>138127101</v>
      </c>
      <c r="B327">
        <v>10</v>
      </c>
      <c r="C327" t="s">
        <v>448</v>
      </c>
      <c r="D327">
        <v>137640523</v>
      </c>
      <c r="E327" t="s">
        <v>1169</v>
      </c>
      <c r="F327" t="s">
        <v>561</v>
      </c>
      <c r="G327" t="s">
        <v>405</v>
      </c>
      <c r="H327" s="38" t="s">
        <v>1170</v>
      </c>
      <c r="I327" t="s">
        <v>440</v>
      </c>
      <c r="J327">
        <v>0.5</v>
      </c>
      <c r="K327" t="s">
        <v>357</v>
      </c>
      <c r="L327" t="s">
        <v>424</v>
      </c>
      <c r="N327">
        <v>5</v>
      </c>
      <c r="O327">
        <v>1</v>
      </c>
      <c r="P327">
        <v>1</v>
      </c>
      <c r="Q327">
        <v>136388059</v>
      </c>
      <c r="R327">
        <v>2098</v>
      </c>
      <c r="T327">
        <f>MATCH(D327,Отчет!$D:$D,0)</f>
        <v>38</v>
      </c>
    </row>
    <row r="328" spans="1:20" x14ac:dyDescent="0.2">
      <c r="A328">
        <v>138131860</v>
      </c>
      <c r="B328">
        <v>8</v>
      </c>
      <c r="C328" s="38" t="s">
        <v>359</v>
      </c>
      <c r="D328">
        <v>137640575</v>
      </c>
      <c r="E328" t="s">
        <v>1171</v>
      </c>
      <c r="F328" t="s">
        <v>1172</v>
      </c>
      <c r="G328" t="s">
        <v>1173</v>
      </c>
      <c r="H328" s="38" t="s">
        <v>1174</v>
      </c>
      <c r="I328" t="s">
        <v>440</v>
      </c>
      <c r="J328">
        <v>0.5</v>
      </c>
      <c r="K328" t="s">
        <v>357</v>
      </c>
      <c r="L328" t="s">
        <v>424</v>
      </c>
      <c r="N328">
        <v>4</v>
      </c>
      <c r="O328">
        <v>1</v>
      </c>
      <c r="P328">
        <v>1</v>
      </c>
      <c r="Q328">
        <v>136388059</v>
      </c>
      <c r="R328">
        <v>2098</v>
      </c>
      <c r="T328">
        <f>MATCH(D328,Отчет!$D:$D,0)</f>
        <v>262</v>
      </c>
    </row>
    <row r="329" spans="1:20" x14ac:dyDescent="0.2">
      <c r="A329">
        <v>138559412</v>
      </c>
      <c r="B329">
        <v>9</v>
      </c>
      <c r="C329" s="38" t="s">
        <v>351</v>
      </c>
      <c r="D329">
        <v>137970605</v>
      </c>
      <c r="E329" t="s">
        <v>1175</v>
      </c>
      <c r="F329" t="s">
        <v>515</v>
      </c>
      <c r="G329" t="s">
        <v>374</v>
      </c>
      <c r="H329" s="38" t="s">
        <v>1176</v>
      </c>
      <c r="I329" t="s">
        <v>440</v>
      </c>
      <c r="J329">
        <v>0.5</v>
      </c>
      <c r="K329" t="s">
        <v>357</v>
      </c>
      <c r="L329" t="s">
        <v>424</v>
      </c>
      <c r="N329">
        <v>4.5</v>
      </c>
      <c r="O329">
        <v>1</v>
      </c>
      <c r="P329">
        <v>1</v>
      </c>
      <c r="Q329">
        <v>136388059</v>
      </c>
      <c r="R329">
        <v>2098</v>
      </c>
      <c r="T329">
        <f>MATCH(D329,Отчет!$D:$D,0)</f>
        <v>64</v>
      </c>
    </row>
    <row r="330" spans="1:20" x14ac:dyDescent="0.2">
      <c r="A330">
        <v>138559910</v>
      </c>
      <c r="B330">
        <v>7</v>
      </c>
      <c r="C330" s="38" t="s">
        <v>380</v>
      </c>
      <c r="D330">
        <v>137970631</v>
      </c>
      <c r="E330" t="s">
        <v>1177</v>
      </c>
      <c r="F330" t="s">
        <v>1178</v>
      </c>
      <c r="G330" t="s">
        <v>1179</v>
      </c>
      <c r="H330" s="38" t="s">
        <v>1180</v>
      </c>
      <c r="I330" t="s">
        <v>440</v>
      </c>
      <c r="J330">
        <v>0.5</v>
      </c>
      <c r="K330" t="s">
        <v>357</v>
      </c>
      <c r="L330" t="s">
        <v>424</v>
      </c>
      <c r="N330">
        <v>3.5</v>
      </c>
      <c r="O330">
        <v>1</v>
      </c>
      <c r="P330">
        <v>1</v>
      </c>
      <c r="Q330">
        <v>136388059</v>
      </c>
      <c r="R330">
        <v>2098</v>
      </c>
      <c r="T330">
        <f>MATCH(D330,Отчет!$D:$D,0)</f>
        <v>31</v>
      </c>
    </row>
    <row r="331" spans="1:20" x14ac:dyDescent="0.2">
      <c r="A331">
        <v>138559859</v>
      </c>
      <c r="B331">
        <v>7</v>
      </c>
      <c r="C331" s="38" t="s">
        <v>380</v>
      </c>
      <c r="D331">
        <v>137970657</v>
      </c>
      <c r="E331" t="s">
        <v>691</v>
      </c>
      <c r="F331" t="s">
        <v>1181</v>
      </c>
      <c r="G331" t="s">
        <v>1182</v>
      </c>
      <c r="H331" s="38" t="s">
        <v>1183</v>
      </c>
      <c r="I331" t="s">
        <v>440</v>
      </c>
      <c r="J331">
        <v>0.5</v>
      </c>
      <c r="K331" t="s">
        <v>357</v>
      </c>
      <c r="L331" t="s">
        <v>424</v>
      </c>
      <c r="N331">
        <v>3.5</v>
      </c>
      <c r="O331">
        <v>1</v>
      </c>
      <c r="P331">
        <v>1</v>
      </c>
      <c r="Q331">
        <v>136388059</v>
      </c>
      <c r="R331">
        <v>2098</v>
      </c>
      <c r="T331">
        <f>MATCH(D331,Отчет!$D:$D,0)</f>
        <v>145</v>
      </c>
    </row>
    <row r="332" spans="1:20" x14ac:dyDescent="0.2">
      <c r="A332">
        <v>138117156</v>
      </c>
      <c r="B332">
        <v>9</v>
      </c>
      <c r="C332" t="s">
        <v>435</v>
      </c>
      <c r="D332">
        <v>137640340</v>
      </c>
      <c r="E332" t="s">
        <v>1184</v>
      </c>
      <c r="F332" t="s">
        <v>382</v>
      </c>
      <c r="G332" t="s">
        <v>673</v>
      </c>
      <c r="H332" s="38" t="s">
        <v>1185</v>
      </c>
      <c r="I332" t="s">
        <v>440</v>
      </c>
      <c r="J332">
        <v>0.5</v>
      </c>
      <c r="K332" t="s">
        <v>357</v>
      </c>
      <c r="L332" t="s">
        <v>424</v>
      </c>
      <c r="N332">
        <v>4.5</v>
      </c>
      <c r="O332">
        <v>1</v>
      </c>
      <c r="P332">
        <v>1</v>
      </c>
      <c r="Q332">
        <v>136388059</v>
      </c>
      <c r="R332">
        <v>2098</v>
      </c>
      <c r="T332">
        <f>MATCH(D332,Отчет!$D:$D,0)</f>
        <v>164</v>
      </c>
    </row>
    <row r="333" spans="1:20" x14ac:dyDescent="0.2">
      <c r="A333">
        <v>654281987</v>
      </c>
      <c r="B333">
        <v>8</v>
      </c>
      <c r="C333" s="38" t="s">
        <v>390</v>
      </c>
      <c r="D333">
        <v>654281904</v>
      </c>
      <c r="E333" t="s">
        <v>414</v>
      </c>
      <c r="F333" t="s">
        <v>415</v>
      </c>
      <c r="G333" t="s">
        <v>416</v>
      </c>
      <c r="H333" s="38" t="s">
        <v>417</v>
      </c>
      <c r="I333" t="s">
        <v>440</v>
      </c>
      <c r="J333">
        <v>0.5</v>
      </c>
      <c r="K333" t="s">
        <v>357</v>
      </c>
      <c r="L333" t="s">
        <v>424</v>
      </c>
      <c r="N333">
        <v>4</v>
      </c>
      <c r="O333">
        <v>1</v>
      </c>
      <c r="P333">
        <v>0</v>
      </c>
      <c r="Q333">
        <v>136388059</v>
      </c>
      <c r="R333">
        <v>2098</v>
      </c>
      <c r="T333">
        <f>MATCH(D333,Отчет!$D:$D,0)</f>
        <v>321</v>
      </c>
    </row>
    <row r="334" spans="1:20" x14ac:dyDescent="0.2">
      <c r="A334">
        <v>666602686</v>
      </c>
      <c r="B334">
        <v>6</v>
      </c>
      <c r="C334" s="38" t="s">
        <v>385</v>
      </c>
      <c r="D334">
        <v>666598865</v>
      </c>
      <c r="E334" t="s">
        <v>403</v>
      </c>
      <c r="F334" t="s">
        <v>404</v>
      </c>
      <c r="G334" t="s">
        <v>405</v>
      </c>
      <c r="H334" s="38" t="s">
        <v>406</v>
      </c>
      <c r="I334" t="s">
        <v>440</v>
      </c>
      <c r="J334">
        <v>0.5</v>
      </c>
      <c r="K334" t="s">
        <v>357</v>
      </c>
      <c r="L334" t="s">
        <v>424</v>
      </c>
      <c r="N334">
        <v>3</v>
      </c>
      <c r="O334">
        <v>1</v>
      </c>
      <c r="P334">
        <v>0</v>
      </c>
      <c r="Q334">
        <v>136388059</v>
      </c>
      <c r="R334">
        <v>2098</v>
      </c>
      <c r="T334">
        <f>MATCH(D334,Отчет!$D:$D,0)</f>
        <v>187</v>
      </c>
    </row>
    <row r="335" spans="1:20" x14ac:dyDescent="0.2">
      <c r="A335">
        <v>623045156</v>
      </c>
      <c r="B335">
        <v>8</v>
      </c>
      <c r="C335" s="38" t="s">
        <v>359</v>
      </c>
      <c r="D335">
        <v>623043964</v>
      </c>
      <c r="E335" t="s">
        <v>364</v>
      </c>
      <c r="F335" t="s">
        <v>365</v>
      </c>
      <c r="G335" t="s">
        <v>366</v>
      </c>
      <c r="H335" s="38" t="s">
        <v>367</v>
      </c>
      <c r="I335" t="s">
        <v>440</v>
      </c>
      <c r="J335">
        <v>0.5</v>
      </c>
      <c r="K335" t="s">
        <v>357</v>
      </c>
      <c r="L335" t="s">
        <v>424</v>
      </c>
      <c r="N335">
        <v>4</v>
      </c>
      <c r="O335">
        <v>1</v>
      </c>
      <c r="P335">
        <v>0</v>
      </c>
      <c r="Q335">
        <v>136388059</v>
      </c>
      <c r="R335">
        <v>2098</v>
      </c>
      <c r="T335">
        <f>MATCH(D335,Отчет!$D:$D,0)</f>
        <v>237</v>
      </c>
    </row>
    <row r="336" spans="1:20" x14ac:dyDescent="0.2">
      <c r="A336">
        <v>625715067</v>
      </c>
      <c r="B336">
        <v>10</v>
      </c>
      <c r="C336" s="38" t="s">
        <v>390</v>
      </c>
      <c r="D336">
        <v>625713980</v>
      </c>
      <c r="E336" t="s">
        <v>399</v>
      </c>
      <c r="F336" t="s">
        <v>400</v>
      </c>
      <c r="G336" t="s">
        <v>401</v>
      </c>
      <c r="H336" s="38" t="s">
        <v>402</v>
      </c>
      <c r="I336" t="s">
        <v>440</v>
      </c>
      <c r="J336">
        <v>0.5</v>
      </c>
      <c r="K336" t="s">
        <v>357</v>
      </c>
      <c r="L336" t="s">
        <v>424</v>
      </c>
      <c r="N336">
        <v>5</v>
      </c>
      <c r="O336">
        <v>1</v>
      </c>
      <c r="P336">
        <v>0</v>
      </c>
      <c r="Q336">
        <v>136388059</v>
      </c>
      <c r="R336">
        <v>2098</v>
      </c>
      <c r="T336">
        <f>MATCH(D336,Отчет!$D:$D,0)</f>
        <v>278</v>
      </c>
    </row>
    <row r="337" spans="1:20" x14ac:dyDescent="0.2">
      <c r="A337">
        <v>138123110</v>
      </c>
      <c r="B337">
        <v>9</v>
      </c>
      <c r="C337" s="38" t="s">
        <v>425</v>
      </c>
      <c r="D337">
        <v>137009661</v>
      </c>
      <c r="E337" t="s">
        <v>1186</v>
      </c>
      <c r="F337" t="s">
        <v>1187</v>
      </c>
      <c r="G337" t="s">
        <v>1188</v>
      </c>
      <c r="H337" s="38" t="s">
        <v>1189</v>
      </c>
      <c r="I337" t="s">
        <v>440</v>
      </c>
      <c r="J337">
        <v>0.5</v>
      </c>
      <c r="K337" t="s">
        <v>357</v>
      </c>
      <c r="L337" t="s">
        <v>424</v>
      </c>
      <c r="N337">
        <v>4.5</v>
      </c>
      <c r="O337">
        <v>1</v>
      </c>
      <c r="P337">
        <v>0</v>
      </c>
      <c r="Q337">
        <v>136388059</v>
      </c>
      <c r="R337">
        <v>2098</v>
      </c>
      <c r="T337">
        <f>MATCH(D337,Отчет!$D:$D,0)</f>
        <v>296</v>
      </c>
    </row>
    <row r="338" spans="1:20" x14ac:dyDescent="0.2">
      <c r="A338">
        <v>138117512</v>
      </c>
      <c r="B338">
        <v>8</v>
      </c>
      <c r="C338" t="s">
        <v>435</v>
      </c>
      <c r="D338">
        <v>137009729</v>
      </c>
      <c r="E338" t="s">
        <v>1190</v>
      </c>
      <c r="F338" t="s">
        <v>561</v>
      </c>
      <c r="G338" t="s">
        <v>428</v>
      </c>
      <c r="H338" s="38" t="s">
        <v>1191</v>
      </c>
      <c r="I338" t="s">
        <v>440</v>
      </c>
      <c r="J338">
        <v>0.5</v>
      </c>
      <c r="K338" t="s">
        <v>357</v>
      </c>
      <c r="L338" t="s">
        <v>424</v>
      </c>
      <c r="N338">
        <v>4</v>
      </c>
      <c r="O338">
        <v>1</v>
      </c>
      <c r="P338">
        <v>0</v>
      </c>
      <c r="Q338">
        <v>136388059</v>
      </c>
      <c r="R338">
        <v>2098</v>
      </c>
      <c r="T338">
        <f>MATCH(D338,Отчет!$D:$D,0)</f>
        <v>14</v>
      </c>
    </row>
    <row r="339" spans="1:20" x14ac:dyDescent="0.2">
      <c r="A339">
        <v>138129006</v>
      </c>
      <c r="B339">
        <v>8</v>
      </c>
      <c r="C339" s="38" t="s">
        <v>371</v>
      </c>
      <c r="D339">
        <v>137009857</v>
      </c>
      <c r="E339" t="s">
        <v>1192</v>
      </c>
      <c r="F339" t="s">
        <v>1193</v>
      </c>
      <c r="G339" t="s">
        <v>696</v>
      </c>
      <c r="H339" s="38" t="s">
        <v>1194</v>
      </c>
      <c r="I339" t="s">
        <v>440</v>
      </c>
      <c r="J339">
        <v>0.5</v>
      </c>
      <c r="K339" t="s">
        <v>357</v>
      </c>
      <c r="L339" t="s">
        <v>424</v>
      </c>
      <c r="N339">
        <v>4</v>
      </c>
      <c r="O339">
        <v>1</v>
      </c>
      <c r="P339">
        <v>0</v>
      </c>
      <c r="Q339">
        <v>136388059</v>
      </c>
      <c r="R339">
        <v>2098</v>
      </c>
      <c r="T339">
        <f>MATCH(D339,Отчет!$D:$D,0)</f>
        <v>271</v>
      </c>
    </row>
    <row r="340" spans="1:20" x14ac:dyDescent="0.2">
      <c r="A340">
        <v>138124924</v>
      </c>
      <c r="B340">
        <v>10</v>
      </c>
      <c r="C340" s="38" t="s">
        <v>380</v>
      </c>
      <c r="D340">
        <v>137009891</v>
      </c>
      <c r="E340" t="s">
        <v>1195</v>
      </c>
      <c r="F340" t="s">
        <v>373</v>
      </c>
      <c r="G340" t="s">
        <v>1196</v>
      </c>
      <c r="H340" s="38" t="s">
        <v>1197</v>
      </c>
      <c r="I340" t="s">
        <v>440</v>
      </c>
      <c r="J340">
        <v>0.5</v>
      </c>
      <c r="K340" t="s">
        <v>357</v>
      </c>
      <c r="L340" t="s">
        <v>424</v>
      </c>
      <c r="N340">
        <v>5</v>
      </c>
      <c r="O340">
        <v>1</v>
      </c>
      <c r="P340">
        <v>0</v>
      </c>
      <c r="Q340">
        <v>136388059</v>
      </c>
      <c r="R340">
        <v>2098</v>
      </c>
      <c r="T340">
        <f>MATCH(D340,Отчет!$D:$D,0)</f>
        <v>285</v>
      </c>
    </row>
    <row r="341" spans="1:20" x14ac:dyDescent="0.2">
      <c r="A341">
        <v>138126262</v>
      </c>
      <c r="B341">
        <v>9</v>
      </c>
      <c r="C341" s="38" t="s">
        <v>390</v>
      </c>
      <c r="D341">
        <v>137009431</v>
      </c>
      <c r="E341" t="s">
        <v>1198</v>
      </c>
      <c r="F341" t="s">
        <v>634</v>
      </c>
      <c r="G341" t="s">
        <v>416</v>
      </c>
      <c r="H341" s="38" t="s">
        <v>1199</v>
      </c>
      <c r="I341" t="s">
        <v>440</v>
      </c>
      <c r="J341">
        <v>0.5</v>
      </c>
      <c r="K341" t="s">
        <v>357</v>
      </c>
      <c r="L341" t="s">
        <v>424</v>
      </c>
      <c r="N341">
        <v>4.5</v>
      </c>
      <c r="O341">
        <v>1</v>
      </c>
      <c r="P341">
        <v>0</v>
      </c>
      <c r="Q341">
        <v>136388059</v>
      </c>
      <c r="R341">
        <v>2098</v>
      </c>
      <c r="T341">
        <f>MATCH(D341,Отчет!$D:$D,0)</f>
        <v>213</v>
      </c>
    </row>
    <row r="342" spans="1:20" x14ac:dyDescent="0.2">
      <c r="A342">
        <v>138122978</v>
      </c>
      <c r="B342">
        <v>8</v>
      </c>
      <c r="C342" s="38" t="s">
        <v>385</v>
      </c>
      <c r="D342">
        <v>137009499</v>
      </c>
      <c r="E342" t="s">
        <v>1200</v>
      </c>
      <c r="F342" t="s">
        <v>1201</v>
      </c>
      <c r="G342" t="s">
        <v>1202</v>
      </c>
      <c r="H342" s="38" t="s">
        <v>1203</v>
      </c>
      <c r="I342" t="s">
        <v>440</v>
      </c>
      <c r="J342">
        <v>0.5</v>
      </c>
      <c r="K342" t="s">
        <v>357</v>
      </c>
      <c r="L342" t="s">
        <v>424</v>
      </c>
      <c r="N342">
        <v>4</v>
      </c>
      <c r="O342">
        <v>1</v>
      </c>
      <c r="P342">
        <v>0</v>
      </c>
      <c r="Q342">
        <v>136388059</v>
      </c>
      <c r="R342">
        <v>2098</v>
      </c>
      <c r="T342">
        <f>MATCH(D342,Отчет!$D:$D,0)</f>
        <v>295</v>
      </c>
    </row>
    <row r="343" spans="1:20" x14ac:dyDescent="0.2">
      <c r="A343">
        <v>138118800</v>
      </c>
      <c r="B343">
        <v>9</v>
      </c>
      <c r="C343" s="38" t="s">
        <v>351</v>
      </c>
      <c r="D343">
        <v>137056371</v>
      </c>
      <c r="E343" t="s">
        <v>1204</v>
      </c>
      <c r="F343" t="s">
        <v>1205</v>
      </c>
      <c r="G343" t="s">
        <v>484</v>
      </c>
      <c r="H343" s="38" t="s">
        <v>1206</v>
      </c>
      <c r="I343" t="s">
        <v>440</v>
      </c>
      <c r="J343">
        <v>0.5</v>
      </c>
      <c r="K343" t="s">
        <v>357</v>
      </c>
      <c r="L343" t="s">
        <v>424</v>
      </c>
      <c r="N343">
        <v>4.5</v>
      </c>
      <c r="O343">
        <v>1</v>
      </c>
      <c r="P343">
        <v>1</v>
      </c>
      <c r="Q343">
        <v>136388059</v>
      </c>
      <c r="R343">
        <v>2098</v>
      </c>
      <c r="T343">
        <f>MATCH(D343,Отчет!$D:$D,0)</f>
        <v>162</v>
      </c>
    </row>
    <row r="344" spans="1:20" x14ac:dyDescent="0.2">
      <c r="A344">
        <v>138118712</v>
      </c>
      <c r="B344">
        <v>9</v>
      </c>
      <c r="C344" t="s">
        <v>448</v>
      </c>
      <c r="D344">
        <v>137056405</v>
      </c>
      <c r="E344" t="s">
        <v>1207</v>
      </c>
      <c r="F344" t="s">
        <v>515</v>
      </c>
      <c r="G344" t="s">
        <v>416</v>
      </c>
      <c r="H344" s="38" t="s">
        <v>1208</v>
      </c>
      <c r="I344" t="s">
        <v>440</v>
      </c>
      <c r="J344">
        <v>0.5</v>
      </c>
      <c r="K344" t="s">
        <v>357</v>
      </c>
      <c r="L344" t="s">
        <v>424</v>
      </c>
      <c r="N344">
        <v>4.5</v>
      </c>
      <c r="O344">
        <v>1</v>
      </c>
      <c r="P344">
        <v>1</v>
      </c>
      <c r="Q344">
        <v>136388059</v>
      </c>
      <c r="R344">
        <v>2098</v>
      </c>
      <c r="T344">
        <f>MATCH(D344,Отчет!$D:$D,0)</f>
        <v>190</v>
      </c>
    </row>
    <row r="345" spans="1:20" x14ac:dyDescent="0.2">
      <c r="A345">
        <v>138125056</v>
      </c>
      <c r="B345">
        <v>9</v>
      </c>
      <c r="C345" s="38" t="s">
        <v>464</v>
      </c>
      <c r="D345">
        <v>137056439</v>
      </c>
      <c r="E345" t="s">
        <v>1209</v>
      </c>
      <c r="F345" t="s">
        <v>1210</v>
      </c>
      <c r="G345" t="s">
        <v>477</v>
      </c>
      <c r="H345" s="38" t="s">
        <v>1211</v>
      </c>
      <c r="I345" t="s">
        <v>440</v>
      </c>
      <c r="J345">
        <v>0.5</v>
      </c>
      <c r="K345" t="s">
        <v>357</v>
      </c>
      <c r="L345" t="s">
        <v>424</v>
      </c>
      <c r="N345">
        <v>4.5</v>
      </c>
      <c r="O345">
        <v>1</v>
      </c>
      <c r="P345">
        <v>1</v>
      </c>
      <c r="Q345">
        <v>136388059</v>
      </c>
      <c r="R345">
        <v>2098</v>
      </c>
      <c r="T345">
        <f>MATCH(D345,Отчет!$D:$D,0)</f>
        <v>42</v>
      </c>
    </row>
    <row r="346" spans="1:20" x14ac:dyDescent="0.2">
      <c r="A346">
        <v>138122934</v>
      </c>
      <c r="B346">
        <v>8</v>
      </c>
      <c r="C346" s="38" t="s">
        <v>385</v>
      </c>
      <c r="D346">
        <v>137010177</v>
      </c>
      <c r="E346" t="s">
        <v>1200</v>
      </c>
      <c r="F346" t="s">
        <v>663</v>
      </c>
      <c r="G346" t="s">
        <v>1202</v>
      </c>
      <c r="H346" s="38" t="s">
        <v>1212</v>
      </c>
      <c r="I346" t="s">
        <v>440</v>
      </c>
      <c r="J346">
        <v>0.5</v>
      </c>
      <c r="K346" t="s">
        <v>357</v>
      </c>
      <c r="L346" t="s">
        <v>424</v>
      </c>
      <c r="N346">
        <v>4</v>
      </c>
      <c r="O346">
        <v>1</v>
      </c>
      <c r="P346">
        <v>0</v>
      </c>
      <c r="Q346">
        <v>136388059</v>
      </c>
      <c r="R346">
        <v>2098</v>
      </c>
      <c r="T346">
        <f>MATCH(D346,Отчет!$D:$D,0)</f>
        <v>328</v>
      </c>
    </row>
    <row r="347" spans="1:20" x14ac:dyDescent="0.2">
      <c r="A347">
        <v>138118138</v>
      </c>
      <c r="B347">
        <v>9</v>
      </c>
      <c r="C347" s="38" t="s">
        <v>464</v>
      </c>
      <c r="D347">
        <v>137010207</v>
      </c>
      <c r="E347" t="s">
        <v>1213</v>
      </c>
      <c r="F347" t="s">
        <v>1214</v>
      </c>
      <c r="G347" t="s">
        <v>1215</v>
      </c>
      <c r="H347" s="38" t="s">
        <v>1216</v>
      </c>
      <c r="I347" t="s">
        <v>440</v>
      </c>
      <c r="J347">
        <v>0.5</v>
      </c>
      <c r="K347" t="s">
        <v>357</v>
      </c>
      <c r="L347" t="s">
        <v>424</v>
      </c>
      <c r="N347">
        <v>4.5</v>
      </c>
      <c r="O347">
        <v>1</v>
      </c>
      <c r="P347">
        <v>0</v>
      </c>
      <c r="Q347">
        <v>136388059</v>
      </c>
      <c r="R347">
        <v>2098</v>
      </c>
      <c r="T347">
        <f>MATCH(D347,Отчет!$D:$D,0)</f>
        <v>132</v>
      </c>
    </row>
    <row r="348" spans="1:20" x14ac:dyDescent="0.2">
      <c r="A348">
        <v>138117289</v>
      </c>
      <c r="B348">
        <v>9</v>
      </c>
      <c r="C348" s="38" t="s">
        <v>457</v>
      </c>
      <c r="D348">
        <v>137010241</v>
      </c>
      <c r="E348" t="s">
        <v>1217</v>
      </c>
      <c r="F348" t="s">
        <v>1218</v>
      </c>
      <c r="G348" t="s">
        <v>696</v>
      </c>
      <c r="H348" s="38" t="s">
        <v>1219</v>
      </c>
      <c r="I348" t="s">
        <v>440</v>
      </c>
      <c r="J348">
        <v>0.5</v>
      </c>
      <c r="K348" t="s">
        <v>357</v>
      </c>
      <c r="L348" t="s">
        <v>424</v>
      </c>
      <c r="N348">
        <v>4.5</v>
      </c>
      <c r="O348">
        <v>1</v>
      </c>
      <c r="P348">
        <v>0</v>
      </c>
      <c r="Q348">
        <v>136388059</v>
      </c>
      <c r="R348">
        <v>2098</v>
      </c>
      <c r="T348">
        <f>MATCH(D348,Отчет!$D:$D,0)</f>
        <v>330</v>
      </c>
    </row>
    <row r="349" spans="1:20" x14ac:dyDescent="0.2">
      <c r="A349">
        <v>138125994</v>
      </c>
      <c r="B349">
        <v>9</v>
      </c>
      <c r="C349" s="38" t="s">
        <v>464</v>
      </c>
      <c r="D349">
        <v>137056235</v>
      </c>
      <c r="E349" t="s">
        <v>1220</v>
      </c>
      <c r="F349" t="s">
        <v>531</v>
      </c>
      <c r="G349" t="s">
        <v>455</v>
      </c>
      <c r="H349" s="38" t="s">
        <v>1221</v>
      </c>
      <c r="I349" t="s">
        <v>440</v>
      </c>
      <c r="J349">
        <v>0.5</v>
      </c>
      <c r="K349" t="s">
        <v>357</v>
      </c>
      <c r="L349" t="s">
        <v>424</v>
      </c>
      <c r="N349">
        <v>4.5</v>
      </c>
      <c r="O349">
        <v>1</v>
      </c>
      <c r="P349">
        <v>1</v>
      </c>
      <c r="Q349">
        <v>136388059</v>
      </c>
      <c r="R349">
        <v>2098</v>
      </c>
      <c r="T349">
        <f>MATCH(D349,Отчет!$D:$D,0)</f>
        <v>120</v>
      </c>
    </row>
    <row r="350" spans="1:20" x14ac:dyDescent="0.2">
      <c r="A350">
        <v>138119208</v>
      </c>
      <c r="B350">
        <v>9</v>
      </c>
      <c r="C350" s="38" t="s">
        <v>380</v>
      </c>
      <c r="D350">
        <v>137056269</v>
      </c>
      <c r="E350" t="s">
        <v>1023</v>
      </c>
      <c r="F350" t="s">
        <v>589</v>
      </c>
      <c r="G350" t="s">
        <v>443</v>
      </c>
      <c r="H350" s="38" t="s">
        <v>1222</v>
      </c>
      <c r="I350" t="s">
        <v>440</v>
      </c>
      <c r="J350">
        <v>0.5</v>
      </c>
      <c r="K350" t="s">
        <v>357</v>
      </c>
      <c r="L350" t="s">
        <v>424</v>
      </c>
      <c r="N350">
        <v>4.5</v>
      </c>
      <c r="O350">
        <v>1</v>
      </c>
      <c r="P350">
        <v>1</v>
      </c>
      <c r="Q350">
        <v>136388059</v>
      </c>
      <c r="R350">
        <v>2098</v>
      </c>
      <c r="T350">
        <f>MATCH(D350,Отчет!$D:$D,0)</f>
        <v>124</v>
      </c>
    </row>
    <row r="351" spans="1:20" x14ac:dyDescent="0.2">
      <c r="A351">
        <v>138121367</v>
      </c>
      <c r="B351">
        <v>9</v>
      </c>
      <c r="C351" s="38" t="s">
        <v>351</v>
      </c>
      <c r="D351">
        <v>137009921</v>
      </c>
      <c r="E351" t="s">
        <v>1223</v>
      </c>
      <c r="F351" t="s">
        <v>1078</v>
      </c>
      <c r="G351" t="s">
        <v>1224</v>
      </c>
      <c r="H351" s="38" t="s">
        <v>1225</v>
      </c>
      <c r="I351" t="s">
        <v>440</v>
      </c>
      <c r="J351">
        <v>0.5</v>
      </c>
      <c r="K351" t="s">
        <v>357</v>
      </c>
      <c r="L351" t="s">
        <v>424</v>
      </c>
      <c r="N351">
        <v>4.5</v>
      </c>
      <c r="O351">
        <v>1</v>
      </c>
      <c r="P351">
        <v>0</v>
      </c>
      <c r="Q351">
        <v>136388059</v>
      </c>
      <c r="R351">
        <v>2098</v>
      </c>
      <c r="T351">
        <f>MATCH(D351,Отчет!$D:$D,0)</f>
        <v>316</v>
      </c>
    </row>
    <row r="352" spans="1:20" x14ac:dyDescent="0.2">
      <c r="A352">
        <v>138125768</v>
      </c>
      <c r="B352">
        <v>9</v>
      </c>
      <c r="C352" s="38" t="s">
        <v>359</v>
      </c>
      <c r="D352">
        <v>137009955</v>
      </c>
      <c r="E352" t="s">
        <v>1226</v>
      </c>
      <c r="F352" t="s">
        <v>561</v>
      </c>
      <c r="G352" t="s">
        <v>823</v>
      </c>
      <c r="H352" s="38" t="s">
        <v>1227</v>
      </c>
      <c r="I352" t="s">
        <v>440</v>
      </c>
      <c r="J352">
        <v>0.5</v>
      </c>
      <c r="K352" t="s">
        <v>357</v>
      </c>
      <c r="L352" t="s">
        <v>424</v>
      </c>
      <c r="N352">
        <v>4.5</v>
      </c>
      <c r="O352">
        <v>1</v>
      </c>
      <c r="P352">
        <v>0</v>
      </c>
      <c r="Q352">
        <v>136388059</v>
      </c>
      <c r="R352">
        <v>2098</v>
      </c>
      <c r="T352">
        <f>MATCH(D352,Отчет!$D:$D,0)</f>
        <v>292</v>
      </c>
    </row>
    <row r="353" spans="1:20" x14ac:dyDescent="0.2">
      <c r="A353">
        <v>138132436</v>
      </c>
      <c r="B353">
        <v>9</v>
      </c>
      <c r="C353" s="38" t="s">
        <v>425</v>
      </c>
      <c r="D353">
        <v>137009989</v>
      </c>
      <c r="E353" t="s">
        <v>1228</v>
      </c>
      <c r="F353" t="s">
        <v>373</v>
      </c>
      <c r="G353" t="s">
        <v>667</v>
      </c>
      <c r="H353" s="38" t="s">
        <v>1229</v>
      </c>
      <c r="I353" t="s">
        <v>440</v>
      </c>
      <c r="J353">
        <v>0.5</v>
      </c>
      <c r="K353" t="s">
        <v>357</v>
      </c>
      <c r="L353" t="s">
        <v>424</v>
      </c>
      <c r="N353">
        <v>4.5</v>
      </c>
      <c r="O353">
        <v>1</v>
      </c>
      <c r="P353">
        <v>0</v>
      </c>
      <c r="Q353">
        <v>136388059</v>
      </c>
      <c r="R353">
        <v>2098</v>
      </c>
      <c r="T353">
        <f>MATCH(D353,Отчет!$D:$D,0)</f>
        <v>320</v>
      </c>
    </row>
    <row r="354" spans="1:20" x14ac:dyDescent="0.2">
      <c r="A354">
        <v>138131754</v>
      </c>
      <c r="B354">
        <v>9</v>
      </c>
      <c r="C354" s="38" t="s">
        <v>380</v>
      </c>
      <c r="D354">
        <v>137056746</v>
      </c>
      <c r="E354" t="s">
        <v>1230</v>
      </c>
      <c r="F354" t="s">
        <v>531</v>
      </c>
      <c r="G354" t="s">
        <v>462</v>
      </c>
      <c r="H354" s="38" t="s">
        <v>1231</v>
      </c>
      <c r="I354" t="s">
        <v>440</v>
      </c>
      <c r="J354">
        <v>0.5</v>
      </c>
      <c r="K354" t="s">
        <v>357</v>
      </c>
      <c r="L354" t="s">
        <v>424</v>
      </c>
      <c r="N354">
        <v>4.5</v>
      </c>
      <c r="O354">
        <v>1</v>
      </c>
      <c r="P354">
        <v>1</v>
      </c>
      <c r="Q354">
        <v>136388059</v>
      </c>
      <c r="R354">
        <v>2098</v>
      </c>
      <c r="T354">
        <f>MATCH(D354,Отчет!$D:$D,0)</f>
        <v>40</v>
      </c>
    </row>
    <row r="355" spans="1:20" x14ac:dyDescent="0.2">
      <c r="A355">
        <v>138116670</v>
      </c>
      <c r="B355">
        <v>9</v>
      </c>
      <c r="C355" s="38" t="s">
        <v>359</v>
      </c>
      <c r="D355">
        <v>137056780</v>
      </c>
      <c r="E355" t="s">
        <v>1232</v>
      </c>
      <c r="F355" t="s">
        <v>1233</v>
      </c>
      <c r="G355" t="s">
        <v>1234</v>
      </c>
      <c r="H355" s="38" t="s">
        <v>1235</v>
      </c>
      <c r="I355" t="s">
        <v>440</v>
      </c>
      <c r="J355">
        <v>0.5</v>
      </c>
      <c r="K355" t="s">
        <v>357</v>
      </c>
      <c r="L355" t="s">
        <v>424</v>
      </c>
      <c r="N355">
        <v>4.5</v>
      </c>
      <c r="O355">
        <v>1</v>
      </c>
      <c r="P355">
        <v>1</v>
      </c>
      <c r="Q355">
        <v>136388059</v>
      </c>
      <c r="R355">
        <v>2098</v>
      </c>
      <c r="T355">
        <f>MATCH(D355,Отчет!$D:$D,0)</f>
        <v>98</v>
      </c>
    </row>
    <row r="356" spans="1:20" x14ac:dyDescent="0.2">
      <c r="A356">
        <v>138131136</v>
      </c>
      <c r="B356">
        <v>10</v>
      </c>
      <c r="C356" t="s">
        <v>435</v>
      </c>
      <c r="D356">
        <v>137056814</v>
      </c>
      <c r="E356" t="s">
        <v>1236</v>
      </c>
      <c r="F356" t="s">
        <v>506</v>
      </c>
      <c r="G356" t="s">
        <v>570</v>
      </c>
      <c r="H356" s="38" t="s">
        <v>1237</v>
      </c>
      <c r="I356" t="s">
        <v>440</v>
      </c>
      <c r="J356">
        <v>0.5</v>
      </c>
      <c r="K356" t="s">
        <v>357</v>
      </c>
      <c r="L356" t="s">
        <v>424</v>
      </c>
      <c r="N356">
        <v>5</v>
      </c>
      <c r="O356">
        <v>1</v>
      </c>
      <c r="P356">
        <v>1</v>
      </c>
      <c r="Q356">
        <v>136388059</v>
      </c>
      <c r="R356">
        <v>2098</v>
      </c>
      <c r="T356">
        <f>MATCH(D356,Отчет!$D:$D,0)</f>
        <v>35</v>
      </c>
    </row>
    <row r="357" spans="1:20" x14ac:dyDescent="0.2">
      <c r="A357">
        <v>138129448</v>
      </c>
      <c r="B357">
        <v>9</v>
      </c>
      <c r="C357" s="38" t="s">
        <v>385</v>
      </c>
      <c r="D357">
        <v>137056848</v>
      </c>
      <c r="E357" t="s">
        <v>1238</v>
      </c>
      <c r="F357" t="s">
        <v>589</v>
      </c>
      <c r="G357" t="s">
        <v>416</v>
      </c>
      <c r="H357" s="38" t="s">
        <v>1239</v>
      </c>
      <c r="I357" t="s">
        <v>440</v>
      </c>
      <c r="J357">
        <v>0.5</v>
      </c>
      <c r="K357" t="s">
        <v>357</v>
      </c>
      <c r="L357" t="s">
        <v>424</v>
      </c>
      <c r="N357">
        <v>4.5</v>
      </c>
      <c r="O357">
        <v>1</v>
      </c>
      <c r="P357">
        <v>1</v>
      </c>
      <c r="Q357">
        <v>136388059</v>
      </c>
      <c r="R357">
        <v>2098</v>
      </c>
      <c r="T357">
        <f>MATCH(D357,Отчет!$D:$D,0)</f>
        <v>272</v>
      </c>
    </row>
    <row r="358" spans="1:20" x14ac:dyDescent="0.2">
      <c r="A358">
        <v>138124216</v>
      </c>
      <c r="B358">
        <v>9</v>
      </c>
      <c r="C358" s="38" t="s">
        <v>351</v>
      </c>
      <c r="D358">
        <v>137056473</v>
      </c>
      <c r="E358" t="s">
        <v>352</v>
      </c>
      <c r="F358" t="s">
        <v>353</v>
      </c>
      <c r="G358" t="s">
        <v>354</v>
      </c>
      <c r="H358" s="38" t="s">
        <v>355</v>
      </c>
      <c r="I358" t="s">
        <v>440</v>
      </c>
      <c r="J358">
        <v>0.5</v>
      </c>
      <c r="K358" t="s">
        <v>357</v>
      </c>
      <c r="L358" t="s">
        <v>424</v>
      </c>
      <c r="N358">
        <v>4.5</v>
      </c>
      <c r="O358">
        <v>1</v>
      </c>
      <c r="P358">
        <v>1</v>
      </c>
      <c r="Q358">
        <v>136388059</v>
      </c>
      <c r="R358">
        <v>2098</v>
      </c>
      <c r="T358">
        <f>MATCH(D358,Отчет!$D:$D,0)</f>
        <v>65</v>
      </c>
    </row>
    <row r="359" spans="1:20" x14ac:dyDescent="0.2">
      <c r="A359">
        <v>138118446</v>
      </c>
      <c r="B359">
        <v>9</v>
      </c>
      <c r="C359" s="38" t="s">
        <v>475</v>
      </c>
      <c r="D359">
        <v>137056507</v>
      </c>
      <c r="E359" t="s">
        <v>1240</v>
      </c>
      <c r="F359" t="s">
        <v>534</v>
      </c>
      <c r="G359" t="s">
        <v>496</v>
      </c>
      <c r="H359" s="38" t="s">
        <v>1241</v>
      </c>
      <c r="I359" t="s">
        <v>440</v>
      </c>
      <c r="J359">
        <v>0.5</v>
      </c>
      <c r="K359" t="s">
        <v>357</v>
      </c>
      <c r="L359" t="s">
        <v>424</v>
      </c>
      <c r="N359">
        <v>4.5</v>
      </c>
      <c r="O359">
        <v>1</v>
      </c>
      <c r="P359">
        <v>1</v>
      </c>
      <c r="Q359">
        <v>136388059</v>
      </c>
      <c r="R359">
        <v>2098</v>
      </c>
      <c r="T359">
        <f>MATCH(D359,Отчет!$D:$D,0)</f>
        <v>108</v>
      </c>
    </row>
    <row r="360" spans="1:20" x14ac:dyDescent="0.2">
      <c r="A360">
        <v>138118534</v>
      </c>
      <c r="B360">
        <v>10</v>
      </c>
      <c r="C360" s="38" t="s">
        <v>351</v>
      </c>
      <c r="D360">
        <v>137056542</v>
      </c>
      <c r="E360" t="s">
        <v>1242</v>
      </c>
      <c r="F360" t="s">
        <v>512</v>
      </c>
      <c r="G360" t="s">
        <v>1243</v>
      </c>
      <c r="H360" s="38" t="s">
        <v>1244</v>
      </c>
      <c r="I360" t="s">
        <v>440</v>
      </c>
      <c r="J360">
        <v>0.5</v>
      </c>
      <c r="K360" t="s">
        <v>357</v>
      </c>
      <c r="L360" t="s">
        <v>424</v>
      </c>
      <c r="N360">
        <v>5</v>
      </c>
      <c r="O360">
        <v>1</v>
      </c>
      <c r="P360">
        <v>1</v>
      </c>
      <c r="Q360">
        <v>136388059</v>
      </c>
      <c r="R360">
        <v>2098</v>
      </c>
      <c r="T360">
        <f>MATCH(D360,Отчет!$D:$D,0)</f>
        <v>189</v>
      </c>
    </row>
    <row r="361" spans="1:20" x14ac:dyDescent="0.2">
      <c r="A361">
        <v>138123682</v>
      </c>
      <c r="B361">
        <v>9</v>
      </c>
      <c r="C361" s="38" t="s">
        <v>390</v>
      </c>
      <c r="D361">
        <v>137056610</v>
      </c>
      <c r="E361" t="s">
        <v>1245</v>
      </c>
      <c r="F361" t="s">
        <v>408</v>
      </c>
      <c r="G361" t="s">
        <v>1246</v>
      </c>
      <c r="H361" s="38" t="s">
        <v>1247</v>
      </c>
      <c r="I361" t="s">
        <v>440</v>
      </c>
      <c r="J361">
        <v>0.5</v>
      </c>
      <c r="K361" t="s">
        <v>357</v>
      </c>
      <c r="L361" t="s">
        <v>424</v>
      </c>
      <c r="N361">
        <v>4.5</v>
      </c>
      <c r="O361">
        <v>1</v>
      </c>
      <c r="P361">
        <v>1</v>
      </c>
      <c r="Q361">
        <v>136388059</v>
      </c>
      <c r="R361">
        <v>2098</v>
      </c>
      <c r="T361">
        <f>MATCH(D361,Отчет!$D:$D,0)</f>
        <v>131</v>
      </c>
    </row>
    <row r="362" spans="1:20" x14ac:dyDescent="0.2">
      <c r="A362">
        <v>149361356</v>
      </c>
      <c r="B362">
        <v>7</v>
      </c>
      <c r="C362" s="38" t="s">
        <v>390</v>
      </c>
      <c r="D362">
        <v>137007137</v>
      </c>
      <c r="E362" t="s">
        <v>1093</v>
      </c>
      <c r="F362" t="s">
        <v>583</v>
      </c>
      <c r="G362" t="s">
        <v>786</v>
      </c>
      <c r="H362" s="38" t="s">
        <v>1094</v>
      </c>
      <c r="I362" t="s">
        <v>1248</v>
      </c>
      <c r="J362">
        <v>2</v>
      </c>
      <c r="K362" t="s">
        <v>357</v>
      </c>
      <c r="L362" t="s">
        <v>424</v>
      </c>
      <c r="N362">
        <v>14</v>
      </c>
      <c r="O362">
        <v>1</v>
      </c>
      <c r="P362">
        <v>0</v>
      </c>
      <c r="R362">
        <v>5028</v>
      </c>
      <c r="T362">
        <f>MATCH(D362,Отчет!$D:$D,0)</f>
        <v>201</v>
      </c>
    </row>
    <row r="363" spans="1:20" x14ac:dyDescent="0.2">
      <c r="A363">
        <v>149524657</v>
      </c>
      <c r="B363">
        <v>9</v>
      </c>
      <c r="C363" t="s">
        <v>435</v>
      </c>
      <c r="D363">
        <v>137008673</v>
      </c>
      <c r="E363" t="s">
        <v>821</v>
      </c>
      <c r="F363" t="s">
        <v>822</v>
      </c>
      <c r="G363" t="s">
        <v>823</v>
      </c>
      <c r="H363" s="38" t="s">
        <v>824</v>
      </c>
      <c r="I363" t="s">
        <v>1248</v>
      </c>
      <c r="J363">
        <v>2</v>
      </c>
      <c r="K363" t="s">
        <v>357</v>
      </c>
      <c r="L363" t="s">
        <v>424</v>
      </c>
      <c r="N363">
        <v>18</v>
      </c>
      <c r="O363">
        <v>1</v>
      </c>
      <c r="P363">
        <v>0</v>
      </c>
      <c r="R363">
        <v>5028</v>
      </c>
      <c r="T363">
        <f>MATCH(D363,Отчет!$D:$D,0)</f>
        <v>45</v>
      </c>
    </row>
    <row r="364" spans="1:20" x14ac:dyDescent="0.2">
      <c r="A364">
        <v>147778750</v>
      </c>
      <c r="B364">
        <v>8</v>
      </c>
      <c r="C364" s="38" t="s">
        <v>475</v>
      </c>
      <c r="D364">
        <v>137056984</v>
      </c>
      <c r="E364" t="s">
        <v>1130</v>
      </c>
      <c r="F364" t="s">
        <v>442</v>
      </c>
      <c r="G364" t="s">
        <v>477</v>
      </c>
      <c r="H364" s="38" t="s">
        <v>1131</v>
      </c>
      <c r="I364" t="s">
        <v>1248</v>
      </c>
      <c r="J364">
        <v>2</v>
      </c>
      <c r="K364" t="s">
        <v>357</v>
      </c>
      <c r="L364" t="s">
        <v>424</v>
      </c>
      <c r="N364">
        <v>16</v>
      </c>
      <c r="O364">
        <v>1</v>
      </c>
      <c r="P364">
        <v>1</v>
      </c>
      <c r="R364">
        <v>5028</v>
      </c>
      <c r="T364">
        <f>MATCH(D364,Отчет!$D:$D,0)</f>
        <v>34</v>
      </c>
    </row>
    <row r="365" spans="1:20" x14ac:dyDescent="0.2">
      <c r="A365">
        <v>149522947</v>
      </c>
      <c r="B365">
        <v>9</v>
      </c>
      <c r="C365" t="s">
        <v>435</v>
      </c>
      <c r="D365">
        <v>137002870</v>
      </c>
      <c r="E365" t="s">
        <v>772</v>
      </c>
      <c r="F365" t="s">
        <v>640</v>
      </c>
      <c r="G365" t="s">
        <v>378</v>
      </c>
      <c r="H365" s="38" t="s">
        <v>773</v>
      </c>
      <c r="I365" t="s">
        <v>1248</v>
      </c>
      <c r="J365">
        <v>2</v>
      </c>
      <c r="K365" t="s">
        <v>357</v>
      </c>
      <c r="L365" t="s">
        <v>424</v>
      </c>
      <c r="N365">
        <v>18</v>
      </c>
      <c r="O365">
        <v>1</v>
      </c>
      <c r="P365">
        <v>1</v>
      </c>
      <c r="R365">
        <v>5028</v>
      </c>
      <c r="T365">
        <f>MATCH(D365,Отчет!$D:$D,0)</f>
        <v>30</v>
      </c>
    </row>
    <row r="366" spans="1:20" x14ac:dyDescent="0.2">
      <c r="A366">
        <v>146553943</v>
      </c>
      <c r="B366">
        <v>8</v>
      </c>
      <c r="C366" s="38" t="s">
        <v>351</v>
      </c>
      <c r="D366">
        <v>137000543</v>
      </c>
      <c r="E366" t="s">
        <v>602</v>
      </c>
      <c r="F366" t="s">
        <v>512</v>
      </c>
      <c r="G366" t="s">
        <v>535</v>
      </c>
      <c r="H366" s="38" t="s">
        <v>603</v>
      </c>
      <c r="I366" t="s">
        <v>1249</v>
      </c>
      <c r="J366">
        <v>2</v>
      </c>
      <c r="K366" t="s">
        <v>357</v>
      </c>
      <c r="L366" t="s">
        <v>424</v>
      </c>
      <c r="N366">
        <v>16</v>
      </c>
      <c r="O366">
        <v>1</v>
      </c>
      <c r="P366">
        <v>1</v>
      </c>
      <c r="R366">
        <v>5028</v>
      </c>
      <c r="T366">
        <f>MATCH(D366,Отчет!$D:$D,0)</f>
        <v>233</v>
      </c>
    </row>
    <row r="367" spans="1:20" x14ac:dyDescent="0.2">
      <c r="A367">
        <v>228249729</v>
      </c>
      <c r="B367">
        <v>8</v>
      </c>
      <c r="C367" s="38" t="s">
        <v>475</v>
      </c>
      <c r="D367">
        <v>137007171</v>
      </c>
      <c r="E367" t="s">
        <v>1095</v>
      </c>
      <c r="F367" t="s">
        <v>640</v>
      </c>
      <c r="G367" t="s">
        <v>405</v>
      </c>
      <c r="H367" s="38" t="s">
        <v>1096</v>
      </c>
      <c r="I367" t="s">
        <v>1250</v>
      </c>
      <c r="J367">
        <v>3</v>
      </c>
      <c r="K367" t="s">
        <v>357</v>
      </c>
      <c r="L367" t="s">
        <v>424</v>
      </c>
      <c r="N367">
        <v>24</v>
      </c>
      <c r="O367">
        <v>1</v>
      </c>
      <c r="P367">
        <v>0</v>
      </c>
      <c r="R367">
        <v>5028</v>
      </c>
      <c r="T367">
        <f>MATCH(D367,Отчет!$D:$D,0)</f>
        <v>236</v>
      </c>
    </row>
    <row r="368" spans="1:20" x14ac:dyDescent="0.2">
      <c r="A368">
        <v>327843919</v>
      </c>
      <c r="B368">
        <v>8</v>
      </c>
      <c r="C368" s="38" t="s">
        <v>457</v>
      </c>
      <c r="D368">
        <v>137008583</v>
      </c>
      <c r="E368" t="s">
        <v>1021</v>
      </c>
      <c r="F368" t="s">
        <v>408</v>
      </c>
      <c r="G368" t="s">
        <v>539</v>
      </c>
      <c r="H368" s="38" t="s">
        <v>1022</v>
      </c>
      <c r="I368" t="s">
        <v>1250</v>
      </c>
      <c r="J368">
        <v>3</v>
      </c>
      <c r="K368" t="s">
        <v>357</v>
      </c>
      <c r="L368" t="s">
        <v>424</v>
      </c>
      <c r="N368">
        <v>24</v>
      </c>
      <c r="O368">
        <v>1</v>
      </c>
      <c r="P368">
        <v>0</v>
      </c>
      <c r="R368">
        <v>5028</v>
      </c>
      <c r="T368">
        <f>MATCH(D368,Отчет!$D:$D,0)</f>
        <v>58</v>
      </c>
    </row>
    <row r="369" spans="1:20" x14ac:dyDescent="0.2">
      <c r="A369">
        <v>148679951</v>
      </c>
      <c r="B369">
        <v>7</v>
      </c>
      <c r="C369" s="38" t="s">
        <v>385</v>
      </c>
      <c r="D369">
        <v>137005702</v>
      </c>
      <c r="E369" t="s">
        <v>860</v>
      </c>
      <c r="F369" t="s">
        <v>561</v>
      </c>
      <c r="G369" t="s">
        <v>433</v>
      </c>
      <c r="H369" s="38" t="s">
        <v>861</v>
      </c>
      <c r="I369" t="s">
        <v>1250</v>
      </c>
      <c r="J369">
        <v>3</v>
      </c>
      <c r="K369" t="s">
        <v>357</v>
      </c>
      <c r="L369" t="s">
        <v>424</v>
      </c>
      <c r="N369">
        <v>21</v>
      </c>
      <c r="O369">
        <v>1</v>
      </c>
      <c r="P369">
        <v>1</v>
      </c>
      <c r="R369">
        <v>5028</v>
      </c>
      <c r="T369">
        <f>MATCH(D369,Отчет!$D:$D,0)</f>
        <v>194</v>
      </c>
    </row>
    <row r="370" spans="1:20" x14ac:dyDescent="0.2">
      <c r="A370">
        <v>706301256</v>
      </c>
      <c r="B370">
        <v>6</v>
      </c>
      <c r="C370" s="38" t="s">
        <v>385</v>
      </c>
      <c r="D370">
        <v>654281523</v>
      </c>
      <c r="E370" t="s">
        <v>1120</v>
      </c>
      <c r="F370" t="s">
        <v>442</v>
      </c>
      <c r="G370" t="s">
        <v>477</v>
      </c>
      <c r="H370">
        <v>23012218026</v>
      </c>
      <c r="I370" t="s">
        <v>423</v>
      </c>
      <c r="J370">
        <v>2.1</v>
      </c>
      <c r="K370" t="s">
        <v>357</v>
      </c>
      <c r="L370" t="s">
        <v>424</v>
      </c>
      <c r="N370">
        <v>12.6</v>
      </c>
      <c r="O370">
        <v>1</v>
      </c>
      <c r="P370">
        <v>0</v>
      </c>
      <c r="Q370">
        <v>136388059</v>
      </c>
      <c r="R370">
        <v>2098</v>
      </c>
      <c r="T370">
        <f>MATCH(D370,Отчет!$D:$D,0)</f>
        <v>215</v>
      </c>
    </row>
    <row r="371" spans="1:20" x14ac:dyDescent="0.2">
      <c r="A371">
        <v>654281981</v>
      </c>
      <c r="B371">
        <v>4</v>
      </c>
      <c r="C371" s="38" t="s">
        <v>390</v>
      </c>
      <c r="D371">
        <v>654281904</v>
      </c>
      <c r="E371" t="s">
        <v>414</v>
      </c>
      <c r="F371" t="s">
        <v>415</v>
      </c>
      <c r="G371" t="s">
        <v>416</v>
      </c>
      <c r="H371" s="38" t="s">
        <v>417</v>
      </c>
      <c r="I371" t="s">
        <v>423</v>
      </c>
      <c r="J371">
        <v>2.1</v>
      </c>
      <c r="K371" t="s">
        <v>357</v>
      </c>
      <c r="L371" t="s">
        <v>424</v>
      </c>
      <c r="N371">
        <v>8.4</v>
      </c>
      <c r="O371">
        <v>1</v>
      </c>
      <c r="P371">
        <v>0</v>
      </c>
      <c r="Q371">
        <v>136388059</v>
      </c>
      <c r="R371">
        <v>2098</v>
      </c>
      <c r="T371">
        <f>MATCH(D371,Отчет!$D:$D,0)</f>
        <v>321</v>
      </c>
    </row>
    <row r="372" spans="1:20" x14ac:dyDescent="0.2">
      <c r="A372">
        <v>375187222</v>
      </c>
      <c r="D372">
        <v>375180419</v>
      </c>
      <c r="E372" t="s">
        <v>1121</v>
      </c>
      <c r="F372" t="s">
        <v>1122</v>
      </c>
      <c r="G372" t="s">
        <v>405</v>
      </c>
      <c r="H372" t="s">
        <v>1123</v>
      </c>
      <c r="I372" t="s">
        <v>423</v>
      </c>
      <c r="J372">
        <v>2.1</v>
      </c>
      <c r="K372" t="s">
        <v>357</v>
      </c>
      <c r="L372" t="s">
        <v>424</v>
      </c>
      <c r="N372">
        <v>0</v>
      </c>
      <c r="P372">
        <v>0</v>
      </c>
      <c r="Q372">
        <v>136388059</v>
      </c>
      <c r="R372">
        <v>2098</v>
      </c>
      <c r="T372">
        <f>MATCH(D372,Отчет!$D:$D,0)</f>
        <v>331</v>
      </c>
    </row>
    <row r="373" spans="1:20" x14ac:dyDescent="0.2">
      <c r="A373">
        <v>437510488</v>
      </c>
      <c r="B373">
        <v>6</v>
      </c>
      <c r="C373" s="38" t="s">
        <v>371</v>
      </c>
      <c r="D373">
        <v>437508139</v>
      </c>
      <c r="E373" t="s">
        <v>372</v>
      </c>
      <c r="F373" t="s">
        <v>373</v>
      </c>
      <c r="G373" t="s">
        <v>374</v>
      </c>
      <c r="H373" s="38" t="s">
        <v>375</v>
      </c>
      <c r="I373" t="s">
        <v>423</v>
      </c>
      <c r="J373">
        <v>2.1</v>
      </c>
      <c r="K373" t="s">
        <v>357</v>
      </c>
      <c r="L373" t="s">
        <v>424</v>
      </c>
      <c r="N373">
        <v>12.6</v>
      </c>
      <c r="O373">
        <v>1</v>
      </c>
      <c r="P373">
        <v>0</v>
      </c>
      <c r="Q373">
        <v>136388059</v>
      </c>
      <c r="R373">
        <v>2098</v>
      </c>
      <c r="T373">
        <f>MATCH(D373,Отчет!$D:$D,0)</f>
        <v>195</v>
      </c>
    </row>
    <row r="374" spans="1:20" x14ac:dyDescent="0.2">
      <c r="A374">
        <v>567047709</v>
      </c>
      <c r="B374">
        <v>4</v>
      </c>
      <c r="D374">
        <v>567039332</v>
      </c>
      <c r="E374" t="s">
        <v>376</v>
      </c>
      <c r="F374" t="s">
        <v>377</v>
      </c>
      <c r="G374" t="s">
        <v>378</v>
      </c>
      <c r="H374" s="38" t="s">
        <v>379</v>
      </c>
      <c r="I374" t="s">
        <v>423</v>
      </c>
      <c r="J374">
        <v>2.1</v>
      </c>
      <c r="K374" t="s">
        <v>357</v>
      </c>
      <c r="L374" t="s">
        <v>424</v>
      </c>
      <c r="N374">
        <v>8.4</v>
      </c>
      <c r="O374">
        <v>1</v>
      </c>
      <c r="P374">
        <v>1</v>
      </c>
      <c r="Q374">
        <v>136388059</v>
      </c>
      <c r="R374">
        <v>2098</v>
      </c>
      <c r="T374">
        <f>MATCH(D374,Отчет!$D:$D,0)</f>
        <v>289</v>
      </c>
    </row>
    <row r="375" spans="1:20" x14ac:dyDescent="0.2">
      <c r="A375">
        <v>622997847</v>
      </c>
      <c r="B375">
        <v>4</v>
      </c>
      <c r="C375" s="38" t="s">
        <v>359</v>
      </c>
      <c r="D375">
        <v>622989927</v>
      </c>
      <c r="E375" t="s">
        <v>407</v>
      </c>
      <c r="F375" t="s">
        <v>408</v>
      </c>
      <c r="G375" t="s">
        <v>405</v>
      </c>
      <c r="H375" s="38" t="s">
        <v>409</v>
      </c>
      <c r="I375" t="s">
        <v>423</v>
      </c>
      <c r="J375">
        <v>2.1</v>
      </c>
      <c r="K375" t="s">
        <v>357</v>
      </c>
      <c r="L375" t="s">
        <v>424</v>
      </c>
      <c r="N375">
        <v>8.4</v>
      </c>
      <c r="O375">
        <v>1</v>
      </c>
      <c r="P375">
        <v>0</v>
      </c>
      <c r="Q375">
        <v>136388059</v>
      </c>
      <c r="R375">
        <v>2098</v>
      </c>
      <c r="T375">
        <f>MATCH(D375,Отчет!$D:$D,0)</f>
        <v>277</v>
      </c>
    </row>
    <row r="376" spans="1:20" x14ac:dyDescent="0.2">
      <c r="A376">
        <v>138117552</v>
      </c>
      <c r="B376">
        <v>7</v>
      </c>
      <c r="C376" s="38" t="s">
        <v>380</v>
      </c>
      <c r="D376">
        <v>137056882</v>
      </c>
      <c r="E376" t="s">
        <v>1124</v>
      </c>
      <c r="F376" t="s">
        <v>415</v>
      </c>
      <c r="G376" t="s">
        <v>443</v>
      </c>
      <c r="H376" s="38" t="s">
        <v>1125</v>
      </c>
      <c r="I376" t="s">
        <v>423</v>
      </c>
      <c r="J376">
        <v>2.1</v>
      </c>
      <c r="K376" t="s">
        <v>357</v>
      </c>
      <c r="L376" t="s">
        <v>424</v>
      </c>
      <c r="N376">
        <v>14.700000000000001</v>
      </c>
      <c r="O376">
        <v>1</v>
      </c>
      <c r="P376">
        <v>1</v>
      </c>
      <c r="Q376">
        <v>136388059</v>
      </c>
      <c r="R376">
        <v>2098</v>
      </c>
      <c r="T376">
        <f>MATCH(D376,Отчет!$D:$D,0)</f>
        <v>144</v>
      </c>
    </row>
    <row r="377" spans="1:20" x14ac:dyDescent="0.2">
      <c r="A377">
        <v>138125630</v>
      </c>
      <c r="B377">
        <v>6</v>
      </c>
      <c r="C377" s="38" t="s">
        <v>457</v>
      </c>
      <c r="D377">
        <v>137056916</v>
      </c>
      <c r="E377" t="s">
        <v>1126</v>
      </c>
      <c r="F377" t="s">
        <v>1112</v>
      </c>
      <c r="G377" t="s">
        <v>388</v>
      </c>
      <c r="H377" s="38" t="s">
        <v>1127</v>
      </c>
      <c r="I377" t="s">
        <v>423</v>
      </c>
      <c r="J377">
        <v>2.1</v>
      </c>
      <c r="K377" t="s">
        <v>357</v>
      </c>
      <c r="L377" t="s">
        <v>424</v>
      </c>
      <c r="N377">
        <v>12.6</v>
      </c>
      <c r="O377">
        <v>1</v>
      </c>
      <c r="P377">
        <v>1</v>
      </c>
      <c r="Q377">
        <v>136388059</v>
      </c>
      <c r="R377">
        <v>2098</v>
      </c>
      <c r="T377">
        <f>MATCH(D377,Отчет!$D:$D,0)</f>
        <v>159</v>
      </c>
    </row>
    <row r="378" spans="1:20" x14ac:dyDescent="0.2">
      <c r="A378">
        <v>138124254</v>
      </c>
      <c r="B378">
        <v>8</v>
      </c>
      <c r="C378" t="s">
        <v>435</v>
      </c>
      <c r="D378">
        <v>137056950</v>
      </c>
      <c r="E378" t="s">
        <v>1128</v>
      </c>
      <c r="F378" t="s">
        <v>515</v>
      </c>
      <c r="G378" t="s">
        <v>570</v>
      </c>
      <c r="H378" s="38" t="s">
        <v>1129</v>
      </c>
      <c r="I378" t="s">
        <v>423</v>
      </c>
      <c r="J378">
        <v>2.1</v>
      </c>
      <c r="K378" t="s">
        <v>357</v>
      </c>
      <c r="L378" t="s">
        <v>424</v>
      </c>
      <c r="N378">
        <v>16.8</v>
      </c>
      <c r="O378">
        <v>1</v>
      </c>
      <c r="P378">
        <v>1</v>
      </c>
      <c r="Q378">
        <v>136388059</v>
      </c>
      <c r="R378">
        <v>2098</v>
      </c>
      <c r="T378">
        <f>MATCH(D378,Отчет!$D:$D,0)</f>
        <v>15</v>
      </c>
    </row>
    <row r="379" spans="1:20" x14ac:dyDescent="0.2">
      <c r="A379">
        <v>138129620</v>
      </c>
      <c r="B379">
        <v>7</v>
      </c>
      <c r="C379" s="38" t="s">
        <v>475</v>
      </c>
      <c r="D379">
        <v>137056984</v>
      </c>
      <c r="E379" t="s">
        <v>1130</v>
      </c>
      <c r="F379" t="s">
        <v>442</v>
      </c>
      <c r="G379" t="s">
        <v>477</v>
      </c>
      <c r="H379" s="38" t="s">
        <v>1131</v>
      </c>
      <c r="I379" t="s">
        <v>423</v>
      </c>
      <c r="J379">
        <v>2.1</v>
      </c>
      <c r="K379" t="s">
        <v>357</v>
      </c>
      <c r="L379" t="s">
        <v>424</v>
      </c>
      <c r="N379">
        <v>14.700000000000001</v>
      </c>
      <c r="O379">
        <v>1</v>
      </c>
      <c r="P379">
        <v>1</v>
      </c>
      <c r="Q379">
        <v>136388059</v>
      </c>
      <c r="R379">
        <v>2098</v>
      </c>
      <c r="T379">
        <f>MATCH(D379,Отчет!$D:$D,0)</f>
        <v>34</v>
      </c>
    </row>
    <row r="380" spans="1:20" x14ac:dyDescent="0.2">
      <c r="A380">
        <v>138121670</v>
      </c>
      <c r="B380">
        <v>8</v>
      </c>
      <c r="C380" s="38" t="s">
        <v>475</v>
      </c>
      <c r="D380">
        <v>137057018</v>
      </c>
      <c r="E380" t="s">
        <v>1132</v>
      </c>
      <c r="F380" t="s">
        <v>569</v>
      </c>
      <c r="G380" t="s">
        <v>575</v>
      </c>
      <c r="H380" s="38" t="s">
        <v>1133</v>
      </c>
      <c r="I380" t="s">
        <v>423</v>
      </c>
      <c r="J380">
        <v>2.1</v>
      </c>
      <c r="K380" t="s">
        <v>357</v>
      </c>
      <c r="L380" t="s">
        <v>424</v>
      </c>
      <c r="N380">
        <v>16.8</v>
      </c>
      <c r="O380">
        <v>1</v>
      </c>
      <c r="P380">
        <v>1</v>
      </c>
      <c r="Q380">
        <v>136388059</v>
      </c>
      <c r="R380">
        <v>2098</v>
      </c>
      <c r="T380">
        <f>MATCH(D380,Отчет!$D:$D,0)</f>
        <v>95</v>
      </c>
    </row>
    <row r="381" spans="1:20" x14ac:dyDescent="0.2">
      <c r="A381">
        <v>138132030</v>
      </c>
      <c r="B381">
        <v>4</v>
      </c>
      <c r="C381" s="38" t="s">
        <v>390</v>
      </c>
      <c r="D381">
        <v>137056712</v>
      </c>
      <c r="E381" t="s">
        <v>1136</v>
      </c>
      <c r="F381" t="s">
        <v>1137</v>
      </c>
      <c r="G381" t="s">
        <v>1138</v>
      </c>
      <c r="H381" s="38" t="s">
        <v>1139</v>
      </c>
      <c r="I381" t="s">
        <v>423</v>
      </c>
      <c r="J381">
        <v>2.1</v>
      </c>
      <c r="K381" t="s">
        <v>357</v>
      </c>
      <c r="L381" t="s">
        <v>424</v>
      </c>
      <c r="N381">
        <v>8.4</v>
      </c>
      <c r="O381">
        <v>1</v>
      </c>
      <c r="P381">
        <v>1</v>
      </c>
      <c r="Q381">
        <v>136388059</v>
      </c>
      <c r="R381">
        <v>2098</v>
      </c>
      <c r="T381">
        <f>MATCH(D381,Отчет!$D:$D,0)</f>
        <v>288</v>
      </c>
    </row>
    <row r="382" spans="1:20" x14ac:dyDescent="0.2">
      <c r="A382">
        <v>138118044</v>
      </c>
      <c r="B382">
        <v>5</v>
      </c>
      <c r="C382" s="38" t="s">
        <v>390</v>
      </c>
      <c r="D382">
        <v>137640392</v>
      </c>
      <c r="E382" t="s">
        <v>1140</v>
      </c>
      <c r="F382" t="s">
        <v>763</v>
      </c>
      <c r="G382" t="s">
        <v>619</v>
      </c>
      <c r="H382" s="38" t="s">
        <v>1141</v>
      </c>
      <c r="I382" t="s">
        <v>423</v>
      </c>
      <c r="J382">
        <v>2.1</v>
      </c>
      <c r="K382" t="s">
        <v>357</v>
      </c>
      <c r="L382" t="s">
        <v>424</v>
      </c>
      <c r="N382">
        <v>10.5</v>
      </c>
      <c r="O382">
        <v>1</v>
      </c>
      <c r="P382">
        <v>1</v>
      </c>
      <c r="Q382">
        <v>136388059</v>
      </c>
      <c r="R382">
        <v>2098</v>
      </c>
      <c r="T382">
        <f>MATCH(D382,Отчет!$D:$D,0)</f>
        <v>239</v>
      </c>
    </row>
    <row r="383" spans="1:20" x14ac:dyDescent="0.2">
      <c r="A383">
        <v>138119565</v>
      </c>
      <c r="B383">
        <v>7</v>
      </c>
      <c r="C383" t="s">
        <v>435</v>
      </c>
      <c r="D383">
        <v>137640418</v>
      </c>
      <c r="E383" t="s">
        <v>1142</v>
      </c>
      <c r="F383" t="s">
        <v>561</v>
      </c>
      <c r="G383" t="s">
        <v>405</v>
      </c>
      <c r="H383" s="38" t="s">
        <v>1143</v>
      </c>
      <c r="I383" t="s">
        <v>423</v>
      </c>
      <c r="J383">
        <v>2.1</v>
      </c>
      <c r="K383" t="s">
        <v>357</v>
      </c>
      <c r="L383" t="s">
        <v>424</v>
      </c>
      <c r="N383">
        <v>14.700000000000001</v>
      </c>
      <c r="O383">
        <v>1</v>
      </c>
      <c r="P383">
        <v>1</v>
      </c>
      <c r="Q383">
        <v>136388059</v>
      </c>
      <c r="R383">
        <v>2098</v>
      </c>
      <c r="T383">
        <f>MATCH(D383,Отчет!$D:$D,0)</f>
        <v>139</v>
      </c>
    </row>
    <row r="384" spans="1:20" x14ac:dyDescent="0.2">
      <c r="A384">
        <v>138120431</v>
      </c>
      <c r="B384">
        <v>4</v>
      </c>
      <c r="C384" s="38" t="s">
        <v>457</v>
      </c>
      <c r="D384">
        <v>137640445</v>
      </c>
      <c r="E384" t="s">
        <v>1144</v>
      </c>
      <c r="F384" t="s">
        <v>382</v>
      </c>
      <c r="G384" t="s">
        <v>416</v>
      </c>
      <c r="H384" s="38" t="s">
        <v>1145</v>
      </c>
      <c r="I384" t="s">
        <v>423</v>
      </c>
      <c r="J384">
        <v>2.1</v>
      </c>
      <c r="K384" t="s">
        <v>357</v>
      </c>
      <c r="L384" t="s">
        <v>424</v>
      </c>
      <c r="N384">
        <v>8.4</v>
      </c>
      <c r="O384">
        <v>1</v>
      </c>
      <c r="P384">
        <v>1</v>
      </c>
      <c r="Q384">
        <v>136388059</v>
      </c>
      <c r="R384">
        <v>2098</v>
      </c>
      <c r="T384">
        <f>MATCH(D384,Отчет!$D:$D,0)</f>
        <v>153</v>
      </c>
    </row>
    <row r="385" spans="1:20" x14ac:dyDescent="0.2">
      <c r="A385">
        <v>138124830</v>
      </c>
      <c r="B385">
        <v>4</v>
      </c>
      <c r="C385" s="38" t="s">
        <v>359</v>
      </c>
      <c r="D385">
        <v>137640471</v>
      </c>
      <c r="E385" t="s">
        <v>1146</v>
      </c>
      <c r="F385" t="s">
        <v>515</v>
      </c>
      <c r="G385" t="s">
        <v>484</v>
      </c>
      <c r="H385" s="38" t="s">
        <v>1147</v>
      </c>
      <c r="I385" t="s">
        <v>423</v>
      </c>
      <c r="J385">
        <v>2.1</v>
      </c>
      <c r="K385" t="s">
        <v>357</v>
      </c>
      <c r="L385" t="s">
        <v>424</v>
      </c>
      <c r="N385">
        <v>8.4</v>
      </c>
      <c r="O385">
        <v>1</v>
      </c>
      <c r="P385">
        <v>1</v>
      </c>
      <c r="Q385">
        <v>136388059</v>
      </c>
      <c r="R385">
        <v>2098</v>
      </c>
      <c r="T385">
        <f>MATCH(D385,Отчет!$D:$D,0)</f>
        <v>123</v>
      </c>
    </row>
    <row r="386" spans="1:20" x14ac:dyDescent="0.2">
      <c r="A386">
        <v>138133090</v>
      </c>
      <c r="B386">
        <v>8</v>
      </c>
      <c r="C386" s="38" t="s">
        <v>371</v>
      </c>
      <c r="D386">
        <v>137057222</v>
      </c>
      <c r="E386" t="s">
        <v>1148</v>
      </c>
      <c r="F386" t="s">
        <v>442</v>
      </c>
      <c r="G386" t="s">
        <v>575</v>
      </c>
      <c r="H386" s="38" t="s">
        <v>1149</v>
      </c>
      <c r="I386" t="s">
        <v>423</v>
      </c>
      <c r="J386">
        <v>2.1</v>
      </c>
      <c r="K386" t="s">
        <v>357</v>
      </c>
      <c r="L386" t="s">
        <v>424</v>
      </c>
      <c r="N386">
        <v>16.8</v>
      </c>
      <c r="O386">
        <v>1</v>
      </c>
      <c r="P386">
        <v>1</v>
      </c>
      <c r="Q386">
        <v>136388059</v>
      </c>
      <c r="R386">
        <v>2098</v>
      </c>
      <c r="T386">
        <f>MATCH(D386,Отчет!$D:$D,0)</f>
        <v>147</v>
      </c>
    </row>
    <row r="387" spans="1:20" x14ac:dyDescent="0.2">
      <c r="A387">
        <v>138117868</v>
      </c>
      <c r="B387">
        <v>9</v>
      </c>
      <c r="C387" s="38" t="s">
        <v>359</v>
      </c>
      <c r="D387">
        <v>137057256</v>
      </c>
      <c r="E387" t="s">
        <v>1150</v>
      </c>
      <c r="F387" t="s">
        <v>586</v>
      </c>
      <c r="G387" t="s">
        <v>516</v>
      </c>
      <c r="H387" s="38" t="s">
        <v>1151</v>
      </c>
      <c r="I387" t="s">
        <v>423</v>
      </c>
      <c r="J387">
        <v>2.1</v>
      </c>
      <c r="K387" t="s">
        <v>357</v>
      </c>
      <c r="L387" t="s">
        <v>424</v>
      </c>
      <c r="N387">
        <v>18.900000000000002</v>
      </c>
      <c r="O387">
        <v>1</v>
      </c>
      <c r="P387">
        <v>1</v>
      </c>
      <c r="Q387">
        <v>136388059</v>
      </c>
      <c r="R387">
        <v>2098</v>
      </c>
      <c r="T387">
        <f>MATCH(D387,Отчет!$D:$D,0)</f>
        <v>112</v>
      </c>
    </row>
    <row r="388" spans="1:20" x14ac:dyDescent="0.2">
      <c r="A388">
        <v>138126300</v>
      </c>
      <c r="B388">
        <v>4</v>
      </c>
      <c r="C388" s="38" t="s">
        <v>390</v>
      </c>
      <c r="D388">
        <v>137057290</v>
      </c>
      <c r="E388" t="s">
        <v>1152</v>
      </c>
      <c r="F388" t="s">
        <v>512</v>
      </c>
      <c r="G388" t="s">
        <v>484</v>
      </c>
      <c r="H388" s="38" t="s">
        <v>1153</v>
      </c>
      <c r="I388" t="s">
        <v>423</v>
      </c>
      <c r="J388">
        <v>2.1</v>
      </c>
      <c r="K388" t="s">
        <v>357</v>
      </c>
      <c r="L388" t="s">
        <v>424</v>
      </c>
      <c r="N388">
        <v>8.4</v>
      </c>
      <c r="O388">
        <v>1</v>
      </c>
      <c r="P388">
        <v>1</v>
      </c>
      <c r="Q388">
        <v>136388059</v>
      </c>
      <c r="R388">
        <v>2098</v>
      </c>
      <c r="T388">
        <f>MATCH(D388,Отчет!$D:$D,0)</f>
        <v>297</v>
      </c>
    </row>
    <row r="389" spans="1:20" x14ac:dyDescent="0.2">
      <c r="A389">
        <v>138125272</v>
      </c>
      <c r="B389">
        <v>8</v>
      </c>
      <c r="C389" s="38" t="s">
        <v>371</v>
      </c>
      <c r="D389">
        <v>137057324</v>
      </c>
      <c r="E389" t="s">
        <v>386</v>
      </c>
      <c r="F389" t="s">
        <v>442</v>
      </c>
      <c r="G389" t="s">
        <v>484</v>
      </c>
      <c r="H389" s="38" t="s">
        <v>1154</v>
      </c>
      <c r="I389" t="s">
        <v>423</v>
      </c>
      <c r="J389">
        <v>2.1</v>
      </c>
      <c r="K389" t="s">
        <v>357</v>
      </c>
      <c r="L389" t="s">
        <v>424</v>
      </c>
      <c r="N389">
        <v>16.8</v>
      </c>
      <c r="O389">
        <v>1</v>
      </c>
      <c r="P389">
        <v>1</v>
      </c>
      <c r="Q389">
        <v>136388059</v>
      </c>
      <c r="R389">
        <v>2098</v>
      </c>
      <c r="T389">
        <f>MATCH(D389,Отчет!$D:$D,0)</f>
        <v>28</v>
      </c>
    </row>
    <row r="390" spans="1:20" x14ac:dyDescent="0.2">
      <c r="A390">
        <v>138116752</v>
      </c>
      <c r="B390">
        <v>5</v>
      </c>
      <c r="C390" s="38" t="s">
        <v>351</v>
      </c>
      <c r="D390">
        <v>137640314</v>
      </c>
      <c r="E390" t="s">
        <v>724</v>
      </c>
      <c r="F390" t="s">
        <v>1047</v>
      </c>
      <c r="G390" t="s">
        <v>1155</v>
      </c>
      <c r="H390" s="38" t="s">
        <v>1156</v>
      </c>
      <c r="I390" t="s">
        <v>423</v>
      </c>
      <c r="J390">
        <v>2.1</v>
      </c>
      <c r="K390" t="s">
        <v>357</v>
      </c>
      <c r="L390" t="s">
        <v>424</v>
      </c>
      <c r="N390">
        <v>10.5</v>
      </c>
      <c r="O390">
        <v>1</v>
      </c>
      <c r="P390">
        <v>1</v>
      </c>
      <c r="Q390">
        <v>136388059</v>
      </c>
      <c r="R390">
        <v>2098</v>
      </c>
      <c r="T390">
        <f>MATCH(D390,Отчет!$D:$D,0)</f>
        <v>283</v>
      </c>
    </row>
    <row r="391" spans="1:20" x14ac:dyDescent="0.2">
      <c r="A391">
        <v>138130767</v>
      </c>
      <c r="B391">
        <v>8</v>
      </c>
      <c r="C391" s="38" t="s">
        <v>385</v>
      </c>
      <c r="D391">
        <v>137057052</v>
      </c>
      <c r="E391" t="s">
        <v>1157</v>
      </c>
      <c r="F391" t="s">
        <v>1158</v>
      </c>
      <c r="G391" t="s">
        <v>1159</v>
      </c>
      <c r="H391" s="38" t="s">
        <v>1160</v>
      </c>
      <c r="I391" t="s">
        <v>423</v>
      </c>
      <c r="J391">
        <v>2.1</v>
      </c>
      <c r="K391" t="s">
        <v>357</v>
      </c>
      <c r="L391" t="s">
        <v>424</v>
      </c>
      <c r="N391">
        <v>16.8</v>
      </c>
      <c r="O391">
        <v>1</v>
      </c>
      <c r="P391">
        <v>1</v>
      </c>
      <c r="Q391">
        <v>136388059</v>
      </c>
      <c r="R391">
        <v>2098</v>
      </c>
      <c r="T391">
        <f>MATCH(D391,Отчет!$D:$D,0)</f>
        <v>126</v>
      </c>
    </row>
    <row r="392" spans="1:20" x14ac:dyDescent="0.2">
      <c r="A392">
        <v>138542495</v>
      </c>
      <c r="B392">
        <v>5</v>
      </c>
      <c r="C392" s="38" t="s">
        <v>359</v>
      </c>
      <c r="D392">
        <v>138470621</v>
      </c>
      <c r="E392" t="s">
        <v>1161</v>
      </c>
      <c r="F392" t="s">
        <v>1162</v>
      </c>
      <c r="G392" t="s">
        <v>1163</v>
      </c>
      <c r="H392" s="38" t="s">
        <v>1164</v>
      </c>
      <c r="I392" t="s">
        <v>423</v>
      </c>
      <c r="J392">
        <v>2.1</v>
      </c>
      <c r="K392" t="s">
        <v>357</v>
      </c>
      <c r="L392" t="s">
        <v>424</v>
      </c>
      <c r="N392">
        <v>10.5</v>
      </c>
      <c r="O392">
        <v>1</v>
      </c>
      <c r="P392">
        <v>1</v>
      </c>
      <c r="Q392">
        <v>136388059</v>
      </c>
      <c r="R392">
        <v>2098</v>
      </c>
      <c r="T392">
        <f>MATCH(D392,Отчет!$D:$D,0)</f>
        <v>152</v>
      </c>
    </row>
    <row r="393" spans="1:20" x14ac:dyDescent="0.2">
      <c r="A393">
        <v>143404432</v>
      </c>
      <c r="B393">
        <v>4</v>
      </c>
      <c r="C393" s="38" t="s">
        <v>380</v>
      </c>
      <c r="D393">
        <v>139263811</v>
      </c>
      <c r="E393" t="s">
        <v>381</v>
      </c>
      <c r="F393" t="s">
        <v>382</v>
      </c>
      <c r="G393" t="s">
        <v>383</v>
      </c>
      <c r="H393" s="38" t="s">
        <v>384</v>
      </c>
      <c r="I393" t="s">
        <v>423</v>
      </c>
      <c r="J393">
        <v>2.1</v>
      </c>
      <c r="K393" t="s">
        <v>357</v>
      </c>
      <c r="L393" t="s">
        <v>424</v>
      </c>
      <c r="N393">
        <v>8.4</v>
      </c>
      <c r="O393">
        <v>1</v>
      </c>
      <c r="P393">
        <v>0</v>
      </c>
      <c r="Q393">
        <v>136388059</v>
      </c>
      <c r="R393">
        <v>2098</v>
      </c>
      <c r="T393">
        <f>MATCH(D393,Отчет!$D:$D,0)</f>
        <v>84</v>
      </c>
    </row>
    <row r="394" spans="1:20" x14ac:dyDescent="0.2">
      <c r="A394">
        <v>150341476</v>
      </c>
      <c r="B394">
        <v>4</v>
      </c>
      <c r="C394" s="38" t="s">
        <v>385</v>
      </c>
      <c r="D394">
        <v>150340813</v>
      </c>
      <c r="E394" t="s">
        <v>386</v>
      </c>
      <c r="F394" t="s">
        <v>387</v>
      </c>
      <c r="G394" t="s">
        <v>388</v>
      </c>
      <c r="H394" s="38" t="s">
        <v>389</v>
      </c>
      <c r="I394" t="s">
        <v>423</v>
      </c>
      <c r="J394">
        <v>2.1</v>
      </c>
      <c r="K394" t="s">
        <v>357</v>
      </c>
      <c r="L394" t="s">
        <v>424</v>
      </c>
      <c r="N394">
        <v>8.4</v>
      </c>
      <c r="O394">
        <v>1</v>
      </c>
      <c r="P394">
        <v>0</v>
      </c>
      <c r="Q394">
        <v>136388059</v>
      </c>
      <c r="R394">
        <v>2098</v>
      </c>
      <c r="T394">
        <f>MATCH(D394,Отчет!$D:$D,0)</f>
        <v>163</v>
      </c>
    </row>
    <row r="395" spans="1:20" x14ac:dyDescent="0.2">
      <c r="A395">
        <v>406399088</v>
      </c>
      <c r="B395">
        <v>5</v>
      </c>
      <c r="C395" s="38" t="s">
        <v>385</v>
      </c>
      <c r="D395">
        <v>327883363</v>
      </c>
      <c r="E395" t="s">
        <v>395</v>
      </c>
      <c r="F395" t="s">
        <v>396</v>
      </c>
      <c r="G395" t="s">
        <v>397</v>
      </c>
      <c r="H395" s="38" t="s">
        <v>398</v>
      </c>
      <c r="I395" t="s">
        <v>423</v>
      </c>
      <c r="J395">
        <v>2.1</v>
      </c>
      <c r="K395" t="s">
        <v>357</v>
      </c>
      <c r="L395" t="s">
        <v>424</v>
      </c>
      <c r="N395">
        <v>10.5</v>
      </c>
      <c r="O395">
        <v>1</v>
      </c>
      <c r="P395">
        <v>0</v>
      </c>
      <c r="Q395">
        <v>136388059</v>
      </c>
      <c r="R395">
        <v>2098</v>
      </c>
      <c r="T395">
        <f>MATCH(D395,Отчет!$D:$D,0)</f>
        <v>229</v>
      </c>
    </row>
    <row r="396" spans="1:20" x14ac:dyDescent="0.2">
      <c r="A396">
        <v>138126962</v>
      </c>
      <c r="B396">
        <v>5</v>
      </c>
      <c r="C396" s="38" t="s">
        <v>457</v>
      </c>
      <c r="D396">
        <v>137640497</v>
      </c>
      <c r="E396" t="s">
        <v>1165</v>
      </c>
      <c r="F396" t="s">
        <v>1166</v>
      </c>
      <c r="G396" t="s">
        <v>1167</v>
      </c>
      <c r="H396" s="38" t="s">
        <v>1168</v>
      </c>
      <c r="I396" t="s">
        <v>423</v>
      </c>
      <c r="J396">
        <v>2.1</v>
      </c>
      <c r="K396" t="s">
        <v>357</v>
      </c>
      <c r="L396" t="s">
        <v>424</v>
      </c>
      <c r="N396">
        <v>10.5</v>
      </c>
      <c r="O396">
        <v>1</v>
      </c>
      <c r="P396">
        <v>1</v>
      </c>
      <c r="Q396">
        <v>136388059</v>
      </c>
      <c r="R396">
        <v>2098</v>
      </c>
      <c r="T396">
        <f>MATCH(D396,Отчет!$D:$D,0)</f>
        <v>79</v>
      </c>
    </row>
    <row r="397" spans="1:20" x14ac:dyDescent="0.2">
      <c r="A397">
        <v>138127095</v>
      </c>
      <c r="B397">
        <v>6</v>
      </c>
      <c r="C397" t="s">
        <v>448</v>
      </c>
      <c r="D397">
        <v>137640523</v>
      </c>
      <c r="E397" t="s">
        <v>1169</v>
      </c>
      <c r="F397" t="s">
        <v>561</v>
      </c>
      <c r="G397" t="s">
        <v>405</v>
      </c>
      <c r="H397" s="38" t="s">
        <v>1170</v>
      </c>
      <c r="I397" t="s">
        <v>423</v>
      </c>
      <c r="J397">
        <v>2.1</v>
      </c>
      <c r="K397" t="s">
        <v>357</v>
      </c>
      <c r="L397" t="s">
        <v>424</v>
      </c>
      <c r="N397">
        <v>12.6</v>
      </c>
      <c r="O397">
        <v>1</v>
      </c>
      <c r="P397">
        <v>1</v>
      </c>
      <c r="Q397">
        <v>136388059</v>
      </c>
      <c r="R397">
        <v>2098</v>
      </c>
      <c r="T397">
        <f>MATCH(D397,Отчет!$D:$D,0)</f>
        <v>38</v>
      </c>
    </row>
    <row r="398" spans="1:20" x14ac:dyDescent="0.2">
      <c r="A398">
        <v>138131854</v>
      </c>
      <c r="B398">
        <v>4</v>
      </c>
      <c r="C398" s="38" t="s">
        <v>359</v>
      </c>
      <c r="D398">
        <v>137640575</v>
      </c>
      <c r="E398" t="s">
        <v>1171</v>
      </c>
      <c r="F398" t="s">
        <v>1172</v>
      </c>
      <c r="G398" t="s">
        <v>1173</v>
      </c>
      <c r="H398" s="38" t="s">
        <v>1174</v>
      </c>
      <c r="I398" t="s">
        <v>423</v>
      </c>
      <c r="J398">
        <v>2.1</v>
      </c>
      <c r="K398" t="s">
        <v>357</v>
      </c>
      <c r="L398" t="s">
        <v>424</v>
      </c>
      <c r="N398">
        <v>8.4</v>
      </c>
      <c r="O398">
        <v>1</v>
      </c>
      <c r="P398">
        <v>1</v>
      </c>
      <c r="Q398">
        <v>136388059</v>
      </c>
      <c r="R398">
        <v>2098</v>
      </c>
      <c r="T398">
        <f>MATCH(D398,Отчет!$D:$D,0)</f>
        <v>262</v>
      </c>
    </row>
    <row r="399" spans="1:20" x14ac:dyDescent="0.2">
      <c r="A399">
        <v>138559406</v>
      </c>
      <c r="B399">
        <v>8</v>
      </c>
      <c r="C399" s="38" t="s">
        <v>351</v>
      </c>
      <c r="D399">
        <v>137970605</v>
      </c>
      <c r="E399" t="s">
        <v>1175</v>
      </c>
      <c r="F399" t="s">
        <v>515</v>
      </c>
      <c r="G399" t="s">
        <v>374</v>
      </c>
      <c r="H399" s="38" t="s">
        <v>1176</v>
      </c>
      <c r="I399" t="s">
        <v>423</v>
      </c>
      <c r="J399">
        <v>2.1</v>
      </c>
      <c r="K399" t="s">
        <v>357</v>
      </c>
      <c r="L399" t="s">
        <v>424</v>
      </c>
      <c r="N399">
        <v>16.8</v>
      </c>
      <c r="O399">
        <v>1</v>
      </c>
      <c r="P399">
        <v>1</v>
      </c>
      <c r="Q399">
        <v>136388059</v>
      </c>
      <c r="R399">
        <v>2098</v>
      </c>
      <c r="T399">
        <f>MATCH(D399,Отчет!$D:$D,0)</f>
        <v>64</v>
      </c>
    </row>
    <row r="400" spans="1:20" x14ac:dyDescent="0.2">
      <c r="A400">
        <v>138559904</v>
      </c>
      <c r="B400">
        <v>6</v>
      </c>
      <c r="C400" s="38" t="s">
        <v>380</v>
      </c>
      <c r="D400">
        <v>137970631</v>
      </c>
      <c r="E400" t="s">
        <v>1177</v>
      </c>
      <c r="F400" t="s">
        <v>1178</v>
      </c>
      <c r="G400" t="s">
        <v>1179</v>
      </c>
      <c r="H400" s="38" t="s">
        <v>1180</v>
      </c>
      <c r="I400" t="s">
        <v>423</v>
      </c>
      <c r="J400">
        <v>2.1</v>
      </c>
      <c r="K400" t="s">
        <v>357</v>
      </c>
      <c r="L400" t="s">
        <v>424</v>
      </c>
      <c r="N400">
        <v>12.6</v>
      </c>
      <c r="O400">
        <v>1</v>
      </c>
      <c r="P400">
        <v>1</v>
      </c>
      <c r="Q400">
        <v>136388059</v>
      </c>
      <c r="R400">
        <v>2098</v>
      </c>
      <c r="T400">
        <f>MATCH(D400,Отчет!$D:$D,0)</f>
        <v>31</v>
      </c>
    </row>
    <row r="401" spans="1:20" x14ac:dyDescent="0.2">
      <c r="A401">
        <v>138559853</v>
      </c>
      <c r="B401">
        <v>5</v>
      </c>
      <c r="C401" s="38" t="s">
        <v>380</v>
      </c>
      <c r="D401">
        <v>137970657</v>
      </c>
      <c r="E401" t="s">
        <v>691</v>
      </c>
      <c r="F401" t="s">
        <v>1181</v>
      </c>
      <c r="G401" t="s">
        <v>1182</v>
      </c>
      <c r="H401" s="38" t="s">
        <v>1183</v>
      </c>
      <c r="I401" t="s">
        <v>423</v>
      </c>
      <c r="J401">
        <v>2.1</v>
      </c>
      <c r="K401" t="s">
        <v>357</v>
      </c>
      <c r="L401" t="s">
        <v>424</v>
      </c>
      <c r="N401">
        <v>10.5</v>
      </c>
      <c r="O401">
        <v>1</v>
      </c>
      <c r="P401">
        <v>1</v>
      </c>
      <c r="Q401">
        <v>136388059</v>
      </c>
      <c r="R401">
        <v>2098</v>
      </c>
      <c r="T401">
        <f>MATCH(D401,Отчет!$D:$D,0)</f>
        <v>145</v>
      </c>
    </row>
    <row r="402" spans="1:20" x14ac:dyDescent="0.2">
      <c r="A402">
        <v>138117150</v>
      </c>
      <c r="B402">
        <v>4</v>
      </c>
      <c r="C402" t="s">
        <v>435</v>
      </c>
      <c r="D402">
        <v>137640340</v>
      </c>
      <c r="E402" t="s">
        <v>1184</v>
      </c>
      <c r="F402" t="s">
        <v>382</v>
      </c>
      <c r="G402" t="s">
        <v>673</v>
      </c>
      <c r="H402" s="38" t="s">
        <v>1185</v>
      </c>
      <c r="I402" t="s">
        <v>423</v>
      </c>
      <c r="J402">
        <v>2.1</v>
      </c>
      <c r="K402" t="s">
        <v>357</v>
      </c>
      <c r="L402" t="s">
        <v>424</v>
      </c>
      <c r="N402">
        <v>8.4</v>
      </c>
      <c r="O402">
        <v>1</v>
      </c>
      <c r="P402">
        <v>1</v>
      </c>
      <c r="Q402">
        <v>136388059</v>
      </c>
      <c r="R402">
        <v>2098</v>
      </c>
      <c r="T402">
        <f>MATCH(D402,Отчет!$D:$D,0)</f>
        <v>164</v>
      </c>
    </row>
    <row r="403" spans="1:20" x14ac:dyDescent="0.2">
      <c r="A403">
        <v>666602677</v>
      </c>
      <c r="B403">
        <v>5</v>
      </c>
      <c r="C403" s="38" t="s">
        <v>385</v>
      </c>
      <c r="D403">
        <v>666598865</v>
      </c>
      <c r="E403" t="s">
        <v>403</v>
      </c>
      <c r="F403" t="s">
        <v>404</v>
      </c>
      <c r="G403" t="s">
        <v>405</v>
      </c>
      <c r="H403" s="38" t="s">
        <v>406</v>
      </c>
      <c r="I403" t="s">
        <v>423</v>
      </c>
      <c r="J403">
        <v>2.1</v>
      </c>
      <c r="K403" t="s">
        <v>357</v>
      </c>
      <c r="L403" t="s">
        <v>424</v>
      </c>
      <c r="N403">
        <v>10.5</v>
      </c>
      <c r="O403">
        <v>1</v>
      </c>
      <c r="P403">
        <v>0</v>
      </c>
      <c r="Q403">
        <v>136388059</v>
      </c>
      <c r="R403">
        <v>2098</v>
      </c>
      <c r="T403">
        <f>MATCH(D403,Отчет!$D:$D,0)</f>
        <v>187</v>
      </c>
    </row>
    <row r="404" spans="1:20" x14ac:dyDescent="0.2">
      <c r="A404">
        <v>623045150</v>
      </c>
      <c r="B404">
        <v>4</v>
      </c>
      <c r="C404" s="38" t="s">
        <v>359</v>
      </c>
      <c r="D404">
        <v>623043964</v>
      </c>
      <c r="E404" t="s">
        <v>364</v>
      </c>
      <c r="F404" t="s">
        <v>365</v>
      </c>
      <c r="G404" t="s">
        <v>366</v>
      </c>
      <c r="H404" s="38" t="s">
        <v>367</v>
      </c>
      <c r="I404" t="s">
        <v>423</v>
      </c>
      <c r="J404">
        <v>2.1</v>
      </c>
      <c r="K404" t="s">
        <v>357</v>
      </c>
      <c r="L404" t="s">
        <v>424</v>
      </c>
      <c r="N404">
        <v>8.4</v>
      </c>
      <c r="O404">
        <v>1</v>
      </c>
      <c r="P404">
        <v>0</v>
      </c>
      <c r="Q404">
        <v>136388059</v>
      </c>
      <c r="R404">
        <v>2098</v>
      </c>
      <c r="T404">
        <f>MATCH(D404,Отчет!$D:$D,0)</f>
        <v>237</v>
      </c>
    </row>
    <row r="405" spans="1:20" x14ac:dyDescent="0.2">
      <c r="A405">
        <v>634102333</v>
      </c>
      <c r="B405">
        <v>7</v>
      </c>
      <c r="C405" s="38" t="s">
        <v>390</v>
      </c>
      <c r="D405">
        <v>634100843</v>
      </c>
      <c r="E405" t="s">
        <v>391</v>
      </c>
      <c r="F405" t="s">
        <v>392</v>
      </c>
      <c r="G405" t="s">
        <v>393</v>
      </c>
      <c r="H405" s="38" t="s">
        <v>394</v>
      </c>
      <c r="I405" t="s">
        <v>423</v>
      </c>
      <c r="J405">
        <v>2.1</v>
      </c>
      <c r="K405" t="s">
        <v>357</v>
      </c>
      <c r="L405" t="s">
        <v>424</v>
      </c>
      <c r="N405">
        <v>14.700000000000001</v>
      </c>
      <c r="O405">
        <v>1</v>
      </c>
      <c r="P405">
        <v>0</v>
      </c>
      <c r="Q405">
        <v>136388059</v>
      </c>
      <c r="R405">
        <v>2098</v>
      </c>
      <c r="T405">
        <f>MATCH(D405,Отчет!$D:$D,0)</f>
        <v>264</v>
      </c>
    </row>
    <row r="406" spans="1:20" x14ac:dyDescent="0.2">
      <c r="A406">
        <v>138117506</v>
      </c>
      <c r="B406">
        <v>9</v>
      </c>
      <c r="C406" t="s">
        <v>435</v>
      </c>
      <c r="D406">
        <v>137009729</v>
      </c>
      <c r="E406" t="s">
        <v>1190</v>
      </c>
      <c r="F406" t="s">
        <v>561</v>
      </c>
      <c r="G406" t="s">
        <v>428</v>
      </c>
      <c r="H406" s="38" t="s">
        <v>1191</v>
      </c>
      <c r="I406" t="s">
        <v>423</v>
      </c>
      <c r="J406">
        <v>2.1</v>
      </c>
      <c r="K406" t="s">
        <v>357</v>
      </c>
      <c r="L406" t="s">
        <v>424</v>
      </c>
      <c r="N406">
        <v>18.900000000000002</v>
      </c>
      <c r="O406">
        <v>1</v>
      </c>
      <c r="P406">
        <v>0</v>
      </c>
      <c r="Q406">
        <v>136388059</v>
      </c>
      <c r="R406">
        <v>2098</v>
      </c>
      <c r="T406">
        <f>MATCH(D406,Отчет!$D:$D,0)</f>
        <v>14</v>
      </c>
    </row>
    <row r="407" spans="1:20" x14ac:dyDescent="0.2">
      <c r="A407">
        <v>138129000</v>
      </c>
      <c r="B407">
        <v>5</v>
      </c>
      <c r="C407" s="38" t="s">
        <v>371</v>
      </c>
      <c r="D407">
        <v>137009857</v>
      </c>
      <c r="E407" t="s">
        <v>1192</v>
      </c>
      <c r="F407" t="s">
        <v>1193</v>
      </c>
      <c r="G407" t="s">
        <v>696</v>
      </c>
      <c r="H407" s="38" t="s">
        <v>1194</v>
      </c>
      <c r="I407" t="s">
        <v>423</v>
      </c>
      <c r="J407">
        <v>2.1</v>
      </c>
      <c r="K407" t="s">
        <v>357</v>
      </c>
      <c r="L407" t="s">
        <v>424</v>
      </c>
      <c r="N407">
        <v>10.5</v>
      </c>
      <c r="O407">
        <v>1</v>
      </c>
      <c r="P407">
        <v>0</v>
      </c>
      <c r="Q407">
        <v>136388059</v>
      </c>
      <c r="R407">
        <v>2098</v>
      </c>
      <c r="T407">
        <f>MATCH(D407,Отчет!$D:$D,0)</f>
        <v>271</v>
      </c>
    </row>
    <row r="408" spans="1:20" x14ac:dyDescent="0.2">
      <c r="A408">
        <v>138124918</v>
      </c>
      <c r="B408">
        <v>4</v>
      </c>
      <c r="C408" s="38" t="s">
        <v>380</v>
      </c>
      <c r="D408">
        <v>137009891</v>
      </c>
      <c r="E408" t="s">
        <v>1195</v>
      </c>
      <c r="F408" t="s">
        <v>373</v>
      </c>
      <c r="G408" t="s">
        <v>1196</v>
      </c>
      <c r="H408" s="38" t="s">
        <v>1197</v>
      </c>
      <c r="I408" t="s">
        <v>423</v>
      </c>
      <c r="J408">
        <v>2.1</v>
      </c>
      <c r="K408" t="s">
        <v>357</v>
      </c>
      <c r="L408" t="s">
        <v>424</v>
      </c>
      <c r="N408">
        <v>8.4</v>
      </c>
      <c r="O408">
        <v>1</v>
      </c>
      <c r="P408">
        <v>0</v>
      </c>
      <c r="Q408">
        <v>136388059</v>
      </c>
      <c r="R408">
        <v>2098</v>
      </c>
      <c r="T408">
        <f>MATCH(D408,Отчет!$D:$D,0)</f>
        <v>285</v>
      </c>
    </row>
    <row r="409" spans="1:20" x14ac:dyDescent="0.2">
      <c r="A409">
        <v>138121361</v>
      </c>
      <c r="B409">
        <v>4</v>
      </c>
      <c r="C409" s="38" t="s">
        <v>351</v>
      </c>
      <c r="D409">
        <v>137009921</v>
      </c>
      <c r="E409" t="s">
        <v>1223</v>
      </c>
      <c r="F409" t="s">
        <v>1078</v>
      </c>
      <c r="G409" t="s">
        <v>1224</v>
      </c>
      <c r="H409" s="38" t="s">
        <v>1225</v>
      </c>
      <c r="I409" t="s">
        <v>423</v>
      </c>
      <c r="J409">
        <v>2.1</v>
      </c>
      <c r="K409" t="s">
        <v>357</v>
      </c>
      <c r="L409" t="s">
        <v>424</v>
      </c>
      <c r="N409">
        <v>8.4</v>
      </c>
      <c r="O409">
        <v>1</v>
      </c>
      <c r="P409">
        <v>0</v>
      </c>
      <c r="Q409">
        <v>136388059</v>
      </c>
      <c r="R409">
        <v>2098</v>
      </c>
      <c r="T409">
        <f>MATCH(D409,Отчет!$D:$D,0)</f>
        <v>316</v>
      </c>
    </row>
    <row r="410" spans="1:20" x14ac:dyDescent="0.2">
      <c r="A410">
        <v>138126256</v>
      </c>
      <c r="B410">
        <v>4</v>
      </c>
      <c r="C410" s="38" t="s">
        <v>390</v>
      </c>
      <c r="D410">
        <v>137009431</v>
      </c>
      <c r="E410" t="s">
        <v>1198</v>
      </c>
      <c r="F410" t="s">
        <v>634</v>
      </c>
      <c r="G410" t="s">
        <v>416</v>
      </c>
      <c r="H410" s="38" t="s">
        <v>1199</v>
      </c>
      <c r="I410" t="s">
        <v>423</v>
      </c>
      <c r="J410">
        <v>2.1</v>
      </c>
      <c r="K410" t="s">
        <v>357</v>
      </c>
      <c r="L410" t="s">
        <v>424</v>
      </c>
      <c r="N410">
        <v>8.4</v>
      </c>
      <c r="O410">
        <v>1</v>
      </c>
      <c r="P410">
        <v>0</v>
      </c>
      <c r="Q410">
        <v>136388059</v>
      </c>
      <c r="R410">
        <v>2098</v>
      </c>
      <c r="T410">
        <f>MATCH(D410,Отчет!$D:$D,0)</f>
        <v>213</v>
      </c>
    </row>
    <row r="411" spans="1:20" x14ac:dyDescent="0.2">
      <c r="A411">
        <v>138122972</v>
      </c>
      <c r="B411">
        <v>4</v>
      </c>
      <c r="C411" s="38" t="s">
        <v>385</v>
      </c>
      <c r="D411">
        <v>137009499</v>
      </c>
      <c r="E411" t="s">
        <v>1200</v>
      </c>
      <c r="F411" t="s">
        <v>1201</v>
      </c>
      <c r="G411" t="s">
        <v>1202</v>
      </c>
      <c r="H411" s="38" t="s">
        <v>1203</v>
      </c>
      <c r="I411" t="s">
        <v>423</v>
      </c>
      <c r="J411">
        <v>2.1</v>
      </c>
      <c r="K411" t="s">
        <v>357</v>
      </c>
      <c r="L411" t="s">
        <v>424</v>
      </c>
      <c r="N411">
        <v>8.4</v>
      </c>
      <c r="O411">
        <v>1</v>
      </c>
      <c r="P411">
        <v>0</v>
      </c>
      <c r="Q411">
        <v>136388059</v>
      </c>
      <c r="R411">
        <v>2098</v>
      </c>
      <c r="T411">
        <f>MATCH(D411,Отчет!$D:$D,0)</f>
        <v>295</v>
      </c>
    </row>
    <row r="412" spans="1:20" x14ac:dyDescent="0.2">
      <c r="A412">
        <v>138118794</v>
      </c>
      <c r="B412">
        <v>5</v>
      </c>
      <c r="C412" s="38" t="s">
        <v>351</v>
      </c>
      <c r="D412">
        <v>137056371</v>
      </c>
      <c r="E412" t="s">
        <v>1204</v>
      </c>
      <c r="F412" t="s">
        <v>1205</v>
      </c>
      <c r="G412" t="s">
        <v>484</v>
      </c>
      <c r="H412" s="38" t="s">
        <v>1206</v>
      </c>
      <c r="I412" t="s">
        <v>423</v>
      </c>
      <c r="J412">
        <v>2.1</v>
      </c>
      <c r="K412" t="s">
        <v>357</v>
      </c>
      <c r="L412" t="s">
        <v>424</v>
      </c>
      <c r="N412">
        <v>10.5</v>
      </c>
      <c r="O412">
        <v>1</v>
      </c>
      <c r="P412">
        <v>1</v>
      </c>
      <c r="Q412">
        <v>136388059</v>
      </c>
      <c r="R412">
        <v>2098</v>
      </c>
      <c r="T412">
        <f>MATCH(D412,Отчет!$D:$D,0)</f>
        <v>162</v>
      </c>
    </row>
    <row r="413" spans="1:20" x14ac:dyDescent="0.2">
      <c r="A413">
        <v>138118706</v>
      </c>
      <c r="B413">
        <v>5</v>
      </c>
      <c r="C413" t="s">
        <v>448</v>
      </c>
      <c r="D413">
        <v>137056405</v>
      </c>
      <c r="E413" t="s">
        <v>1207</v>
      </c>
      <c r="F413" t="s">
        <v>515</v>
      </c>
      <c r="G413" t="s">
        <v>416</v>
      </c>
      <c r="H413" s="38" t="s">
        <v>1208</v>
      </c>
      <c r="I413" t="s">
        <v>423</v>
      </c>
      <c r="J413">
        <v>2.1</v>
      </c>
      <c r="K413" t="s">
        <v>357</v>
      </c>
      <c r="L413" t="s">
        <v>424</v>
      </c>
      <c r="N413">
        <v>10.5</v>
      </c>
      <c r="O413">
        <v>1</v>
      </c>
      <c r="P413">
        <v>1</v>
      </c>
      <c r="Q413">
        <v>136388059</v>
      </c>
      <c r="R413">
        <v>2098</v>
      </c>
      <c r="T413">
        <f>MATCH(D413,Отчет!$D:$D,0)</f>
        <v>190</v>
      </c>
    </row>
    <row r="414" spans="1:20" x14ac:dyDescent="0.2">
      <c r="A414">
        <v>138125050</v>
      </c>
      <c r="B414">
        <v>5</v>
      </c>
      <c r="C414" s="38" t="s">
        <v>464</v>
      </c>
      <c r="D414">
        <v>137056439</v>
      </c>
      <c r="E414" t="s">
        <v>1209</v>
      </c>
      <c r="F414" t="s">
        <v>1210</v>
      </c>
      <c r="G414" t="s">
        <v>477</v>
      </c>
      <c r="H414" s="38" t="s">
        <v>1211</v>
      </c>
      <c r="I414" t="s">
        <v>423</v>
      </c>
      <c r="J414">
        <v>2.1</v>
      </c>
      <c r="K414" t="s">
        <v>357</v>
      </c>
      <c r="L414" t="s">
        <v>424</v>
      </c>
      <c r="N414">
        <v>10.5</v>
      </c>
      <c r="O414">
        <v>1</v>
      </c>
      <c r="P414">
        <v>1</v>
      </c>
      <c r="Q414">
        <v>136388059</v>
      </c>
      <c r="R414">
        <v>2098</v>
      </c>
      <c r="T414">
        <f>MATCH(D414,Отчет!$D:$D,0)</f>
        <v>42</v>
      </c>
    </row>
    <row r="415" spans="1:20" x14ac:dyDescent="0.2">
      <c r="A415">
        <v>138122928</v>
      </c>
      <c r="B415">
        <v>4</v>
      </c>
      <c r="C415" s="38" t="s">
        <v>385</v>
      </c>
      <c r="D415">
        <v>137010177</v>
      </c>
      <c r="E415" t="s">
        <v>1200</v>
      </c>
      <c r="F415" t="s">
        <v>663</v>
      </c>
      <c r="G415" t="s">
        <v>1202</v>
      </c>
      <c r="H415" s="38" t="s">
        <v>1212</v>
      </c>
      <c r="I415" t="s">
        <v>423</v>
      </c>
      <c r="J415">
        <v>2.1</v>
      </c>
      <c r="K415" t="s">
        <v>357</v>
      </c>
      <c r="L415" t="s">
        <v>424</v>
      </c>
      <c r="N415">
        <v>8.4</v>
      </c>
      <c r="O415">
        <v>1</v>
      </c>
      <c r="P415">
        <v>0</v>
      </c>
      <c r="Q415">
        <v>136388059</v>
      </c>
      <c r="R415">
        <v>2098</v>
      </c>
      <c r="T415">
        <f>MATCH(D415,Отчет!$D:$D,0)</f>
        <v>328</v>
      </c>
    </row>
    <row r="416" spans="1:20" x14ac:dyDescent="0.2">
      <c r="A416">
        <v>138118132</v>
      </c>
      <c r="B416">
        <v>7</v>
      </c>
      <c r="C416" s="38" t="s">
        <v>464</v>
      </c>
      <c r="D416">
        <v>137010207</v>
      </c>
      <c r="E416" t="s">
        <v>1213</v>
      </c>
      <c r="F416" t="s">
        <v>1214</v>
      </c>
      <c r="G416" t="s">
        <v>1215</v>
      </c>
      <c r="H416" s="38" t="s">
        <v>1216</v>
      </c>
      <c r="I416" t="s">
        <v>423</v>
      </c>
      <c r="J416">
        <v>2.1</v>
      </c>
      <c r="K416" t="s">
        <v>357</v>
      </c>
      <c r="L416" t="s">
        <v>424</v>
      </c>
      <c r="N416">
        <v>14.700000000000001</v>
      </c>
      <c r="O416">
        <v>1</v>
      </c>
      <c r="P416">
        <v>0</v>
      </c>
      <c r="Q416">
        <v>136388059</v>
      </c>
      <c r="R416">
        <v>2098</v>
      </c>
      <c r="T416">
        <f>MATCH(D416,Отчет!$D:$D,0)</f>
        <v>132</v>
      </c>
    </row>
    <row r="417" spans="1:20" x14ac:dyDescent="0.2">
      <c r="A417">
        <v>138117283</v>
      </c>
      <c r="B417">
        <v>5</v>
      </c>
      <c r="C417" s="38" t="s">
        <v>457</v>
      </c>
      <c r="D417">
        <v>137010241</v>
      </c>
      <c r="E417" t="s">
        <v>1217</v>
      </c>
      <c r="F417" t="s">
        <v>1218</v>
      </c>
      <c r="G417" t="s">
        <v>696</v>
      </c>
      <c r="H417" s="38" t="s">
        <v>1219</v>
      </c>
      <c r="I417" t="s">
        <v>423</v>
      </c>
      <c r="J417">
        <v>2.1</v>
      </c>
      <c r="K417" t="s">
        <v>357</v>
      </c>
      <c r="L417" t="s">
        <v>424</v>
      </c>
      <c r="N417">
        <v>10.5</v>
      </c>
      <c r="O417">
        <v>1</v>
      </c>
      <c r="P417">
        <v>0</v>
      </c>
      <c r="Q417">
        <v>136388059</v>
      </c>
      <c r="R417">
        <v>2098</v>
      </c>
      <c r="T417">
        <f>MATCH(D417,Отчет!$D:$D,0)</f>
        <v>330</v>
      </c>
    </row>
    <row r="418" spans="1:20" x14ac:dyDescent="0.2">
      <c r="A418">
        <v>138125984</v>
      </c>
      <c r="B418">
        <v>6</v>
      </c>
      <c r="C418" s="38" t="s">
        <v>464</v>
      </c>
      <c r="D418">
        <v>137056235</v>
      </c>
      <c r="E418" t="s">
        <v>1220</v>
      </c>
      <c r="F418" t="s">
        <v>531</v>
      </c>
      <c r="G418" t="s">
        <v>455</v>
      </c>
      <c r="H418" s="38" t="s">
        <v>1221</v>
      </c>
      <c r="I418" t="s">
        <v>423</v>
      </c>
      <c r="J418">
        <v>2.1</v>
      </c>
      <c r="K418" t="s">
        <v>357</v>
      </c>
      <c r="L418" t="s">
        <v>424</v>
      </c>
      <c r="N418">
        <v>12.6</v>
      </c>
      <c r="O418">
        <v>1</v>
      </c>
      <c r="P418">
        <v>1</v>
      </c>
      <c r="Q418">
        <v>136388059</v>
      </c>
      <c r="R418">
        <v>2098</v>
      </c>
      <c r="T418">
        <f>MATCH(D418,Отчет!$D:$D,0)</f>
        <v>120</v>
      </c>
    </row>
    <row r="419" spans="1:20" x14ac:dyDescent="0.2">
      <c r="A419">
        <v>138119202</v>
      </c>
      <c r="B419">
        <v>5</v>
      </c>
      <c r="C419" s="38" t="s">
        <v>380</v>
      </c>
      <c r="D419">
        <v>137056269</v>
      </c>
      <c r="E419" t="s">
        <v>1023</v>
      </c>
      <c r="F419" t="s">
        <v>589</v>
      </c>
      <c r="G419" t="s">
        <v>443</v>
      </c>
      <c r="H419" s="38" t="s">
        <v>1222</v>
      </c>
      <c r="I419" t="s">
        <v>423</v>
      </c>
      <c r="J419">
        <v>2.1</v>
      </c>
      <c r="K419" t="s">
        <v>357</v>
      </c>
      <c r="L419" t="s">
        <v>424</v>
      </c>
      <c r="N419">
        <v>10.5</v>
      </c>
      <c r="O419">
        <v>1</v>
      </c>
      <c r="P419">
        <v>1</v>
      </c>
      <c r="Q419">
        <v>136388059</v>
      </c>
      <c r="R419">
        <v>2098</v>
      </c>
      <c r="T419">
        <f>MATCH(D419,Отчет!$D:$D,0)</f>
        <v>124</v>
      </c>
    </row>
    <row r="420" spans="1:20" x14ac:dyDescent="0.2">
      <c r="A420">
        <v>138125762</v>
      </c>
      <c r="B420">
        <v>5</v>
      </c>
      <c r="C420" s="38" t="s">
        <v>359</v>
      </c>
      <c r="D420">
        <v>137009955</v>
      </c>
      <c r="E420" t="s">
        <v>1226</v>
      </c>
      <c r="F420" t="s">
        <v>561</v>
      </c>
      <c r="G420" t="s">
        <v>823</v>
      </c>
      <c r="H420" s="38" t="s">
        <v>1227</v>
      </c>
      <c r="I420" t="s">
        <v>423</v>
      </c>
      <c r="J420">
        <v>2.1</v>
      </c>
      <c r="K420" t="s">
        <v>357</v>
      </c>
      <c r="L420" t="s">
        <v>424</v>
      </c>
      <c r="N420">
        <v>10.5</v>
      </c>
      <c r="O420">
        <v>1</v>
      </c>
      <c r="P420">
        <v>0</v>
      </c>
      <c r="Q420">
        <v>136388059</v>
      </c>
      <c r="R420">
        <v>2098</v>
      </c>
      <c r="T420">
        <f>MATCH(D420,Отчет!$D:$D,0)</f>
        <v>292</v>
      </c>
    </row>
    <row r="421" spans="1:20" x14ac:dyDescent="0.2">
      <c r="A421">
        <v>138132430</v>
      </c>
      <c r="B421">
        <v>6</v>
      </c>
      <c r="C421" s="38" t="s">
        <v>425</v>
      </c>
      <c r="D421">
        <v>137009989</v>
      </c>
      <c r="E421" t="s">
        <v>1228</v>
      </c>
      <c r="F421" t="s">
        <v>373</v>
      </c>
      <c r="G421" t="s">
        <v>667</v>
      </c>
      <c r="H421" s="38" t="s">
        <v>1229</v>
      </c>
      <c r="I421" t="s">
        <v>423</v>
      </c>
      <c r="J421">
        <v>2.1</v>
      </c>
      <c r="K421" t="s">
        <v>357</v>
      </c>
      <c r="L421" t="s">
        <v>424</v>
      </c>
      <c r="N421">
        <v>12.6</v>
      </c>
      <c r="O421">
        <v>1</v>
      </c>
      <c r="P421">
        <v>0</v>
      </c>
      <c r="Q421">
        <v>136388059</v>
      </c>
      <c r="R421">
        <v>2098</v>
      </c>
      <c r="T421">
        <f>MATCH(D421,Отчет!$D:$D,0)</f>
        <v>320</v>
      </c>
    </row>
    <row r="422" spans="1:20" x14ac:dyDescent="0.2">
      <c r="A422">
        <v>138131748</v>
      </c>
      <c r="B422">
        <v>6</v>
      </c>
      <c r="C422" s="38" t="s">
        <v>380</v>
      </c>
      <c r="D422">
        <v>137056746</v>
      </c>
      <c r="E422" t="s">
        <v>1230</v>
      </c>
      <c r="F422" t="s">
        <v>531</v>
      </c>
      <c r="G422" t="s">
        <v>462</v>
      </c>
      <c r="H422" s="38" t="s">
        <v>1231</v>
      </c>
      <c r="I422" t="s">
        <v>423</v>
      </c>
      <c r="J422">
        <v>2.1</v>
      </c>
      <c r="K422" t="s">
        <v>357</v>
      </c>
      <c r="L422" t="s">
        <v>424</v>
      </c>
      <c r="N422">
        <v>12.6</v>
      </c>
      <c r="O422">
        <v>1</v>
      </c>
      <c r="P422">
        <v>1</v>
      </c>
      <c r="Q422">
        <v>136388059</v>
      </c>
      <c r="R422">
        <v>2098</v>
      </c>
      <c r="T422">
        <f>MATCH(D422,Отчет!$D:$D,0)</f>
        <v>40</v>
      </c>
    </row>
    <row r="423" spans="1:20" x14ac:dyDescent="0.2">
      <c r="A423">
        <v>138116664</v>
      </c>
      <c r="B423">
        <v>5</v>
      </c>
      <c r="C423" s="38" t="s">
        <v>359</v>
      </c>
      <c r="D423">
        <v>137056780</v>
      </c>
      <c r="E423" t="s">
        <v>1232</v>
      </c>
      <c r="F423" t="s">
        <v>1233</v>
      </c>
      <c r="G423" t="s">
        <v>1234</v>
      </c>
      <c r="H423" s="38" t="s">
        <v>1235</v>
      </c>
      <c r="I423" t="s">
        <v>423</v>
      </c>
      <c r="J423">
        <v>2.1</v>
      </c>
      <c r="K423" t="s">
        <v>357</v>
      </c>
      <c r="L423" t="s">
        <v>424</v>
      </c>
      <c r="N423">
        <v>10.5</v>
      </c>
      <c r="O423">
        <v>1</v>
      </c>
      <c r="P423">
        <v>1</v>
      </c>
      <c r="Q423">
        <v>136388059</v>
      </c>
      <c r="R423">
        <v>2098</v>
      </c>
      <c r="T423">
        <f>MATCH(D423,Отчет!$D:$D,0)</f>
        <v>98</v>
      </c>
    </row>
    <row r="424" spans="1:20" x14ac:dyDescent="0.2">
      <c r="A424">
        <v>138131130</v>
      </c>
      <c r="B424">
        <v>8</v>
      </c>
      <c r="C424" t="s">
        <v>435</v>
      </c>
      <c r="D424">
        <v>137056814</v>
      </c>
      <c r="E424" t="s">
        <v>1236</v>
      </c>
      <c r="F424" t="s">
        <v>506</v>
      </c>
      <c r="G424" t="s">
        <v>570</v>
      </c>
      <c r="H424" s="38" t="s">
        <v>1237</v>
      </c>
      <c r="I424" t="s">
        <v>423</v>
      </c>
      <c r="J424">
        <v>2.1</v>
      </c>
      <c r="K424" t="s">
        <v>357</v>
      </c>
      <c r="L424" t="s">
        <v>424</v>
      </c>
      <c r="N424">
        <v>16.8</v>
      </c>
      <c r="O424">
        <v>1</v>
      </c>
      <c r="P424">
        <v>1</v>
      </c>
      <c r="Q424">
        <v>136388059</v>
      </c>
      <c r="R424">
        <v>2098</v>
      </c>
      <c r="T424">
        <f>MATCH(D424,Отчет!$D:$D,0)</f>
        <v>35</v>
      </c>
    </row>
    <row r="425" spans="1:20" x14ac:dyDescent="0.2">
      <c r="A425">
        <v>138129442</v>
      </c>
      <c r="B425">
        <v>4</v>
      </c>
      <c r="C425" s="38" t="s">
        <v>385</v>
      </c>
      <c r="D425">
        <v>137056848</v>
      </c>
      <c r="E425" t="s">
        <v>1238</v>
      </c>
      <c r="F425" t="s">
        <v>589</v>
      </c>
      <c r="G425" t="s">
        <v>416</v>
      </c>
      <c r="H425" s="38" t="s">
        <v>1239</v>
      </c>
      <c r="I425" t="s">
        <v>423</v>
      </c>
      <c r="J425">
        <v>2.1</v>
      </c>
      <c r="K425" t="s">
        <v>357</v>
      </c>
      <c r="L425" t="s">
        <v>424</v>
      </c>
      <c r="N425">
        <v>8.4</v>
      </c>
      <c r="O425">
        <v>1</v>
      </c>
      <c r="P425">
        <v>1</v>
      </c>
      <c r="Q425">
        <v>136388059</v>
      </c>
      <c r="R425">
        <v>2098</v>
      </c>
      <c r="T425">
        <f>MATCH(D425,Отчет!$D:$D,0)</f>
        <v>272</v>
      </c>
    </row>
    <row r="426" spans="1:20" x14ac:dyDescent="0.2">
      <c r="A426">
        <v>138124210</v>
      </c>
      <c r="B426">
        <v>8</v>
      </c>
      <c r="C426" s="38" t="s">
        <v>351</v>
      </c>
      <c r="D426">
        <v>137056473</v>
      </c>
      <c r="E426" t="s">
        <v>352</v>
      </c>
      <c r="F426" t="s">
        <v>353</v>
      </c>
      <c r="G426" t="s">
        <v>354</v>
      </c>
      <c r="H426" s="38" t="s">
        <v>355</v>
      </c>
      <c r="I426" t="s">
        <v>423</v>
      </c>
      <c r="J426">
        <v>2.1</v>
      </c>
      <c r="K426" t="s">
        <v>357</v>
      </c>
      <c r="L426" t="s">
        <v>424</v>
      </c>
      <c r="N426">
        <v>16.8</v>
      </c>
      <c r="O426">
        <v>1</v>
      </c>
      <c r="P426">
        <v>1</v>
      </c>
      <c r="Q426">
        <v>136388059</v>
      </c>
      <c r="R426">
        <v>2098</v>
      </c>
      <c r="T426">
        <f>MATCH(D426,Отчет!$D:$D,0)</f>
        <v>65</v>
      </c>
    </row>
    <row r="427" spans="1:20" x14ac:dyDescent="0.2">
      <c r="A427">
        <v>138118440</v>
      </c>
      <c r="B427">
        <v>6</v>
      </c>
      <c r="C427" s="38" t="s">
        <v>475</v>
      </c>
      <c r="D427">
        <v>137056507</v>
      </c>
      <c r="E427" t="s">
        <v>1240</v>
      </c>
      <c r="F427" t="s">
        <v>534</v>
      </c>
      <c r="G427" t="s">
        <v>496</v>
      </c>
      <c r="H427" s="38" t="s">
        <v>1241</v>
      </c>
      <c r="I427" t="s">
        <v>423</v>
      </c>
      <c r="J427">
        <v>2.1</v>
      </c>
      <c r="K427" t="s">
        <v>357</v>
      </c>
      <c r="L427" t="s">
        <v>424</v>
      </c>
      <c r="N427">
        <v>12.6</v>
      </c>
      <c r="O427">
        <v>1</v>
      </c>
      <c r="P427">
        <v>1</v>
      </c>
      <c r="Q427">
        <v>136388059</v>
      </c>
      <c r="R427">
        <v>2098</v>
      </c>
      <c r="T427">
        <f>MATCH(D427,Отчет!$D:$D,0)</f>
        <v>108</v>
      </c>
    </row>
    <row r="428" spans="1:20" x14ac:dyDescent="0.2">
      <c r="A428">
        <v>138118528</v>
      </c>
      <c r="B428">
        <v>4</v>
      </c>
      <c r="C428" s="38" t="s">
        <v>351</v>
      </c>
      <c r="D428">
        <v>137056542</v>
      </c>
      <c r="E428" t="s">
        <v>1242</v>
      </c>
      <c r="F428" t="s">
        <v>512</v>
      </c>
      <c r="G428" t="s">
        <v>1243</v>
      </c>
      <c r="H428" s="38" t="s">
        <v>1244</v>
      </c>
      <c r="I428" t="s">
        <v>423</v>
      </c>
      <c r="J428">
        <v>2.1</v>
      </c>
      <c r="K428" t="s">
        <v>357</v>
      </c>
      <c r="L428" t="s">
        <v>424</v>
      </c>
      <c r="N428">
        <v>8.4</v>
      </c>
      <c r="O428">
        <v>1</v>
      </c>
      <c r="P428">
        <v>1</v>
      </c>
      <c r="Q428">
        <v>136388059</v>
      </c>
      <c r="R428">
        <v>2098</v>
      </c>
      <c r="T428">
        <f>MATCH(D428,Отчет!$D:$D,0)</f>
        <v>189</v>
      </c>
    </row>
    <row r="429" spans="1:20" x14ac:dyDescent="0.2">
      <c r="A429">
        <v>138123676</v>
      </c>
      <c r="B429">
        <v>6</v>
      </c>
      <c r="C429" s="38" t="s">
        <v>390</v>
      </c>
      <c r="D429">
        <v>137056610</v>
      </c>
      <c r="E429" t="s">
        <v>1245</v>
      </c>
      <c r="F429" t="s">
        <v>408</v>
      </c>
      <c r="G429" t="s">
        <v>1246</v>
      </c>
      <c r="H429" s="38" t="s">
        <v>1247</v>
      </c>
      <c r="I429" t="s">
        <v>423</v>
      </c>
      <c r="J429">
        <v>2.1</v>
      </c>
      <c r="K429" t="s">
        <v>357</v>
      </c>
      <c r="L429" t="s">
        <v>424</v>
      </c>
      <c r="N429">
        <v>12.6</v>
      </c>
      <c r="O429">
        <v>1</v>
      </c>
      <c r="P429">
        <v>1</v>
      </c>
      <c r="Q429">
        <v>136388059</v>
      </c>
      <c r="R429">
        <v>2098</v>
      </c>
      <c r="T429">
        <f>MATCH(D429,Отчет!$D:$D,0)</f>
        <v>131</v>
      </c>
    </row>
    <row r="430" spans="1:20" x14ac:dyDescent="0.2">
      <c r="A430">
        <v>138130062</v>
      </c>
      <c r="B430">
        <v>7</v>
      </c>
      <c r="C430" s="38" t="s">
        <v>464</v>
      </c>
      <c r="D430">
        <v>137056644</v>
      </c>
      <c r="E430" t="s">
        <v>967</v>
      </c>
      <c r="F430" t="s">
        <v>589</v>
      </c>
      <c r="G430" t="s">
        <v>667</v>
      </c>
      <c r="H430" s="38" t="s">
        <v>968</v>
      </c>
      <c r="I430" t="s">
        <v>423</v>
      </c>
      <c r="J430">
        <v>2.1</v>
      </c>
      <c r="K430" t="s">
        <v>357</v>
      </c>
      <c r="L430" t="s">
        <v>424</v>
      </c>
      <c r="N430">
        <v>14.700000000000001</v>
      </c>
      <c r="O430">
        <v>1</v>
      </c>
      <c r="P430">
        <v>1</v>
      </c>
      <c r="Q430">
        <v>136388059</v>
      </c>
      <c r="R430">
        <v>2098</v>
      </c>
      <c r="T430">
        <f>MATCH(D430,Отчет!$D:$D,0)</f>
        <v>75</v>
      </c>
    </row>
    <row r="431" spans="1:20" x14ac:dyDescent="0.2">
      <c r="A431">
        <v>138131660</v>
      </c>
      <c r="B431">
        <v>8</v>
      </c>
      <c r="C431" s="38" t="s">
        <v>425</v>
      </c>
      <c r="D431">
        <v>137056678</v>
      </c>
      <c r="E431" t="s">
        <v>1134</v>
      </c>
      <c r="F431" t="s">
        <v>569</v>
      </c>
      <c r="G431" t="s">
        <v>570</v>
      </c>
      <c r="H431" s="38" t="s">
        <v>1135</v>
      </c>
      <c r="I431" t="s">
        <v>423</v>
      </c>
      <c r="J431">
        <v>2.1</v>
      </c>
      <c r="K431" t="s">
        <v>357</v>
      </c>
      <c r="L431" t="s">
        <v>424</v>
      </c>
      <c r="N431">
        <v>16.8</v>
      </c>
      <c r="O431">
        <v>1</v>
      </c>
      <c r="P431">
        <v>1</v>
      </c>
      <c r="Q431">
        <v>136388059</v>
      </c>
      <c r="R431">
        <v>2098</v>
      </c>
      <c r="T431">
        <f>MATCH(D431,Отчет!$D:$D,0)</f>
        <v>73</v>
      </c>
    </row>
    <row r="432" spans="1:20" x14ac:dyDescent="0.2">
      <c r="A432">
        <v>138117956</v>
      </c>
      <c r="B432">
        <v>8</v>
      </c>
      <c r="C432" t="s">
        <v>448</v>
      </c>
      <c r="D432">
        <v>137056303</v>
      </c>
      <c r="E432" t="s">
        <v>969</v>
      </c>
      <c r="F432" t="s">
        <v>400</v>
      </c>
      <c r="G432" t="s">
        <v>970</v>
      </c>
      <c r="H432" s="38" t="s">
        <v>971</v>
      </c>
      <c r="I432" t="s">
        <v>423</v>
      </c>
      <c r="J432">
        <v>2.1</v>
      </c>
      <c r="K432" t="s">
        <v>357</v>
      </c>
      <c r="L432" t="s">
        <v>424</v>
      </c>
      <c r="N432">
        <v>16.8</v>
      </c>
      <c r="O432">
        <v>1</v>
      </c>
      <c r="P432">
        <v>1</v>
      </c>
      <c r="Q432">
        <v>136388059</v>
      </c>
      <c r="R432">
        <v>2098</v>
      </c>
      <c r="T432">
        <f>MATCH(D432,Отчет!$D:$D,0)</f>
        <v>44</v>
      </c>
    </row>
    <row r="433" spans="1:20" x14ac:dyDescent="0.2">
      <c r="A433">
        <v>138133313</v>
      </c>
      <c r="B433">
        <v>8</v>
      </c>
      <c r="C433" s="38" t="s">
        <v>457</v>
      </c>
      <c r="D433">
        <v>137056337</v>
      </c>
      <c r="E433" t="s">
        <v>972</v>
      </c>
      <c r="F433" t="s">
        <v>670</v>
      </c>
      <c r="G433" t="s">
        <v>551</v>
      </c>
      <c r="H433" s="38" t="s">
        <v>973</v>
      </c>
      <c r="I433" t="s">
        <v>423</v>
      </c>
      <c r="J433">
        <v>2.1</v>
      </c>
      <c r="K433" t="s">
        <v>357</v>
      </c>
      <c r="L433" t="s">
        <v>424</v>
      </c>
      <c r="N433">
        <v>16.8</v>
      </c>
      <c r="O433">
        <v>1</v>
      </c>
      <c r="P433">
        <v>1</v>
      </c>
      <c r="Q433">
        <v>136388059</v>
      </c>
      <c r="R433">
        <v>2098</v>
      </c>
      <c r="T433">
        <f>MATCH(D433,Отчет!$D:$D,0)</f>
        <v>37</v>
      </c>
    </row>
    <row r="434" spans="1:20" x14ac:dyDescent="0.2">
      <c r="A434">
        <v>138128779</v>
      </c>
      <c r="B434">
        <v>7</v>
      </c>
      <c r="C434" s="38" t="s">
        <v>475</v>
      </c>
      <c r="D434">
        <v>137057086</v>
      </c>
      <c r="E434" t="s">
        <v>974</v>
      </c>
      <c r="F434" t="s">
        <v>625</v>
      </c>
      <c r="G434" t="s">
        <v>635</v>
      </c>
      <c r="H434" s="38" t="s">
        <v>975</v>
      </c>
      <c r="I434" t="s">
        <v>423</v>
      </c>
      <c r="J434">
        <v>2.1</v>
      </c>
      <c r="K434" t="s">
        <v>357</v>
      </c>
      <c r="L434" t="s">
        <v>424</v>
      </c>
      <c r="N434">
        <v>14.700000000000001</v>
      </c>
      <c r="O434">
        <v>1</v>
      </c>
      <c r="P434">
        <v>1</v>
      </c>
      <c r="Q434">
        <v>136388059</v>
      </c>
      <c r="R434">
        <v>2098</v>
      </c>
      <c r="T434">
        <f>MATCH(D434,Отчет!$D:$D,0)</f>
        <v>94</v>
      </c>
    </row>
    <row r="435" spans="1:20" x14ac:dyDescent="0.2">
      <c r="A435">
        <v>138118176</v>
      </c>
      <c r="B435">
        <v>4</v>
      </c>
      <c r="C435" s="38" t="s">
        <v>390</v>
      </c>
      <c r="D435">
        <v>137057120</v>
      </c>
      <c r="E435" t="s">
        <v>976</v>
      </c>
      <c r="F435" t="s">
        <v>569</v>
      </c>
      <c r="G435" t="s">
        <v>516</v>
      </c>
      <c r="H435" s="38" t="s">
        <v>977</v>
      </c>
      <c r="I435" t="s">
        <v>423</v>
      </c>
      <c r="J435">
        <v>2.1</v>
      </c>
      <c r="K435" t="s">
        <v>357</v>
      </c>
      <c r="L435" t="s">
        <v>424</v>
      </c>
      <c r="N435">
        <v>8.4</v>
      </c>
      <c r="O435">
        <v>1</v>
      </c>
      <c r="P435">
        <v>1</v>
      </c>
      <c r="Q435">
        <v>136388059</v>
      </c>
      <c r="R435">
        <v>2098</v>
      </c>
      <c r="T435">
        <f>MATCH(D435,Отчет!$D:$D,0)</f>
        <v>109</v>
      </c>
    </row>
    <row r="436" spans="1:20" x14ac:dyDescent="0.2">
      <c r="A436">
        <v>138130106</v>
      </c>
      <c r="B436">
        <v>7</v>
      </c>
      <c r="C436" s="38" t="s">
        <v>457</v>
      </c>
      <c r="D436">
        <v>137057154</v>
      </c>
      <c r="E436" t="s">
        <v>967</v>
      </c>
      <c r="F436" t="s">
        <v>625</v>
      </c>
      <c r="G436" t="s">
        <v>388</v>
      </c>
      <c r="H436" s="38" t="s">
        <v>978</v>
      </c>
      <c r="I436" t="s">
        <v>423</v>
      </c>
      <c r="J436">
        <v>2.1</v>
      </c>
      <c r="K436" t="s">
        <v>357</v>
      </c>
      <c r="L436" t="s">
        <v>424</v>
      </c>
      <c r="N436">
        <v>14.700000000000001</v>
      </c>
      <c r="O436">
        <v>1</v>
      </c>
      <c r="P436">
        <v>1</v>
      </c>
      <c r="Q436">
        <v>136388059</v>
      </c>
      <c r="R436">
        <v>2098</v>
      </c>
      <c r="T436">
        <f>MATCH(D436,Отчет!$D:$D,0)</f>
        <v>27</v>
      </c>
    </row>
    <row r="437" spans="1:20" x14ac:dyDescent="0.2">
      <c r="A437">
        <v>138126652</v>
      </c>
      <c r="B437">
        <v>4</v>
      </c>
      <c r="C437" s="38" t="s">
        <v>390</v>
      </c>
      <c r="D437">
        <v>137057188</v>
      </c>
      <c r="E437" t="s">
        <v>979</v>
      </c>
      <c r="F437" t="s">
        <v>925</v>
      </c>
      <c r="G437" t="s">
        <v>980</v>
      </c>
      <c r="H437" s="38" t="s">
        <v>981</v>
      </c>
      <c r="I437" t="s">
        <v>423</v>
      </c>
      <c r="J437">
        <v>2.1</v>
      </c>
      <c r="K437" t="s">
        <v>357</v>
      </c>
      <c r="L437" t="s">
        <v>424</v>
      </c>
      <c r="N437">
        <v>8.4</v>
      </c>
      <c r="O437">
        <v>1</v>
      </c>
      <c r="P437">
        <v>1</v>
      </c>
      <c r="Q437">
        <v>136388059</v>
      </c>
      <c r="R437">
        <v>2098</v>
      </c>
      <c r="T437">
        <f>MATCH(D437,Отчет!$D:$D,0)</f>
        <v>302</v>
      </c>
    </row>
    <row r="438" spans="1:20" x14ac:dyDescent="0.2">
      <c r="A438">
        <v>138125454</v>
      </c>
      <c r="B438">
        <v>6</v>
      </c>
      <c r="C438" t="s">
        <v>448</v>
      </c>
      <c r="D438">
        <v>137008327</v>
      </c>
      <c r="E438" t="s">
        <v>982</v>
      </c>
      <c r="F438" t="s">
        <v>983</v>
      </c>
      <c r="G438" t="s">
        <v>499</v>
      </c>
      <c r="H438" s="38" t="s">
        <v>984</v>
      </c>
      <c r="I438" t="s">
        <v>423</v>
      </c>
      <c r="J438">
        <v>2.1</v>
      </c>
      <c r="K438" t="s">
        <v>357</v>
      </c>
      <c r="L438" t="s">
        <v>424</v>
      </c>
      <c r="N438">
        <v>12.6</v>
      </c>
      <c r="O438">
        <v>1</v>
      </c>
      <c r="P438">
        <v>0</v>
      </c>
      <c r="Q438">
        <v>136388059</v>
      </c>
      <c r="R438">
        <v>2098</v>
      </c>
      <c r="T438">
        <f>MATCH(D438,Отчет!$D:$D,0)</f>
        <v>93</v>
      </c>
    </row>
    <row r="439" spans="1:20" x14ac:dyDescent="0.2">
      <c r="A439">
        <v>138127714</v>
      </c>
      <c r="B439">
        <v>5</v>
      </c>
      <c r="C439" s="38" t="s">
        <v>371</v>
      </c>
      <c r="D439">
        <v>137008391</v>
      </c>
      <c r="E439" t="s">
        <v>857</v>
      </c>
      <c r="F439" t="s">
        <v>432</v>
      </c>
      <c r="G439" t="s">
        <v>455</v>
      </c>
      <c r="H439" s="38" t="s">
        <v>985</v>
      </c>
      <c r="I439" t="s">
        <v>423</v>
      </c>
      <c r="J439">
        <v>2.1</v>
      </c>
      <c r="K439" t="s">
        <v>357</v>
      </c>
      <c r="L439" t="s">
        <v>424</v>
      </c>
      <c r="N439">
        <v>10.5</v>
      </c>
      <c r="O439">
        <v>1</v>
      </c>
      <c r="P439">
        <v>0</v>
      </c>
      <c r="Q439">
        <v>136388059</v>
      </c>
      <c r="R439">
        <v>2098</v>
      </c>
      <c r="T439">
        <f>MATCH(D439,Отчет!$D:$D,0)</f>
        <v>298</v>
      </c>
    </row>
    <row r="440" spans="1:20" x14ac:dyDescent="0.2">
      <c r="A440">
        <v>138116620</v>
      </c>
      <c r="B440">
        <v>4</v>
      </c>
      <c r="C440" s="38" t="s">
        <v>475</v>
      </c>
      <c r="D440">
        <v>137008421</v>
      </c>
      <c r="E440" t="s">
        <v>986</v>
      </c>
      <c r="F440" t="s">
        <v>427</v>
      </c>
      <c r="G440" t="s">
        <v>904</v>
      </c>
      <c r="H440" s="38" t="s">
        <v>987</v>
      </c>
      <c r="I440" t="s">
        <v>423</v>
      </c>
      <c r="J440">
        <v>2.1</v>
      </c>
      <c r="K440" t="s">
        <v>357</v>
      </c>
      <c r="L440" t="s">
        <v>424</v>
      </c>
      <c r="N440">
        <v>8.4</v>
      </c>
      <c r="O440">
        <v>1</v>
      </c>
      <c r="P440">
        <v>0</v>
      </c>
      <c r="Q440">
        <v>136388059</v>
      </c>
      <c r="R440">
        <v>2098</v>
      </c>
      <c r="T440">
        <f>MATCH(D440,Отчет!$D:$D,0)</f>
        <v>228</v>
      </c>
    </row>
    <row r="441" spans="1:20" x14ac:dyDescent="0.2">
      <c r="A441">
        <v>138121141</v>
      </c>
      <c r="B441">
        <v>4</v>
      </c>
      <c r="C441" s="38" t="s">
        <v>359</v>
      </c>
      <c r="D441">
        <v>137008455</v>
      </c>
      <c r="E441" t="s">
        <v>631</v>
      </c>
      <c r="F441" t="s">
        <v>490</v>
      </c>
      <c r="G441" t="s">
        <v>643</v>
      </c>
      <c r="H441" s="38" t="s">
        <v>988</v>
      </c>
      <c r="I441" t="s">
        <v>423</v>
      </c>
      <c r="J441">
        <v>2.1</v>
      </c>
      <c r="K441" t="s">
        <v>357</v>
      </c>
      <c r="L441" t="s">
        <v>424</v>
      </c>
      <c r="N441">
        <v>8.4</v>
      </c>
      <c r="O441">
        <v>1</v>
      </c>
      <c r="P441">
        <v>0</v>
      </c>
      <c r="Q441">
        <v>136388059</v>
      </c>
      <c r="R441">
        <v>2098</v>
      </c>
      <c r="T441">
        <f>MATCH(D441,Отчет!$D:$D,0)</f>
        <v>168</v>
      </c>
    </row>
    <row r="442" spans="1:20" x14ac:dyDescent="0.2">
      <c r="A442">
        <v>138118000</v>
      </c>
      <c r="B442">
        <v>4</v>
      </c>
      <c r="C442" s="38" t="s">
        <v>359</v>
      </c>
      <c r="D442">
        <v>137008045</v>
      </c>
      <c r="E442" t="s">
        <v>989</v>
      </c>
      <c r="F442" t="s">
        <v>830</v>
      </c>
      <c r="G442" t="s">
        <v>678</v>
      </c>
      <c r="H442" s="38" t="s">
        <v>990</v>
      </c>
      <c r="I442" t="s">
        <v>423</v>
      </c>
      <c r="J442">
        <v>2.1</v>
      </c>
      <c r="K442" t="s">
        <v>357</v>
      </c>
      <c r="L442" t="s">
        <v>424</v>
      </c>
      <c r="N442">
        <v>8.4</v>
      </c>
      <c r="O442">
        <v>1</v>
      </c>
      <c r="P442">
        <v>0</v>
      </c>
      <c r="Q442">
        <v>136388059</v>
      </c>
      <c r="R442">
        <v>2098</v>
      </c>
      <c r="T442">
        <f>MATCH(D442,Отчет!$D:$D,0)</f>
        <v>197</v>
      </c>
    </row>
    <row r="443" spans="1:20" x14ac:dyDescent="0.2">
      <c r="A443">
        <v>138119114</v>
      </c>
      <c r="B443">
        <v>4</v>
      </c>
      <c r="C443" s="38" t="s">
        <v>457</v>
      </c>
      <c r="D443">
        <v>137008079</v>
      </c>
      <c r="E443" t="s">
        <v>991</v>
      </c>
      <c r="F443" t="s">
        <v>538</v>
      </c>
      <c r="G443" t="s">
        <v>992</v>
      </c>
      <c r="H443" s="38" t="s">
        <v>993</v>
      </c>
      <c r="I443" t="s">
        <v>423</v>
      </c>
      <c r="J443">
        <v>2.1</v>
      </c>
      <c r="K443" t="s">
        <v>357</v>
      </c>
      <c r="L443" t="s">
        <v>424</v>
      </c>
      <c r="N443">
        <v>8.4</v>
      </c>
      <c r="O443">
        <v>1</v>
      </c>
      <c r="P443">
        <v>0</v>
      </c>
      <c r="Q443">
        <v>136388059</v>
      </c>
      <c r="R443">
        <v>2098</v>
      </c>
      <c r="T443">
        <f>MATCH(D443,Отчет!$D:$D,0)</f>
        <v>318</v>
      </c>
    </row>
    <row r="444" spans="1:20" x14ac:dyDescent="0.2">
      <c r="A444">
        <v>138132162</v>
      </c>
      <c r="B444">
        <v>4</v>
      </c>
      <c r="C444" s="38" t="s">
        <v>359</v>
      </c>
      <c r="D444">
        <v>137009005</v>
      </c>
      <c r="E444" t="s">
        <v>994</v>
      </c>
      <c r="F444" t="s">
        <v>995</v>
      </c>
      <c r="G444" t="s">
        <v>555</v>
      </c>
      <c r="H444" s="38" t="s">
        <v>996</v>
      </c>
      <c r="I444" t="s">
        <v>423</v>
      </c>
      <c r="J444">
        <v>2.1</v>
      </c>
      <c r="K444" t="s">
        <v>357</v>
      </c>
      <c r="L444" t="s">
        <v>424</v>
      </c>
      <c r="N444">
        <v>8.4</v>
      </c>
      <c r="O444">
        <v>1</v>
      </c>
      <c r="P444">
        <v>0</v>
      </c>
      <c r="Q444">
        <v>136388059</v>
      </c>
      <c r="R444">
        <v>2098</v>
      </c>
      <c r="T444">
        <f>MATCH(D444,Отчет!$D:$D,0)</f>
        <v>180</v>
      </c>
    </row>
    <row r="445" spans="1:20" x14ac:dyDescent="0.2">
      <c r="A445">
        <v>138129044</v>
      </c>
      <c r="B445">
        <v>8</v>
      </c>
      <c r="C445" s="38" t="s">
        <v>464</v>
      </c>
      <c r="D445">
        <v>137009039</v>
      </c>
      <c r="E445" t="s">
        <v>997</v>
      </c>
      <c r="F445" t="s">
        <v>670</v>
      </c>
      <c r="G445" t="s">
        <v>455</v>
      </c>
      <c r="H445" s="38" t="s">
        <v>998</v>
      </c>
      <c r="I445" t="s">
        <v>423</v>
      </c>
      <c r="J445">
        <v>2.1</v>
      </c>
      <c r="K445" t="s">
        <v>357</v>
      </c>
      <c r="L445" t="s">
        <v>424</v>
      </c>
      <c r="N445">
        <v>16.8</v>
      </c>
      <c r="O445">
        <v>1</v>
      </c>
      <c r="P445">
        <v>0</v>
      </c>
      <c r="Q445">
        <v>136388059</v>
      </c>
      <c r="R445">
        <v>2098</v>
      </c>
      <c r="T445">
        <f>MATCH(D445,Отчет!$D:$D,0)</f>
        <v>122</v>
      </c>
    </row>
    <row r="446" spans="1:20" x14ac:dyDescent="0.2">
      <c r="A446">
        <v>138128292</v>
      </c>
      <c r="B446">
        <v>7</v>
      </c>
      <c r="C446" s="38" t="s">
        <v>390</v>
      </c>
      <c r="D446">
        <v>137009073</v>
      </c>
      <c r="E446" t="s">
        <v>999</v>
      </c>
      <c r="F446" t="s">
        <v>566</v>
      </c>
      <c r="G446" t="s">
        <v>405</v>
      </c>
      <c r="H446" s="38" t="s">
        <v>1000</v>
      </c>
      <c r="I446" t="s">
        <v>423</v>
      </c>
      <c r="J446">
        <v>2.1</v>
      </c>
      <c r="K446" t="s">
        <v>357</v>
      </c>
      <c r="L446" t="s">
        <v>424</v>
      </c>
      <c r="N446">
        <v>14.700000000000001</v>
      </c>
      <c r="O446">
        <v>1</v>
      </c>
      <c r="P446">
        <v>0</v>
      </c>
      <c r="Q446">
        <v>136388059</v>
      </c>
      <c r="R446">
        <v>2098</v>
      </c>
      <c r="T446">
        <f>MATCH(D446,Отчет!$D:$D,0)</f>
        <v>104</v>
      </c>
    </row>
    <row r="447" spans="1:20" x14ac:dyDescent="0.2">
      <c r="A447">
        <v>138118930</v>
      </c>
      <c r="B447">
        <v>6</v>
      </c>
      <c r="C447" s="38" t="s">
        <v>390</v>
      </c>
      <c r="D447">
        <v>137008699</v>
      </c>
      <c r="E447" t="s">
        <v>1001</v>
      </c>
      <c r="F447" t="s">
        <v>1002</v>
      </c>
      <c r="G447" t="s">
        <v>455</v>
      </c>
      <c r="H447" s="38" t="s">
        <v>1003</v>
      </c>
      <c r="I447" t="s">
        <v>423</v>
      </c>
      <c r="J447">
        <v>2.1</v>
      </c>
      <c r="K447" t="s">
        <v>357</v>
      </c>
      <c r="L447" t="s">
        <v>424</v>
      </c>
      <c r="N447">
        <v>12.6</v>
      </c>
      <c r="O447">
        <v>1</v>
      </c>
      <c r="P447">
        <v>0</v>
      </c>
      <c r="Q447">
        <v>136388059</v>
      </c>
      <c r="R447">
        <v>2098</v>
      </c>
      <c r="T447">
        <f>MATCH(D447,Отчет!$D:$D,0)</f>
        <v>121</v>
      </c>
    </row>
    <row r="448" spans="1:20" x14ac:dyDescent="0.2">
      <c r="A448">
        <v>138121760</v>
      </c>
      <c r="B448">
        <v>7</v>
      </c>
      <c r="C448" s="38" t="s">
        <v>475</v>
      </c>
      <c r="D448">
        <v>137008733</v>
      </c>
      <c r="E448" t="s">
        <v>1004</v>
      </c>
      <c r="F448" t="s">
        <v>778</v>
      </c>
      <c r="G448" t="s">
        <v>484</v>
      </c>
      <c r="H448" s="38" t="s">
        <v>1005</v>
      </c>
      <c r="I448" t="s">
        <v>423</v>
      </c>
      <c r="J448">
        <v>2.1</v>
      </c>
      <c r="K448" t="s">
        <v>357</v>
      </c>
      <c r="L448" t="s">
        <v>424</v>
      </c>
      <c r="N448">
        <v>14.700000000000001</v>
      </c>
      <c r="O448">
        <v>1</v>
      </c>
      <c r="P448">
        <v>0</v>
      </c>
      <c r="Q448">
        <v>136388059</v>
      </c>
      <c r="R448">
        <v>2098</v>
      </c>
      <c r="T448">
        <f>MATCH(D448,Отчет!$D:$D,0)</f>
        <v>59</v>
      </c>
    </row>
    <row r="449" spans="1:20" x14ac:dyDescent="0.2">
      <c r="A449">
        <v>138126917</v>
      </c>
      <c r="B449">
        <v>4</v>
      </c>
      <c r="C449" s="38" t="s">
        <v>371</v>
      </c>
      <c r="D449">
        <v>137008767</v>
      </c>
      <c r="E449" t="s">
        <v>1006</v>
      </c>
      <c r="F449" t="s">
        <v>522</v>
      </c>
      <c r="G449" t="s">
        <v>507</v>
      </c>
      <c r="H449" s="38" t="s">
        <v>1007</v>
      </c>
      <c r="I449" t="s">
        <v>423</v>
      </c>
      <c r="J449">
        <v>2.1</v>
      </c>
      <c r="K449" t="s">
        <v>357</v>
      </c>
      <c r="L449" t="s">
        <v>424</v>
      </c>
      <c r="N449">
        <v>8.4</v>
      </c>
      <c r="O449">
        <v>1</v>
      </c>
      <c r="P449">
        <v>0</v>
      </c>
      <c r="Q449">
        <v>136388059</v>
      </c>
      <c r="R449">
        <v>2098</v>
      </c>
      <c r="T449">
        <f>MATCH(D449,Отчет!$D:$D,0)</f>
        <v>240</v>
      </c>
    </row>
    <row r="450" spans="1:20" x14ac:dyDescent="0.2">
      <c r="A450">
        <v>138121273</v>
      </c>
      <c r="B450">
        <v>7</v>
      </c>
      <c r="C450" s="38" t="s">
        <v>380</v>
      </c>
      <c r="D450">
        <v>137008835</v>
      </c>
      <c r="E450" t="s">
        <v>1008</v>
      </c>
      <c r="F450" t="s">
        <v>660</v>
      </c>
      <c r="G450" t="s">
        <v>1009</v>
      </c>
      <c r="H450" s="38" t="s">
        <v>1010</v>
      </c>
      <c r="I450" t="s">
        <v>423</v>
      </c>
      <c r="J450">
        <v>2.1</v>
      </c>
      <c r="K450" t="s">
        <v>357</v>
      </c>
      <c r="L450" t="s">
        <v>424</v>
      </c>
      <c r="N450">
        <v>14.700000000000001</v>
      </c>
      <c r="O450">
        <v>1</v>
      </c>
      <c r="P450">
        <v>0</v>
      </c>
      <c r="Q450">
        <v>136388059</v>
      </c>
      <c r="R450">
        <v>2098</v>
      </c>
      <c r="T450">
        <f>MATCH(D450,Отчет!$D:$D,0)</f>
        <v>19</v>
      </c>
    </row>
    <row r="451" spans="1:20" x14ac:dyDescent="0.2">
      <c r="A451">
        <v>138133225</v>
      </c>
      <c r="B451">
        <v>4</v>
      </c>
      <c r="C451" s="38" t="s">
        <v>385</v>
      </c>
      <c r="D451">
        <v>137008869</v>
      </c>
      <c r="E451" t="s">
        <v>1011</v>
      </c>
      <c r="F451" t="s">
        <v>1012</v>
      </c>
      <c r="G451" t="s">
        <v>1013</v>
      </c>
      <c r="H451" s="38" t="s">
        <v>1014</v>
      </c>
      <c r="I451" t="s">
        <v>423</v>
      </c>
      <c r="J451">
        <v>2.1</v>
      </c>
      <c r="K451" t="s">
        <v>357</v>
      </c>
      <c r="L451" t="s">
        <v>424</v>
      </c>
      <c r="N451">
        <v>8.4</v>
      </c>
      <c r="O451">
        <v>1</v>
      </c>
      <c r="P451">
        <v>0</v>
      </c>
      <c r="Q451">
        <v>136388059</v>
      </c>
      <c r="R451">
        <v>2098</v>
      </c>
      <c r="T451">
        <f>MATCH(D451,Отчет!$D:$D,0)</f>
        <v>250</v>
      </c>
    </row>
    <row r="452" spans="1:20" x14ac:dyDescent="0.2">
      <c r="A452">
        <v>138128380</v>
      </c>
      <c r="B452">
        <v>6</v>
      </c>
      <c r="C452" s="38" t="s">
        <v>371</v>
      </c>
      <c r="D452">
        <v>137008489</v>
      </c>
      <c r="E452" t="s">
        <v>1015</v>
      </c>
      <c r="F452" t="s">
        <v>858</v>
      </c>
      <c r="G452" t="s">
        <v>696</v>
      </c>
      <c r="H452" s="38" t="s">
        <v>1016</v>
      </c>
      <c r="I452" t="s">
        <v>423</v>
      </c>
      <c r="J452">
        <v>2.1</v>
      </c>
      <c r="K452" t="s">
        <v>357</v>
      </c>
      <c r="L452" t="s">
        <v>424</v>
      </c>
      <c r="N452">
        <v>12.6</v>
      </c>
      <c r="O452">
        <v>1</v>
      </c>
      <c r="P452">
        <v>0</v>
      </c>
      <c r="Q452">
        <v>136388059</v>
      </c>
      <c r="R452">
        <v>2098</v>
      </c>
      <c r="T452">
        <f>MATCH(D452,Отчет!$D:$D,0)</f>
        <v>119</v>
      </c>
    </row>
    <row r="453" spans="1:20" x14ac:dyDescent="0.2">
      <c r="A453">
        <v>138131483</v>
      </c>
      <c r="B453">
        <v>4</v>
      </c>
      <c r="C453" s="38" t="s">
        <v>351</v>
      </c>
      <c r="D453">
        <v>137008553</v>
      </c>
      <c r="E453" t="s">
        <v>1017</v>
      </c>
      <c r="F453" t="s">
        <v>1018</v>
      </c>
      <c r="G453" t="s">
        <v>1019</v>
      </c>
      <c r="H453" s="38" t="s">
        <v>1020</v>
      </c>
      <c r="I453" t="s">
        <v>423</v>
      </c>
      <c r="J453">
        <v>2.1</v>
      </c>
      <c r="K453" t="s">
        <v>357</v>
      </c>
      <c r="L453" t="s">
        <v>424</v>
      </c>
      <c r="N453">
        <v>8.4</v>
      </c>
      <c r="O453">
        <v>1</v>
      </c>
      <c r="P453">
        <v>0</v>
      </c>
      <c r="Q453">
        <v>136388059</v>
      </c>
      <c r="R453">
        <v>2098</v>
      </c>
      <c r="T453">
        <f>MATCH(D453,Отчет!$D:$D,0)</f>
        <v>299</v>
      </c>
    </row>
    <row r="454" spans="1:20" x14ac:dyDescent="0.2">
      <c r="A454">
        <v>138119290</v>
      </c>
      <c r="B454">
        <v>7</v>
      </c>
      <c r="C454" s="38" t="s">
        <v>457</v>
      </c>
      <c r="D454">
        <v>137008583</v>
      </c>
      <c r="E454" t="s">
        <v>1021</v>
      </c>
      <c r="F454" t="s">
        <v>408</v>
      </c>
      <c r="G454" t="s">
        <v>539</v>
      </c>
      <c r="H454" s="38" t="s">
        <v>1022</v>
      </c>
      <c r="I454" t="s">
        <v>423</v>
      </c>
      <c r="J454">
        <v>2.1</v>
      </c>
      <c r="K454" t="s">
        <v>357</v>
      </c>
      <c r="L454" t="s">
        <v>424</v>
      </c>
      <c r="N454">
        <v>14.700000000000001</v>
      </c>
      <c r="O454">
        <v>1</v>
      </c>
      <c r="P454">
        <v>0</v>
      </c>
      <c r="Q454">
        <v>136388059</v>
      </c>
      <c r="R454">
        <v>2098</v>
      </c>
      <c r="T454">
        <f>MATCH(D454,Отчет!$D:$D,0)</f>
        <v>58</v>
      </c>
    </row>
    <row r="455" spans="1:20" x14ac:dyDescent="0.2">
      <c r="A455">
        <v>138119158</v>
      </c>
      <c r="B455">
        <v>4</v>
      </c>
      <c r="C455" s="38" t="s">
        <v>425</v>
      </c>
      <c r="D455">
        <v>137009533</v>
      </c>
      <c r="E455" t="s">
        <v>1023</v>
      </c>
      <c r="F455" t="s">
        <v>586</v>
      </c>
      <c r="G455" t="s">
        <v>635</v>
      </c>
      <c r="H455" s="38" t="s">
        <v>1024</v>
      </c>
      <c r="I455" t="s">
        <v>423</v>
      </c>
      <c r="J455">
        <v>2.1</v>
      </c>
      <c r="K455" t="s">
        <v>357</v>
      </c>
      <c r="L455" t="s">
        <v>424</v>
      </c>
      <c r="N455">
        <v>8.4</v>
      </c>
      <c r="O455">
        <v>1</v>
      </c>
      <c r="P455">
        <v>0</v>
      </c>
      <c r="Q455">
        <v>136388059</v>
      </c>
      <c r="R455">
        <v>2098</v>
      </c>
      <c r="T455">
        <f>MATCH(D455,Отчет!$D:$D,0)</f>
        <v>324</v>
      </c>
    </row>
    <row r="456" spans="1:20" x14ac:dyDescent="0.2">
      <c r="A456">
        <v>138131383</v>
      </c>
      <c r="B456">
        <v>4</v>
      </c>
      <c r="C456" s="38" t="s">
        <v>464</v>
      </c>
      <c r="D456">
        <v>137009563</v>
      </c>
      <c r="E456" t="s">
        <v>1025</v>
      </c>
      <c r="F456" t="s">
        <v>1026</v>
      </c>
      <c r="G456" t="s">
        <v>1027</v>
      </c>
      <c r="H456" s="38" t="s">
        <v>1028</v>
      </c>
      <c r="I456" t="s">
        <v>423</v>
      </c>
      <c r="J456">
        <v>2.1</v>
      </c>
      <c r="K456" t="s">
        <v>357</v>
      </c>
      <c r="L456" t="s">
        <v>424</v>
      </c>
      <c r="N456">
        <v>8.4</v>
      </c>
      <c r="O456">
        <v>1</v>
      </c>
      <c r="P456">
        <v>0</v>
      </c>
      <c r="Q456">
        <v>136388059</v>
      </c>
      <c r="R456">
        <v>2098</v>
      </c>
      <c r="T456">
        <f>MATCH(D456,Отчет!$D:$D,0)</f>
        <v>280</v>
      </c>
    </row>
    <row r="457" spans="1:20" x14ac:dyDescent="0.2">
      <c r="A457">
        <v>138118220</v>
      </c>
      <c r="B457">
        <v>6</v>
      </c>
      <c r="C457" s="38" t="s">
        <v>371</v>
      </c>
      <c r="D457">
        <v>137009593</v>
      </c>
      <c r="E457" t="s">
        <v>1029</v>
      </c>
      <c r="F457" t="s">
        <v>915</v>
      </c>
      <c r="G457" t="s">
        <v>484</v>
      </c>
      <c r="H457" s="38" t="s">
        <v>1030</v>
      </c>
      <c r="I457" t="s">
        <v>423</v>
      </c>
      <c r="J457">
        <v>2.1</v>
      </c>
      <c r="K457" t="s">
        <v>357</v>
      </c>
      <c r="L457" t="s">
        <v>424</v>
      </c>
      <c r="N457">
        <v>12.6</v>
      </c>
      <c r="O457">
        <v>1</v>
      </c>
      <c r="P457">
        <v>0</v>
      </c>
      <c r="Q457">
        <v>136388059</v>
      </c>
      <c r="R457">
        <v>2098</v>
      </c>
      <c r="T457">
        <f>MATCH(D457,Отчет!$D:$D,0)</f>
        <v>235</v>
      </c>
    </row>
    <row r="458" spans="1:20" x14ac:dyDescent="0.2">
      <c r="A458">
        <v>138123148</v>
      </c>
      <c r="B458">
        <v>7</v>
      </c>
      <c r="C458" s="38" t="s">
        <v>351</v>
      </c>
      <c r="D458">
        <v>137009107</v>
      </c>
      <c r="E458" t="s">
        <v>1031</v>
      </c>
      <c r="F458" t="s">
        <v>1032</v>
      </c>
      <c r="G458" t="s">
        <v>1033</v>
      </c>
      <c r="H458" s="38" t="s">
        <v>1034</v>
      </c>
      <c r="I458" t="s">
        <v>423</v>
      </c>
      <c r="J458">
        <v>2.1</v>
      </c>
      <c r="K458" t="s">
        <v>357</v>
      </c>
      <c r="L458" t="s">
        <v>424</v>
      </c>
      <c r="N458">
        <v>14.700000000000001</v>
      </c>
      <c r="O458">
        <v>1</v>
      </c>
      <c r="P458">
        <v>0</v>
      </c>
      <c r="Q458">
        <v>136388059</v>
      </c>
      <c r="R458">
        <v>2098</v>
      </c>
      <c r="T458">
        <f>MATCH(D458,Отчет!$D:$D,0)</f>
        <v>171</v>
      </c>
    </row>
    <row r="459" spans="1:20" x14ac:dyDescent="0.2">
      <c r="A459">
        <v>138126696</v>
      </c>
      <c r="B459">
        <v>6</v>
      </c>
      <c r="C459" s="38" t="s">
        <v>464</v>
      </c>
      <c r="D459">
        <v>137009167</v>
      </c>
      <c r="E459" t="s">
        <v>1035</v>
      </c>
      <c r="F459" t="s">
        <v>490</v>
      </c>
      <c r="G459" t="s">
        <v>455</v>
      </c>
      <c r="H459" s="38" t="s">
        <v>1036</v>
      </c>
      <c r="I459" t="s">
        <v>423</v>
      </c>
      <c r="J459">
        <v>2.1</v>
      </c>
      <c r="K459" t="s">
        <v>357</v>
      </c>
      <c r="L459" t="s">
        <v>424</v>
      </c>
      <c r="N459">
        <v>12.6</v>
      </c>
      <c r="O459">
        <v>1</v>
      </c>
      <c r="P459">
        <v>0</v>
      </c>
      <c r="Q459">
        <v>136388059</v>
      </c>
      <c r="R459">
        <v>2098</v>
      </c>
      <c r="T459">
        <f>MATCH(D459,Отчет!$D:$D,0)</f>
        <v>46</v>
      </c>
    </row>
    <row r="460" spans="1:20" x14ac:dyDescent="0.2">
      <c r="A460">
        <v>138120299</v>
      </c>
      <c r="B460">
        <v>4</v>
      </c>
      <c r="C460" s="38" t="s">
        <v>385</v>
      </c>
      <c r="D460">
        <v>137009201</v>
      </c>
      <c r="E460" t="s">
        <v>1037</v>
      </c>
      <c r="F460" t="s">
        <v>1038</v>
      </c>
      <c r="G460" t="s">
        <v>673</v>
      </c>
      <c r="H460" s="38" t="s">
        <v>1039</v>
      </c>
      <c r="I460" t="s">
        <v>423</v>
      </c>
      <c r="J460">
        <v>2.1</v>
      </c>
      <c r="K460" t="s">
        <v>357</v>
      </c>
      <c r="L460" t="s">
        <v>424</v>
      </c>
      <c r="N460">
        <v>8.4</v>
      </c>
      <c r="O460">
        <v>1</v>
      </c>
      <c r="P460">
        <v>0</v>
      </c>
      <c r="Q460">
        <v>136388059</v>
      </c>
      <c r="R460">
        <v>2098</v>
      </c>
      <c r="T460">
        <f>MATCH(D460,Отчет!$D:$D,0)</f>
        <v>311</v>
      </c>
    </row>
    <row r="461" spans="1:20" x14ac:dyDescent="0.2">
      <c r="A461">
        <v>138125498</v>
      </c>
      <c r="B461">
        <v>5</v>
      </c>
      <c r="C461" s="38" t="s">
        <v>385</v>
      </c>
      <c r="D461">
        <v>137009235</v>
      </c>
      <c r="E461" t="s">
        <v>1040</v>
      </c>
      <c r="F461" t="s">
        <v>1041</v>
      </c>
      <c r="G461" t="s">
        <v>378</v>
      </c>
      <c r="H461" s="38" t="s">
        <v>1042</v>
      </c>
      <c r="I461" t="s">
        <v>423</v>
      </c>
      <c r="J461">
        <v>2.1</v>
      </c>
      <c r="K461" t="s">
        <v>357</v>
      </c>
      <c r="L461" t="s">
        <v>424</v>
      </c>
      <c r="N461">
        <v>10.5</v>
      </c>
      <c r="O461">
        <v>1</v>
      </c>
      <c r="P461">
        <v>0</v>
      </c>
      <c r="Q461">
        <v>136388059</v>
      </c>
      <c r="R461">
        <v>2098</v>
      </c>
      <c r="T461">
        <f>MATCH(D461,Отчет!$D:$D,0)</f>
        <v>253</v>
      </c>
    </row>
    <row r="462" spans="1:20" x14ac:dyDescent="0.2">
      <c r="A462">
        <v>138126829</v>
      </c>
      <c r="B462">
        <v>4</v>
      </c>
      <c r="C462" s="38" t="s">
        <v>464</v>
      </c>
      <c r="D462">
        <v>137009269</v>
      </c>
      <c r="E462" t="s">
        <v>1043</v>
      </c>
      <c r="F462" t="s">
        <v>778</v>
      </c>
      <c r="G462" t="s">
        <v>1044</v>
      </c>
      <c r="H462" s="38" t="s">
        <v>1045</v>
      </c>
      <c r="I462" t="s">
        <v>423</v>
      </c>
      <c r="J462">
        <v>2.1</v>
      </c>
      <c r="K462" t="s">
        <v>357</v>
      </c>
      <c r="L462" t="s">
        <v>424</v>
      </c>
      <c r="N462">
        <v>8.4</v>
      </c>
      <c r="O462">
        <v>1</v>
      </c>
      <c r="P462">
        <v>0</v>
      </c>
      <c r="Q462">
        <v>136388059</v>
      </c>
      <c r="R462">
        <v>2098</v>
      </c>
      <c r="T462">
        <f>MATCH(D462,Отчет!$D:$D,0)</f>
        <v>287</v>
      </c>
    </row>
    <row r="463" spans="1:20" x14ac:dyDescent="0.2">
      <c r="A463">
        <v>138130370</v>
      </c>
      <c r="B463">
        <v>4</v>
      </c>
      <c r="C463" s="38" t="s">
        <v>475</v>
      </c>
      <c r="D463">
        <v>137008903</v>
      </c>
      <c r="E463" t="s">
        <v>1046</v>
      </c>
      <c r="F463" t="s">
        <v>1047</v>
      </c>
      <c r="G463" t="s">
        <v>416</v>
      </c>
      <c r="H463" s="38" t="s">
        <v>1048</v>
      </c>
      <c r="I463" t="s">
        <v>423</v>
      </c>
      <c r="J463">
        <v>2.1</v>
      </c>
      <c r="K463" t="s">
        <v>357</v>
      </c>
      <c r="L463" t="s">
        <v>424</v>
      </c>
      <c r="N463">
        <v>8.4</v>
      </c>
      <c r="O463">
        <v>1</v>
      </c>
      <c r="P463">
        <v>0</v>
      </c>
      <c r="Q463">
        <v>136388059</v>
      </c>
      <c r="R463">
        <v>2098</v>
      </c>
      <c r="T463">
        <f>MATCH(D463,Отчет!$D:$D,0)</f>
        <v>317</v>
      </c>
    </row>
    <row r="464" spans="1:20" x14ac:dyDescent="0.2">
      <c r="A464">
        <v>138130723</v>
      </c>
      <c r="B464">
        <v>4</v>
      </c>
      <c r="C464" s="38" t="s">
        <v>380</v>
      </c>
      <c r="D464">
        <v>137008937</v>
      </c>
      <c r="E464" t="s">
        <v>1049</v>
      </c>
      <c r="F464" t="s">
        <v>382</v>
      </c>
      <c r="G464" t="s">
        <v>484</v>
      </c>
      <c r="H464" s="38" t="s">
        <v>1050</v>
      </c>
      <c r="I464" t="s">
        <v>423</v>
      </c>
      <c r="J464">
        <v>2.1</v>
      </c>
      <c r="K464" t="s">
        <v>357</v>
      </c>
      <c r="L464" t="s">
        <v>424</v>
      </c>
      <c r="N464">
        <v>8.4</v>
      </c>
      <c r="O464">
        <v>1</v>
      </c>
      <c r="P464">
        <v>0</v>
      </c>
      <c r="Q464">
        <v>136388059</v>
      </c>
      <c r="R464">
        <v>2098</v>
      </c>
      <c r="T464">
        <f>MATCH(D464,Отчет!$D:$D,0)</f>
        <v>97</v>
      </c>
    </row>
    <row r="465" spans="1:20" x14ac:dyDescent="0.2">
      <c r="A465">
        <v>138124430</v>
      </c>
      <c r="B465">
        <v>4</v>
      </c>
      <c r="C465" s="38" t="s">
        <v>351</v>
      </c>
      <c r="D465">
        <v>137010049</v>
      </c>
      <c r="E465" t="s">
        <v>1051</v>
      </c>
      <c r="F465" t="s">
        <v>1052</v>
      </c>
      <c r="G465" t="s">
        <v>1053</v>
      </c>
      <c r="H465" s="38" t="s">
        <v>1054</v>
      </c>
      <c r="I465" t="s">
        <v>423</v>
      </c>
      <c r="J465">
        <v>2.1</v>
      </c>
      <c r="K465" t="s">
        <v>357</v>
      </c>
      <c r="L465" t="s">
        <v>424</v>
      </c>
      <c r="N465">
        <v>8.4</v>
      </c>
      <c r="O465">
        <v>1</v>
      </c>
      <c r="P465">
        <v>0</v>
      </c>
      <c r="Q465">
        <v>136388059</v>
      </c>
      <c r="R465">
        <v>2098</v>
      </c>
      <c r="T465">
        <f>MATCH(D465,Отчет!$D:$D,0)</f>
        <v>313</v>
      </c>
    </row>
    <row r="466" spans="1:20" x14ac:dyDescent="0.2">
      <c r="A466">
        <v>138125094</v>
      </c>
      <c r="B466">
        <v>5</v>
      </c>
      <c r="C466" s="38" t="s">
        <v>380</v>
      </c>
      <c r="D466">
        <v>137010083</v>
      </c>
      <c r="E466" t="s">
        <v>1055</v>
      </c>
      <c r="F466" t="s">
        <v>538</v>
      </c>
      <c r="G466" t="s">
        <v>992</v>
      </c>
      <c r="H466" s="38" t="s">
        <v>1056</v>
      </c>
      <c r="I466" t="s">
        <v>423</v>
      </c>
      <c r="J466">
        <v>2.1</v>
      </c>
      <c r="K466" t="s">
        <v>357</v>
      </c>
      <c r="L466" t="s">
        <v>424</v>
      </c>
      <c r="N466">
        <v>10.5</v>
      </c>
      <c r="O466">
        <v>1</v>
      </c>
      <c r="P466">
        <v>0</v>
      </c>
      <c r="Q466">
        <v>136388059</v>
      </c>
      <c r="R466">
        <v>2098</v>
      </c>
      <c r="T466">
        <f>MATCH(D466,Отчет!$D:$D,0)</f>
        <v>234</v>
      </c>
    </row>
    <row r="467" spans="1:20" x14ac:dyDescent="0.2">
      <c r="A467">
        <v>138131085</v>
      </c>
      <c r="B467">
        <v>6</v>
      </c>
      <c r="C467" s="38" t="s">
        <v>475</v>
      </c>
      <c r="D467">
        <v>137010109</v>
      </c>
      <c r="E467" t="s">
        <v>705</v>
      </c>
      <c r="F467" t="s">
        <v>365</v>
      </c>
      <c r="G467" t="s">
        <v>643</v>
      </c>
      <c r="H467" s="38" t="s">
        <v>1057</v>
      </c>
      <c r="I467" t="s">
        <v>423</v>
      </c>
      <c r="J467">
        <v>2.1</v>
      </c>
      <c r="K467" t="s">
        <v>357</v>
      </c>
      <c r="L467" t="s">
        <v>424</v>
      </c>
      <c r="N467">
        <v>12.6</v>
      </c>
      <c r="O467">
        <v>1</v>
      </c>
      <c r="P467">
        <v>0</v>
      </c>
      <c r="Q467">
        <v>136388059</v>
      </c>
      <c r="R467">
        <v>2098</v>
      </c>
      <c r="T467">
        <f>MATCH(D467,Отчет!$D:$D,0)</f>
        <v>252</v>
      </c>
    </row>
    <row r="468" spans="1:20" x14ac:dyDescent="0.2">
      <c r="A468">
        <v>138125183</v>
      </c>
      <c r="B468">
        <v>4</v>
      </c>
      <c r="C468" s="38" t="s">
        <v>359</v>
      </c>
      <c r="D468">
        <v>137009627</v>
      </c>
      <c r="E468" t="s">
        <v>906</v>
      </c>
      <c r="F468" t="s">
        <v>1058</v>
      </c>
      <c r="G468" t="s">
        <v>1059</v>
      </c>
      <c r="H468" s="38" t="s">
        <v>1060</v>
      </c>
      <c r="I468" t="s">
        <v>423</v>
      </c>
      <c r="J468">
        <v>2.1</v>
      </c>
      <c r="K468" t="s">
        <v>357</v>
      </c>
      <c r="L468" t="s">
        <v>424</v>
      </c>
      <c r="N468">
        <v>8.4</v>
      </c>
      <c r="O468">
        <v>1</v>
      </c>
      <c r="P468">
        <v>0</v>
      </c>
      <c r="Q468">
        <v>136388059</v>
      </c>
      <c r="R468">
        <v>2098</v>
      </c>
      <c r="T468">
        <f>MATCH(D468,Отчет!$D:$D,0)</f>
        <v>325</v>
      </c>
    </row>
    <row r="469" spans="1:20" x14ac:dyDescent="0.2">
      <c r="A469">
        <v>138123104</v>
      </c>
      <c r="B469">
        <v>4</v>
      </c>
      <c r="C469" s="38" t="s">
        <v>425</v>
      </c>
      <c r="D469">
        <v>137009661</v>
      </c>
      <c r="E469" t="s">
        <v>1186</v>
      </c>
      <c r="F469" t="s">
        <v>1187</v>
      </c>
      <c r="G469" t="s">
        <v>1188</v>
      </c>
      <c r="H469" s="38" t="s">
        <v>1189</v>
      </c>
      <c r="I469" t="s">
        <v>423</v>
      </c>
      <c r="J469">
        <v>2.1</v>
      </c>
      <c r="K469" t="s">
        <v>357</v>
      </c>
      <c r="L469" t="s">
        <v>424</v>
      </c>
      <c r="N469">
        <v>8.4</v>
      </c>
      <c r="O469">
        <v>1</v>
      </c>
      <c r="P469">
        <v>0</v>
      </c>
      <c r="Q469">
        <v>136388059</v>
      </c>
      <c r="R469">
        <v>2098</v>
      </c>
      <c r="T469">
        <f>MATCH(D469,Отчет!$D:$D,0)</f>
        <v>296</v>
      </c>
    </row>
    <row r="470" spans="1:20" x14ac:dyDescent="0.2">
      <c r="A470">
        <v>138129133</v>
      </c>
      <c r="B470">
        <v>5</v>
      </c>
      <c r="C470" s="38" t="s">
        <v>351</v>
      </c>
      <c r="D470">
        <v>137007009</v>
      </c>
      <c r="E470" t="s">
        <v>1061</v>
      </c>
      <c r="F470" t="s">
        <v>1062</v>
      </c>
      <c r="G470" t="s">
        <v>496</v>
      </c>
      <c r="H470" s="38" t="s">
        <v>1063</v>
      </c>
      <c r="I470" t="s">
        <v>423</v>
      </c>
      <c r="J470">
        <v>2.1</v>
      </c>
      <c r="K470" t="s">
        <v>357</v>
      </c>
      <c r="L470" t="s">
        <v>424</v>
      </c>
      <c r="N470">
        <v>10.5</v>
      </c>
      <c r="O470">
        <v>1</v>
      </c>
      <c r="P470">
        <v>0</v>
      </c>
      <c r="Q470">
        <v>136388059</v>
      </c>
      <c r="R470">
        <v>2098</v>
      </c>
      <c r="T470">
        <f>MATCH(D470,Отчет!$D:$D,0)</f>
        <v>140</v>
      </c>
    </row>
    <row r="471" spans="1:20" x14ac:dyDescent="0.2">
      <c r="A471">
        <v>138129752</v>
      </c>
      <c r="B471">
        <v>4</v>
      </c>
      <c r="C471" s="38" t="s">
        <v>359</v>
      </c>
      <c r="D471">
        <v>137007035</v>
      </c>
      <c r="E471" t="s">
        <v>1064</v>
      </c>
      <c r="F471" t="s">
        <v>427</v>
      </c>
      <c r="G471" t="s">
        <v>405</v>
      </c>
      <c r="H471" s="38" t="s">
        <v>1065</v>
      </c>
      <c r="I471" t="s">
        <v>423</v>
      </c>
      <c r="J471">
        <v>2.1</v>
      </c>
      <c r="K471" t="s">
        <v>357</v>
      </c>
      <c r="L471" t="s">
        <v>424</v>
      </c>
      <c r="N471">
        <v>8.4</v>
      </c>
      <c r="O471">
        <v>1</v>
      </c>
      <c r="P471">
        <v>0</v>
      </c>
      <c r="Q471">
        <v>136388059</v>
      </c>
      <c r="R471">
        <v>2098</v>
      </c>
      <c r="T471">
        <f>MATCH(D471,Отчет!$D:$D,0)</f>
        <v>219</v>
      </c>
    </row>
    <row r="472" spans="1:20" x14ac:dyDescent="0.2">
      <c r="A472">
        <v>138123500</v>
      </c>
      <c r="B472">
        <v>6</v>
      </c>
      <c r="C472" s="38" t="s">
        <v>464</v>
      </c>
      <c r="D472">
        <v>137006677</v>
      </c>
      <c r="E472" t="s">
        <v>1066</v>
      </c>
      <c r="F472" t="s">
        <v>446</v>
      </c>
      <c r="G472" t="s">
        <v>643</v>
      </c>
      <c r="H472" s="38" t="s">
        <v>1067</v>
      </c>
      <c r="I472" t="s">
        <v>423</v>
      </c>
      <c r="J472">
        <v>2.1</v>
      </c>
      <c r="K472" t="s">
        <v>357</v>
      </c>
      <c r="L472" t="s">
        <v>424</v>
      </c>
      <c r="N472">
        <v>12.6</v>
      </c>
      <c r="O472">
        <v>1</v>
      </c>
      <c r="P472">
        <v>0</v>
      </c>
      <c r="Q472">
        <v>136388059</v>
      </c>
      <c r="R472">
        <v>2098</v>
      </c>
      <c r="T472">
        <f>MATCH(D472,Отчет!$D:$D,0)</f>
        <v>232</v>
      </c>
    </row>
    <row r="473" spans="1:20" x14ac:dyDescent="0.2">
      <c r="A473">
        <v>138123632</v>
      </c>
      <c r="B473">
        <v>6</v>
      </c>
      <c r="C473" s="38" t="s">
        <v>371</v>
      </c>
      <c r="D473">
        <v>137006707</v>
      </c>
      <c r="E473" t="s">
        <v>1068</v>
      </c>
      <c r="F473" t="s">
        <v>1069</v>
      </c>
      <c r="G473" t="s">
        <v>575</v>
      </c>
      <c r="H473" s="38" t="s">
        <v>1070</v>
      </c>
      <c r="I473" t="s">
        <v>423</v>
      </c>
      <c r="J473">
        <v>2.1</v>
      </c>
      <c r="K473" t="s">
        <v>357</v>
      </c>
      <c r="L473" t="s">
        <v>424</v>
      </c>
      <c r="N473">
        <v>12.6</v>
      </c>
      <c r="O473">
        <v>1</v>
      </c>
      <c r="P473">
        <v>0</v>
      </c>
      <c r="Q473">
        <v>136388059</v>
      </c>
      <c r="R473">
        <v>2098</v>
      </c>
      <c r="T473">
        <f>MATCH(D473,Отчет!$D:$D,0)</f>
        <v>327</v>
      </c>
    </row>
    <row r="474" spans="1:20" x14ac:dyDescent="0.2">
      <c r="A474">
        <v>138132826</v>
      </c>
      <c r="B474">
        <v>6</v>
      </c>
      <c r="C474" s="38" t="s">
        <v>359</v>
      </c>
      <c r="D474">
        <v>137006775</v>
      </c>
      <c r="E474" t="s">
        <v>962</v>
      </c>
      <c r="F474" t="s">
        <v>949</v>
      </c>
      <c r="G474" t="s">
        <v>443</v>
      </c>
      <c r="H474" s="38" t="s">
        <v>1071</v>
      </c>
      <c r="I474" t="s">
        <v>423</v>
      </c>
      <c r="J474">
        <v>2.1</v>
      </c>
      <c r="K474" t="s">
        <v>357</v>
      </c>
      <c r="L474" t="s">
        <v>424</v>
      </c>
      <c r="N474">
        <v>12.6</v>
      </c>
      <c r="O474">
        <v>1</v>
      </c>
      <c r="P474">
        <v>0</v>
      </c>
      <c r="Q474">
        <v>136388059</v>
      </c>
      <c r="R474">
        <v>2098</v>
      </c>
      <c r="T474">
        <f>MATCH(D474,Отчет!$D:$D,0)</f>
        <v>182</v>
      </c>
    </row>
    <row r="475" spans="1:20" x14ac:dyDescent="0.2">
      <c r="A475">
        <v>138127890</v>
      </c>
      <c r="B475">
        <v>9</v>
      </c>
      <c r="C475" s="38" t="s">
        <v>425</v>
      </c>
      <c r="D475">
        <v>137007627</v>
      </c>
      <c r="E475" t="s">
        <v>1072</v>
      </c>
      <c r="F475" t="s">
        <v>400</v>
      </c>
      <c r="G475" t="s">
        <v>1073</v>
      </c>
      <c r="H475" s="38" t="s">
        <v>1074</v>
      </c>
      <c r="I475" t="s">
        <v>423</v>
      </c>
      <c r="J475">
        <v>2.1</v>
      </c>
      <c r="K475" t="s">
        <v>357</v>
      </c>
      <c r="L475" t="s">
        <v>424</v>
      </c>
      <c r="N475">
        <v>18.900000000000002</v>
      </c>
      <c r="O475">
        <v>1</v>
      </c>
      <c r="P475">
        <v>0</v>
      </c>
      <c r="Q475">
        <v>136388059</v>
      </c>
      <c r="R475">
        <v>2098</v>
      </c>
      <c r="T475">
        <f>MATCH(D475,Отчет!$D:$D,0)</f>
        <v>246</v>
      </c>
    </row>
    <row r="476" spans="1:20" x14ac:dyDescent="0.2">
      <c r="A476">
        <v>138128022</v>
      </c>
      <c r="B476">
        <v>5</v>
      </c>
      <c r="C476" s="38" t="s">
        <v>464</v>
      </c>
      <c r="D476">
        <v>137007657</v>
      </c>
      <c r="E476" t="s">
        <v>1075</v>
      </c>
      <c r="F476" t="s">
        <v>566</v>
      </c>
      <c r="G476" t="s">
        <v>393</v>
      </c>
      <c r="H476" s="38" t="s">
        <v>1076</v>
      </c>
      <c r="I476" t="s">
        <v>423</v>
      </c>
      <c r="J476">
        <v>2.1</v>
      </c>
      <c r="K476" t="s">
        <v>357</v>
      </c>
      <c r="L476" t="s">
        <v>424</v>
      </c>
      <c r="N476">
        <v>10.5</v>
      </c>
      <c r="O476">
        <v>1</v>
      </c>
      <c r="P476">
        <v>0</v>
      </c>
      <c r="Q476">
        <v>136388059</v>
      </c>
      <c r="R476">
        <v>2098</v>
      </c>
      <c r="T476">
        <f>MATCH(D476,Отчет!$D:$D,0)</f>
        <v>205</v>
      </c>
    </row>
    <row r="477" spans="1:20" x14ac:dyDescent="0.2">
      <c r="A477">
        <v>138130414</v>
      </c>
      <c r="B477">
        <v>4</v>
      </c>
      <c r="C477" s="38" t="s">
        <v>371</v>
      </c>
      <c r="D477">
        <v>137007725</v>
      </c>
      <c r="E477" t="s">
        <v>1106</v>
      </c>
      <c r="F477" t="s">
        <v>586</v>
      </c>
      <c r="G477" t="s">
        <v>1107</v>
      </c>
      <c r="H477" s="38" t="s">
        <v>1108</v>
      </c>
      <c r="I477" t="s">
        <v>423</v>
      </c>
      <c r="J477">
        <v>2.1</v>
      </c>
      <c r="K477" t="s">
        <v>357</v>
      </c>
      <c r="L477" t="s">
        <v>424</v>
      </c>
      <c r="N477">
        <v>8.4</v>
      </c>
      <c r="O477">
        <v>1</v>
      </c>
      <c r="P477">
        <v>0</v>
      </c>
      <c r="Q477">
        <v>136388059</v>
      </c>
      <c r="R477">
        <v>2098</v>
      </c>
      <c r="T477">
        <f>MATCH(D477,Отчет!$D:$D,0)</f>
        <v>212</v>
      </c>
    </row>
    <row r="478" spans="1:20" x14ac:dyDescent="0.2">
      <c r="A478">
        <v>138130811</v>
      </c>
      <c r="B478">
        <v>8</v>
      </c>
      <c r="C478" s="38" t="s">
        <v>359</v>
      </c>
      <c r="D478">
        <v>137007307</v>
      </c>
      <c r="E478" t="s">
        <v>1077</v>
      </c>
      <c r="F478" t="s">
        <v>1078</v>
      </c>
      <c r="G478" t="s">
        <v>499</v>
      </c>
      <c r="H478" s="38" t="s">
        <v>1079</v>
      </c>
      <c r="I478" t="s">
        <v>423</v>
      </c>
      <c r="J478">
        <v>2.1</v>
      </c>
      <c r="K478" t="s">
        <v>357</v>
      </c>
      <c r="L478" t="s">
        <v>424</v>
      </c>
      <c r="N478">
        <v>16.8</v>
      </c>
      <c r="O478">
        <v>1</v>
      </c>
      <c r="P478">
        <v>0</v>
      </c>
      <c r="Q478">
        <v>136388059</v>
      </c>
      <c r="R478">
        <v>2098</v>
      </c>
      <c r="T478">
        <f>MATCH(D478,Отчет!$D:$D,0)</f>
        <v>129</v>
      </c>
    </row>
    <row r="479" spans="1:20" x14ac:dyDescent="0.2">
      <c r="A479">
        <v>138121848</v>
      </c>
      <c r="B479">
        <v>9</v>
      </c>
      <c r="C479" s="38" t="s">
        <v>464</v>
      </c>
      <c r="D479">
        <v>137007341</v>
      </c>
      <c r="E479" t="s">
        <v>1080</v>
      </c>
      <c r="F479" t="s">
        <v>1078</v>
      </c>
      <c r="G479" t="s">
        <v>786</v>
      </c>
      <c r="H479" s="38" t="s">
        <v>1081</v>
      </c>
      <c r="I479" t="s">
        <v>423</v>
      </c>
      <c r="J479">
        <v>2.1</v>
      </c>
      <c r="K479" t="s">
        <v>357</v>
      </c>
      <c r="L479" t="s">
        <v>424</v>
      </c>
      <c r="N479">
        <v>18.900000000000002</v>
      </c>
      <c r="O479">
        <v>1</v>
      </c>
      <c r="P479">
        <v>0</v>
      </c>
      <c r="Q479">
        <v>136388059</v>
      </c>
      <c r="R479">
        <v>2098</v>
      </c>
      <c r="T479">
        <f>MATCH(D479,Отчет!$D:$D,0)</f>
        <v>47</v>
      </c>
    </row>
    <row r="480" spans="1:20" x14ac:dyDescent="0.2">
      <c r="A480">
        <v>138121626</v>
      </c>
      <c r="B480">
        <v>4</v>
      </c>
      <c r="C480" s="38" t="s">
        <v>351</v>
      </c>
      <c r="D480">
        <v>137007375</v>
      </c>
      <c r="E480" t="s">
        <v>1082</v>
      </c>
      <c r="F480" t="s">
        <v>569</v>
      </c>
      <c r="G480" t="s">
        <v>416</v>
      </c>
      <c r="H480" s="38" t="s">
        <v>1083</v>
      </c>
      <c r="I480" t="s">
        <v>423</v>
      </c>
      <c r="J480">
        <v>2.1</v>
      </c>
      <c r="K480" t="s">
        <v>357</v>
      </c>
      <c r="L480" t="s">
        <v>424</v>
      </c>
      <c r="N480">
        <v>8.4</v>
      </c>
      <c r="O480">
        <v>1</v>
      </c>
      <c r="P480">
        <v>0</v>
      </c>
      <c r="Q480">
        <v>136388059</v>
      </c>
      <c r="R480">
        <v>2098</v>
      </c>
      <c r="T480">
        <f>MATCH(D480,Отчет!$D:$D,0)</f>
        <v>211</v>
      </c>
    </row>
    <row r="481" spans="1:20" x14ac:dyDescent="0.2">
      <c r="A481">
        <v>138129930</v>
      </c>
      <c r="B481">
        <v>4</v>
      </c>
      <c r="C481" s="38" t="s">
        <v>385</v>
      </c>
      <c r="D481">
        <v>137007405</v>
      </c>
      <c r="E481" t="s">
        <v>1084</v>
      </c>
      <c r="F481" t="s">
        <v>640</v>
      </c>
      <c r="G481" t="s">
        <v>378</v>
      </c>
      <c r="H481" s="38" t="s">
        <v>1085</v>
      </c>
      <c r="I481" t="s">
        <v>423</v>
      </c>
      <c r="J481">
        <v>2.1</v>
      </c>
      <c r="K481" t="s">
        <v>357</v>
      </c>
      <c r="L481" t="s">
        <v>424</v>
      </c>
      <c r="N481">
        <v>8.4</v>
      </c>
      <c r="O481">
        <v>1</v>
      </c>
      <c r="P481">
        <v>0</v>
      </c>
      <c r="Q481">
        <v>136388059</v>
      </c>
      <c r="R481">
        <v>2098</v>
      </c>
      <c r="T481">
        <f>MATCH(D481,Отчет!$D:$D,0)</f>
        <v>319</v>
      </c>
    </row>
    <row r="482" spans="1:20" x14ac:dyDescent="0.2">
      <c r="A482">
        <v>138116884</v>
      </c>
      <c r="B482">
        <v>4</v>
      </c>
      <c r="C482" s="38" t="s">
        <v>380</v>
      </c>
      <c r="D482">
        <v>137007439</v>
      </c>
      <c r="E482" t="s">
        <v>1086</v>
      </c>
      <c r="F482" t="s">
        <v>852</v>
      </c>
      <c r="G482" t="s">
        <v>1087</v>
      </c>
      <c r="H482" s="38" t="s">
        <v>1088</v>
      </c>
      <c r="I482" t="s">
        <v>423</v>
      </c>
      <c r="J482">
        <v>2.1</v>
      </c>
      <c r="K482" t="s">
        <v>357</v>
      </c>
      <c r="L482" t="s">
        <v>424</v>
      </c>
      <c r="N482">
        <v>8.4</v>
      </c>
      <c r="O482">
        <v>1</v>
      </c>
      <c r="P482">
        <v>0</v>
      </c>
      <c r="Q482">
        <v>136388059</v>
      </c>
      <c r="R482">
        <v>2098</v>
      </c>
      <c r="T482">
        <f>MATCH(D482,Отчет!$D:$D,0)</f>
        <v>170</v>
      </c>
    </row>
    <row r="483" spans="1:20" x14ac:dyDescent="0.2">
      <c r="A483">
        <v>138121229</v>
      </c>
      <c r="B483">
        <v>4</v>
      </c>
      <c r="C483" s="38" t="s">
        <v>380</v>
      </c>
      <c r="D483">
        <v>137007103</v>
      </c>
      <c r="E483" t="s">
        <v>1089</v>
      </c>
      <c r="F483" t="s">
        <v>1090</v>
      </c>
      <c r="G483" t="s">
        <v>1091</v>
      </c>
      <c r="H483" s="38" t="s">
        <v>1092</v>
      </c>
      <c r="I483" t="s">
        <v>423</v>
      </c>
      <c r="J483">
        <v>2.1</v>
      </c>
      <c r="K483" t="s">
        <v>357</v>
      </c>
      <c r="L483" t="s">
        <v>424</v>
      </c>
      <c r="N483">
        <v>8.4</v>
      </c>
      <c r="O483">
        <v>1</v>
      </c>
      <c r="P483">
        <v>0</v>
      </c>
      <c r="Q483">
        <v>136388059</v>
      </c>
      <c r="R483">
        <v>2098</v>
      </c>
      <c r="T483">
        <f>MATCH(D483,Отчет!$D:$D,0)</f>
        <v>270</v>
      </c>
    </row>
    <row r="484" spans="1:20" x14ac:dyDescent="0.2">
      <c r="A484">
        <v>138130949</v>
      </c>
      <c r="B484">
        <v>6</v>
      </c>
      <c r="C484" s="38" t="s">
        <v>390</v>
      </c>
      <c r="D484">
        <v>137007137</v>
      </c>
      <c r="E484" t="s">
        <v>1093</v>
      </c>
      <c r="F484" t="s">
        <v>583</v>
      </c>
      <c r="G484" t="s">
        <v>786</v>
      </c>
      <c r="H484" s="38" t="s">
        <v>1094</v>
      </c>
      <c r="I484" t="s">
        <v>423</v>
      </c>
      <c r="J484">
        <v>2.1</v>
      </c>
      <c r="K484" t="s">
        <v>357</v>
      </c>
      <c r="L484" t="s">
        <v>424</v>
      </c>
      <c r="N484">
        <v>12.6</v>
      </c>
      <c r="O484">
        <v>1</v>
      </c>
      <c r="P484">
        <v>0</v>
      </c>
      <c r="Q484">
        <v>136388059</v>
      </c>
      <c r="R484">
        <v>2098</v>
      </c>
      <c r="T484">
        <f>MATCH(D484,Отчет!$D:$D,0)</f>
        <v>201</v>
      </c>
    </row>
    <row r="485" spans="1:20" x14ac:dyDescent="0.2">
      <c r="A485">
        <v>138129397</v>
      </c>
      <c r="B485">
        <v>6</v>
      </c>
      <c r="C485" s="38" t="s">
        <v>475</v>
      </c>
      <c r="D485">
        <v>137007171</v>
      </c>
      <c r="E485" t="s">
        <v>1095</v>
      </c>
      <c r="F485" t="s">
        <v>640</v>
      </c>
      <c r="G485" t="s">
        <v>405</v>
      </c>
      <c r="H485" s="38" t="s">
        <v>1096</v>
      </c>
      <c r="I485" t="s">
        <v>423</v>
      </c>
      <c r="J485">
        <v>2.1</v>
      </c>
      <c r="K485" t="s">
        <v>357</v>
      </c>
      <c r="L485" t="s">
        <v>424</v>
      </c>
      <c r="N485">
        <v>12.6</v>
      </c>
      <c r="O485">
        <v>1</v>
      </c>
      <c r="P485">
        <v>0</v>
      </c>
      <c r="Q485">
        <v>136388059</v>
      </c>
      <c r="R485">
        <v>2098</v>
      </c>
      <c r="T485">
        <f>MATCH(D485,Отчет!$D:$D,0)</f>
        <v>236</v>
      </c>
    </row>
    <row r="486" spans="1:20" x14ac:dyDescent="0.2">
      <c r="A486">
        <v>138127582</v>
      </c>
      <c r="B486">
        <v>5</v>
      </c>
      <c r="C486" s="38" t="s">
        <v>359</v>
      </c>
      <c r="D486">
        <v>137008109</v>
      </c>
      <c r="E486" t="s">
        <v>1097</v>
      </c>
      <c r="F486" t="s">
        <v>1098</v>
      </c>
      <c r="G486" t="s">
        <v>1099</v>
      </c>
      <c r="H486" s="38" t="s">
        <v>1100</v>
      </c>
      <c r="I486" t="s">
        <v>423</v>
      </c>
      <c r="J486">
        <v>2.1</v>
      </c>
      <c r="K486" t="s">
        <v>357</v>
      </c>
      <c r="L486" t="s">
        <v>424</v>
      </c>
      <c r="N486">
        <v>10.5</v>
      </c>
      <c r="O486">
        <v>1</v>
      </c>
      <c r="P486">
        <v>0</v>
      </c>
      <c r="Q486">
        <v>136388059</v>
      </c>
      <c r="R486">
        <v>2098</v>
      </c>
      <c r="T486">
        <f>MATCH(D486,Отчет!$D:$D,0)</f>
        <v>204</v>
      </c>
    </row>
    <row r="487" spans="1:20" x14ac:dyDescent="0.2">
      <c r="A487">
        <v>138132250</v>
      </c>
      <c r="B487">
        <v>5</v>
      </c>
      <c r="C487" s="38" t="s">
        <v>475</v>
      </c>
      <c r="D487">
        <v>137008143</v>
      </c>
      <c r="E487" t="s">
        <v>1101</v>
      </c>
      <c r="F487" t="s">
        <v>432</v>
      </c>
      <c r="G487" t="s">
        <v>428</v>
      </c>
      <c r="H487" s="38" t="s">
        <v>1102</v>
      </c>
      <c r="I487" t="s">
        <v>423</v>
      </c>
      <c r="J487">
        <v>2.1</v>
      </c>
      <c r="K487" t="s">
        <v>357</v>
      </c>
      <c r="L487" t="s">
        <v>424</v>
      </c>
      <c r="N487">
        <v>10.5</v>
      </c>
      <c r="O487">
        <v>1</v>
      </c>
      <c r="P487">
        <v>0</v>
      </c>
      <c r="Q487">
        <v>136388059</v>
      </c>
      <c r="R487">
        <v>2098</v>
      </c>
      <c r="T487">
        <f>MATCH(D487,Отчет!$D:$D,0)</f>
        <v>323</v>
      </c>
    </row>
    <row r="488" spans="1:20" x14ac:dyDescent="0.2">
      <c r="A488">
        <v>138131528</v>
      </c>
      <c r="B488">
        <v>6</v>
      </c>
      <c r="C488" s="38" t="s">
        <v>464</v>
      </c>
      <c r="D488">
        <v>137008177</v>
      </c>
      <c r="E488" t="s">
        <v>1103</v>
      </c>
      <c r="F488" t="s">
        <v>833</v>
      </c>
      <c r="G488" t="s">
        <v>1104</v>
      </c>
      <c r="H488" s="38" t="s">
        <v>1105</v>
      </c>
      <c r="I488" t="s">
        <v>423</v>
      </c>
      <c r="J488">
        <v>2.1</v>
      </c>
      <c r="K488" t="s">
        <v>357</v>
      </c>
      <c r="L488" t="s">
        <v>424</v>
      </c>
      <c r="N488">
        <v>12.6</v>
      </c>
      <c r="O488">
        <v>1</v>
      </c>
      <c r="P488">
        <v>0</v>
      </c>
      <c r="Q488">
        <v>136388059</v>
      </c>
      <c r="R488">
        <v>2098</v>
      </c>
      <c r="T488">
        <f>MATCH(D488,Отчет!$D:$D,0)</f>
        <v>220</v>
      </c>
    </row>
    <row r="489" spans="1:20" x14ac:dyDescent="0.2">
      <c r="A489">
        <v>138130150</v>
      </c>
      <c r="B489">
        <v>5</v>
      </c>
      <c r="C489" s="38" t="s">
        <v>464</v>
      </c>
      <c r="D489">
        <v>137007759</v>
      </c>
      <c r="E489" t="s">
        <v>1109</v>
      </c>
      <c r="F489" t="s">
        <v>569</v>
      </c>
      <c r="G489" t="s">
        <v>516</v>
      </c>
      <c r="H489" s="38" t="s">
        <v>1110</v>
      </c>
      <c r="I489" t="s">
        <v>423</v>
      </c>
      <c r="J489">
        <v>2.1</v>
      </c>
      <c r="K489" t="s">
        <v>357</v>
      </c>
      <c r="L489" t="s">
        <v>424</v>
      </c>
      <c r="N489">
        <v>10.5</v>
      </c>
      <c r="O489">
        <v>1</v>
      </c>
      <c r="P489">
        <v>0</v>
      </c>
      <c r="Q489">
        <v>136388059</v>
      </c>
      <c r="R489">
        <v>2098</v>
      </c>
      <c r="T489">
        <f>MATCH(D489,Отчет!$D:$D,0)</f>
        <v>105</v>
      </c>
    </row>
    <row r="490" spans="1:20" x14ac:dyDescent="0.2">
      <c r="A490">
        <v>138128424</v>
      </c>
      <c r="B490">
        <v>7</v>
      </c>
      <c r="C490" s="38" t="s">
        <v>457</v>
      </c>
      <c r="D490">
        <v>137007845</v>
      </c>
      <c r="E490" t="s">
        <v>1111</v>
      </c>
      <c r="F490" t="s">
        <v>1112</v>
      </c>
      <c r="G490" t="s">
        <v>484</v>
      </c>
      <c r="H490" s="38" t="s">
        <v>1113</v>
      </c>
      <c r="I490" t="s">
        <v>423</v>
      </c>
      <c r="J490">
        <v>2.1</v>
      </c>
      <c r="K490" t="s">
        <v>357</v>
      </c>
      <c r="L490" t="s">
        <v>424</v>
      </c>
      <c r="N490">
        <v>14.700000000000001</v>
      </c>
      <c r="O490">
        <v>1</v>
      </c>
      <c r="P490">
        <v>0</v>
      </c>
      <c r="Q490">
        <v>136388059</v>
      </c>
      <c r="R490">
        <v>2098</v>
      </c>
      <c r="T490">
        <f>MATCH(D490,Отчет!$D:$D,0)</f>
        <v>148</v>
      </c>
    </row>
    <row r="491" spans="1:20" x14ac:dyDescent="0.2">
      <c r="A491">
        <v>138121804</v>
      </c>
      <c r="B491">
        <v>7</v>
      </c>
      <c r="C491" s="38" t="s">
        <v>457</v>
      </c>
      <c r="D491">
        <v>137007879</v>
      </c>
      <c r="E491" t="s">
        <v>1114</v>
      </c>
      <c r="F491" t="s">
        <v>519</v>
      </c>
      <c r="G491" t="s">
        <v>703</v>
      </c>
      <c r="H491" s="38" t="s">
        <v>1115</v>
      </c>
      <c r="I491" t="s">
        <v>423</v>
      </c>
      <c r="J491">
        <v>2.1</v>
      </c>
      <c r="K491" t="s">
        <v>357</v>
      </c>
      <c r="L491" t="s">
        <v>424</v>
      </c>
      <c r="N491">
        <v>14.700000000000001</v>
      </c>
      <c r="O491">
        <v>1</v>
      </c>
      <c r="P491">
        <v>0</v>
      </c>
      <c r="Q491">
        <v>136388059</v>
      </c>
      <c r="R491">
        <v>2098</v>
      </c>
      <c r="T491">
        <f>MATCH(D491,Отчет!$D:$D,0)</f>
        <v>176</v>
      </c>
    </row>
    <row r="492" spans="1:20" x14ac:dyDescent="0.2">
      <c r="A492">
        <v>138117018</v>
      </c>
      <c r="B492">
        <v>5</v>
      </c>
      <c r="C492" s="38" t="s">
        <v>425</v>
      </c>
      <c r="D492">
        <v>137007913</v>
      </c>
      <c r="E492" t="s">
        <v>1116</v>
      </c>
      <c r="F492" t="s">
        <v>353</v>
      </c>
      <c r="G492" t="s">
        <v>499</v>
      </c>
      <c r="H492" s="38" t="s">
        <v>1117</v>
      </c>
      <c r="I492" t="s">
        <v>423</v>
      </c>
      <c r="J492">
        <v>2.1</v>
      </c>
      <c r="K492" t="s">
        <v>357</v>
      </c>
      <c r="L492" t="s">
        <v>424</v>
      </c>
      <c r="N492">
        <v>10.5</v>
      </c>
      <c r="O492">
        <v>1</v>
      </c>
      <c r="P492">
        <v>0</v>
      </c>
      <c r="Q492">
        <v>136388059</v>
      </c>
      <c r="R492">
        <v>2098</v>
      </c>
      <c r="T492">
        <f>MATCH(D492,Отчет!$D:$D,0)</f>
        <v>207</v>
      </c>
    </row>
    <row r="493" spans="1:20" x14ac:dyDescent="0.2">
      <c r="A493">
        <v>138130547</v>
      </c>
      <c r="B493">
        <v>7</v>
      </c>
      <c r="C493" s="38" t="s">
        <v>371</v>
      </c>
      <c r="D493">
        <v>137007977</v>
      </c>
      <c r="E493" t="s">
        <v>1118</v>
      </c>
      <c r="F493" t="s">
        <v>512</v>
      </c>
      <c r="G493" t="s">
        <v>578</v>
      </c>
      <c r="H493" s="38" t="s">
        <v>1119</v>
      </c>
      <c r="I493" t="s">
        <v>423</v>
      </c>
      <c r="J493">
        <v>2.1</v>
      </c>
      <c r="K493" t="s">
        <v>357</v>
      </c>
      <c r="L493" t="s">
        <v>424</v>
      </c>
      <c r="N493">
        <v>14.700000000000001</v>
      </c>
      <c r="O493">
        <v>1</v>
      </c>
      <c r="P493">
        <v>0</v>
      </c>
      <c r="Q493">
        <v>136388059</v>
      </c>
      <c r="R493">
        <v>2098</v>
      </c>
      <c r="T493">
        <f>MATCH(D493,Отчет!$D:$D,0)</f>
        <v>150</v>
      </c>
    </row>
    <row r="494" spans="1:20" x14ac:dyDescent="0.2">
      <c r="A494">
        <v>138131898</v>
      </c>
      <c r="B494">
        <v>4</v>
      </c>
      <c r="C494" s="38" t="s">
        <v>475</v>
      </c>
      <c r="D494">
        <v>137007499</v>
      </c>
      <c r="E494" t="s">
        <v>811</v>
      </c>
      <c r="F494" t="s">
        <v>538</v>
      </c>
      <c r="G494" t="s">
        <v>462</v>
      </c>
      <c r="H494" s="38" t="s">
        <v>812</v>
      </c>
      <c r="I494" t="s">
        <v>423</v>
      </c>
      <c r="J494">
        <v>2.1</v>
      </c>
      <c r="K494" t="s">
        <v>357</v>
      </c>
      <c r="L494" t="s">
        <v>424</v>
      </c>
      <c r="N494">
        <v>8.4</v>
      </c>
      <c r="O494">
        <v>1</v>
      </c>
      <c r="P494">
        <v>0</v>
      </c>
      <c r="Q494">
        <v>136388059</v>
      </c>
      <c r="R494">
        <v>2098</v>
      </c>
      <c r="T494">
        <f>MATCH(D494,Отчет!$D:$D,0)</f>
        <v>294</v>
      </c>
    </row>
    <row r="495" spans="1:20" x14ac:dyDescent="0.2">
      <c r="A495">
        <v>138131175</v>
      </c>
      <c r="B495">
        <v>4</v>
      </c>
      <c r="C495" s="38" t="s">
        <v>457</v>
      </c>
      <c r="D495">
        <v>137007529</v>
      </c>
      <c r="E495" t="s">
        <v>813</v>
      </c>
      <c r="F495" t="s">
        <v>442</v>
      </c>
      <c r="G495" t="s">
        <v>416</v>
      </c>
      <c r="H495" s="38" t="s">
        <v>814</v>
      </c>
      <c r="I495" t="s">
        <v>423</v>
      </c>
      <c r="J495">
        <v>2.1</v>
      </c>
      <c r="K495" t="s">
        <v>357</v>
      </c>
      <c r="L495" t="s">
        <v>424</v>
      </c>
      <c r="N495">
        <v>8.4</v>
      </c>
      <c r="O495">
        <v>1</v>
      </c>
      <c r="P495">
        <v>0</v>
      </c>
      <c r="Q495">
        <v>136388059</v>
      </c>
      <c r="R495">
        <v>2098</v>
      </c>
      <c r="T495">
        <f>MATCH(D495,Отчет!$D:$D,0)</f>
        <v>227</v>
      </c>
    </row>
    <row r="496" spans="1:20" x14ac:dyDescent="0.2">
      <c r="A496">
        <v>138128110</v>
      </c>
      <c r="B496">
        <v>4</v>
      </c>
      <c r="C496" s="38" t="s">
        <v>380</v>
      </c>
      <c r="D496">
        <v>137007563</v>
      </c>
      <c r="E496" t="s">
        <v>711</v>
      </c>
      <c r="F496" t="s">
        <v>472</v>
      </c>
      <c r="G496" t="s">
        <v>378</v>
      </c>
      <c r="H496" s="38" t="s">
        <v>815</v>
      </c>
      <c r="I496" t="s">
        <v>423</v>
      </c>
      <c r="J496">
        <v>2.1</v>
      </c>
      <c r="K496" t="s">
        <v>357</v>
      </c>
      <c r="L496" t="s">
        <v>424</v>
      </c>
      <c r="N496">
        <v>8.4</v>
      </c>
      <c r="O496">
        <v>1</v>
      </c>
      <c r="P496">
        <v>0</v>
      </c>
      <c r="Q496">
        <v>136388059</v>
      </c>
      <c r="R496">
        <v>2098</v>
      </c>
      <c r="T496">
        <f>MATCH(D496,Отчет!$D:$D,0)</f>
        <v>225</v>
      </c>
    </row>
    <row r="497" spans="1:20" x14ac:dyDescent="0.2">
      <c r="A497">
        <v>138125366</v>
      </c>
      <c r="B497">
        <v>4</v>
      </c>
      <c r="C497" s="38" t="s">
        <v>457</v>
      </c>
      <c r="D497">
        <v>137008613</v>
      </c>
      <c r="E497" t="s">
        <v>816</v>
      </c>
      <c r="F497" t="s">
        <v>817</v>
      </c>
      <c r="G497" t="s">
        <v>484</v>
      </c>
      <c r="H497" s="38" t="s">
        <v>818</v>
      </c>
      <c r="I497" t="s">
        <v>423</v>
      </c>
      <c r="J497">
        <v>2.1</v>
      </c>
      <c r="K497" t="s">
        <v>357</v>
      </c>
      <c r="L497" t="s">
        <v>424</v>
      </c>
      <c r="N497">
        <v>8.4</v>
      </c>
      <c r="O497">
        <v>1</v>
      </c>
      <c r="P497">
        <v>0</v>
      </c>
      <c r="Q497">
        <v>136388059</v>
      </c>
      <c r="R497">
        <v>2098</v>
      </c>
      <c r="T497">
        <f>MATCH(D497,Отчет!$D:$D,0)</f>
        <v>200</v>
      </c>
    </row>
    <row r="498" spans="1:20" x14ac:dyDescent="0.2">
      <c r="A498">
        <v>138130282</v>
      </c>
      <c r="B498">
        <v>6</v>
      </c>
      <c r="C498" s="38" t="s">
        <v>475</v>
      </c>
      <c r="D498">
        <v>137008639</v>
      </c>
      <c r="E498" t="s">
        <v>819</v>
      </c>
      <c r="F498" t="s">
        <v>490</v>
      </c>
      <c r="G498" t="s">
        <v>539</v>
      </c>
      <c r="H498" s="38" t="s">
        <v>820</v>
      </c>
      <c r="I498" t="s">
        <v>423</v>
      </c>
      <c r="J498">
        <v>2.1</v>
      </c>
      <c r="K498" t="s">
        <v>357</v>
      </c>
      <c r="L498" t="s">
        <v>424</v>
      </c>
      <c r="N498">
        <v>12.6</v>
      </c>
      <c r="O498">
        <v>1</v>
      </c>
      <c r="P498">
        <v>0</v>
      </c>
      <c r="Q498">
        <v>136388059</v>
      </c>
      <c r="R498">
        <v>2098</v>
      </c>
      <c r="T498">
        <f>MATCH(D498,Отчет!$D:$D,0)</f>
        <v>244</v>
      </c>
    </row>
    <row r="499" spans="1:20" x14ac:dyDescent="0.2">
      <c r="A499">
        <v>138130503</v>
      </c>
      <c r="B499">
        <v>8</v>
      </c>
      <c r="C499" t="s">
        <v>435</v>
      </c>
      <c r="D499">
        <v>137008673</v>
      </c>
      <c r="E499" t="s">
        <v>821</v>
      </c>
      <c r="F499" t="s">
        <v>822</v>
      </c>
      <c r="G499" t="s">
        <v>823</v>
      </c>
      <c r="H499" s="38" t="s">
        <v>824</v>
      </c>
      <c r="I499" t="s">
        <v>423</v>
      </c>
      <c r="J499">
        <v>2.1</v>
      </c>
      <c r="K499" t="s">
        <v>357</v>
      </c>
      <c r="L499" t="s">
        <v>424</v>
      </c>
      <c r="N499">
        <v>16.8</v>
      </c>
      <c r="O499">
        <v>1</v>
      </c>
      <c r="P499">
        <v>0</v>
      </c>
      <c r="Q499">
        <v>136388059</v>
      </c>
      <c r="R499">
        <v>2098</v>
      </c>
      <c r="T499">
        <f>MATCH(D499,Отчет!$D:$D,0)</f>
        <v>45</v>
      </c>
    </row>
    <row r="500" spans="1:20" x14ac:dyDescent="0.2">
      <c r="A500">
        <v>138116796</v>
      </c>
      <c r="B500">
        <v>6</v>
      </c>
      <c r="C500" s="38" t="s">
        <v>351</v>
      </c>
      <c r="D500">
        <v>137008271</v>
      </c>
      <c r="E500" t="s">
        <v>825</v>
      </c>
      <c r="F500" t="s">
        <v>427</v>
      </c>
      <c r="G500" t="s">
        <v>499</v>
      </c>
      <c r="H500" s="38" t="s">
        <v>826</v>
      </c>
      <c r="I500" t="s">
        <v>423</v>
      </c>
      <c r="J500">
        <v>2.1</v>
      </c>
      <c r="K500" t="s">
        <v>357</v>
      </c>
      <c r="L500" t="s">
        <v>424</v>
      </c>
      <c r="N500">
        <v>12.6</v>
      </c>
      <c r="O500">
        <v>1</v>
      </c>
      <c r="P500">
        <v>0</v>
      </c>
      <c r="Q500">
        <v>136388059</v>
      </c>
      <c r="R500">
        <v>2098</v>
      </c>
      <c r="T500">
        <f>MATCH(D500,Отчет!$D:$D,0)</f>
        <v>165</v>
      </c>
    </row>
    <row r="501" spans="1:20" x14ac:dyDescent="0.2">
      <c r="A501">
        <v>138128248</v>
      </c>
      <c r="B501">
        <v>7</v>
      </c>
      <c r="C501" s="38" t="s">
        <v>371</v>
      </c>
      <c r="D501">
        <v>137005392</v>
      </c>
      <c r="E501" t="s">
        <v>827</v>
      </c>
      <c r="F501" t="s">
        <v>400</v>
      </c>
      <c r="G501" t="s">
        <v>503</v>
      </c>
      <c r="H501" s="38" t="s">
        <v>828</v>
      </c>
      <c r="I501" t="s">
        <v>423</v>
      </c>
      <c r="J501">
        <v>2.1</v>
      </c>
      <c r="K501" t="s">
        <v>357</v>
      </c>
      <c r="L501" t="s">
        <v>424</v>
      </c>
      <c r="N501">
        <v>14.700000000000001</v>
      </c>
      <c r="O501">
        <v>1</v>
      </c>
      <c r="P501">
        <v>1</v>
      </c>
      <c r="Q501">
        <v>136388059</v>
      </c>
      <c r="R501">
        <v>2098</v>
      </c>
      <c r="T501">
        <f>MATCH(D501,Отчет!$D:$D,0)</f>
        <v>196</v>
      </c>
    </row>
    <row r="502" spans="1:20" x14ac:dyDescent="0.2">
      <c r="A502">
        <v>138119708</v>
      </c>
      <c r="B502">
        <v>4</v>
      </c>
      <c r="C502" s="38" t="s">
        <v>351</v>
      </c>
      <c r="D502">
        <v>137005426</v>
      </c>
      <c r="E502" t="s">
        <v>829</v>
      </c>
      <c r="F502" t="s">
        <v>830</v>
      </c>
      <c r="G502" t="s">
        <v>570</v>
      </c>
      <c r="H502" s="38" t="s">
        <v>831</v>
      </c>
      <c r="I502" t="s">
        <v>423</v>
      </c>
      <c r="J502">
        <v>2.1</v>
      </c>
      <c r="K502" t="s">
        <v>357</v>
      </c>
      <c r="L502" t="s">
        <v>424</v>
      </c>
      <c r="N502">
        <v>8.4</v>
      </c>
      <c r="O502">
        <v>1</v>
      </c>
      <c r="P502">
        <v>1</v>
      </c>
      <c r="Q502">
        <v>136388059</v>
      </c>
      <c r="R502">
        <v>2098</v>
      </c>
      <c r="T502">
        <f>MATCH(D502,Отчет!$D:$D,0)</f>
        <v>303</v>
      </c>
    </row>
    <row r="503" spans="1:20" x14ac:dyDescent="0.2">
      <c r="A503">
        <v>138132518</v>
      </c>
      <c r="B503">
        <v>5</v>
      </c>
      <c r="C503" s="38" t="s">
        <v>371</v>
      </c>
      <c r="D503">
        <v>137005452</v>
      </c>
      <c r="E503" t="s">
        <v>832</v>
      </c>
      <c r="F503" t="s">
        <v>833</v>
      </c>
      <c r="G503" t="s">
        <v>834</v>
      </c>
      <c r="H503" s="38" t="s">
        <v>835</v>
      </c>
      <c r="I503" t="s">
        <v>423</v>
      </c>
      <c r="J503">
        <v>2.1</v>
      </c>
      <c r="K503" t="s">
        <v>357</v>
      </c>
      <c r="L503" t="s">
        <v>424</v>
      </c>
      <c r="N503">
        <v>10.5</v>
      </c>
      <c r="O503">
        <v>1</v>
      </c>
      <c r="P503">
        <v>1</v>
      </c>
      <c r="Q503">
        <v>136388059</v>
      </c>
      <c r="R503">
        <v>2098</v>
      </c>
      <c r="T503">
        <f>MATCH(D503,Отчет!$D:$D,0)</f>
        <v>254</v>
      </c>
    </row>
    <row r="504" spans="1:20" x14ac:dyDescent="0.2">
      <c r="A504">
        <v>138118838</v>
      </c>
      <c r="B504">
        <v>5</v>
      </c>
      <c r="C504" s="38" t="s">
        <v>351</v>
      </c>
      <c r="D504">
        <v>137005478</v>
      </c>
      <c r="E504" t="s">
        <v>836</v>
      </c>
      <c r="F504" t="s">
        <v>822</v>
      </c>
      <c r="G504" t="s">
        <v>366</v>
      </c>
      <c r="H504" s="38" t="s">
        <v>837</v>
      </c>
      <c r="I504" t="s">
        <v>423</v>
      </c>
      <c r="J504">
        <v>2.1</v>
      </c>
      <c r="K504" t="s">
        <v>357</v>
      </c>
      <c r="L504" t="s">
        <v>424</v>
      </c>
      <c r="N504">
        <v>10.5</v>
      </c>
      <c r="O504">
        <v>1</v>
      </c>
      <c r="P504">
        <v>1</v>
      </c>
      <c r="Q504">
        <v>136388059</v>
      </c>
      <c r="R504">
        <v>2098</v>
      </c>
      <c r="T504">
        <f>MATCH(D504,Отчет!$D:$D,0)</f>
        <v>102</v>
      </c>
    </row>
    <row r="505" spans="1:20" x14ac:dyDescent="0.2">
      <c r="A505">
        <v>138131437</v>
      </c>
      <c r="B505">
        <v>4</v>
      </c>
      <c r="C505" s="38" t="s">
        <v>359</v>
      </c>
      <c r="D505">
        <v>137006253</v>
      </c>
      <c r="E505" t="s">
        <v>838</v>
      </c>
      <c r="F505" t="s">
        <v>839</v>
      </c>
      <c r="G505" t="s">
        <v>840</v>
      </c>
      <c r="H505" s="38" t="s">
        <v>841</v>
      </c>
      <c r="I505" t="s">
        <v>423</v>
      </c>
      <c r="J505">
        <v>2.1</v>
      </c>
      <c r="K505" t="s">
        <v>357</v>
      </c>
      <c r="L505" t="s">
        <v>424</v>
      </c>
      <c r="N505">
        <v>8.4</v>
      </c>
      <c r="O505">
        <v>1</v>
      </c>
      <c r="P505">
        <v>1</v>
      </c>
      <c r="Q505">
        <v>136388059</v>
      </c>
      <c r="R505">
        <v>2098</v>
      </c>
      <c r="T505">
        <f>MATCH(D505,Отчет!$D:$D,0)</f>
        <v>315</v>
      </c>
    </row>
    <row r="506" spans="1:20" x14ac:dyDescent="0.2">
      <c r="A506">
        <v>138126476</v>
      </c>
      <c r="B506">
        <v>4</v>
      </c>
      <c r="C506" s="38" t="s">
        <v>475</v>
      </c>
      <c r="D506">
        <v>137006413</v>
      </c>
      <c r="E506" t="s">
        <v>842</v>
      </c>
      <c r="F506" t="s">
        <v>400</v>
      </c>
      <c r="G506" t="s">
        <v>433</v>
      </c>
      <c r="H506" s="38" t="s">
        <v>843</v>
      </c>
      <c r="I506" t="s">
        <v>423</v>
      </c>
      <c r="J506">
        <v>2.1</v>
      </c>
      <c r="K506" t="s">
        <v>357</v>
      </c>
      <c r="L506" t="s">
        <v>424</v>
      </c>
      <c r="N506">
        <v>8.4</v>
      </c>
      <c r="O506">
        <v>1</v>
      </c>
      <c r="P506">
        <v>0</v>
      </c>
      <c r="Q506">
        <v>136388059</v>
      </c>
      <c r="R506">
        <v>2098</v>
      </c>
      <c r="T506">
        <f>MATCH(D506,Отчет!$D:$D,0)</f>
        <v>309</v>
      </c>
    </row>
    <row r="507" spans="1:20" x14ac:dyDescent="0.2">
      <c r="A507">
        <v>138123984</v>
      </c>
      <c r="B507">
        <v>7</v>
      </c>
      <c r="C507" t="s">
        <v>448</v>
      </c>
      <c r="D507">
        <v>137005832</v>
      </c>
      <c r="E507" t="s">
        <v>844</v>
      </c>
      <c r="F507" t="s">
        <v>487</v>
      </c>
      <c r="G507" t="s">
        <v>503</v>
      </c>
      <c r="H507" s="38" t="s">
        <v>845</v>
      </c>
      <c r="I507" t="s">
        <v>423</v>
      </c>
      <c r="J507">
        <v>2.1</v>
      </c>
      <c r="K507" t="s">
        <v>357</v>
      </c>
      <c r="L507" t="s">
        <v>424</v>
      </c>
      <c r="N507">
        <v>14.700000000000001</v>
      </c>
      <c r="O507">
        <v>1</v>
      </c>
      <c r="P507">
        <v>1</v>
      </c>
      <c r="Q507">
        <v>136388059</v>
      </c>
      <c r="R507">
        <v>2098</v>
      </c>
      <c r="T507">
        <f>MATCH(D507,Отчет!$D:$D,0)</f>
        <v>156</v>
      </c>
    </row>
    <row r="508" spans="1:20" x14ac:dyDescent="0.2">
      <c r="A508">
        <v>138130861</v>
      </c>
      <c r="B508">
        <v>5</v>
      </c>
      <c r="C508" t="s">
        <v>435</v>
      </c>
      <c r="D508">
        <v>137005858</v>
      </c>
      <c r="E508" t="s">
        <v>846</v>
      </c>
      <c r="F508" t="s">
        <v>847</v>
      </c>
      <c r="G508" t="s">
        <v>496</v>
      </c>
      <c r="H508" s="38" t="s">
        <v>848</v>
      </c>
      <c r="I508" t="s">
        <v>423</v>
      </c>
      <c r="J508">
        <v>2.1</v>
      </c>
      <c r="K508" t="s">
        <v>357</v>
      </c>
      <c r="L508" t="s">
        <v>424</v>
      </c>
      <c r="N508">
        <v>10.5</v>
      </c>
      <c r="O508">
        <v>1</v>
      </c>
      <c r="P508">
        <v>1</v>
      </c>
      <c r="Q508">
        <v>136388059</v>
      </c>
      <c r="R508">
        <v>2098</v>
      </c>
      <c r="T508">
        <f>MATCH(D508,Отчет!$D:$D,0)</f>
        <v>49</v>
      </c>
    </row>
    <row r="509" spans="1:20" x14ac:dyDescent="0.2">
      <c r="A509">
        <v>138125674</v>
      </c>
      <c r="B509">
        <v>5</v>
      </c>
      <c r="C509" s="38" t="s">
        <v>380</v>
      </c>
      <c r="D509">
        <v>137005888</v>
      </c>
      <c r="E509" t="s">
        <v>849</v>
      </c>
      <c r="F509" t="s">
        <v>382</v>
      </c>
      <c r="G509" t="s">
        <v>667</v>
      </c>
      <c r="H509" s="38" t="s">
        <v>850</v>
      </c>
      <c r="I509" t="s">
        <v>423</v>
      </c>
      <c r="J509">
        <v>2.1</v>
      </c>
      <c r="K509" t="s">
        <v>357</v>
      </c>
      <c r="L509" t="s">
        <v>424</v>
      </c>
      <c r="N509">
        <v>10.5</v>
      </c>
      <c r="O509">
        <v>1</v>
      </c>
      <c r="P509">
        <v>1</v>
      </c>
      <c r="Q509">
        <v>136388059</v>
      </c>
      <c r="R509">
        <v>2098</v>
      </c>
      <c r="T509">
        <f>MATCH(D509,Отчет!$D:$D,0)</f>
        <v>135</v>
      </c>
    </row>
    <row r="510" spans="1:20" x14ac:dyDescent="0.2">
      <c r="A510">
        <v>138132870</v>
      </c>
      <c r="B510">
        <v>6</v>
      </c>
      <c r="C510" s="38" t="s">
        <v>371</v>
      </c>
      <c r="D510">
        <v>137005987</v>
      </c>
      <c r="E510" t="s">
        <v>851</v>
      </c>
      <c r="F510" t="s">
        <v>852</v>
      </c>
      <c r="G510" t="s">
        <v>496</v>
      </c>
      <c r="H510" s="38" t="s">
        <v>853</v>
      </c>
      <c r="I510" t="s">
        <v>423</v>
      </c>
      <c r="J510">
        <v>2.1</v>
      </c>
      <c r="K510" t="s">
        <v>357</v>
      </c>
      <c r="L510" t="s">
        <v>424</v>
      </c>
      <c r="N510">
        <v>12.6</v>
      </c>
      <c r="O510">
        <v>1</v>
      </c>
      <c r="P510">
        <v>1</v>
      </c>
      <c r="Q510">
        <v>136388059</v>
      </c>
      <c r="R510">
        <v>2098</v>
      </c>
      <c r="T510">
        <f>MATCH(D510,Отчет!$D:$D,0)</f>
        <v>193</v>
      </c>
    </row>
    <row r="511" spans="1:20" x14ac:dyDescent="0.2">
      <c r="A511">
        <v>138119797</v>
      </c>
      <c r="B511">
        <v>4</v>
      </c>
      <c r="C511" s="38" t="s">
        <v>351</v>
      </c>
      <c r="D511">
        <v>137006039</v>
      </c>
      <c r="E511" t="s">
        <v>854</v>
      </c>
      <c r="F511" t="s">
        <v>855</v>
      </c>
      <c r="G511" t="s">
        <v>696</v>
      </c>
      <c r="H511" s="38" t="s">
        <v>856</v>
      </c>
      <c r="I511" t="s">
        <v>423</v>
      </c>
      <c r="J511">
        <v>2.1</v>
      </c>
      <c r="K511" t="s">
        <v>357</v>
      </c>
      <c r="L511" t="s">
        <v>424</v>
      </c>
      <c r="N511">
        <v>8.4</v>
      </c>
      <c r="O511">
        <v>1</v>
      </c>
      <c r="P511">
        <v>1</v>
      </c>
      <c r="Q511">
        <v>136388059</v>
      </c>
      <c r="R511">
        <v>2098</v>
      </c>
      <c r="T511">
        <f>MATCH(D511,Отчет!$D:$D,0)</f>
        <v>265</v>
      </c>
    </row>
    <row r="512" spans="1:20" x14ac:dyDescent="0.2">
      <c r="A512">
        <v>138121050</v>
      </c>
      <c r="B512">
        <v>5</v>
      </c>
      <c r="C512" s="38" t="s">
        <v>425</v>
      </c>
      <c r="D512">
        <v>137006069</v>
      </c>
      <c r="E512" t="s">
        <v>890</v>
      </c>
      <c r="F512" t="s">
        <v>400</v>
      </c>
      <c r="G512" t="s">
        <v>433</v>
      </c>
      <c r="H512" s="38" t="s">
        <v>891</v>
      </c>
      <c r="I512" t="s">
        <v>423</v>
      </c>
      <c r="J512">
        <v>2.1</v>
      </c>
      <c r="K512" t="s">
        <v>357</v>
      </c>
      <c r="L512" t="s">
        <v>424</v>
      </c>
      <c r="N512">
        <v>10.5</v>
      </c>
      <c r="O512">
        <v>1</v>
      </c>
      <c r="P512">
        <v>1</v>
      </c>
      <c r="Q512">
        <v>136388059</v>
      </c>
      <c r="R512">
        <v>2098</v>
      </c>
      <c r="T512">
        <f>MATCH(D512,Отчет!$D:$D,0)</f>
        <v>230</v>
      </c>
    </row>
    <row r="513" spans="1:20" x14ac:dyDescent="0.2">
      <c r="A513">
        <v>138127758</v>
      </c>
      <c r="B513">
        <v>6</v>
      </c>
      <c r="C513" s="38" t="s">
        <v>359</v>
      </c>
      <c r="D513">
        <v>137005676</v>
      </c>
      <c r="E513" t="s">
        <v>857</v>
      </c>
      <c r="F513" t="s">
        <v>858</v>
      </c>
      <c r="G513" t="s">
        <v>539</v>
      </c>
      <c r="H513" s="38" t="s">
        <v>859</v>
      </c>
      <c r="I513" t="s">
        <v>423</v>
      </c>
      <c r="J513">
        <v>2.1</v>
      </c>
      <c r="K513" t="s">
        <v>357</v>
      </c>
      <c r="L513" t="s">
        <v>424</v>
      </c>
      <c r="N513">
        <v>12.6</v>
      </c>
      <c r="O513">
        <v>1</v>
      </c>
      <c r="P513">
        <v>1</v>
      </c>
      <c r="Q513">
        <v>136388059</v>
      </c>
      <c r="R513">
        <v>2098</v>
      </c>
      <c r="T513">
        <f>MATCH(D513,Отчет!$D:$D,0)</f>
        <v>217</v>
      </c>
    </row>
    <row r="514" spans="1:20" x14ac:dyDescent="0.2">
      <c r="A514">
        <v>138130194</v>
      </c>
      <c r="B514">
        <v>8</v>
      </c>
      <c r="C514" s="38" t="s">
        <v>385</v>
      </c>
      <c r="D514">
        <v>137005702</v>
      </c>
      <c r="E514" t="s">
        <v>860</v>
      </c>
      <c r="F514" t="s">
        <v>561</v>
      </c>
      <c r="G514" t="s">
        <v>433</v>
      </c>
      <c r="H514" s="38" t="s">
        <v>861</v>
      </c>
      <c r="I514" t="s">
        <v>423</v>
      </c>
      <c r="J514">
        <v>2.1</v>
      </c>
      <c r="K514" t="s">
        <v>357</v>
      </c>
      <c r="L514" t="s">
        <v>424</v>
      </c>
      <c r="N514">
        <v>16.8</v>
      </c>
      <c r="O514">
        <v>1</v>
      </c>
      <c r="P514">
        <v>1</v>
      </c>
      <c r="Q514">
        <v>136388059</v>
      </c>
      <c r="R514">
        <v>2098</v>
      </c>
      <c r="T514">
        <f>MATCH(D514,Отчет!$D:$D,0)</f>
        <v>194</v>
      </c>
    </row>
    <row r="515" spans="1:20" x14ac:dyDescent="0.2">
      <c r="A515">
        <v>138120475</v>
      </c>
      <c r="B515">
        <v>7</v>
      </c>
      <c r="C515" s="38" t="s">
        <v>380</v>
      </c>
      <c r="D515">
        <v>137005754</v>
      </c>
      <c r="E515" t="s">
        <v>862</v>
      </c>
      <c r="F515" t="s">
        <v>863</v>
      </c>
      <c r="G515" t="s">
        <v>443</v>
      </c>
      <c r="H515" s="38" t="s">
        <v>864</v>
      </c>
      <c r="I515" t="s">
        <v>423</v>
      </c>
      <c r="J515">
        <v>2.1</v>
      </c>
      <c r="K515" t="s">
        <v>357</v>
      </c>
      <c r="L515" t="s">
        <v>424</v>
      </c>
      <c r="N515">
        <v>14.700000000000001</v>
      </c>
      <c r="O515">
        <v>1</v>
      </c>
      <c r="P515">
        <v>1</v>
      </c>
      <c r="Q515">
        <v>136388059</v>
      </c>
      <c r="R515">
        <v>2098</v>
      </c>
      <c r="T515">
        <f>MATCH(D515,Отчет!$D:$D,0)</f>
        <v>91</v>
      </c>
    </row>
    <row r="516" spans="1:20" x14ac:dyDescent="0.2">
      <c r="A516">
        <v>138131282</v>
      </c>
      <c r="B516">
        <v>7</v>
      </c>
      <c r="C516" t="s">
        <v>435</v>
      </c>
      <c r="D516">
        <v>137005780</v>
      </c>
      <c r="E516" t="s">
        <v>865</v>
      </c>
      <c r="F516" t="s">
        <v>625</v>
      </c>
      <c r="G516" t="s">
        <v>496</v>
      </c>
      <c r="H516" s="38" t="s">
        <v>866</v>
      </c>
      <c r="I516" t="s">
        <v>423</v>
      </c>
      <c r="J516">
        <v>2.1</v>
      </c>
      <c r="K516" t="s">
        <v>357</v>
      </c>
      <c r="L516" t="s">
        <v>424</v>
      </c>
      <c r="N516">
        <v>14.700000000000001</v>
      </c>
      <c r="O516">
        <v>1</v>
      </c>
      <c r="P516">
        <v>1</v>
      </c>
      <c r="Q516">
        <v>136388059</v>
      </c>
      <c r="R516">
        <v>2098</v>
      </c>
      <c r="T516">
        <f>MATCH(D516,Отчет!$D:$D,0)</f>
        <v>48</v>
      </c>
    </row>
    <row r="517" spans="1:20" x14ac:dyDescent="0.2">
      <c r="A517">
        <v>138129221</v>
      </c>
      <c r="B517">
        <v>4</v>
      </c>
      <c r="C517" s="38" t="s">
        <v>390</v>
      </c>
      <c r="D517">
        <v>137006801</v>
      </c>
      <c r="E517" t="s">
        <v>867</v>
      </c>
      <c r="F517" t="s">
        <v>868</v>
      </c>
      <c r="G517" t="s">
        <v>869</v>
      </c>
      <c r="H517" s="38" t="s">
        <v>870</v>
      </c>
      <c r="I517" t="s">
        <v>423</v>
      </c>
      <c r="J517">
        <v>2.1</v>
      </c>
      <c r="K517" t="s">
        <v>357</v>
      </c>
      <c r="L517" t="s">
        <v>424</v>
      </c>
      <c r="N517">
        <v>8.4</v>
      </c>
      <c r="O517">
        <v>1</v>
      </c>
      <c r="P517">
        <v>0</v>
      </c>
      <c r="Q517">
        <v>136388059</v>
      </c>
      <c r="R517">
        <v>2098</v>
      </c>
      <c r="T517">
        <f>MATCH(D517,Отчет!$D:$D,0)</f>
        <v>274</v>
      </c>
    </row>
    <row r="518" spans="1:20" x14ac:dyDescent="0.2">
      <c r="A518">
        <v>138120167</v>
      </c>
      <c r="B518">
        <v>6</v>
      </c>
      <c r="C518" s="38" t="s">
        <v>380</v>
      </c>
      <c r="D518">
        <v>137006831</v>
      </c>
      <c r="E518" t="s">
        <v>871</v>
      </c>
      <c r="F518" t="s">
        <v>872</v>
      </c>
      <c r="G518" t="s">
        <v>664</v>
      </c>
      <c r="H518" s="38" t="s">
        <v>873</v>
      </c>
      <c r="I518" t="s">
        <v>423</v>
      </c>
      <c r="J518">
        <v>2.1</v>
      </c>
      <c r="K518" t="s">
        <v>357</v>
      </c>
      <c r="L518" t="s">
        <v>424</v>
      </c>
      <c r="N518">
        <v>12.6</v>
      </c>
      <c r="O518">
        <v>1</v>
      </c>
      <c r="P518">
        <v>0</v>
      </c>
      <c r="Q518">
        <v>136388059</v>
      </c>
      <c r="R518">
        <v>2098</v>
      </c>
      <c r="T518">
        <f>MATCH(D518,Отчет!$D:$D,0)</f>
        <v>66</v>
      </c>
    </row>
    <row r="519" spans="1:20" x14ac:dyDescent="0.2">
      <c r="A519">
        <v>138130458</v>
      </c>
      <c r="B519">
        <v>4</v>
      </c>
      <c r="C519" s="38" t="s">
        <v>359</v>
      </c>
      <c r="D519">
        <v>137006447</v>
      </c>
      <c r="E519" t="s">
        <v>874</v>
      </c>
      <c r="F519" t="s">
        <v>515</v>
      </c>
      <c r="G519" t="s">
        <v>875</v>
      </c>
      <c r="H519" s="38" t="s">
        <v>876</v>
      </c>
      <c r="I519" t="s">
        <v>423</v>
      </c>
      <c r="J519">
        <v>2.1</v>
      </c>
      <c r="K519" t="s">
        <v>357</v>
      </c>
      <c r="L519" t="s">
        <v>424</v>
      </c>
      <c r="N519">
        <v>8.4</v>
      </c>
      <c r="O519">
        <v>1</v>
      </c>
      <c r="P519">
        <v>0</v>
      </c>
      <c r="Q519">
        <v>136388059</v>
      </c>
      <c r="R519">
        <v>2098</v>
      </c>
      <c r="T519">
        <f>MATCH(D519,Отчет!$D:$D,0)</f>
        <v>188</v>
      </c>
    </row>
    <row r="520" spans="1:20" x14ac:dyDescent="0.2">
      <c r="A520">
        <v>138117415</v>
      </c>
      <c r="B520">
        <v>4</v>
      </c>
      <c r="C520" s="38" t="s">
        <v>425</v>
      </c>
      <c r="D520">
        <v>137006481</v>
      </c>
      <c r="E520" t="s">
        <v>877</v>
      </c>
      <c r="F520" t="s">
        <v>878</v>
      </c>
      <c r="G520" t="s">
        <v>879</v>
      </c>
      <c r="H520" s="38" t="s">
        <v>880</v>
      </c>
      <c r="I520" t="s">
        <v>423</v>
      </c>
      <c r="J520">
        <v>2.1</v>
      </c>
      <c r="K520" t="s">
        <v>357</v>
      </c>
      <c r="L520" t="s">
        <v>424</v>
      </c>
      <c r="N520">
        <v>8.4</v>
      </c>
      <c r="O520">
        <v>1</v>
      </c>
      <c r="P520">
        <v>0</v>
      </c>
      <c r="Q520">
        <v>136388059</v>
      </c>
      <c r="R520">
        <v>2098</v>
      </c>
      <c r="T520">
        <f>MATCH(D520,Отчет!$D:$D,0)</f>
        <v>243</v>
      </c>
    </row>
    <row r="521" spans="1:20" x14ac:dyDescent="0.2">
      <c r="A521">
        <v>138132562</v>
      </c>
      <c r="B521">
        <v>4</v>
      </c>
      <c r="C521" s="38" t="s">
        <v>390</v>
      </c>
      <c r="D521">
        <v>137006515</v>
      </c>
      <c r="E521" t="s">
        <v>881</v>
      </c>
      <c r="F521" t="s">
        <v>882</v>
      </c>
      <c r="G521" t="s">
        <v>883</v>
      </c>
      <c r="H521" s="38" t="s">
        <v>884</v>
      </c>
      <c r="I521" t="s">
        <v>423</v>
      </c>
      <c r="J521">
        <v>2.1</v>
      </c>
      <c r="K521" t="s">
        <v>357</v>
      </c>
      <c r="L521" t="s">
        <v>424</v>
      </c>
      <c r="N521">
        <v>8.4</v>
      </c>
      <c r="O521">
        <v>1</v>
      </c>
      <c r="P521">
        <v>0</v>
      </c>
      <c r="Q521">
        <v>136388059</v>
      </c>
      <c r="R521">
        <v>2098</v>
      </c>
      <c r="T521">
        <f>MATCH(D521,Отчет!$D:$D,0)</f>
        <v>267</v>
      </c>
    </row>
    <row r="522" spans="1:20" x14ac:dyDescent="0.2">
      <c r="A522">
        <v>138130905</v>
      </c>
      <c r="B522">
        <v>4</v>
      </c>
      <c r="C522" s="38" t="s">
        <v>475</v>
      </c>
      <c r="D522">
        <v>137006549</v>
      </c>
      <c r="E522" t="s">
        <v>885</v>
      </c>
      <c r="F522" t="s">
        <v>534</v>
      </c>
      <c r="G522" t="s">
        <v>388</v>
      </c>
      <c r="H522" s="38" t="s">
        <v>886</v>
      </c>
      <c r="I522" t="s">
        <v>423</v>
      </c>
      <c r="J522">
        <v>2.1</v>
      </c>
      <c r="K522" t="s">
        <v>357</v>
      </c>
      <c r="L522" t="s">
        <v>424</v>
      </c>
      <c r="N522">
        <v>8.4</v>
      </c>
      <c r="O522">
        <v>1</v>
      </c>
      <c r="P522">
        <v>0</v>
      </c>
      <c r="Q522">
        <v>136388059</v>
      </c>
      <c r="R522">
        <v>2098</v>
      </c>
      <c r="T522">
        <f>MATCH(D522,Отчет!$D:$D,0)</f>
        <v>286</v>
      </c>
    </row>
    <row r="523" spans="1:20" x14ac:dyDescent="0.2">
      <c r="A523">
        <v>138120520</v>
      </c>
      <c r="B523">
        <v>6</v>
      </c>
      <c r="C523" s="38" t="s">
        <v>385</v>
      </c>
      <c r="D523">
        <v>137006583</v>
      </c>
      <c r="E523" t="s">
        <v>887</v>
      </c>
      <c r="F523" t="s">
        <v>888</v>
      </c>
      <c r="G523" t="s">
        <v>575</v>
      </c>
      <c r="H523" s="38" t="s">
        <v>889</v>
      </c>
      <c r="I523" t="s">
        <v>423</v>
      </c>
      <c r="J523">
        <v>2.1</v>
      </c>
      <c r="K523" t="s">
        <v>357</v>
      </c>
      <c r="L523" t="s">
        <v>424</v>
      </c>
      <c r="N523">
        <v>12.6</v>
      </c>
      <c r="O523">
        <v>1</v>
      </c>
      <c r="P523">
        <v>0</v>
      </c>
      <c r="Q523">
        <v>136388059</v>
      </c>
      <c r="R523">
        <v>2098</v>
      </c>
      <c r="T523">
        <f>MATCH(D523,Отчет!$D:$D,0)</f>
        <v>306</v>
      </c>
    </row>
    <row r="524" spans="1:20" x14ac:dyDescent="0.2">
      <c r="A524">
        <v>138118264</v>
      </c>
      <c r="B524">
        <v>6</v>
      </c>
      <c r="C524" s="38" t="s">
        <v>380</v>
      </c>
      <c r="D524">
        <v>137006099</v>
      </c>
      <c r="E524" t="s">
        <v>892</v>
      </c>
      <c r="F524" t="s">
        <v>670</v>
      </c>
      <c r="G524" t="s">
        <v>378</v>
      </c>
      <c r="H524" s="38" t="s">
        <v>893</v>
      </c>
      <c r="I524" t="s">
        <v>423</v>
      </c>
      <c r="J524">
        <v>2.1</v>
      </c>
      <c r="K524" t="s">
        <v>357</v>
      </c>
      <c r="L524" t="s">
        <v>424</v>
      </c>
      <c r="N524">
        <v>12.6</v>
      </c>
      <c r="O524">
        <v>1</v>
      </c>
      <c r="P524">
        <v>1</v>
      </c>
      <c r="Q524">
        <v>136388059</v>
      </c>
      <c r="R524">
        <v>2098</v>
      </c>
      <c r="T524">
        <f>MATCH(D524,Отчет!$D:$D,0)</f>
        <v>160</v>
      </c>
    </row>
    <row r="525" spans="1:20" x14ac:dyDescent="0.2">
      <c r="A525">
        <v>138123412</v>
      </c>
      <c r="B525">
        <v>4</v>
      </c>
      <c r="C525" s="38" t="s">
        <v>390</v>
      </c>
      <c r="D525">
        <v>137006133</v>
      </c>
      <c r="E525" t="s">
        <v>894</v>
      </c>
      <c r="F525" t="s">
        <v>442</v>
      </c>
      <c r="G525" t="s">
        <v>496</v>
      </c>
      <c r="H525" s="38" t="s">
        <v>895</v>
      </c>
      <c r="I525" t="s">
        <v>423</v>
      </c>
      <c r="J525">
        <v>2.1</v>
      </c>
      <c r="K525" t="s">
        <v>357</v>
      </c>
      <c r="L525" t="s">
        <v>424</v>
      </c>
      <c r="N525">
        <v>8.4</v>
      </c>
      <c r="O525">
        <v>1</v>
      </c>
      <c r="P525">
        <v>1</v>
      </c>
      <c r="Q525">
        <v>136388059</v>
      </c>
      <c r="R525">
        <v>2098</v>
      </c>
      <c r="T525">
        <f>MATCH(D525,Отчет!$D:$D,0)</f>
        <v>179</v>
      </c>
    </row>
    <row r="526" spans="1:20" x14ac:dyDescent="0.2">
      <c r="A526">
        <v>138132074</v>
      </c>
      <c r="B526">
        <v>6</v>
      </c>
      <c r="C526" s="38" t="s">
        <v>457</v>
      </c>
      <c r="D526">
        <v>137006219</v>
      </c>
      <c r="E526" t="s">
        <v>896</v>
      </c>
      <c r="F526" t="s">
        <v>897</v>
      </c>
      <c r="G526" t="s">
        <v>405</v>
      </c>
      <c r="H526" s="38" t="s">
        <v>898</v>
      </c>
      <c r="I526" t="s">
        <v>423</v>
      </c>
      <c r="J526">
        <v>2.1</v>
      </c>
      <c r="K526" t="s">
        <v>357</v>
      </c>
      <c r="L526" t="s">
        <v>424</v>
      </c>
      <c r="N526">
        <v>12.6</v>
      </c>
      <c r="O526">
        <v>1</v>
      </c>
      <c r="P526">
        <v>1</v>
      </c>
      <c r="Q526">
        <v>136388059</v>
      </c>
      <c r="R526">
        <v>2098</v>
      </c>
      <c r="T526">
        <f>MATCH(D526,Отчет!$D:$D,0)</f>
        <v>181</v>
      </c>
    </row>
    <row r="527" spans="1:20" x14ac:dyDescent="0.2">
      <c r="A527">
        <v>138119069</v>
      </c>
      <c r="B527">
        <v>5</v>
      </c>
      <c r="C527" s="38" t="s">
        <v>390</v>
      </c>
      <c r="D527">
        <v>137007239</v>
      </c>
      <c r="E527" t="s">
        <v>899</v>
      </c>
      <c r="F527" t="s">
        <v>569</v>
      </c>
      <c r="G527" t="s">
        <v>516</v>
      </c>
      <c r="H527" s="38" t="s">
        <v>900</v>
      </c>
      <c r="I527" t="s">
        <v>423</v>
      </c>
      <c r="J527">
        <v>2.1</v>
      </c>
      <c r="K527" t="s">
        <v>357</v>
      </c>
      <c r="L527" t="s">
        <v>424</v>
      </c>
      <c r="N527">
        <v>10.5</v>
      </c>
      <c r="O527">
        <v>1</v>
      </c>
      <c r="P527">
        <v>0</v>
      </c>
      <c r="Q527">
        <v>136388059</v>
      </c>
      <c r="R527">
        <v>2098</v>
      </c>
      <c r="T527">
        <f>MATCH(D527,Отчет!$D:$D,0)</f>
        <v>226</v>
      </c>
    </row>
    <row r="528" spans="1:20" x14ac:dyDescent="0.2">
      <c r="A528">
        <v>138128867</v>
      </c>
      <c r="B528">
        <v>5</v>
      </c>
      <c r="C528" s="38" t="s">
        <v>385</v>
      </c>
      <c r="D528">
        <v>137007273</v>
      </c>
      <c r="E528" t="s">
        <v>901</v>
      </c>
      <c r="F528" t="s">
        <v>902</v>
      </c>
      <c r="G528" t="s">
        <v>503</v>
      </c>
      <c r="H528" s="38" t="s">
        <v>903</v>
      </c>
      <c r="I528" t="s">
        <v>423</v>
      </c>
      <c r="J528">
        <v>2.1</v>
      </c>
      <c r="K528" t="s">
        <v>357</v>
      </c>
      <c r="L528" t="s">
        <v>424</v>
      </c>
      <c r="N528">
        <v>10.5</v>
      </c>
      <c r="O528">
        <v>1</v>
      </c>
      <c r="P528">
        <v>0</v>
      </c>
      <c r="Q528">
        <v>136388059</v>
      </c>
      <c r="R528">
        <v>2098</v>
      </c>
      <c r="T528">
        <f>MATCH(D528,Отчет!$D:$D,0)</f>
        <v>266</v>
      </c>
    </row>
    <row r="529" spans="1:20" x14ac:dyDescent="0.2">
      <c r="A529">
        <v>138131038</v>
      </c>
      <c r="B529">
        <v>5</v>
      </c>
      <c r="C529" s="38" t="s">
        <v>351</v>
      </c>
      <c r="D529">
        <v>137006865</v>
      </c>
      <c r="E529" t="s">
        <v>705</v>
      </c>
      <c r="F529" t="s">
        <v>427</v>
      </c>
      <c r="G529" t="s">
        <v>904</v>
      </c>
      <c r="H529" s="38" t="s">
        <v>905</v>
      </c>
      <c r="I529" t="s">
        <v>423</v>
      </c>
      <c r="J529">
        <v>2.1</v>
      </c>
      <c r="K529" t="s">
        <v>357</v>
      </c>
      <c r="L529" t="s">
        <v>424</v>
      </c>
      <c r="N529">
        <v>10.5</v>
      </c>
      <c r="O529">
        <v>1</v>
      </c>
      <c r="P529">
        <v>0</v>
      </c>
      <c r="Q529">
        <v>136388059</v>
      </c>
      <c r="R529">
        <v>2098</v>
      </c>
      <c r="T529">
        <f>MATCH(D529,Отчет!$D:$D,0)</f>
        <v>191</v>
      </c>
    </row>
    <row r="530" spans="1:20" x14ac:dyDescent="0.2">
      <c r="A530">
        <v>138125227</v>
      </c>
      <c r="B530">
        <v>6</v>
      </c>
      <c r="C530" s="38" t="s">
        <v>359</v>
      </c>
      <c r="D530">
        <v>137006941</v>
      </c>
      <c r="E530" t="s">
        <v>906</v>
      </c>
      <c r="F530" t="s">
        <v>404</v>
      </c>
      <c r="G530" t="s">
        <v>428</v>
      </c>
      <c r="H530" s="38" t="s">
        <v>907</v>
      </c>
      <c r="I530" t="s">
        <v>423</v>
      </c>
      <c r="J530">
        <v>2.1</v>
      </c>
      <c r="K530" t="s">
        <v>357</v>
      </c>
      <c r="L530" t="s">
        <v>424</v>
      </c>
      <c r="N530">
        <v>12.6</v>
      </c>
      <c r="O530">
        <v>1</v>
      </c>
      <c r="P530">
        <v>0</v>
      </c>
      <c r="Q530">
        <v>136388059</v>
      </c>
      <c r="R530">
        <v>2098</v>
      </c>
      <c r="T530">
        <f>MATCH(D530,Отчет!$D:$D,0)</f>
        <v>214</v>
      </c>
    </row>
    <row r="531" spans="1:20" x14ac:dyDescent="0.2">
      <c r="A531">
        <v>138121980</v>
      </c>
      <c r="B531">
        <v>8</v>
      </c>
      <c r="C531" s="38" t="s">
        <v>457</v>
      </c>
      <c r="D531">
        <v>137006975</v>
      </c>
      <c r="E531" t="s">
        <v>908</v>
      </c>
      <c r="F531" t="s">
        <v>365</v>
      </c>
      <c r="G531" t="s">
        <v>405</v>
      </c>
      <c r="H531" s="38" t="s">
        <v>909</v>
      </c>
      <c r="I531" t="s">
        <v>423</v>
      </c>
      <c r="J531">
        <v>2.1</v>
      </c>
      <c r="K531" t="s">
        <v>357</v>
      </c>
      <c r="L531" t="s">
        <v>424</v>
      </c>
      <c r="N531">
        <v>16.8</v>
      </c>
      <c r="O531">
        <v>1</v>
      </c>
      <c r="P531">
        <v>0</v>
      </c>
      <c r="Q531">
        <v>136388059</v>
      </c>
      <c r="R531">
        <v>2098</v>
      </c>
      <c r="T531">
        <f>MATCH(D531,Отчет!$D:$D,0)</f>
        <v>78</v>
      </c>
    </row>
    <row r="532" spans="1:20" x14ac:dyDescent="0.2">
      <c r="A532">
        <v>138125852</v>
      </c>
      <c r="B532">
        <v>9</v>
      </c>
      <c r="C532" s="38" t="s">
        <v>464</v>
      </c>
      <c r="D532">
        <v>137004352</v>
      </c>
      <c r="E532" t="s">
        <v>910</v>
      </c>
      <c r="F532" t="s">
        <v>404</v>
      </c>
      <c r="G532" t="s">
        <v>405</v>
      </c>
      <c r="H532" s="38" t="s">
        <v>911</v>
      </c>
      <c r="I532" t="s">
        <v>423</v>
      </c>
      <c r="J532">
        <v>2.1</v>
      </c>
      <c r="K532" t="s">
        <v>357</v>
      </c>
      <c r="L532" t="s">
        <v>424</v>
      </c>
      <c r="N532">
        <v>18.900000000000002</v>
      </c>
      <c r="O532">
        <v>1</v>
      </c>
      <c r="P532">
        <v>1</v>
      </c>
      <c r="Q532">
        <v>136388059</v>
      </c>
      <c r="R532">
        <v>2098</v>
      </c>
      <c r="T532">
        <f>MATCH(D532,Отчет!$D:$D,0)</f>
        <v>43</v>
      </c>
    </row>
    <row r="533" spans="1:20" x14ac:dyDescent="0.2">
      <c r="A533">
        <v>138129664</v>
      </c>
      <c r="B533">
        <v>4</v>
      </c>
      <c r="C533" s="38" t="s">
        <v>371</v>
      </c>
      <c r="D533">
        <v>137004386</v>
      </c>
      <c r="E533" t="s">
        <v>912</v>
      </c>
      <c r="F533" t="s">
        <v>487</v>
      </c>
      <c r="G533" t="s">
        <v>428</v>
      </c>
      <c r="H533" s="38" t="s">
        <v>913</v>
      </c>
      <c r="I533" t="s">
        <v>423</v>
      </c>
      <c r="J533">
        <v>2.1</v>
      </c>
      <c r="K533" t="s">
        <v>357</v>
      </c>
      <c r="L533" t="s">
        <v>424</v>
      </c>
      <c r="N533">
        <v>8.4</v>
      </c>
      <c r="O533">
        <v>1</v>
      </c>
      <c r="P533">
        <v>1</v>
      </c>
      <c r="Q533">
        <v>136388059</v>
      </c>
      <c r="R533">
        <v>2098</v>
      </c>
      <c r="T533">
        <f>MATCH(D533,Отчет!$D:$D,0)</f>
        <v>141</v>
      </c>
    </row>
    <row r="534" spans="1:20" x14ac:dyDescent="0.2">
      <c r="A534">
        <v>138123368</v>
      </c>
      <c r="B534">
        <v>6</v>
      </c>
      <c r="C534" t="s">
        <v>448</v>
      </c>
      <c r="D534">
        <v>137004420</v>
      </c>
      <c r="E534" t="s">
        <v>914</v>
      </c>
      <c r="F534" t="s">
        <v>915</v>
      </c>
      <c r="G534" t="s">
        <v>535</v>
      </c>
      <c r="H534" s="38" t="s">
        <v>916</v>
      </c>
      <c r="I534" t="s">
        <v>423</v>
      </c>
      <c r="J534">
        <v>2.1</v>
      </c>
      <c r="K534" t="s">
        <v>357</v>
      </c>
      <c r="L534" t="s">
        <v>424</v>
      </c>
      <c r="N534">
        <v>12.6</v>
      </c>
      <c r="O534">
        <v>1</v>
      </c>
      <c r="P534">
        <v>1</v>
      </c>
      <c r="Q534">
        <v>136388059</v>
      </c>
      <c r="R534">
        <v>2098</v>
      </c>
      <c r="T534">
        <f>MATCH(D534,Отчет!$D:$D,0)</f>
        <v>72</v>
      </c>
    </row>
    <row r="535" spans="1:20" x14ac:dyDescent="0.2">
      <c r="A535">
        <v>138128513</v>
      </c>
      <c r="B535">
        <v>8</v>
      </c>
      <c r="C535" s="38" t="s">
        <v>475</v>
      </c>
      <c r="D535">
        <v>137004446</v>
      </c>
      <c r="E535" t="s">
        <v>917</v>
      </c>
      <c r="F535" t="s">
        <v>918</v>
      </c>
      <c r="G535" t="s">
        <v>575</v>
      </c>
      <c r="H535" s="38" t="s">
        <v>919</v>
      </c>
      <c r="I535" t="s">
        <v>423</v>
      </c>
      <c r="J535">
        <v>2.1</v>
      </c>
      <c r="K535" t="s">
        <v>357</v>
      </c>
      <c r="L535" t="s">
        <v>424</v>
      </c>
      <c r="N535">
        <v>16.8</v>
      </c>
      <c r="O535">
        <v>1</v>
      </c>
      <c r="P535">
        <v>1</v>
      </c>
      <c r="Q535">
        <v>136388059</v>
      </c>
      <c r="R535">
        <v>2098</v>
      </c>
      <c r="T535">
        <f>MATCH(D535,Отчет!$D:$D,0)</f>
        <v>63</v>
      </c>
    </row>
    <row r="536" spans="1:20" x14ac:dyDescent="0.2">
      <c r="A536">
        <v>138125139</v>
      </c>
      <c r="B536">
        <v>5</v>
      </c>
      <c r="C536" t="s">
        <v>448</v>
      </c>
      <c r="D536">
        <v>137004472</v>
      </c>
      <c r="E536" t="s">
        <v>722</v>
      </c>
      <c r="F536" t="s">
        <v>515</v>
      </c>
      <c r="G536" t="s">
        <v>507</v>
      </c>
      <c r="H536" s="38" t="s">
        <v>723</v>
      </c>
      <c r="I536" t="s">
        <v>423</v>
      </c>
      <c r="J536">
        <v>2.1</v>
      </c>
      <c r="K536" t="s">
        <v>357</v>
      </c>
      <c r="L536" t="s">
        <v>424</v>
      </c>
      <c r="N536">
        <v>10.5</v>
      </c>
      <c r="O536">
        <v>1</v>
      </c>
      <c r="P536">
        <v>1</v>
      </c>
      <c r="Q536">
        <v>136388059</v>
      </c>
      <c r="R536">
        <v>2098</v>
      </c>
      <c r="T536">
        <f>MATCH(D536,Отчет!$D:$D,0)</f>
        <v>21</v>
      </c>
    </row>
    <row r="537" spans="1:20" x14ac:dyDescent="0.2">
      <c r="A537">
        <v>138121185</v>
      </c>
      <c r="B537">
        <v>7</v>
      </c>
      <c r="C537" t="s">
        <v>448</v>
      </c>
      <c r="D537">
        <v>137005194</v>
      </c>
      <c r="E537" t="s">
        <v>920</v>
      </c>
      <c r="F537" t="s">
        <v>415</v>
      </c>
      <c r="G537" t="s">
        <v>578</v>
      </c>
      <c r="H537" s="38" t="s">
        <v>921</v>
      </c>
      <c r="I537" t="s">
        <v>423</v>
      </c>
      <c r="J537">
        <v>2.1</v>
      </c>
      <c r="K537" t="s">
        <v>357</v>
      </c>
      <c r="L537" t="s">
        <v>424</v>
      </c>
      <c r="N537">
        <v>14.700000000000001</v>
      </c>
      <c r="O537">
        <v>1</v>
      </c>
      <c r="P537">
        <v>1</v>
      </c>
      <c r="Q537">
        <v>136388059</v>
      </c>
      <c r="R537">
        <v>2098</v>
      </c>
      <c r="T537">
        <f>MATCH(D537,Отчет!$D:$D,0)</f>
        <v>113</v>
      </c>
    </row>
    <row r="538" spans="1:20" x14ac:dyDescent="0.2">
      <c r="A538">
        <v>138123544</v>
      </c>
      <c r="B538">
        <v>6</v>
      </c>
      <c r="C538" s="38" t="s">
        <v>475</v>
      </c>
      <c r="D538">
        <v>137004884</v>
      </c>
      <c r="E538" t="s">
        <v>922</v>
      </c>
      <c r="F538" t="s">
        <v>778</v>
      </c>
      <c r="G538" t="s">
        <v>516</v>
      </c>
      <c r="H538" s="38" t="s">
        <v>923</v>
      </c>
      <c r="I538" t="s">
        <v>423</v>
      </c>
      <c r="J538">
        <v>2.1</v>
      </c>
      <c r="K538" t="s">
        <v>357</v>
      </c>
      <c r="L538" t="s">
        <v>424</v>
      </c>
      <c r="N538">
        <v>12.6</v>
      </c>
      <c r="O538">
        <v>1</v>
      </c>
      <c r="P538">
        <v>1</v>
      </c>
      <c r="Q538">
        <v>136388059</v>
      </c>
      <c r="R538">
        <v>2098</v>
      </c>
      <c r="T538">
        <f>MATCH(D538,Отчет!$D:$D,0)</f>
        <v>137</v>
      </c>
    </row>
    <row r="539" spans="1:20" x14ac:dyDescent="0.2">
      <c r="A539">
        <v>138120343</v>
      </c>
      <c r="B539">
        <v>5</v>
      </c>
      <c r="C539" s="38" t="s">
        <v>457</v>
      </c>
      <c r="D539">
        <v>137004910</v>
      </c>
      <c r="E539" t="s">
        <v>924</v>
      </c>
      <c r="F539" t="s">
        <v>925</v>
      </c>
      <c r="G539" t="s">
        <v>499</v>
      </c>
      <c r="H539" s="38" t="s">
        <v>926</v>
      </c>
      <c r="I539" t="s">
        <v>423</v>
      </c>
      <c r="J539">
        <v>2.1</v>
      </c>
      <c r="K539" t="s">
        <v>357</v>
      </c>
      <c r="L539" t="s">
        <v>424</v>
      </c>
      <c r="N539">
        <v>10.5</v>
      </c>
      <c r="O539">
        <v>1</v>
      </c>
      <c r="P539">
        <v>1</v>
      </c>
      <c r="Q539">
        <v>136388059</v>
      </c>
      <c r="R539">
        <v>2098</v>
      </c>
      <c r="T539">
        <f>MATCH(D539,Отчет!$D:$D,0)</f>
        <v>273</v>
      </c>
    </row>
    <row r="540" spans="1:20" x14ac:dyDescent="0.2">
      <c r="A540">
        <v>138126564</v>
      </c>
      <c r="B540">
        <v>6</v>
      </c>
      <c r="C540" s="38" t="s">
        <v>385</v>
      </c>
      <c r="D540">
        <v>137004970</v>
      </c>
      <c r="E540" t="s">
        <v>927</v>
      </c>
      <c r="F540" t="s">
        <v>531</v>
      </c>
      <c r="G540" t="s">
        <v>539</v>
      </c>
      <c r="H540" s="38" t="s">
        <v>928</v>
      </c>
      <c r="I540" t="s">
        <v>423</v>
      </c>
      <c r="J540">
        <v>2.1</v>
      </c>
      <c r="K540" t="s">
        <v>357</v>
      </c>
      <c r="L540" t="s">
        <v>424</v>
      </c>
      <c r="N540">
        <v>12.6</v>
      </c>
      <c r="O540">
        <v>1</v>
      </c>
      <c r="P540">
        <v>1</v>
      </c>
      <c r="Q540">
        <v>136388059</v>
      </c>
      <c r="R540">
        <v>2098</v>
      </c>
      <c r="T540">
        <f>MATCH(D540,Отчет!$D:$D,0)</f>
        <v>177</v>
      </c>
    </row>
    <row r="541" spans="1:20" x14ac:dyDescent="0.2">
      <c r="A541">
        <v>138117643</v>
      </c>
      <c r="B541">
        <v>5</v>
      </c>
      <c r="C541" s="38" t="s">
        <v>464</v>
      </c>
      <c r="D541">
        <v>137005030</v>
      </c>
      <c r="E541" t="s">
        <v>929</v>
      </c>
      <c r="F541" t="s">
        <v>490</v>
      </c>
      <c r="G541" t="s">
        <v>503</v>
      </c>
      <c r="H541" s="38" t="s">
        <v>930</v>
      </c>
      <c r="I541" t="s">
        <v>423</v>
      </c>
      <c r="J541">
        <v>2.1</v>
      </c>
      <c r="K541" t="s">
        <v>357</v>
      </c>
      <c r="L541" t="s">
        <v>424</v>
      </c>
      <c r="N541">
        <v>10.5</v>
      </c>
      <c r="O541">
        <v>1</v>
      </c>
      <c r="P541">
        <v>1</v>
      </c>
      <c r="Q541">
        <v>136388059</v>
      </c>
      <c r="R541">
        <v>2098</v>
      </c>
      <c r="T541">
        <f>MATCH(D541,Отчет!$D:$D,0)</f>
        <v>251</v>
      </c>
    </row>
    <row r="542" spans="1:20" x14ac:dyDescent="0.2">
      <c r="A542">
        <v>138129265</v>
      </c>
      <c r="B542">
        <v>8</v>
      </c>
      <c r="C542" s="38" t="s">
        <v>425</v>
      </c>
      <c r="D542">
        <v>137005056</v>
      </c>
      <c r="E542" t="s">
        <v>931</v>
      </c>
      <c r="F542" t="s">
        <v>932</v>
      </c>
      <c r="G542" t="s">
        <v>503</v>
      </c>
      <c r="H542" s="38" t="s">
        <v>933</v>
      </c>
      <c r="I542" t="s">
        <v>423</v>
      </c>
      <c r="J542">
        <v>2.1</v>
      </c>
      <c r="K542" t="s">
        <v>357</v>
      </c>
      <c r="L542" t="s">
        <v>424</v>
      </c>
      <c r="N542">
        <v>16.8</v>
      </c>
      <c r="O542">
        <v>1</v>
      </c>
      <c r="P542">
        <v>1</v>
      </c>
      <c r="Q542">
        <v>136388059</v>
      </c>
      <c r="R542">
        <v>2098</v>
      </c>
      <c r="T542">
        <f>MATCH(D542,Отчет!$D:$D,0)</f>
        <v>247</v>
      </c>
    </row>
    <row r="543" spans="1:20" x14ac:dyDescent="0.2">
      <c r="A543">
        <v>138132782</v>
      </c>
      <c r="B543">
        <v>5</v>
      </c>
      <c r="C543" t="s">
        <v>435</v>
      </c>
      <c r="D543">
        <v>137005082</v>
      </c>
      <c r="E543" t="s">
        <v>962</v>
      </c>
      <c r="F543" t="s">
        <v>589</v>
      </c>
      <c r="G543" t="s">
        <v>635</v>
      </c>
      <c r="H543" s="38" t="s">
        <v>963</v>
      </c>
      <c r="I543" t="s">
        <v>423</v>
      </c>
      <c r="J543">
        <v>2.1</v>
      </c>
      <c r="K543" t="s">
        <v>357</v>
      </c>
      <c r="L543" t="s">
        <v>424</v>
      </c>
      <c r="N543">
        <v>10.5</v>
      </c>
      <c r="O543">
        <v>1</v>
      </c>
      <c r="P543">
        <v>1</v>
      </c>
      <c r="Q543">
        <v>136388059</v>
      </c>
      <c r="R543">
        <v>2098</v>
      </c>
      <c r="T543">
        <f>MATCH(D543,Отчет!$D:$D,0)</f>
        <v>111</v>
      </c>
    </row>
    <row r="544" spans="1:20" x14ac:dyDescent="0.2">
      <c r="A544">
        <v>138127538</v>
      </c>
      <c r="B544">
        <v>4</v>
      </c>
      <c r="C544" s="38" t="s">
        <v>390</v>
      </c>
      <c r="D544">
        <v>137004726</v>
      </c>
      <c r="E544" t="s">
        <v>934</v>
      </c>
      <c r="F544" t="s">
        <v>935</v>
      </c>
      <c r="G544" t="s">
        <v>936</v>
      </c>
      <c r="H544" s="38" t="s">
        <v>937</v>
      </c>
      <c r="I544" t="s">
        <v>423</v>
      </c>
      <c r="J544">
        <v>2.1</v>
      </c>
      <c r="K544" t="s">
        <v>357</v>
      </c>
      <c r="L544" t="s">
        <v>424</v>
      </c>
      <c r="N544">
        <v>8.4</v>
      </c>
      <c r="O544">
        <v>1</v>
      </c>
      <c r="P544">
        <v>1</v>
      </c>
      <c r="Q544">
        <v>136388059</v>
      </c>
      <c r="R544">
        <v>2098</v>
      </c>
      <c r="T544">
        <f>MATCH(D544,Отчет!$D:$D,0)</f>
        <v>222</v>
      </c>
    </row>
    <row r="545" spans="1:20" x14ac:dyDescent="0.2">
      <c r="A545">
        <v>138124072</v>
      </c>
      <c r="B545">
        <v>5</v>
      </c>
      <c r="C545" s="38" t="s">
        <v>359</v>
      </c>
      <c r="D545">
        <v>137004752</v>
      </c>
      <c r="E545" t="s">
        <v>938</v>
      </c>
      <c r="F545" t="s">
        <v>373</v>
      </c>
      <c r="G545" t="s">
        <v>484</v>
      </c>
      <c r="H545" s="38" t="s">
        <v>939</v>
      </c>
      <c r="I545" t="s">
        <v>423</v>
      </c>
      <c r="J545">
        <v>2.1</v>
      </c>
      <c r="K545" t="s">
        <v>357</v>
      </c>
      <c r="L545" t="s">
        <v>424</v>
      </c>
      <c r="N545">
        <v>10.5</v>
      </c>
      <c r="O545">
        <v>1</v>
      </c>
      <c r="P545">
        <v>1</v>
      </c>
      <c r="Q545">
        <v>136388059</v>
      </c>
      <c r="R545">
        <v>2098</v>
      </c>
      <c r="T545">
        <f>MATCH(D545,Отчет!$D:$D,0)</f>
        <v>96</v>
      </c>
    </row>
    <row r="546" spans="1:20" x14ac:dyDescent="0.2">
      <c r="A546">
        <v>138118352</v>
      </c>
      <c r="B546">
        <v>6</v>
      </c>
      <c r="C546" s="38" t="s">
        <v>464</v>
      </c>
      <c r="D546">
        <v>137004786</v>
      </c>
      <c r="E546" t="s">
        <v>940</v>
      </c>
      <c r="F546" t="s">
        <v>442</v>
      </c>
      <c r="G546" t="s">
        <v>388</v>
      </c>
      <c r="H546" s="38" t="s">
        <v>941</v>
      </c>
      <c r="I546" t="s">
        <v>423</v>
      </c>
      <c r="J546">
        <v>2.1</v>
      </c>
      <c r="K546" t="s">
        <v>357</v>
      </c>
      <c r="L546" t="s">
        <v>424</v>
      </c>
      <c r="N546">
        <v>12.6</v>
      </c>
      <c r="O546">
        <v>1</v>
      </c>
      <c r="P546">
        <v>1</v>
      </c>
      <c r="Q546">
        <v>136388059</v>
      </c>
      <c r="R546">
        <v>2098</v>
      </c>
      <c r="T546">
        <f>MATCH(D546,Отчет!$D:$D,0)</f>
        <v>116</v>
      </c>
    </row>
    <row r="547" spans="1:20" x14ac:dyDescent="0.2">
      <c r="A547">
        <v>138133134</v>
      </c>
      <c r="B547">
        <v>5</v>
      </c>
      <c r="C547" s="38" t="s">
        <v>457</v>
      </c>
      <c r="D547">
        <v>137004820</v>
      </c>
      <c r="E547" t="s">
        <v>942</v>
      </c>
      <c r="F547" t="s">
        <v>943</v>
      </c>
      <c r="G547" t="s">
        <v>944</v>
      </c>
      <c r="H547" s="38" t="s">
        <v>945</v>
      </c>
      <c r="I547" t="s">
        <v>423</v>
      </c>
      <c r="J547">
        <v>2.1</v>
      </c>
      <c r="K547" t="s">
        <v>357</v>
      </c>
      <c r="L547" t="s">
        <v>424</v>
      </c>
      <c r="N547">
        <v>10.5</v>
      </c>
      <c r="O547">
        <v>1</v>
      </c>
      <c r="P547">
        <v>1</v>
      </c>
      <c r="Q547">
        <v>136388059</v>
      </c>
      <c r="R547">
        <v>2098</v>
      </c>
      <c r="T547">
        <f>MATCH(D547,Отчет!$D:$D,0)</f>
        <v>128</v>
      </c>
    </row>
    <row r="548" spans="1:20" x14ac:dyDescent="0.2">
      <c r="A548">
        <v>138132958</v>
      </c>
      <c r="B548">
        <v>4</v>
      </c>
      <c r="C548" s="38" t="s">
        <v>385</v>
      </c>
      <c r="D548">
        <v>137005504</v>
      </c>
      <c r="E548" t="s">
        <v>946</v>
      </c>
      <c r="F548" t="s">
        <v>855</v>
      </c>
      <c r="G548" t="s">
        <v>696</v>
      </c>
      <c r="H548" s="38" t="s">
        <v>947</v>
      </c>
      <c r="I548" t="s">
        <v>423</v>
      </c>
      <c r="J548">
        <v>2.1</v>
      </c>
      <c r="K548" t="s">
        <v>357</v>
      </c>
      <c r="L548" t="s">
        <v>424</v>
      </c>
      <c r="N548">
        <v>8.4</v>
      </c>
      <c r="O548">
        <v>1</v>
      </c>
      <c r="P548">
        <v>1</v>
      </c>
      <c r="Q548">
        <v>136388059</v>
      </c>
      <c r="R548">
        <v>2098</v>
      </c>
      <c r="T548">
        <f>MATCH(D548,Отчет!$D:$D,0)</f>
        <v>312</v>
      </c>
    </row>
    <row r="549" spans="1:20" x14ac:dyDescent="0.2">
      <c r="A549">
        <v>138117106</v>
      </c>
      <c r="B549">
        <v>4</v>
      </c>
      <c r="C549" s="38" t="s">
        <v>390</v>
      </c>
      <c r="D549">
        <v>137005220</v>
      </c>
      <c r="E549" t="s">
        <v>948</v>
      </c>
      <c r="F549" t="s">
        <v>949</v>
      </c>
      <c r="G549" t="s">
        <v>484</v>
      </c>
      <c r="H549" s="38" t="s">
        <v>950</v>
      </c>
      <c r="I549" t="s">
        <v>423</v>
      </c>
      <c r="J549">
        <v>2.1</v>
      </c>
      <c r="K549" t="s">
        <v>357</v>
      </c>
      <c r="L549" t="s">
        <v>424</v>
      </c>
      <c r="N549">
        <v>8.4</v>
      </c>
      <c r="O549">
        <v>1</v>
      </c>
      <c r="P549">
        <v>1</v>
      </c>
      <c r="Q549">
        <v>136388059</v>
      </c>
      <c r="R549">
        <v>2098</v>
      </c>
      <c r="T549">
        <f>MATCH(D549,Отчет!$D:$D,0)</f>
        <v>130</v>
      </c>
    </row>
    <row r="550" spans="1:20" x14ac:dyDescent="0.2">
      <c r="A550">
        <v>138131704</v>
      </c>
      <c r="B550">
        <v>8</v>
      </c>
      <c r="C550" t="s">
        <v>435</v>
      </c>
      <c r="D550">
        <v>137005246</v>
      </c>
      <c r="E550" t="s">
        <v>951</v>
      </c>
      <c r="F550" t="s">
        <v>766</v>
      </c>
      <c r="G550" t="s">
        <v>455</v>
      </c>
      <c r="H550" s="38" t="s">
        <v>952</v>
      </c>
      <c r="I550" t="s">
        <v>423</v>
      </c>
      <c r="J550">
        <v>2.1</v>
      </c>
      <c r="K550" t="s">
        <v>357</v>
      </c>
      <c r="L550" t="s">
        <v>424</v>
      </c>
      <c r="N550">
        <v>16.8</v>
      </c>
      <c r="O550">
        <v>1</v>
      </c>
      <c r="P550">
        <v>1</v>
      </c>
      <c r="Q550">
        <v>136388059</v>
      </c>
      <c r="R550">
        <v>2098</v>
      </c>
      <c r="T550">
        <f>MATCH(D550,Отчет!$D:$D,0)</f>
        <v>54</v>
      </c>
    </row>
    <row r="551" spans="1:20" x14ac:dyDescent="0.2">
      <c r="A551">
        <v>138119663</v>
      </c>
      <c r="B551">
        <v>4</v>
      </c>
      <c r="C551" s="38" t="s">
        <v>464</v>
      </c>
      <c r="D551">
        <v>137005272</v>
      </c>
      <c r="E551" t="s">
        <v>953</v>
      </c>
      <c r="F551" t="s">
        <v>531</v>
      </c>
      <c r="G551" t="s">
        <v>503</v>
      </c>
      <c r="H551" s="38" t="s">
        <v>954</v>
      </c>
      <c r="I551" t="s">
        <v>423</v>
      </c>
      <c r="J551">
        <v>2.1</v>
      </c>
      <c r="K551" t="s">
        <v>357</v>
      </c>
      <c r="L551" t="s">
        <v>424</v>
      </c>
      <c r="N551">
        <v>8.4</v>
      </c>
      <c r="O551">
        <v>1</v>
      </c>
      <c r="P551">
        <v>1</v>
      </c>
      <c r="Q551">
        <v>136388059</v>
      </c>
      <c r="R551">
        <v>2098</v>
      </c>
      <c r="T551">
        <f>MATCH(D551,Отчет!$D:$D,0)</f>
        <v>314</v>
      </c>
    </row>
    <row r="552" spans="1:20" x14ac:dyDescent="0.2">
      <c r="A552">
        <v>138122156</v>
      </c>
      <c r="B552">
        <v>5</v>
      </c>
      <c r="C552" s="38" t="s">
        <v>475</v>
      </c>
      <c r="D552">
        <v>137005298</v>
      </c>
      <c r="E552" t="s">
        <v>955</v>
      </c>
      <c r="F552" t="s">
        <v>566</v>
      </c>
      <c r="G552" t="s">
        <v>558</v>
      </c>
      <c r="H552" s="38" t="s">
        <v>956</v>
      </c>
      <c r="I552" t="s">
        <v>423</v>
      </c>
      <c r="J552">
        <v>2.1</v>
      </c>
      <c r="K552" t="s">
        <v>357</v>
      </c>
      <c r="L552" t="s">
        <v>424</v>
      </c>
      <c r="N552">
        <v>10.5</v>
      </c>
      <c r="O552">
        <v>1</v>
      </c>
      <c r="P552">
        <v>1</v>
      </c>
      <c r="Q552">
        <v>136388059</v>
      </c>
      <c r="R552">
        <v>2098</v>
      </c>
      <c r="T552">
        <f>MATCH(D552,Отчет!$D:$D,0)</f>
        <v>206</v>
      </c>
    </row>
    <row r="553" spans="1:20" x14ac:dyDescent="0.2">
      <c r="A553">
        <v>138123060</v>
      </c>
      <c r="B553">
        <v>8</v>
      </c>
      <c r="C553" t="s">
        <v>435</v>
      </c>
      <c r="D553">
        <v>137005332</v>
      </c>
      <c r="E553" t="s">
        <v>957</v>
      </c>
      <c r="F553" t="s">
        <v>442</v>
      </c>
      <c r="G553" t="s">
        <v>496</v>
      </c>
      <c r="H553" s="38" t="s">
        <v>958</v>
      </c>
      <c r="I553" t="s">
        <v>423</v>
      </c>
      <c r="J553">
        <v>2.1</v>
      </c>
      <c r="K553" t="s">
        <v>357</v>
      </c>
      <c r="L553" t="s">
        <v>424</v>
      </c>
      <c r="N553">
        <v>16.8</v>
      </c>
      <c r="O553">
        <v>1</v>
      </c>
      <c r="P553">
        <v>1</v>
      </c>
      <c r="Q553">
        <v>136388059</v>
      </c>
      <c r="R553">
        <v>2098</v>
      </c>
      <c r="T553">
        <f>MATCH(D553,Отчет!$D:$D,0)</f>
        <v>41</v>
      </c>
    </row>
    <row r="554" spans="1:20" x14ac:dyDescent="0.2">
      <c r="A554">
        <v>138133180</v>
      </c>
      <c r="B554">
        <v>4</v>
      </c>
      <c r="C554" s="38" t="s">
        <v>351</v>
      </c>
      <c r="D554">
        <v>137005358</v>
      </c>
      <c r="E554" t="s">
        <v>959</v>
      </c>
      <c r="F554" t="s">
        <v>960</v>
      </c>
      <c r="G554" t="s">
        <v>383</v>
      </c>
      <c r="H554" s="38" t="s">
        <v>961</v>
      </c>
      <c r="I554" t="s">
        <v>423</v>
      </c>
      <c r="J554">
        <v>2.1</v>
      </c>
      <c r="K554" t="s">
        <v>357</v>
      </c>
      <c r="L554" t="s">
        <v>424</v>
      </c>
      <c r="N554">
        <v>8.4</v>
      </c>
      <c r="O554">
        <v>1</v>
      </c>
      <c r="P554">
        <v>1</v>
      </c>
      <c r="Q554">
        <v>136388059</v>
      </c>
      <c r="R554">
        <v>2098</v>
      </c>
      <c r="T554">
        <f>MATCH(D554,Отчет!$D:$D,0)</f>
        <v>290</v>
      </c>
    </row>
    <row r="555" spans="1:20" x14ac:dyDescent="0.2">
      <c r="A555">
        <v>138131942</v>
      </c>
      <c r="B555">
        <v>5</v>
      </c>
      <c r="C555" s="38" t="s">
        <v>457</v>
      </c>
      <c r="D555">
        <v>137005116</v>
      </c>
      <c r="E555" t="s">
        <v>964</v>
      </c>
      <c r="F555" t="s">
        <v>817</v>
      </c>
      <c r="G555" t="s">
        <v>965</v>
      </c>
      <c r="H555" s="38" t="s">
        <v>966</v>
      </c>
      <c r="I555" t="s">
        <v>423</v>
      </c>
      <c r="J555">
        <v>2.1</v>
      </c>
      <c r="K555" t="s">
        <v>357</v>
      </c>
      <c r="L555" t="s">
        <v>424</v>
      </c>
      <c r="N555">
        <v>10.5</v>
      </c>
      <c r="O555">
        <v>1</v>
      </c>
      <c r="P555">
        <v>1</v>
      </c>
      <c r="Q555">
        <v>136388059</v>
      </c>
      <c r="R555">
        <v>2098</v>
      </c>
      <c r="T555">
        <f>MATCH(D555,Отчет!$D:$D,0)</f>
        <v>154</v>
      </c>
    </row>
    <row r="556" spans="1:20" x14ac:dyDescent="0.2">
      <c r="A556">
        <v>138118088</v>
      </c>
      <c r="B556">
        <v>5</v>
      </c>
      <c r="C556" s="38" t="s">
        <v>464</v>
      </c>
      <c r="D556">
        <v>137005142</v>
      </c>
      <c r="E556" t="s">
        <v>656</v>
      </c>
      <c r="F556" t="s">
        <v>437</v>
      </c>
      <c r="G556" t="s">
        <v>657</v>
      </c>
      <c r="H556" s="38" t="s">
        <v>658</v>
      </c>
      <c r="I556" t="s">
        <v>423</v>
      </c>
      <c r="J556">
        <v>2.1</v>
      </c>
      <c r="K556" t="s">
        <v>357</v>
      </c>
      <c r="L556" t="s">
        <v>424</v>
      </c>
      <c r="N556">
        <v>10.5</v>
      </c>
      <c r="O556">
        <v>1</v>
      </c>
      <c r="P556">
        <v>1</v>
      </c>
      <c r="Q556">
        <v>136388059</v>
      </c>
      <c r="R556">
        <v>2098</v>
      </c>
      <c r="T556">
        <f>MATCH(D556,Отчет!$D:$D,0)</f>
        <v>178</v>
      </c>
    </row>
    <row r="557" spans="1:20" x14ac:dyDescent="0.2">
      <c r="A557">
        <v>138129842</v>
      </c>
      <c r="B557">
        <v>7</v>
      </c>
      <c r="C557" s="38" t="s">
        <v>425</v>
      </c>
      <c r="D557">
        <v>137005168</v>
      </c>
      <c r="E557" t="s">
        <v>431</v>
      </c>
      <c r="F557" t="s">
        <v>432</v>
      </c>
      <c r="G557" t="s">
        <v>433</v>
      </c>
      <c r="H557" s="38" t="s">
        <v>434</v>
      </c>
      <c r="I557" t="s">
        <v>423</v>
      </c>
      <c r="J557">
        <v>2.1</v>
      </c>
      <c r="K557" t="s">
        <v>357</v>
      </c>
      <c r="L557" t="s">
        <v>424</v>
      </c>
      <c r="N557">
        <v>14.700000000000001</v>
      </c>
      <c r="O557">
        <v>1</v>
      </c>
      <c r="P557">
        <v>1</v>
      </c>
      <c r="Q557">
        <v>136388059</v>
      </c>
      <c r="R557">
        <v>2098</v>
      </c>
      <c r="T557">
        <f>MATCH(D557,Отчет!$D:$D,0)</f>
        <v>23</v>
      </c>
    </row>
    <row r="558" spans="1:20" x14ac:dyDescent="0.2">
      <c r="A558">
        <v>138129798</v>
      </c>
      <c r="B558">
        <v>6</v>
      </c>
      <c r="C558" s="38" t="s">
        <v>390</v>
      </c>
      <c r="D558">
        <v>137005806</v>
      </c>
      <c r="E558" t="s">
        <v>659</v>
      </c>
      <c r="F558" t="s">
        <v>660</v>
      </c>
      <c r="G558" t="s">
        <v>378</v>
      </c>
      <c r="H558" s="38" t="s">
        <v>661</v>
      </c>
      <c r="I558" t="s">
        <v>423</v>
      </c>
      <c r="J558">
        <v>2.1</v>
      </c>
      <c r="K558" t="s">
        <v>357</v>
      </c>
      <c r="L558" t="s">
        <v>424</v>
      </c>
      <c r="N558">
        <v>12.6</v>
      </c>
      <c r="O558">
        <v>1</v>
      </c>
      <c r="P558">
        <v>1</v>
      </c>
      <c r="Q558">
        <v>136388059</v>
      </c>
      <c r="R558">
        <v>2098</v>
      </c>
      <c r="T558">
        <f>MATCH(D558,Отчет!$D:$D,0)</f>
        <v>138</v>
      </c>
    </row>
    <row r="559" spans="1:20" x14ac:dyDescent="0.2">
      <c r="A559">
        <v>138129309</v>
      </c>
      <c r="B559">
        <v>7</v>
      </c>
      <c r="C559" t="s">
        <v>448</v>
      </c>
      <c r="D559">
        <v>137005530</v>
      </c>
      <c r="E559" t="s">
        <v>662</v>
      </c>
      <c r="F559" t="s">
        <v>663</v>
      </c>
      <c r="G559" t="s">
        <v>664</v>
      </c>
      <c r="H559" s="38" t="s">
        <v>665</v>
      </c>
      <c r="I559" t="s">
        <v>423</v>
      </c>
      <c r="J559">
        <v>2.1</v>
      </c>
      <c r="K559" t="s">
        <v>357</v>
      </c>
      <c r="L559" t="s">
        <v>424</v>
      </c>
      <c r="N559">
        <v>14.700000000000001</v>
      </c>
      <c r="O559">
        <v>1</v>
      </c>
      <c r="P559">
        <v>1</v>
      </c>
      <c r="Q559">
        <v>136388059</v>
      </c>
      <c r="R559">
        <v>2098</v>
      </c>
      <c r="T559">
        <f>MATCH(D559,Отчет!$D:$D,0)</f>
        <v>68</v>
      </c>
    </row>
    <row r="560" spans="1:20" x14ac:dyDescent="0.2">
      <c r="A560">
        <v>138124742</v>
      </c>
      <c r="B560">
        <v>4</v>
      </c>
      <c r="C560" s="38" t="s">
        <v>457</v>
      </c>
      <c r="D560">
        <v>137005556</v>
      </c>
      <c r="E560" t="s">
        <v>666</v>
      </c>
      <c r="F560" t="s">
        <v>382</v>
      </c>
      <c r="G560" t="s">
        <v>667</v>
      </c>
      <c r="H560" s="38" t="s">
        <v>668</v>
      </c>
      <c r="I560" t="s">
        <v>423</v>
      </c>
      <c r="J560">
        <v>2.1</v>
      </c>
      <c r="K560" t="s">
        <v>357</v>
      </c>
      <c r="L560" t="s">
        <v>424</v>
      </c>
      <c r="N560">
        <v>8.4</v>
      </c>
      <c r="O560">
        <v>1</v>
      </c>
      <c r="P560">
        <v>1</v>
      </c>
      <c r="Q560">
        <v>136388059</v>
      </c>
      <c r="R560">
        <v>2098</v>
      </c>
      <c r="T560">
        <f>MATCH(D560,Отчет!$D:$D,0)</f>
        <v>223</v>
      </c>
    </row>
    <row r="561" spans="1:20" x14ac:dyDescent="0.2">
      <c r="A561">
        <v>138127183</v>
      </c>
      <c r="B561">
        <v>6</v>
      </c>
      <c r="C561" s="38" t="s">
        <v>359</v>
      </c>
      <c r="D561">
        <v>137005590</v>
      </c>
      <c r="E561" t="s">
        <v>669</v>
      </c>
      <c r="F561" t="s">
        <v>670</v>
      </c>
      <c r="G561" t="s">
        <v>405</v>
      </c>
      <c r="H561" s="38" t="s">
        <v>671</v>
      </c>
      <c r="I561" t="s">
        <v>423</v>
      </c>
      <c r="J561">
        <v>2.1</v>
      </c>
      <c r="K561" t="s">
        <v>357</v>
      </c>
      <c r="L561" t="s">
        <v>424</v>
      </c>
      <c r="N561">
        <v>12.6</v>
      </c>
      <c r="O561">
        <v>1</v>
      </c>
      <c r="P561">
        <v>1</v>
      </c>
      <c r="Q561">
        <v>136388059</v>
      </c>
      <c r="R561">
        <v>2098</v>
      </c>
      <c r="T561">
        <f>MATCH(D561,Отчет!$D:$D,0)</f>
        <v>238</v>
      </c>
    </row>
    <row r="562" spans="1:20" x14ac:dyDescent="0.2">
      <c r="A562">
        <v>138124298</v>
      </c>
      <c r="B562">
        <v>7</v>
      </c>
      <c r="C562" s="38" t="s">
        <v>351</v>
      </c>
      <c r="D562">
        <v>137005624</v>
      </c>
      <c r="E562" t="s">
        <v>672</v>
      </c>
      <c r="F562" t="s">
        <v>589</v>
      </c>
      <c r="G562" t="s">
        <v>673</v>
      </c>
      <c r="H562" s="38" t="s">
        <v>674</v>
      </c>
      <c r="I562" t="s">
        <v>423</v>
      </c>
      <c r="J562">
        <v>2.1</v>
      </c>
      <c r="K562" t="s">
        <v>357</v>
      </c>
      <c r="L562" t="s">
        <v>424</v>
      </c>
      <c r="N562">
        <v>14.700000000000001</v>
      </c>
      <c r="O562">
        <v>1</v>
      </c>
      <c r="P562">
        <v>1</v>
      </c>
      <c r="Q562">
        <v>136388059</v>
      </c>
      <c r="R562">
        <v>2098</v>
      </c>
      <c r="T562">
        <f>MATCH(D562,Отчет!$D:$D,0)</f>
        <v>53</v>
      </c>
    </row>
    <row r="563" spans="1:20" x14ac:dyDescent="0.2">
      <c r="A563">
        <v>138124962</v>
      </c>
      <c r="B563">
        <v>7</v>
      </c>
      <c r="C563" s="38" t="s">
        <v>385</v>
      </c>
      <c r="D563">
        <v>137005650</v>
      </c>
      <c r="E563" t="s">
        <v>675</v>
      </c>
      <c r="F563" t="s">
        <v>392</v>
      </c>
      <c r="G563" t="s">
        <v>405</v>
      </c>
      <c r="H563" s="38" t="s">
        <v>676</v>
      </c>
      <c r="I563" t="s">
        <v>423</v>
      </c>
      <c r="J563">
        <v>2.1</v>
      </c>
      <c r="K563" t="s">
        <v>357</v>
      </c>
      <c r="L563" t="s">
        <v>424</v>
      </c>
      <c r="N563">
        <v>14.700000000000001</v>
      </c>
      <c r="O563">
        <v>1</v>
      </c>
      <c r="P563">
        <v>1</v>
      </c>
      <c r="Q563">
        <v>136388059</v>
      </c>
      <c r="R563">
        <v>2098</v>
      </c>
      <c r="T563">
        <f>MATCH(D563,Отчет!$D:$D,0)</f>
        <v>70</v>
      </c>
    </row>
    <row r="564" spans="1:20" x14ac:dyDescent="0.2">
      <c r="A564">
        <v>138127271</v>
      </c>
      <c r="B564">
        <v>7</v>
      </c>
      <c r="C564" s="38" t="s">
        <v>425</v>
      </c>
      <c r="D564">
        <v>137003442</v>
      </c>
      <c r="E564" t="s">
        <v>624</v>
      </c>
      <c r="F564" t="s">
        <v>382</v>
      </c>
      <c r="G564" t="s">
        <v>680</v>
      </c>
      <c r="H564" s="38" t="s">
        <v>681</v>
      </c>
      <c r="I564" t="s">
        <v>423</v>
      </c>
      <c r="J564">
        <v>2.1</v>
      </c>
      <c r="K564" t="s">
        <v>357</v>
      </c>
      <c r="L564" t="s">
        <v>424</v>
      </c>
      <c r="N564">
        <v>14.700000000000001</v>
      </c>
      <c r="O564">
        <v>1</v>
      </c>
      <c r="P564">
        <v>1</v>
      </c>
      <c r="Q564">
        <v>136388059</v>
      </c>
      <c r="R564">
        <v>2098</v>
      </c>
      <c r="T564">
        <f>MATCH(D564,Отчет!$D:$D,0)</f>
        <v>110</v>
      </c>
    </row>
    <row r="565" spans="1:20" x14ac:dyDescent="0.2">
      <c r="A565">
        <v>138126740</v>
      </c>
      <c r="B565">
        <v>5</v>
      </c>
      <c r="C565" s="38" t="s">
        <v>371</v>
      </c>
      <c r="D565">
        <v>137003468</v>
      </c>
      <c r="E565" t="s">
        <v>682</v>
      </c>
      <c r="F565" t="s">
        <v>683</v>
      </c>
      <c r="G565" t="s">
        <v>684</v>
      </c>
      <c r="H565" s="38" t="s">
        <v>685</v>
      </c>
      <c r="I565" t="s">
        <v>423</v>
      </c>
      <c r="J565">
        <v>2.1</v>
      </c>
      <c r="K565" t="s">
        <v>357</v>
      </c>
      <c r="L565" t="s">
        <v>424</v>
      </c>
      <c r="N565">
        <v>10.5</v>
      </c>
      <c r="O565">
        <v>1</v>
      </c>
      <c r="P565">
        <v>1</v>
      </c>
      <c r="Q565">
        <v>136388059</v>
      </c>
      <c r="R565">
        <v>2098</v>
      </c>
      <c r="T565">
        <f>MATCH(D565,Отчет!$D:$D,0)</f>
        <v>282</v>
      </c>
    </row>
    <row r="566" spans="1:20" x14ac:dyDescent="0.2">
      <c r="A566">
        <v>138117689</v>
      </c>
      <c r="B566">
        <v>7</v>
      </c>
      <c r="C566" s="38" t="s">
        <v>371</v>
      </c>
      <c r="D566">
        <v>137003494</v>
      </c>
      <c r="E566" t="s">
        <v>686</v>
      </c>
      <c r="F566" t="s">
        <v>365</v>
      </c>
      <c r="G566" t="s">
        <v>687</v>
      </c>
      <c r="H566" s="38" t="s">
        <v>688</v>
      </c>
      <c r="I566" t="s">
        <v>423</v>
      </c>
      <c r="J566">
        <v>2.1</v>
      </c>
      <c r="K566" t="s">
        <v>357</v>
      </c>
      <c r="L566" t="s">
        <v>424</v>
      </c>
      <c r="N566">
        <v>14.700000000000001</v>
      </c>
      <c r="O566">
        <v>1</v>
      </c>
      <c r="P566">
        <v>1</v>
      </c>
      <c r="Q566">
        <v>136388059</v>
      </c>
      <c r="R566">
        <v>2098</v>
      </c>
      <c r="T566">
        <f>MATCH(D566,Отчет!$D:$D,0)</f>
        <v>103</v>
      </c>
    </row>
    <row r="567" spans="1:20" x14ac:dyDescent="0.2">
      <c r="A567">
        <v>138128601</v>
      </c>
      <c r="B567">
        <v>7</v>
      </c>
      <c r="C567" t="s">
        <v>448</v>
      </c>
      <c r="D567">
        <v>137003520</v>
      </c>
      <c r="E567" t="s">
        <v>689</v>
      </c>
      <c r="F567" t="s">
        <v>472</v>
      </c>
      <c r="G567" t="s">
        <v>503</v>
      </c>
      <c r="H567" s="38" t="s">
        <v>690</v>
      </c>
      <c r="I567" t="s">
        <v>423</v>
      </c>
      <c r="J567">
        <v>2.1</v>
      </c>
      <c r="K567" t="s">
        <v>357</v>
      </c>
      <c r="L567" t="s">
        <v>424</v>
      </c>
      <c r="N567">
        <v>14.700000000000001</v>
      </c>
      <c r="O567">
        <v>1</v>
      </c>
      <c r="P567">
        <v>1</v>
      </c>
      <c r="Q567">
        <v>136388059</v>
      </c>
      <c r="R567">
        <v>2098</v>
      </c>
      <c r="T567">
        <f>MATCH(D567,Отчет!$D:$D,0)</f>
        <v>151</v>
      </c>
    </row>
    <row r="568" spans="1:20" x14ac:dyDescent="0.2">
      <c r="A568">
        <v>138126124</v>
      </c>
      <c r="B568">
        <v>4</v>
      </c>
      <c r="C568" s="38" t="s">
        <v>380</v>
      </c>
      <c r="D568">
        <v>137004176</v>
      </c>
      <c r="E568" t="s">
        <v>691</v>
      </c>
      <c r="F568" t="s">
        <v>692</v>
      </c>
      <c r="G568" t="s">
        <v>693</v>
      </c>
      <c r="H568" s="38" t="s">
        <v>694</v>
      </c>
      <c r="I568" t="s">
        <v>423</v>
      </c>
      <c r="J568">
        <v>2.1</v>
      </c>
      <c r="K568" t="s">
        <v>357</v>
      </c>
      <c r="L568" t="s">
        <v>424</v>
      </c>
      <c r="N568">
        <v>8.4</v>
      </c>
      <c r="O568">
        <v>1</v>
      </c>
      <c r="P568">
        <v>1</v>
      </c>
      <c r="Q568">
        <v>136388059</v>
      </c>
      <c r="R568">
        <v>2098</v>
      </c>
      <c r="T568">
        <f>MATCH(D568,Отчет!$D:$D,0)</f>
        <v>198</v>
      </c>
    </row>
    <row r="569" spans="1:20" x14ac:dyDescent="0.2">
      <c r="A569">
        <v>138119427</v>
      </c>
      <c r="B569">
        <v>4</v>
      </c>
      <c r="C569" s="38" t="s">
        <v>380</v>
      </c>
      <c r="D569">
        <v>137003852</v>
      </c>
      <c r="E569" t="s">
        <v>695</v>
      </c>
      <c r="F569" t="s">
        <v>538</v>
      </c>
      <c r="G569" t="s">
        <v>696</v>
      </c>
      <c r="H569" s="38" t="s">
        <v>697</v>
      </c>
      <c r="I569" t="s">
        <v>423</v>
      </c>
      <c r="J569">
        <v>2.1</v>
      </c>
      <c r="K569" t="s">
        <v>357</v>
      </c>
      <c r="L569" t="s">
        <v>424</v>
      </c>
      <c r="N569">
        <v>8.4</v>
      </c>
      <c r="O569">
        <v>1</v>
      </c>
      <c r="P569">
        <v>1</v>
      </c>
      <c r="Q569">
        <v>136388059</v>
      </c>
      <c r="R569">
        <v>2098</v>
      </c>
      <c r="T569">
        <f>MATCH(D569,Отчет!$D:$D,0)</f>
        <v>308</v>
      </c>
    </row>
    <row r="570" spans="1:20" x14ac:dyDescent="0.2">
      <c r="A570">
        <v>138123016</v>
      </c>
      <c r="B570">
        <v>7</v>
      </c>
      <c r="C570" s="38" t="s">
        <v>371</v>
      </c>
      <c r="D570">
        <v>137003878</v>
      </c>
      <c r="E570" t="s">
        <v>698</v>
      </c>
      <c r="F570" t="s">
        <v>699</v>
      </c>
      <c r="G570" t="s">
        <v>700</v>
      </c>
      <c r="H570" s="38" t="s">
        <v>701</v>
      </c>
      <c r="I570" t="s">
        <v>423</v>
      </c>
      <c r="J570">
        <v>2.1</v>
      </c>
      <c r="K570" t="s">
        <v>357</v>
      </c>
      <c r="L570" t="s">
        <v>424</v>
      </c>
      <c r="N570">
        <v>14.700000000000001</v>
      </c>
      <c r="O570">
        <v>1</v>
      </c>
      <c r="P570">
        <v>1</v>
      </c>
      <c r="Q570">
        <v>136388059</v>
      </c>
      <c r="R570">
        <v>2098</v>
      </c>
      <c r="T570">
        <f>MATCH(D570,Отчет!$D:$D,0)</f>
        <v>56</v>
      </c>
    </row>
    <row r="571" spans="1:20" x14ac:dyDescent="0.2">
      <c r="A571">
        <v>138129708</v>
      </c>
      <c r="B571">
        <v>9</v>
      </c>
      <c r="C571" t="s">
        <v>448</v>
      </c>
      <c r="D571">
        <v>137003904</v>
      </c>
      <c r="E571" t="s">
        <v>702</v>
      </c>
      <c r="F571" t="s">
        <v>490</v>
      </c>
      <c r="G571" t="s">
        <v>703</v>
      </c>
      <c r="H571" s="38" t="s">
        <v>704</v>
      </c>
      <c r="I571" t="s">
        <v>423</v>
      </c>
      <c r="J571">
        <v>2.1</v>
      </c>
      <c r="K571" t="s">
        <v>357</v>
      </c>
      <c r="L571" t="s">
        <v>424</v>
      </c>
      <c r="N571">
        <v>18.900000000000002</v>
      </c>
      <c r="O571">
        <v>1</v>
      </c>
      <c r="P571">
        <v>1</v>
      </c>
      <c r="Q571">
        <v>136388059</v>
      </c>
      <c r="R571">
        <v>2098</v>
      </c>
      <c r="T571">
        <f>MATCH(D571,Отчет!$D:$D,0)</f>
        <v>26</v>
      </c>
    </row>
    <row r="572" spans="1:20" x14ac:dyDescent="0.2">
      <c r="A572">
        <v>138130994</v>
      </c>
      <c r="B572">
        <v>8</v>
      </c>
      <c r="C572" t="s">
        <v>435</v>
      </c>
      <c r="D572">
        <v>137003960</v>
      </c>
      <c r="E572" t="s">
        <v>705</v>
      </c>
      <c r="F572" t="s">
        <v>487</v>
      </c>
      <c r="G572" t="s">
        <v>455</v>
      </c>
      <c r="H572" s="38" t="s">
        <v>706</v>
      </c>
      <c r="I572" t="s">
        <v>423</v>
      </c>
      <c r="J572">
        <v>2.1</v>
      </c>
      <c r="K572" t="s">
        <v>357</v>
      </c>
      <c r="L572" t="s">
        <v>424</v>
      </c>
      <c r="N572">
        <v>16.8</v>
      </c>
      <c r="O572">
        <v>1</v>
      </c>
      <c r="P572">
        <v>1</v>
      </c>
      <c r="Q572">
        <v>136388059</v>
      </c>
      <c r="R572">
        <v>2098</v>
      </c>
      <c r="T572">
        <f>MATCH(D572,Отчет!$D:$D,0)</f>
        <v>61</v>
      </c>
    </row>
    <row r="573" spans="1:20" x14ac:dyDescent="0.2">
      <c r="A573">
        <v>138120564</v>
      </c>
      <c r="B573">
        <v>6</v>
      </c>
      <c r="C573" s="38" t="s">
        <v>359</v>
      </c>
      <c r="D573">
        <v>137003986</v>
      </c>
      <c r="E573" t="s">
        <v>707</v>
      </c>
      <c r="F573" t="s">
        <v>708</v>
      </c>
      <c r="G573" t="s">
        <v>709</v>
      </c>
      <c r="H573" s="38" t="s">
        <v>710</v>
      </c>
      <c r="I573" t="s">
        <v>423</v>
      </c>
      <c r="J573">
        <v>2.1</v>
      </c>
      <c r="K573" t="s">
        <v>357</v>
      </c>
      <c r="L573" t="s">
        <v>424</v>
      </c>
      <c r="N573">
        <v>12.6</v>
      </c>
      <c r="O573">
        <v>1</v>
      </c>
      <c r="P573">
        <v>1</v>
      </c>
      <c r="Q573">
        <v>136388059</v>
      </c>
      <c r="R573">
        <v>2098</v>
      </c>
      <c r="T573">
        <f>MATCH(D573,Отчет!$D:$D,0)</f>
        <v>169</v>
      </c>
    </row>
    <row r="574" spans="1:20" x14ac:dyDescent="0.2">
      <c r="A574">
        <v>138128154</v>
      </c>
      <c r="B574">
        <v>6</v>
      </c>
      <c r="C574" s="38" t="s">
        <v>385</v>
      </c>
      <c r="D574">
        <v>137003710</v>
      </c>
      <c r="E574" t="s">
        <v>711</v>
      </c>
      <c r="F574" t="s">
        <v>712</v>
      </c>
      <c r="G574" t="s">
        <v>405</v>
      </c>
      <c r="H574" s="38" t="s">
        <v>713</v>
      </c>
      <c r="I574" t="s">
        <v>423</v>
      </c>
      <c r="J574">
        <v>2.1</v>
      </c>
      <c r="K574" t="s">
        <v>357</v>
      </c>
      <c r="L574" t="s">
        <v>424</v>
      </c>
      <c r="N574">
        <v>12.6</v>
      </c>
      <c r="O574">
        <v>1</v>
      </c>
      <c r="P574">
        <v>1</v>
      </c>
      <c r="Q574">
        <v>136388059</v>
      </c>
      <c r="R574">
        <v>2098</v>
      </c>
      <c r="T574">
        <f>MATCH(D574,Отчет!$D:$D,0)</f>
        <v>275</v>
      </c>
    </row>
    <row r="575" spans="1:20" x14ac:dyDescent="0.2">
      <c r="A575">
        <v>138120073</v>
      </c>
      <c r="B575">
        <v>7</v>
      </c>
      <c r="C575" s="38" t="s">
        <v>390</v>
      </c>
      <c r="D575">
        <v>137003740</v>
      </c>
      <c r="E575" t="s">
        <v>714</v>
      </c>
      <c r="F575" t="s">
        <v>715</v>
      </c>
      <c r="G575" t="s">
        <v>716</v>
      </c>
      <c r="H575" s="38" t="s">
        <v>717</v>
      </c>
      <c r="I575" t="s">
        <v>423</v>
      </c>
      <c r="J575">
        <v>2.1</v>
      </c>
      <c r="K575" t="s">
        <v>357</v>
      </c>
      <c r="L575" t="s">
        <v>424</v>
      </c>
      <c r="N575">
        <v>14.700000000000001</v>
      </c>
      <c r="O575">
        <v>1</v>
      </c>
      <c r="P575">
        <v>1</v>
      </c>
      <c r="Q575">
        <v>136388059</v>
      </c>
      <c r="R575">
        <v>2098</v>
      </c>
      <c r="T575">
        <f>MATCH(D575,Отчет!$D:$D,0)</f>
        <v>118</v>
      </c>
    </row>
    <row r="576" spans="1:20" x14ac:dyDescent="0.2">
      <c r="A576">
        <v>138120696</v>
      </c>
      <c r="B576">
        <v>5</v>
      </c>
      <c r="C576" s="38" t="s">
        <v>425</v>
      </c>
      <c r="D576">
        <v>137003766</v>
      </c>
      <c r="E576" t="s">
        <v>718</v>
      </c>
      <c r="F576" t="s">
        <v>515</v>
      </c>
      <c r="G576" t="s">
        <v>570</v>
      </c>
      <c r="H576" s="38" t="s">
        <v>719</v>
      </c>
      <c r="I576" t="s">
        <v>423</v>
      </c>
      <c r="J576">
        <v>2.1</v>
      </c>
      <c r="K576" t="s">
        <v>357</v>
      </c>
      <c r="L576" t="s">
        <v>424</v>
      </c>
      <c r="N576">
        <v>10.5</v>
      </c>
      <c r="O576">
        <v>1</v>
      </c>
      <c r="P576">
        <v>1</v>
      </c>
      <c r="Q576">
        <v>136388059</v>
      </c>
      <c r="R576">
        <v>2098</v>
      </c>
      <c r="T576">
        <f>MATCH(D576,Отчет!$D:$D,0)</f>
        <v>221</v>
      </c>
    </row>
    <row r="577" spans="1:20" x14ac:dyDescent="0.2">
      <c r="A577">
        <v>138132650</v>
      </c>
      <c r="B577">
        <v>6</v>
      </c>
      <c r="C577" s="38" t="s">
        <v>464</v>
      </c>
      <c r="D577">
        <v>137003792</v>
      </c>
      <c r="E577" t="s">
        <v>720</v>
      </c>
      <c r="F577" t="s">
        <v>400</v>
      </c>
      <c r="G577" t="s">
        <v>539</v>
      </c>
      <c r="H577" s="38" t="s">
        <v>721</v>
      </c>
      <c r="I577" t="s">
        <v>423</v>
      </c>
      <c r="J577">
        <v>2.1</v>
      </c>
      <c r="K577" t="s">
        <v>357</v>
      </c>
      <c r="L577" t="s">
        <v>424</v>
      </c>
      <c r="N577">
        <v>12.6</v>
      </c>
      <c r="O577">
        <v>1</v>
      </c>
      <c r="P577">
        <v>1</v>
      </c>
      <c r="Q577">
        <v>136388059</v>
      </c>
      <c r="R577">
        <v>2098</v>
      </c>
      <c r="T577">
        <f>MATCH(D577,Отчет!$D:$D,0)</f>
        <v>101</v>
      </c>
    </row>
    <row r="578" spans="1:20" x14ac:dyDescent="0.2">
      <c r="A578">
        <v>138127934</v>
      </c>
      <c r="B578">
        <v>5</v>
      </c>
      <c r="C578" s="38" t="s">
        <v>457</v>
      </c>
      <c r="D578">
        <v>137003826</v>
      </c>
      <c r="E578" t="s">
        <v>492</v>
      </c>
      <c r="F578" t="s">
        <v>400</v>
      </c>
      <c r="G578" t="s">
        <v>354</v>
      </c>
      <c r="H578" s="38" t="s">
        <v>493</v>
      </c>
      <c r="I578" t="s">
        <v>423</v>
      </c>
      <c r="J578">
        <v>2.1</v>
      </c>
      <c r="K578" t="s">
        <v>357</v>
      </c>
      <c r="L578" t="s">
        <v>424</v>
      </c>
      <c r="N578">
        <v>10.5</v>
      </c>
      <c r="O578">
        <v>1</v>
      </c>
      <c r="P578">
        <v>1</v>
      </c>
      <c r="Q578">
        <v>136388059</v>
      </c>
      <c r="R578">
        <v>2098</v>
      </c>
      <c r="T578">
        <f>MATCH(D578,Отчет!$D:$D,0)</f>
        <v>184</v>
      </c>
    </row>
    <row r="579" spans="1:20" x14ac:dyDescent="0.2">
      <c r="A579">
        <v>138116708</v>
      </c>
      <c r="B579">
        <v>6</v>
      </c>
      <c r="C579" s="38" t="s">
        <v>371</v>
      </c>
      <c r="D579">
        <v>137004206</v>
      </c>
      <c r="E579" t="s">
        <v>724</v>
      </c>
      <c r="F579" t="s">
        <v>382</v>
      </c>
      <c r="G579" t="s">
        <v>484</v>
      </c>
      <c r="H579" s="38" t="s">
        <v>725</v>
      </c>
      <c r="I579" t="s">
        <v>423</v>
      </c>
      <c r="J579">
        <v>2.1</v>
      </c>
      <c r="K579" t="s">
        <v>357</v>
      </c>
      <c r="L579" t="s">
        <v>424</v>
      </c>
      <c r="N579">
        <v>12.6</v>
      </c>
      <c r="O579">
        <v>1</v>
      </c>
      <c r="P579">
        <v>1</v>
      </c>
      <c r="Q579">
        <v>136388059</v>
      </c>
      <c r="R579">
        <v>2098</v>
      </c>
      <c r="T579">
        <f>MATCH(D579,Отчет!$D:$D,0)</f>
        <v>149</v>
      </c>
    </row>
    <row r="580" spans="1:20" x14ac:dyDescent="0.2">
      <c r="A580">
        <v>138124116</v>
      </c>
      <c r="B580">
        <v>5</v>
      </c>
      <c r="C580" s="38" t="s">
        <v>371</v>
      </c>
      <c r="D580">
        <v>137004240</v>
      </c>
      <c r="E580" t="s">
        <v>726</v>
      </c>
      <c r="F580" t="s">
        <v>512</v>
      </c>
      <c r="G580" t="s">
        <v>727</v>
      </c>
      <c r="H580" s="38" t="s">
        <v>728</v>
      </c>
      <c r="I580" t="s">
        <v>423</v>
      </c>
      <c r="J580">
        <v>2.1</v>
      </c>
      <c r="K580" t="s">
        <v>357</v>
      </c>
      <c r="L580" t="s">
        <v>424</v>
      </c>
      <c r="N580">
        <v>10.5</v>
      </c>
      <c r="O580">
        <v>1</v>
      </c>
      <c r="P580">
        <v>1</v>
      </c>
      <c r="Q580">
        <v>136388059</v>
      </c>
      <c r="R580">
        <v>2098</v>
      </c>
      <c r="T580">
        <f>MATCH(D580,Отчет!$D:$D,0)</f>
        <v>268</v>
      </c>
    </row>
    <row r="581" spans="1:20" x14ac:dyDescent="0.2">
      <c r="A581">
        <v>138126344</v>
      </c>
      <c r="B581">
        <v>9</v>
      </c>
      <c r="C581" s="38" t="s">
        <v>425</v>
      </c>
      <c r="D581">
        <v>137004266</v>
      </c>
      <c r="E581" t="s">
        <v>426</v>
      </c>
      <c r="F581" t="s">
        <v>427</v>
      </c>
      <c r="G581" t="s">
        <v>428</v>
      </c>
      <c r="H581" s="38" t="s">
        <v>429</v>
      </c>
      <c r="I581" t="s">
        <v>423</v>
      </c>
      <c r="J581">
        <v>2.1</v>
      </c>
      <c r="K581" t="s">
        <v>357</v>
      </c>
      <c r="L581" t="s">
        <v>424</v>
      </c>
      <c r="N581">
        <v>18.900000000000002</v>
      </c>
      <c r="O581">
        <v>1</v>
      </c>
      <c r="P581">
        <v>1</v>
      </c>
      <c r="Q581">
        <v>136388059</v>
      </c>
      <c r="R581">
        <v>2098</v>
      </c>
      <c r="T581">
        <f>MATCH(D581,Отчет!$D:$D,0)</f>
        <v>13</v>
      </c>
    </row>
    <row r="582" spans="1:20" x14ac:dyDescent="0.2">
      <c r="A582">
        <v>138127449</v>
      </c>
      <c r="B582">
        <v>4</v>
      </c>
      <c r="C582" s="38" t="s">
        <v>385</v>
      </c>
      <c r="D582">
        <v>137004296</v>
      </c>
      <c r="E582" t="s">
        <v>729</v>
      </c>
      <c r="F582" t="s">
        <v>730</v>
      </c>
      <c r="G582" t="s">
        <v>499</v>
      </c>
      <c r="H582" s="38" t="s">
        <v>731</v>
      </c>
      <c r="I582" t="s">
        <v>423</v>
      </c>
      <c r="J582">
        <v>2.1</v>
      </c>
      <c r="K582" t="s">
        <v>357</v>
      </c>
      <c r="L582" t="s">
        <v>424</v>
      </c>
      <c r="N582">
        <v>8.4</v>
      </c>
      <c r="O582">
        <v>1</v>
      </c>
      <c r="P582">
        <v>1</v>
      </c>
      <c r="Q582">
        <v>136388059</v>
      </c>
      <c r="R582">
        <v>2098</v>
      </c>
      <c r="T582">
        <f>MATCH(D582,Отчет!$D:$D,0)</f>
        <v>259</v>
      </c>
    </row>
    <row r="583" spans="1:20" x14ac:dyDescent="0.2">
      <c r="A583">
        <v>138124652</v>
      </c>
      <c r="B583">
        <v>4</v>
      </c>
      <c r="C583" s="38" t="s">
        <v>351</v>
      </c>
      <c r="D583">
        <v>137004326</v>
      </c>
      <c r="E583" t="s">
        <v>732</v>
      </c>
      <c r="F583" t="s">
        <v>569</v>
      </c>
      <c r="G583" t="s">
        <v>484</v>
      </c>
      <c r="H583" s="38" t="s">
        <v>733</v>
      </c>
      <c r="I583" t="s">
        <v>423</v>
      </c>
      <c r="J583">
        <v>2.1</v>
      </c>
      <c r="K583" t="s">
        <v>357</v>
      </c>
      <c r="L583" t="s">
        <v>424</v>
      </c>
      <c r="N583">
        <v>8.4</v>
      </c>
      <c r="O583">
        <v>1</v>
      </c>
      <c r="P583">
        <v>1</v>
      </c>
      <c r="Q583">
        <v>136388059</v>
      </c>
      <c r="R583">
        <v>2098</v>
      </c>
      <c r="T583">
        <f>MATCH(D583,Отчет!$D:$D,0)</f>
        <v>146</v>
      </c>
    </row>
    <row r="584" spans="1:20" x14ac:dyDescent="0.2">
      <c r="A584">
        <v>138123764</v>
      </c>
      <c r="B584">
        <v>5</v>
      </c>
      <c r="C584" s="38" t="s">
        <v>385</v>
      </c>
      <c r="D584">
        <v>137004038</v>
      </c>
      <c r="E584" t="s">
        <v>734</v>
      </c>
      <c r="F584" t="s">
        <v>515</v>
      </c>
      <c r="G584" t="s">
        <v>496</v>
      </c>
      <c r="H584" s="38" t="s">
        <v>735</v>
      </c>
      <c r="I584" t="s">
        <v>423</v>
      </c>
      <c r="J584">
        <v>2.1</v>
      </c>
      <c r="K584" t="s">
        <v>357</v>
      </c>
      <c r="L584" t="s">
        <v>424</v>
      </c>
      <c r="N584">
        <v>10.5</v>
      </c>
      <c r="O584">
        <v>1</v>
      </c>
      <c r="P584">
        <v>1</v>
      </c>
      <c r="Q584">
        <v>136388059</v>
      </c>
      <c r="R584">
        <v>2098</v>
      </c>
      <c r="T584">
        <f>MATCH(D584,Отчет!$D:$D,0)</f>
        <v>136</v>
      </c>
    </row>
    <row r="585" spans="1:20" x14ac:dyDescent="0.2">
      <c r="A585">
        <v>138120608</v>
      </c>
      <c r="B585">
        <v>4</v>
      </c>
      <c r="C585" s="38" t="s">
        <v>475</v>
      </c>
      <c r="D585">
        <v>137004064</v>
      </c>
      <c r="E585" t="s">
        <v>736</v>
      </c>
      <c r="F585" t="s">
        <v>515</v>
      </c>
      <c r="G585" t="s">
        <v>496</v>
      </c>
      <c r="H585" s="38" t="s">
        <v>737</v>
      </c>
      <c r="I585" t="s">
        <v>423</v>
      </c>
      <c r="J585">
        <v>2.1</v>
      </c>
      <c r="K585" t="s">
        <v>357</v>
      </c>
      <c r="L585" t="s">
        <v>424</v>
      </c>
      <c r="N585">
        <v>8.4</v>
      </c>
      <c r="O585">
        <v>1</v>
      </c>
      <c r="P585">
        <v>1</v>
      </c>
      <c r="Q585">
        <v>136388059</v>
      </c>
      <c r="R585">
        <v>2098</v>
      </c>
      <c r="T585">
        <f>MATCH(D585,Отчет!$D:$D,0)</f>
        <v>322</v>
      </c>
    </row>
    <row r="586" spans="1:20" x14ac:dyDescent="0.2">
      <c r="A586">
        <v>138124786</v>
      </c>
      <c r="B586">
        <v>5</v>
      </c>
      <c r="C586" s="38" t="s">
        <v>359</v>
      </c>
      <c r="D586">
        <v>137004090</v>
      </c>
      <c r="E586" t="s">
        <v>738</v>
      </c>
      <c r="F586" t="s">
        <v>739</v>
      </c>
      <c r="G586" t="s">
        <v>740</v>
      </c>
      <c r="H586" s="38" t="s">
        <v>741</v>
      </c>
      <c r="I586" t="s">
        <v>423</v>
      </c>
      <c r="J586">
        <v>2.1</v>
      </c>
      <c r="K586" t="s">
        <v>357</v>
      </c>
      <c r="L586" t="s">
        <v>424</v>
      </c>
      <c r="N586">
        <v>10.5</v>
      </c>
      <c r="O586">
        <v>1</v>
      </c>
      <c r="P586">
        <v>1</v>
      </c>
      <c r="Q586">
        <v>136388059</v>
      </c>
      <c r="R586">
        <v>2098</v>
      </c>
      <c r="T586">
        <f>MATCH(D586,Отчет!$D:$D,0)</f>
        <v>260</v>
      </c>
    </row>
    <row r="587" spans="1:20" x14ac:dyDescent="0.2">
      <c r="A587">
        <v>138132294</v>
      </c>
      <c r="B587">
        <v>8</v>
      </c>
      <c r="C587" s="38" t="s">
        <v>475</v>
      </c>
      <c r="D587">
        <v>137004116</v>
      </c>
      <c r="E587" t="s">
        <v>742</v>
      </c>
      <c r="F587" t="s">
        <v>400</v>
      </c>
      <c r="G587" t="s">
        <v>433</v>
      </c>
      <c r="H587" s="38" t="s">
        <v>743</v>
      </c>
      <c r="I587" t="s">
        <v>423</v>
      </c>
      <c r="J587">
        <v>2.1</v>
      </c>
      <c r="K587" t="s">
        <v>357</v>
      </c>
      <c r="L587" t="s">
        <v>424</v>
      </c>
      <c r="N587">
        <v>16.8</v>
      </c>
      <c r="O587">
        <v>1</v>
      </c>
      <c r="P587">
        <v>1</v>
      </c>
      <c r="Q587">
        <v>136388059</v>
      </c>
      <c r="R587">
        <v>2098</v>
      </c>
      <c r="T587">
        <f>MATCH(D587,Отчет!$D:$D,0)</f>
        <v>134</v>
      </c>
    </row>
    <row r="588" spans="1:20" x14ac:dyDescent="0.2">
      <c r="A588">
        <v>138118975</v>
      </c>
      <c r="B588">
        <v>7</v>
      </c>
      <c r="C588" s="38" t="s">
        <v>385</v>
      </c>
      <c r="D588">
        <v>137004150</v>
      </c>
      <c r="E588" t="s">
        <v>744</v>
      </c>
      <c r="F588" t="s">
        <v>670</v>
      </c>
      <c r="G588" t="s">
        <v>378</v>
      </c>
      <c r="H588" s="38" t="s">
        <v>745</v>
      </c>
      <c r="I588" t="s">
        <v>423</v>
      </c>
      <c r="J588">
        <v>2.1</v>
      </c>
      <c r="K588" t="s">
        <v>357</v>
      </c>
      <c r="L588" t="s">
        <v>424</v>
      </c>
      <c r="N588">
        <v>14.700000000000001</v>
      </c>
      <c r="O588">
        <v>1</v>
      </c>
      <c r="P588">
        <v>1</v>
      </c>
      <c r="Q588">
        <v>136388059</v>
      </c>
      <c r="R588">
        <v>2098</v>
      </c>
      <c r="T588">
        <f>MATCH(D588,Отчет!$D:$D,0)</f>
        <v>172</v>
      </c>
    </row>
    <row r="589" spans="1:20" x14ac:dyDescent="0.2">
      <c r="A589">
        <v>138116840</v>
      </c>
      <c r="B589">
        <v>6</v>
      </c>
      <c r="C589" s="38" t="s">
        <v>380</v>
      </c>
      <c r="D589">
        <v>137004850</v>
      </c>
      <c r="E589" t="s">
        <v>746</v>
      </c>
      <c r="F589" t="s">
        <v>747</v>
      </c>
      <c r="G589" t="s">
        <v>748</v>
      </c>
      <c r="H589" s="38" t="s">
        <v>749</v>
      </c>
      <c r="I589" t="s">
        <v>423</v>
      </c>
      <c r="J589">
        <v>2.1</v>
      </c>
      <c r="K589" t="s">
        <v>357</v>
      </c>
      <c r="L589" t="s">
        <v>424</v>
      </c>
      <c r="N589">
        <v>12.6</v>
      </c>
      <c r="O589">
        <v>1</v>
      </c>
      <c r="P589">
        <v>1</v>
      </c>
      <c r="Q589">
        <v>136388059</v>
      </c>
      <c r="R589">
        <v>2098</v>
      </c>
      <c r="T589">
        <f>MATCH(D589,Отчет!$D:$D,0)</f>
        <v>185</v>
      </c>
    </row>
    <row r="590" spans="1:20" x14ac:dyDescent="0.2">
      <c r="A590">
        <v>138117824</v>
      </c>
      <c r="B590">
        <v>5</v>
      </c>
      <c r="C590" s="38" t="s">
        <v>425</v>
      </c>
      <c r="D590">
        <v>137004524</v>
      </c>
      <c r="E590" t="s">
        <v>750</v>
      </c>
      <c r="F590" t="s">
        <v>365</v>
      </c>
      <c r="G590" t="s">
        <v>703</v>
      </c>
      <c r="H590" s="38" t="s">
        <v>751</v>
      </c>
      <c r="I590" t="s">
        <v>423</v>
      </c>
      <c r="J590">
        <v>2.1</v>
      </c>
      <c r="K590" t="s">
        <v>357</v>
      </c>
      <c r="L590" t="s">
        <v>424</v>
      </c>
      <c r="N590">
        <v>10.5</v>
      </c>
      <c r="O590">
        <v>1</v>
      </c>
      <c r="P590">
        <v>1</v>
      </c>
      <c r="Q590">
        <v>136388059</v>
      </c>
      <c r="R590">
        <v>2098</v>
      </c>
      <c r="T590">
        <f>MATCH(D590,Отчет!$D:$D,0)</f>
        <v>276</v>
      </c>
    </row>
    <row r="591" spans="1:20" x14ac:dyDescent="0.2">
      <c r="A591">
        <v>138126080</v>
      </c>
      <c r="B591">
        <v>5</v>
      </c>
      <c r="C591" s="38" t="s">
        <v>380</v>
      </c>
      <c r="D591">
        <v>137004558</v>
      </c>
      <c r="E591" t="s">
        <v>752</v>
      </c>
      <c r="F591" t="s">
        <v>542</v>
      </c>
      <c r="G591" t="s">
        <v>443</v>
      </c>
      <c r="H591" s="38" t="s">
        <v>753</v>
      </c>
      <c r="I591" t="s">
        <v>423</v>
      </c>
      <c r="J591">
        <v>2.1</v>
      </c>
      <c r="K591" t="s">
        <v>357</v>
      </c>
      <c r="L591" t="s">
        <v>424</v>
      </c>
      <c r="N591">
        <v>10.5</v>
      </c>
      <c r="O591">
        <v>1</v>
      </c>
      <c r="P591">
        <v>1</v>
      </c>
      <c r="Q591">
        <v>136388059</v>
      </c>
      <c r="R591">
        <v>2098</v>
      </c>
      <c r="T591">
        <f>MATCH(D591,Отчет!$D:$D,0)</f>
        <v>174</v>
      </c>
    </row>
    <row r="592" spans="1:20" x14ac:dyDescent="0.2">
      <c r="A592">
        <v>138117327</v>
      </c>
      <c r="B592">
        <v>4</v>
      </c>
      <c r="C592" t="s">
        <v>435</v>
      </c>
      <c r="D592">
        <v>137004584</v>
      </c>
      <c r="E592" t="s">
        <v>754</v>
      </c>
      <c r="F592" t="s">
        <v>415</v>
      </c>
      <c r="G592" t="s">
        <v>388</v>
      </c>
      <c r="H592" s="38" t="s">
        <v>755</v>
      </c>
      <c r="I592" t="s">
        <v>423</v>
      </c>
      <c r="J592">
        <v>2.1</v>
      </c>
      <c r="K592" t="s">
        <v>357</v>
      </c>
      <c r="L592" t="s">
        <v>424</v>
      </c>
      <c r="N592">
        <v>8.4</v>
      </c>
      <c r="O592">
        <v>1</v>
      </c>
      <c r="P592">
        <v>1</v>
      </c>
      <c r="Q592">
        <v>136388059</v>
      </c>
      <c r="R592">
        <v>2098</v>
      </c>
      <c r="T592">
        <f>MATCH(D592,Отчет!$D:$D,0)</f>
        <v>158</v>
      </c>
    </row>
    <row r="593" spans="1:20" x14ac:dyDescent="0.2">
      <c r="A593">
        <v>138123588</v>
      </c>
      <c r="B593">
        <v>4</v>
      </c>
      <c r="C593" s="38" t="s">
        <v>351</v>
      </c>
      <c r="D593">
        <v>137004610</v>
      </c>
      <c r="E593" t="s">
        <v>756</v>
      </c>
      <c r="F593" t="s">
        <v>757</v>
      </c>
      <c r="G593" t="s">
        <v>758</v>
      </c>
      <c r="H593" s="38" t="s">
        <v>759</v>
      </c>
      <c r="I593" t="s">
        <v>423</v>
      </c>
      <c r="J593">
        <v>2.1</v>
      </c>
      <c r="K593" t="s">
        <v>357</v>
      </c>
      <c r="L593" t="s">
        <v>424</v>
      </c>
      <c r="N593">
        <v>8.4</v>
      </c>
      <c r="O593">
        <v>1</v>
      </c>
      <c r="P593">
        <v>1</v>
      </c>
      <c r="Q593">
        <v>136388059</v>
      </c>
      <c r="R593">
        <v>2098</v>
      </c>
      <c r="T593">
        <f>MATCH(D593,Отчет!$D:$D,0)</f>
        <v>249</v>
      </c>
    </row>
    <row r="594" spans="1:20" x14ac:dyDescent="0.2">
      <c r="A594">
        <v>138129177</v>
      </c>
      <c r="B594">
        <v>7</v>
      </c>
      <c r="C594" s="38" t="s">
        <v>351</v>
      </c>
      <c r="D594">
        <v>137004674</v>
      </c>
      <c r="E594" t="s">
        <v>760</v>
      </c>
      <c r="F594" t="s">
        <v>382</v>
      </c>
      <c r="G594" t="s">
        <v>416</v>
      </c>
      <c r="H594" s="38" t="s">
        <v>761</v>
      </c>
      <c r="I594" t="s">
        <v>423</v>
      </c>
      <c r="J594">
        <v>2.1</v>
      </c>
      <c r="K594" t="s">
        <v>357</v>
      </c>
      <c r="L594" t="s">
        <v>424</v>
      </c>
      <c r="N594">
        <v>14.700000000000001</v>
      </c>
      <c r="O594">
        <v>1</v>
      </c>
      <c r="P594">
        <v>1</v>
      </c>
      <c r="Q594">
        <v>136388059</v>
      </c>
      <c r="R594">
        <v>2098</v>
      </c>
      <c r="T594">
        <f>MATCH(D594,Отчет!$D:$D,0)</f>
        <v>241</v>
      </c>
    </row>
    <row r="595" spans="1:20" x14ac:dyDescent="0.2">
      <c r="A595">
        <v>138127802</v>
      </c>
      <c r="B595">
        <v>7</v>
      </c>
      <c r="C595" s="38" t="s">
        <v>475</v>
      </c>
      <c r="D595">
        <v>137002426</v>
      </c>
      <c r="E595" t="s">
        <v>762</v>
      </c>
      <c r="F595" t="s">
        <v>763</v>
      </c>
      <c r="G595" t="s">
        <v>503</v>
      </c>
      <c r="H595" s="38" t="s">
        <v>764</v>
      </c>
      <c r="I595" t="s">
        <v>423</v>
      </c>
      <c r="J595">
        <v>2.1</v>
      </c>
      <c r="K595" t="s">
        <v>357</v>
      </c>
      <c r="L595" t="s">
        <v>424</v>
      </c>
      <c r="N595">
        <v>14.700000000000001</v>
      </c>
      <c r="O595">
        <v>1</v>
      </c>
      <c r="P595">
        <v>1</v>
      </c>
      <c r="Q595">
        <v>136388059</v>
      </c>
      <c r="R595">
        <v>2098</v>
      </c>
      <c r="T595">
        <f>MATCH(D595,Отчет!$D:$D,0)</f>
        <v>67</v>
      </c>
    </row>
    <row r="596" spans="1:20" x14ac:dyDescent="0.2">
      <c r="A596">
        <v>138123896</v>
      </c>
      <c r="B596">
        <v>6</v>
      </c>
      <c r="C596" t="s">
        <v>448</v>
      </c>
      <c r="D596">
        <v>137002452</v>
      </c>
      <c r="E596" t="s">
        <v>765</v>
      </c>
      <c r="F596" t="s">
        <v>766</v>
      </c>
      <c r="G596" t="s">
        <v>462</v>
      </c>
      <c r="H596" s="38" t="s">
        <v>767</v>
      </c>
      <c r="I596" t="s">
        <v>423</v>
      </c>
      <c r="J596">
        <v>2.1</v>
      </c>
      <c r="K596" t="s">
        <v>357</v>
      </c>
      <c r="L596" t="s">
        <v>424</v>
      </c>
      <c r="N596">
        <v>12.6</v>
      </c>
      <c r="O596">
        <v>1</v>
      </c>
      <c r="P596">
        <v>1</v>
      </c>
      <c r="Q596">
        <v>136388059</v>
      </c>
      <c r="R596">
        <v>2098</v>
      </c>
      <c r="T596">
        <f>MATCH(D596,Отчет!$D:$D,0)</f>
        <v>256</v>
      </c>
    </row>
    <row r="597" spans="1:20" x14ac:dyDescent="0.2">
      <c r="A597">
        <v>138120740</v>
      </c>
      <c r="B597">
        <v>6</v>
      </c>
      <c r="C597" s="38" t="s">
        <v>385</v>
      </c>
      <c r="D597">
        <v>137002478</v>
      </c>
      <c r="E597" t="s">
        <v>768</v>
      </c>
      <c r="F597" t="s">
        <v>506</v>
      </c>
      <c r="G597" t="s">
        <v>496</v>
      </c>
      <c r="H597" s="38" t="s">
        <v>769</v>
      </c>
      <c r="I597" t="s">
        <v>423</v>
      </c>
      <c r="J597">
        <v>2.1</v>
      </c>
      <c r="K597" t="s">
        <v>357</v>
      </c>
      <c r="L597" t="s">
        <v>424</v>
      </c>
      <c r="N597">
        <v>12.6</v>
      </c>
      <c r="O597">
        <v>1</v>
      </c>
      <c r="P597">
        <v>1</v>
      </c>
      <c r="Q597">
        <v>136388059</v>
      </c>
      <c r="R597">
        <v>2098</v>
      </c>
      <c r="T597">
        <f>MATCH(D597,Отчет!$D:$D,0)</f>
        <v>192</v>
      </c>
    </row>
    <row r="598" spans="1:20" x14ac:dyDescent="0.2">
      <c r="A598">
        <v>138126036</v>
      </c>
      <c r="B598">
        <v>5</v>
      </c>
      <c r="C598" t="s">
        <v>448</v>
      </c>
      <c r="D598">
        <v>137002904</v>
      </c>
      <c r="E598" t="s">
        <v>774</v>
      </c>
      <c r="F598" t="s">
        <v>515</v>
      </c>
      <c r="G598" t="s">
        <v>484</v>
      </c>
      <c r="H598" s="38" t="s">
        <v>775</v>
      </c>
      <c r="I598" t="s">
        <v>423</v>
      </c>
      <c r="J598">
        <v>2.1</v>
      </c>
      <c r="K598" t="s">
        <v>357</v>
      </c>
      <c r="L598" t="s">
        <v>424</v>
      </c>
      <c r="N598">
        <v>10.5</v>
      </c>
      <c r="O598">
        <v>1</v>
      </c>
      <c r="P598">
        <v>1</v>
      </c>
      <c r="Q598">
        <v>136388059</v>
      </c>
      <c r="R598">
        <v>2098</v>
      </c>
      <c r="T598">
        <f>MATCH(D598,Отчет!$D:$D,0)</f>
        <v>106</v>
      </c>
    </row>
    <row r="599" spans="1:20" x14ac:dyDescent="0.2">
      <c r="A599">
        <v>138129574</v>
      </c>
      <c r="B599">
        <v>4</v>
      </c>
      <c r="C599" s="38" t="s">
        <v>390</v>
      </c>
      <c r="D599">
        <v>137002934</v>
      </c>
      <c r="E599" t="s">
        <v>776</v>
      </c>
      <c r="F599" t="s">
        <v>400</v>
      </c>
      <c r="G599" t="s">
        <v>378</v>
      </c>
      <c r="H599" s="38" t="s">
        <v>777</v>
      </c>
      <c r="I599" t="s">
        <v>423</v>
      </c>
      <c r="J599">
        <v>2.1</v>
      </c>
      <c r="K599" t="s">
        <v>357</v>
      </c>
      <c r="L599" t="s">
        <v>424</v>
      </c>
      <c r="N599">
        <v>8.4</v>
      </c>
      <c r="O599">
        <v>1</v>
      </c>
      <c r="P599">
        <v>1</v>
      </c>
      <c r="Q599">
        <v>136388059</v>
      </c>
      <c r="R599">
        <v>2098</v>
      </c>
      <c r="T599">
        <f>MATCH(D599,Отчет!$D:$D,0)</f>
        <v>261</v>
      </c>
    </row>
    <row r="600" spans="1:20" x14ac:dyDescent="0.2">
      <c r="A600">
        <v>138124518</v>
      </c>
      <c r="B600">
        <v>5</v>
      </c>
      <c r="C600" s="38" t="s">
        <v>425</v>
      </c>
      <c r="D600">
        <v>137002994</v>
      </c>
      <c r="E600" t="s">
        <v>606</v>
      </c>
      <c r="F600" t="s">
        <v>778</v>
      </c>
      <c r="G600" t="s">
        <v>416</v>
      </c>
      <c r="H600" s="38" t="s">
        <v>779</v>
      </c>
      <c r="I600" t="s">
        <v>423</v>
      </c>
      <c r="J600">
        <v>2.1</v>
      </c>
      <c r="K600" t="s">
        <v>357</v>
      </c>
      <c r="L600" t="s">
        <v>424</v>
      </c>
      <c r="N600">
        <v>10.5</v>
      </c>
      <c r="O600">
        <v>1</v>
      </c>
      <c r="P600">
        <v>1</v>
      </c>
      <c r="Q600">
        <v>136388059</v>
      </c>
      <c r="R600">
        <v>2098</v>
      </c>
      <c r="T600">
        <f>MATCH(D600,Отчет!$D:$D,0)</f>
        <v>216</v>
      </c>
    </row>
    <row r="601" spans="1:20" x14ac:dyDescent="0.2">
      <c r="A601">
        <v>138119334</v>
      </c>
      <c r="B601">
        <v>4</v>
      </c>
      <c r="C601" s="38" t="s">
        <v>380</v>
      </c>
      <c r="D601">
        <v>137003020</v>
      </c>
      <c r="E601" t="s">
        <v>780</v>
      </c>
      <c r="F601" t="s">
        <v>515</v>
      </c>
      <c r="G601" t="s">
        <v>388</v>
      </c>
      <c r="H601" s="38" t="s">
        <v>781</v>
      </c>
      <c r="I601" t="s">
        <v>423</v>
      </c>
      <c r="J601">
        <v>2.1</v>
      </c>
      <c r="K601" t="s">
        <v>357</v>
      </c>
      <c r="L601" t="s">
        <v>424</v>
      </c>
      <c r="N601">
        <v>8.4</v>
      </c>
      <c r="O601">
        <v>1</v>
      </c>
      <c r="P601">
        <v>1</v>
      </c>
      <c r="Q601">
        <v>136388059</v>
      </c>
      <c r="R601">
        <v>2098</v>
      </c>
      <c r="T601">
        <f>MATCH(D601,Отчет!$D:$D,0)</f>
        <v>186</v>
      </c>
    </row>
    <row r="602" spans="1:20" x14ac:dyDescent="0.2">
      <c r="A602">
        <v>138124166</v>
      </c>
      <c r="B602">
        <v>7</v>
      </c>
      <c r="C602" s="38" t="s">
        <v>380</v>
      </c>
      <c r="D602">
        <v>137003046</v>
      </c>
      <c r="E602" t="s">
        <v>808</v>
      </c>
      <c r="F602" t="s">
        <v>404</v>
      </c>
      <c r="G602" t="s">
        <v>455</v>
      </c>
      <c r="H602" s="38" t="s">
        <v>809</v>
      </c>
      <c r="I602" t="s">
        <v>423</v>
      </c>
      <c r="J602">
        <v>2.1</v>
      </c>
      <c r="K602" t="s">
        <v>357</v>
      </c>
      <c r="L602" t="s">
        <v>424</v>
      </c>
      <c r="N602">
        <v>14.700000000000001</v>
      </c>
      <c r="O602">
        <v>1</v>
      </c>
      <c r="P602">
        <v>1</v>
      </c>
      <c r="Q602">
        <v>136388059</v>
      </c>
      <c r="R602">
        <v>2098</v>
      </c>
      <c r="T602">
        <f>MATCH(D602,Отчет!$D:$D,0)</f>
        <v>208</v>
      </c>
    </row>
    <row r="603" spans="1:20" x14ac:dyDescent="0.2">
      <c r="A603">
        <v>138123852</v>
      </c>
      <c r="B603">
        <v>6</v>
      </c>
      <c r="C603" s="38" t="s">
        <v>425</v>
      </c>
      <c r="D603">
        <v>137002710</v>
      </c>
      <c r="E603" t="s">
        <v>782</v>
      </c>
      <c r="F603" t="s">
        <v>783</v>
      </c>
      <c r="G603" t="s">
        <v>393</v>
      </c>
      <c r="H603" s="38" t="s">
        <v>784</v>
      </c>
      <c r="I603" t="s">
        <v>423</v>
      </c>
      <c r="J603">
        <v>2.1</v>
      </c>
      <c r="K603" t="s">
        <v>357</v>
      </c>
      <c r="L603" t="s">
        <v>424</v>
      </c>
      <c r="N603">
        <v>12.6</v>
      </c>
      <c r="O603">
        <v>1</v>
      </c>
      <c r="P603">
        <v>1</v>
      </c>
      <c r="Q603">
        <v>136388059</v>
      </c>
      <c r="R603">
        <v>2098</v>
      </c>
      <c r="T603">
        <f>MATCH(D603,Отчет!$D:$D,0)</f>
        <v>301</v>
      </c>
    </row>
    <row r="604" spans="1:20" x14ac:dyDescent="0.2">
      <c r="A604">
        <v>138117062</v>
      </c>
      <c r="B604">
        <v>6</v>
      </c>
      <c r="C604" s="38" t="s">
        <v>457</v>
      </c>
      <c r="D604">
        <v>137002736</v>
      </c>
      <c r="E604" t="s">
        <v>785</v>
      </c>
      <c r="F604" t="s">
        <v>404</v>
      </c>
      <c r="G604" t="s">
        <v>786</v>
      </c>
      <c r="H604" s="38" t="s">
        <v>787</v>
      </c>
      <c r="I604" t="s">
        <v>423</v>
      </c>
      <c r="J604">
        <v>2.1</v>
      </c>
      <c r="K604" t="s">
        <v>357</v>
      </c>
      <c r="L604" t="s">
        <v>424</v>
      </c>
      <c r="N604">
        <v>12.6</v>
      </c>
      <c r="O604">
        <v>1</v>
      </c>
      <c r="P604">
        <v>1</v>
      </c>
      <c r="Q604">
        <v>136388059</v>
      </c>
      <c r="R604">
        <v>2098</v>
      </c>
      <c r="T604">
        <f>MATCH(D604,Отчет!$D:$D,0)</f>
        <v>203</v>
      </c>
    </row>
    <row r="605" spans="1:20" x14ac:dyDescent="0.2">
      <c r="A605">
        <v>138125718</v>
      </c>
      <c r="B605">
        <v>6</v>
      </c>
      <c r="C605" t="s">
        <v>435</v>
      </c>
      <c r="D605">
        <v>137002788</v>
      </c>
      <c r="E605" t="s">
        <v>788</v>
      </c>
      <c r="F605" t="s">
        <v>561</v>
      </c>
      <c r="G605" t="s">
        <v>503</v>
      </c>
      <c r="H605" s="38" t="s">
        <v>789</v>
      </c>
      <c r="I605" t="s">
        <v>423</v>
      </c>
      <c r="J605">
        <v>2.1</v>
      </c>
      <c r="K605" t="s">
        <v>357</v>
      </c>
      <c r="L605" t="s">
        <v>424</v>
      </c>
      <c r="N605">
        <v>12.6</v>
      </c>
      <c r="O605">
        <v>1</v>
      </c>
      <c r="P605">
        <v>1</v>
      </c>
      <c r="Q605">
        <v>136388059</v>
      </c>
      <c r="R605">
        <v>2098</v>
      </c>
      <c r="T605">
        <f>MATCH(D605,Отчет!$D:$D,0)</f>
        <v>157</v>
      </c>
    </row>
    <row r="606" spans="1:20" x14ac:dyDescent="0.2">
      <c r="A606">
        <v>138120652</v>
      </c>
      <c r="B606">
        <v>7</v>
      </c>
      <c r="C606" s="38" t="s">
        <v>425</v>
      </c>
      <c r="D606">
        <v>137002818</v>
      </c>
      <c r="E606" t="s">
        <v>790</v>
      </c>
      <c r="F606" t="s">
        <v>512</v>
      </c>
      <c r="G606" t="s">
        <v>570</v>
      </c>
      <c r="H606" s="38" t="s">
        <v>791</v>
      </c>
      <c r="I606" t="s">
        <v>423</v>
      </c>
      <c r="J606">
        <v>2.1</v>
      </c>
      <c r="K606" t="s">
        <v>357</v>
      </c>
      <c r="L606" t="s">
        <v>424</v>
      </c>
      <c r="N606">
        <v>14.700000000000001</v>
      </c>
      <c r="O606">
        <v>1</v>
      </c>
      <c r="P606">
        <v>1</v>
      </c>
      <c r="Q606">
        <v>136388059</v>
      </c>
      <c r="R606">
        <v>2098</v>
      </c>
      <c r="T606">
        <f>MATCH(D606,Отчет!$D:$D,0)</f>
        <v>71</v>
      </c>
    </row>
    <row r="607" spans="1:20" x14ac:dyDescent="0.2">
      <c r="A607">
        <v>138131986</v>
      </c>
      <c r="B607">
        <v>4</v>
      </c>
      <c r="C607" s="38" t="s">
        <v>371</v>
      </c>
      <c r="D607">
        <v>137002844</v>
      </c>
      <c r="E607" t="s">
        <v>792</v>
      </c>
      <c r="F607" t="s">
        <v>566</v>
      </c>
      <c r="G607" t="s">
        <v>462</v>
      </c>
      <c r="H607" s="38" t="s">
        <v>793</v>
      </c>
      <c r="I607" t="s">
        <v>423</v>
      </c>
      <c r="J607">
        <v>2.1</v>
      </c>
      <c r="K607" t="s">
        <v>357</v>
      </c>
      <c r="L607" t="s">
        <v>424</v>
      </c>
      <c r="N607">
        <v>8.4</v>
      </c>
      <c r="O607">
        <v>1</v>
      </c>
      <c r="P607">
        <v>1</v>
      </c>
      <c r="Q607">
        <v>136388059</v>
      </c>
      <c r="R607">
        <v>2098</v>
      </c>
      <c r="T607">
        <f>MATCH(D607,Отчет!$D:$D,0)</f>
        <v>242</v>
      </c>
    </row>
    <row r="608" spans="1:20" x14ac:dyDescent="0.2">
      <c r="A608">
        <v>138127139</v>
      </c>
      <c r="B608">
        <v>7</v>
      </c>
      <c r="C608" t="s">
        <v>435</v>
      </c>
      <c r="D608">
        <v>137002870</v>
      </c>
      <c r="E608" t="s">
        <v>772</v>
      </c>
      <c r="F608" t="s">
        <v>640</v>
      </c>
      <c r="G608" t="s">
        <v>378</v>
      </c>
      <c r="H608" s="38" t="s">
        <v>773</v>
      </c>
      <c r="I608" t="s">
        <v>423</v>
      </c>
      <c r="J608">
        <v>2.1</v>
      </c>
      <c r="K608" t="s">
        <v>357</v>
      </c>
      <c r="L608" t="s">
        <v>424</v>
      </c>
      <c r="N608">
        <v>14.700000000000001</v>
      </c>
      <c r="O608">
        <v>1</v>
      </c>
      <c r="P608">
        <v>1</v>
      </c>
      <c r="Q608">
        <v>136388059</v>
      </c>
      <c r="R608">
        <v>2098</v>
      </c>
      <c r="T608">
        <f>MATCH(D608,Отчет!$D:$D,0)</f>
        <v>30</v>
      </c>
    </row>
    <row r="609" spans="1:20" x14ac:dyDescent="0.2">
      <c r="A609">
        <v>138125896</v>
      </c>
      <c r="B609">
        <v>9</v>
      </c>
      <c r="C609" s="38" t="s">
        <v>457</v>
      </c>
      <c r="D609">
        <v>137003266</v>
      </c>
      <c r="E609" t="s">
        <v>794</v>
      </c>
      <c r="F609" t="s">
        <v>569</v>
      </c>
      <c r="G609" t="s">
        <v>795</v>
      </c>
      <c r="H609" s="38" t="s">
        <v>796</v>
      </c>
      <c r="I609" t="s">
        <v>423</v>
      </c>
      <c r="J609">
        <v>2.1</v>
      </c>
      <c r="K609" t="s">
        <v>357</v>
      </c>
      <c r="L609" t="s">
        <v>424</v>
      </c>
      <c r="N609">
        <v>18.900000000000002</v>
      </c>
      <c r="O609">
        <v>1</v>
      </c>
      <c r="P609">
        <v>1</v>
      </c>
      <c r="Q609">
        <v>136388059</v>
      </c>
      <c r="R609">
        <v>2098</v>
      </c>
      <c r="T609">
        <f>MATCH(D609,Отчет!$D:$D,0)</f>
        <v>18</v>
      </c>
    </row>
    <row r="610" spans="1:20" x14ac:dyDescent="0.2">
      <c r="A610">
        <v>138130679</v>
      </c>
      <c r="B610">
        <v>10</v>
      </c>
      <c r="C610" t="s">
        <v>448</v>
      </c>
      <c r="D610">
        <v>137003292</v>
      </c>
      <c r="E610" t="s">
        <v>797</v>
      </c>
      <c r="F610" t="s">
        <v>660</v>
      </c>
      <c r="G610" t="s">
        <v>378</v>
      </c>
      <c r="H610" s="38" t="s">
        <v>798</v>
      </c>
      <c r="I610" t="s">
        <v>423</v>
      </c>
      <c r="J610">
        <v>2.1</v>
      </c>
      <c r="K610" t="s">
        <v>357</v>
      </c>
      <c r="L610" t="s">
        <v>424</v>
      </c>
      <c r="N610">
        <v>21</v>
      </c>
      <c r="O610">
        <v>1</v>
      </c>
      <c r="P610">
        <v>1</v>
      </c>
      <c r="Q610">
        <v>136388059</v>
      </c>
      <c r="R610">
        <v>2098</v>
      </c>
      <c r="T610">
        <f>MATCH(D610,Отчет!$D:$D,0)</f>
        <v>29</v>
      </c>
    </row>
    <row r="611" spans="1:20" x14ac:dyDescent="0.2">
      <c r="A611">
        <v>138128336</v>
      </c>
      <c r="B611">
        <v>5</v>
      </c>
      <c r="C611" s="38" t="s">
        <v>475</v>
      </c>
      <c r="D611">
        <v>137003326</v>
      </c>
      <c r="E611" t="s">
        <v>799</v>
      </c>
      <c r="F611" t="s">
        <v>800</v>
      </c>
      <c r="G611" t="s">
        <v>801</v>
      </c>
      <c r="H611" s="38" t="s">
        <v>802</v>
      </c>
      <c r="I611" t="s">
        <v>423</v>
      </c>
      <c r="J611">
        <v>2.1</v>
      </c>
      <c r="K611" t="s">
        <v>357</v>
      </c>
      <c r="L611" t="s">
        <v>424</v>
      </c>
      <c r="N611">
        <v>10.5</v>
      </c>
      <c r="O611">
        <v>1</v>
      </c>
      <c r="P611">
        <v>1</v>
      </c>
      <c r="Q611">
        <v>136388059</v>
      </c>
      <c r="R611">
        <v>2098</v>
      </c>
      <c r="T611">
        <f>MATCH(D611,Отчет!$D:$D,0)</f>
        <v>210</v>
      </c>
    </row>
    <row r="612" spans="1:20" x14ac:dyDescent="0.2">
      <c r="A612">
        <v>138124474</v>
      </c>
      <c r="B612">
        <v>6</v>
      </c>
      <c r="C612" s="38" t="s">
        <v>425</v>
      </c>
      <c r="D612">
        <v>137003352</v>
      </c>
      <c r="E612" t="s">
        <v>803</v>
      </c>
      <c r="F612" t="s">
        <v>804</v>
      </c>
      <c r="G612" t="s">
        <v>455</v>
      </c>
      <c r="H612" s="38" t="s">
        <v>805</v>
      </c>
      <c r="I612" t="s">
        <v>423</v>
      </c>
      <c r="J612">
        <v>2.1</v>
      </c>
      <c r="K612" t="s">
        <v>357</v>
      </c>
      <c r="L612" t="s">
        <v>424</v>
      </c>
      <c r="N612">
        <v>12.6</v>
      </c>
      <c r="O612">
        <v>1</v>
      </c>
      <c r="P612">
        <v>1</v>
      </c>
      <c r="Q612">
        <v>136388059</v>
      </c>
      <c r="R612">
        <v>2098</v>
      </c>
      <c r="T612">
        <f>MATCH(D612,Отчет!$D:$D,0)</f>
        <v>284</v>
      </c>
    </row>
    <row r="613" spans="1:20" x14ac:dyDescent="0.2">
      <c r="A613">
        <v>138125006</v>
      </c>
      <c r="B613">
        <v>9</v>
      </c>
      <c r="C613" s="38" t="s">
        <v>390</v>
      </c>
      <c r="D613">
        <v>137003378</v>
      </c>
      <c r="E613" t="s">
        <v>806</v>
      </c>
      <c r="F613" t="s">
        <v>538</v>
      </c>
      <c r="G613" t="s">
        <v>696</v>
      </c>
      <c r="H613" s="38" t="s">
        <v>807</v>
      </c>
      <c r="I613" t="s">
        <v>423</v>
      </c>
      <c r="J613">
        <v>2.1</v>
      </c>
      <c r="K613" t="s">
        <v>357</v>
      </c>
      <c r="L613" t="s">
        <v>424</v>
      </c>
      <c r="N613">
        <v>18.900000000000002</v>
      </c>
      <c r="O613">
        <v>1</v>
      </c>
      <c r="P613">
        <v>1</v>
      </c>
      <c r="Q613">
        <v>136388059</v>
      </c>
      <c r="R613">
        <v>2098</v>
      </c>
      <c r="T613">
        <f>MATCH(D613,Отчет!$D:$D,0)</f>
        <v>83</v>
      </c>
    </row>
    <row r="614" spans="1:20" x14ac:dyDescent="0.2">
      <c r="A614">
        <v>138124606</v>
      </c>
      <c r="B614">
        <v>7</v>
      </c>
      <c r="C614" t="s">
        <v>435</v>
      </c>
      <c r="D614">
        <v>137003072</v>
      </c>
      <c r="E614" t="s">
        <v>606</v>
      </c>
      <c r="F614" t="s">
        <v>415</v>
      </c>
      <c r="G614" t="s">
        <v>795</v>
      </c>
      <c r="H614" s="38" t="s">
        <v>810</v>
      </c>
      <c r="I614" t="s">
        <v>423</v>
      </c>
      <c r="J614">
        <v>2.1</v>
      </c>
      <c r="K614" t="s">
        <v>357</v>
      </c>
      <c r="L614" t="s">
        <v>424</v>
      </c>
      <c r="N614">
        <v>14.700000000000001</v>
      </c>
      <c r="O614">
        <v>1</v>
      </c>
      <c r="P614">
        <v>1</v>
      </c>
      <c r="Q614">
        <v>136388059</v>
      </c>
      <c r="R614">
        <v>2098</v>
      </c>
      <c r="T614">
        <f>MATCH(D614,Отчет!$D:$D,0)</f>
        <v>60</v>
      </c>
    </row>
    <row r="615" spans="1:20" x14ac:dyDescent="0.2">
      <c r="A615">
        <v>138117238</v>
      </c>
      <c r="B615">
        <v>4</v>
      </c>
      <c r="C615" s="38" t="s">
        <v>390</v>
      </c>
      <c r="D615">
        <v>137003098</v>
      </c>
      <c r="E615" t="s">
        <v>479</v>
      </c>
      <c r="F615" t="s">
        <v>480</v>
      </c>
      <c r="G615" t="s">
        <v>481</v>
      </c>
      <c r="H615" s="38" t="s">
        <v>482</v>
      </c>
      <c r="I615" t="s">
        <v>423</v>
      </c>
      <c r="J615">
        <v>2.1</v>
      </c>
      <c r="K615" t="s">
        <v>357</v>
      </c>
      <c r="L615" t="s">
        <v>424</v>
      </c>
      <c r="N615">
        <v>8.4</v>
      </c>
      <c r="O615">
        <v>1</v>
      </c>
      <c r="P615">
        <v>1</v>
      </c>
      <c r="Q615">
        <v>136388059</v>
      </c>
      <c r="R615">
        <v>2098</v>
      </c>
      <c r="T615">
        <f>MATCH(D615,Отчет!$D:$D,0)</f>
        <v>133</v>
      </c>
    </row>
    <row r="616" spans="1:20" x14ac:dyDescent="0.2">
      <c r="A616">
        <v>138120830</v>
      </c>
      <c r="B616">
        <v>6</v>
      </c>
      <c r="C616" s="38" t="s">
        <v>464</v>
      </c>
      <c r="D616">
        <v>137003150</v>
      </c>
      <c r="E616" t="s">
        <v>483</v>
      </c>
      <c r="F616" t="s">
        <v>382</v>
      </c>
      <c r="G616" t="s">
        <v>484</v>
      </c>
      <c r="H616" s="38" t="s">
        <v>485</v>
      </c>
      <c r="I616" t="s">
        <v>423</v>
      </c>
      <c r="J616">
        <v>2.1</v>
      </c>
      <c r="K616" t="s">
        <v>357</v>
      </c>
      <c r="L616" t="s">
        <v>424</v>
      </c>
      <c r="N616">
        <v>12.6</v>
      </c>
      <c r="O616">
        <v>1</v>
      </c>
      <c r="P616">
        <v>1</v>
      </c>
      <c r="Q616">
        <v>136388059</v>
      </c>
      <c r="R616">
        <v>2098</v>
      </c>
      <c r="T616">
        <f>MATCH(D616,Отчет!$D:$D,0)</f>
        <v>117</v>
      </c>
    </row>
    <row r="617" spans="1:20" x14ac:dyDescent="0.2">
      <c r="A617">
        <v>138132474</v>
      </c>
      <c r="B617">
        <v>9</v>
      </c>
      <c r="C617" t="s">
        <v>448</v>
      </c>
      <c r="D617">
        <v>137003184</v>
      </c>
      <c r="E617" t="s">
        <v>486</v>
      </c>
      <c r="F617" t="s">
        <v>487</v>
      </c>
      <c r="G617" t="s">
        <v>378</v>
      </c>
      <c r="H617" s="38" t="s">
        <v>488</v>
      </c>
      <c r="I617" t="s">
        <v>423</v>
      </c>
      <c r="J617">
        <v>2.1</v>
      </c>
      <c r="K617" t="s">
        <v>357</v>
      </c>
      <c r="L617" t="s">
        <v>424</v>
      </c>
      <c r="N617">
        <v>18.900000000000002</v>
      </c>
      <c r="O617">
        <v>1</v>
      </c>
      <c r="P617">
        <v>1</v>
      </c>
      <c r="Q617">
        <v>136388059</v>
      </c>
      <c r="R617">
        <v>2098</v>
      </c>
      <c r="T617">
        <f>MATCH(D617,Отчет!$D:$D,0)</f>
        <v>87</v>
      </c>
    </row>
    <row r="618" spans="1:20" x14ac:dyDescent="0.2">
      <c r="A618">
        <v>138123808</v>
      </c>
      <c r="B618">
        <v>5</v>
      </c>
      <c r="C618" t="s">
        <v>435</v>
      </c>
      <c r="D618">
        <v>137003236</v>
      </c>
      <c r="E618" t="s">
        <v>489</v>
      </c>
      <c r="F618" t="s">
        <v>490</v>
      </c>
      <c r="G618" t="s">
        <v>455</v>
      </c>
      <c r="H618" s="38" t="s">
        <v>491</v>
      </c>
      <c r="I618" t="s">
        <v>423</v>
      </c>
      <c r="J618">
        <v>2.1</v>
      </c>
      <c r="K618" t="s">
        <v>357</v>
      </c>
      <c r="L618" t="s">
        <v>424</v>
      </c>
      <c r="N618">
        <v>10.5</v>
      </c>
      <c r="O618">
        <v>1</v>
      </c>
      <c r="P618">
        <v>1</v>
      </c>
      <c r="Q618">
        <v>136388059</v>
      </c>
      <c r="R618">
        <v>2098</v>
      </c>
      <c r="T618">
        <f>MATCH(D618,Отчет!$D:$D,0)</f>
        <v>69</v>
      </c>
    </row>
    <row r="619" spans="1:20" x14ac:dyDescent="0.2">
      <c r="A619">
        <v>138119246</v>
      </c>
      <c r="B619">
        <v>6</v>
      </c>
      <c r="C619" s="38" t="s">
        <v>457</v>
      </c>
      <c r="D619">
        <v>137003546</v>
      </c>
      <c r="E619" t="s">
        <v>494</v>
      </c>
      <c r="F619" t="s">
        <v>495</v>
      </c>
      <c r="G619" t="s">
        <v>496</v>
      </c>
      <c r="H619" s="38" t="s">
        <v>497</v>
      </c>
      <c r="I619" t="s">
        <v>423</v>
      </c>
      <c r="J619">
        <v>2.1</v>
      </c>
      <c r="K619" t="s">
        <v>357</v>
      </c>
      <c r="L619" t="s">
        <v>424</v>
      </c>
      <c r="N619">
        <v>12.6</v>
      </c>
      <c r="O619">
        <v>1</v>
      </c>
      <c r="P619">
        <v>1</v>
      </c>
      <c r="Q619">
        <v>136388059</v>
      </c>
      <c r="R619">
        <v>2098</v>
      </c>
      <c r="T619">
        <f>MATCH(D619,Отчет!$D:$D,0)</f>
        <v>143</v>
      </c>
    </row>
    <row r="620" spans="1:20" x14ac:dyDescent="0.2">
      <c r="A620">
        <v>138122024</v>
      </c>
      <c r="B620">
        <v>4</v>
      </c>
      <c r="C620" s="38" t="s">
        <v>425</v>
      </c>
      <c r="D620">
        <v>137003572</v>
      </c>
      <c r="E620" t="s">
        <v>498</v>
      </c>
      <c r="F620" t="s">
        <v>490</v>
      </c>
      <c r="G620" t="s">
        <v>499</v>
      </c>
      <c r="H620" s="38" t="s">
        <v>500</v>
      </c>
      <c r="I620" t="s">
        <v>423</v>
      </c>
      <c r="J620">
        <v>2.1</v>
      </c>
      <c r="K620" t="s">
        <v>357</v>
      </c>
      <c r="L620" t="s">
        <v>424</v>
      </c>
      <c r="N620">
        <v>8.4</v>
      </c>
      <c r="O620">
        <v>1</v>
      </c>
      <c r="P620">
        <v>1</v>
      </c>
      <c r="Q620">
        <v>136388059</v>
      </c>
      <c r="R620">
        <v>2098</v>
      </c>
      <c r="T620">
        <f>MATCH(D620,Отчет!$D:$D,0)</f>
        <v>300</v>
      </c>
    </row>
    <row r="621" spans="1:20" x14ac:dyDescent="0.2">
      <c r="A621">
        <v>138117735</v>
      </c>
      <c r="B621">
        <v>5</v>
      </c>
      <c r="C621" s="38" t="s">
        <v>359</v>
      </c>
      <c r="D621">
        <v>137003598</v>
      </c>
      <c r="E621" t="s">
        <v>501</v>
      </c>
      <c r="F621" t="s">
        <v>502</v>
      </c>
      <c r="G621" t="s">
        <v>503</v>
      </c>
      <c r="H621" s="38" t="s">
        <v>504</v>
      </c>
      <c r="I621" t="s">
        <v>423</v>
      </c>
      <c r="J621">
        <v>2.1</v>
      </c>
      <c r="K621" t="s">
        <v>357</v>
      </c>
      <c r="L621" t="s">
        <v>424</v>
      </c>
      <c r="N621">
        <v>10.5</v>
      </c>
      <c r="O621">
        <v>1</v>
      </c>
      <c r="P621">
        <v>1</v>
      </c>
      <c r="Q621">
        <v>136388059</v>
      </c>
      <c r="R621">
        <v>2098</v>
      </c>
      <c r="T621">
        <f>MATCH(D621,Отчет!$D:$D,0)</f>
        <v>255</v>
      </c>
    </row>
    <row r="622" spans="1:20" x14ac:dyDescent="0.2">
      <c r="A622">
        <v>138128645</v>
      </c>
      <c r="B622">
        <v>5</v>
      </c>
      <c r="C622" s="38" t="s">
        <v>385</v>
      </c>
      <c r="D622">
        <v>137003628</v>
      </c>
      <c r="E622" t="s">
        <v>505</v>
      </c>
      <c r="F622" t="s">
        <v>506</v>
      </c>
      <c r="G622" t="s">
        <v>507</v>
      </c>
      <c r="H622" s="38" t="s">
        <v>508</v>
      </c>
      <c r="I622" t="s">
        <v>423</v>
      </c>
      <c r="J622">
        <v>2.1</v>
      </c>
      <c r="K622" t="s">
        <v>357</v>
      </c>
      <c r="L622" t="s">
        <v>424</v>
      </c>
      <c r="N622">
        <v>10.5</v>
      </c>
      <c r="O622">
        <v>1</v>
      </c>
      <c r="P622">
        <v>1</v>
      </c>
      <c r="Q622">
        <v>136388059</v>
      </c>
      <c r="R622">
        <v>2098</v>
      </c>
      <c r="T622">
        <f>MATCH(D622,Отчет!$D:$D,0)</f>
        <v>218</v>
      </c>
    </row>
    <row r="623" spans="1:20" x14ac:dyDescent="0.2">
      <c r="A623">
        <v>138122112</v>
      </c>
      <c r="B623">
        <v>7</v>
      </c>
      <c r="C623" s="38" t="s">
        <v>390</v>
      </c>
      <c r="D623">
        <v>137003658</v>
      </c>
      <c r="E623" t="s">
        <v>509</v>
      </c>
      <c r="F623" t="s">
        <v>382</v>
      </c>
      <c r="G623" t="s">
        <v>484</v>
      </c>
      <c r="H623" s="38" t="s">
        <v>510</v>
      </c>
      <c r="I623" t="s">
        <v>423</v>
      </c>
      <c r="J623">
        <v>2.1</v>
      </c>
      <c r="K623" t="s">
        <v>357</v>
      </c>
      <c r="L623" t="s">
        <v>424</v>
      </c>
      <c r="N623">
        <v>14.700000000000001</v>
      </c>
      <c r="O623">
        <v>1</v>
      </c>
      <c r="P623">
        <v>1</v>
      </c>
      <c r="Q623">
        <v>136388059</v>
      </c>
      <c r="R623">
        <v>2098</v>
      </c>
      <c r="T623">
        <f>MATCH(D623,Отчет!$D:$D,0)</f>
        <v>183</v>
      </c>
    </row>
    <row r="624" spans="1:20" x14ac:dyDescent="0.2">
      <c r="A624">
        <v>138121892</v>
      </c>
      <c r="B624">
        <v>5</v>
      </c>
      <c r="C624" s="38" t="s">
        <v>385</v>
      </c>
      <c r="D624">
        <v>137003684</v>
      </c>
      <c r="E624" t="s">
        <v>511</v>
      </c>
      <c r="F624" t="s">
        <v>512</v>
      </c>
      <c r="G624" t="s">
        <v>484</v>
      </c>
      <c r="H624" s="38" t="s">
        <v>513</v>
      </c>
      <c r="I624" t="s">
        <v>423</v>
      </c>
      <c r="J624">
        <v>2.1</v>
      </c>
      <c r="K624" t="s">
        <v>357</v>
      </c>
      <c r="L624" t="s">
        <v>424</v>
      </c>
      <c r="N624">
        <v>10.5</v>
      </c>
      <c r="O624">
        <v>1</v>
      </c>
      <c r="P624">
        <v>1</v>
      </c>
      <c r="Q624">
        <v>136388059</v>
      </c>
      <c r="R624">
        <v>2098</v>
      </c>
      <c r="T624">
        <f>MATCH(D624,Отчет!$D:$D,0)</f>
        <v>269</v>
      </c>
    </row>
    <row r="625" spans="1:20" x14ac:dyDescent="0.2">
      <c r="A625">
        <v>138119753</v>
      </c>
      <c r="B625">
        <v>5</v>
      </c>
      <c r="C625" t="s">
        <v>435</v>
      </c>
      <c r="D625">
        <v>137003408</v>
      </c>
      <c r="E625" t="s">
        <v>677</v>
      </c>
      <c r="F625" t="s">
        <v>382</v>
      </c>
      <c r="G625" t="s">
        <v>678</v>
      </c>
      <c r="H625" s="38" t="s">
        <v>679</v>
      </c>
      <c r="I625" t="s">
        <v>423</v>
      </c>
      <c r="J625">
        <v>2.1</v>
      </c>
      <c r="K625" t="s">
        <v>357</v>
      </c>
      <c r="L625" t="s">
        <v>424</v>
      </c>
      <c r="N625">
        <v>10.5</v>
      </c>
      <c r="O625">
        <v>1</v>
      </c>
      <c r="P625">
        <v>1</v>
      </c>
      <c r="Q625">
        <v>136388059</v>
      </c>
      <c r="R625">
        <v>2098</v>
      </c>
      <c r="T625">
        <f>MATCH(D625,Отчет!$D:$D,0)</f>
        <v>88</v>
      </c>
    </row>
    <row r="626" spans="1:20" x14ac:dyDescent="0.2">
      <c r="A626">
        <v>138120255</v>
      </c>
      <c r="B626">
        <v>7</v>
      </c>
      <c r="C626" s="38" t="s">
        <v>390</v>
      </c>
      <c r="D626">
        <v>137001464</v>
      </c>
      <c r="E626" t="s">
        <v>514</v>
      </c>
      <c r="F626" t="s">
        <v>515</v>
      </c>
      <c r="G626" t="s">
        <v>516</v>
      </c>
      <c r="H626" s="38" t="s">
        <v>517</v>
      </c>
      <c r="I626" t="s">
        <v>423</v>
      </c>
      <c r="J626">
        <v>2.1</v>
      </c>
      <c r="K626" t="s">
        <v>357</v>
      </c>
      <c r="L626" t="s">
        <v>424</v>
      </c>
      <c r="N626">
        <v>14.700000000000001</v>
      </c>
      <c r="O626">
        <v>1</v>
      </c>
      <c r="P626">
        <v>1</v>
      </c>
      <c r="Q626">
        <v>136388059</v>
      </c>
      <c r="R626">
        <v>2098</v>
      </c>
      <c r="T626">
        <f>MATCH(D626,Отчет!$D:$D,0)</f>
        <v>80</v>
      </c>
    </row>
    <row r="627" spans="1:20" x14ac:dyDescent="0.2">
      <c r="A627">
        <v>138127493</v>
      </c>
      <c r="B627">
        <v>4</v>
      </c>
      <c r="C627" s="38" t="s">
        <v>464</v>
      </c>
      <c r="D627">
        <v>137001498</v>
      </c>
      <c r="E627" t="s">
        <v>518</v>
      </c>
      <c r="F627" t="s">
        <v>519</v>
      </c>
      <c r="G627" t="s">
        <v>433</v>
      </c>
      <c r="H627" s="38" t="s">
        <v>520</v>
      </c>
      <c r="I627" t="s">
        <v>423</v>
      </c>
      <c r="J627">
        <v>2.1</v>
      </c>
      <c r="K627" t="s">
        <v>357</v>
      </c>
      <c r="L627" t="s">
        <v>424</v>
      </c>
      <c r="N627">
        <v>8.4</v>
      </c>
      <c r="O627">
        <v>1</v>
      </c>
      <c r="P627">
        <v>1</v>
      </c>
      <c r="Q627">
        <v>136388059</v>
      </c>
      <c r="R627">
        <v>2098</v>
      </c>
      <c r="T627">
        <f>MATCH(D627,Отчет!$D:$D,0)</f>
        <v>245</v>
      </c>
    </row>
    <row r="628" spans="1:20" x14ac:dyDescent="0.2">
      <c r="A628">
        <v>138132914</v>
      </c>
      <c r="B628">
        <v>7</v>
      </c>
      <c r="C628" s="38" t="s">
        <v>475</v>
      </c>
      <c r="D628">
        <v>137001524</v>
      </c>
      <c r="E628" t="s">
        <v>521</v>
      </c>
      <c r="F628" t="s">
        <v>522</v>
      </c>
      <c r="G628" t="s">
        <v>516</v>
      </c>
      <c r="H628" s="38" t="s">
        <v>523</v>
      </c>
      <c r="I628" t="s">
        <v>423</v>
      </c>
      <c r="J628">
        <v>2.1</v>
      </c>
      <c r="K628" t="s">
        <v>357</v>
      </c>
      <c r="L628" t="s">
        <v>424</v>
      </c>
      <c r="N628">
        <v>14.700000000000001</v>
      </c>
      <c r="O628">
        <v>1</v>
      </c>
      <c r="P628">
        <v>1</v>
      </c>
      <c r="Q628">
        <v>136388059</v>
      </c>
      <c r="R628">
        <v>2098</v>
      </c>
      <c r="T628">
        <f>MATCH(D628,Отчет!$D:$D,0)</f>
        <v>166</v>
      </c>
    </row>
    <row r="629" spans="1:20" x14ac:dyDescent="0.2">
      <c r="A629">
        <v>138132385</v>
      </c>
      <c r="B629">
        <v>9</v>
      </c>
      <c r="C629" t="s">
        <v>448</v>
      </c>
      <c r="D629">
        <v>137001244</v>
      </c>
      <c r="E629" t="s">
        <v>524</v>
      </c>
      <c r="F629" t="s">
        <v>427</v>
      </c>
      <c r="G629" t="s">
        <v>525</v>
      </c>
      <c r="H629" s="38" t="s">
        <v>526</v>
      </c>
      <c r="I629" t="s">
        <v>423</v>
      </c>
      <c r="J629">
        <v>2.1</v>
      </c>
      <c r="K629" t="s">
        <v>357</v>
      </c>
      <c r="L629" t="s">
        <v>424</v>
      </c>
      <c r="N629">
        <v>18.900000000000002</v>
      </c>
      <c r="O629">
        <v>1</v>
      </c>
      <c r="P629">
        <v>1</v>
      </c>
      <c r="Q629">
        <v>136388059</v>
      </c>
      <c r="R629">
        <v>2098</v>
      </c>
      <c r="T629">
        <f>MATCH(D629,Отчет!$D:$D,0)</f>
        <v>74</v>
      </c>
    </row>
    <row r="630" spans="1:20" x14ac:dyDescent="0.2">
      <c r="A630">
        <v>138129530</v>
      </c>
      <c r="B630">
        <v>6</v>
      </c>
      <c r="C630" s="38" t="s">
        <v>457</v>
      </c>
      <c r="D630">
        <v>137001868</v>
      </c>
      <c r="E630" t="s">
        <v>527</v>
      </c>
      <c r="F630" t="s">
        <v>528</v>
      </c>
      <c r="G630" t="s">
        <v>393</v>
      </c>
      <c r="H630" s="38" t="s">
        <v>529</v>
      </c>
      <c r="I630" t="s">
        <v>423</v>
      </c>
      <c r="J630">
        <v>2.1</v>
      </c>
      <c r="K630" t="s">
        <v>357</v>
      </c>
      <c r="L630" t="s">
        <v>424</v>
      </c>
      <c r="N630">
        <v>12.6</v>
      </c>
      <c r="O630">
        <v>1</v>
      </c>
      <c r="P630">
        <v>1</v>
      </c>
      <c r="Q630">
        <v>136388059</v>
      </c>
      <c r="R630">
        <v>2098</v>
      </c>
      <c r="T630">
        <f>MATCH(D630,Отчет!$D:$D,0)</f>
        <v>100</v>
      </c>
    </row>
    <row r="631" spans="1:20" x14ac:dyDescent="0.2">
      <c r="A631">
        <v>138118396</v>
      </c>
      <c r="B631">
        <v>9</v>
      </c>
      <c r="C631" s="38" t="s">
        <v>380</v>
      </c>
      <c r="D631">
        <v>137001894</v>
      </c>
      <c r="E631" t="s">
        <v>530</v>
      </c>
      <c r="F631" t="s">
        <v>531</v>
      </c>
      <c r="G631" t="s">
        <v>499</v>
      </c>
      <c r="H631" s="38" t="s">
        <v>532</v>
      </c>
      <c r="I631" t="s">
        <v>423</v>
      </c>
      <c r="J631">
        <v>2.1</v>
      </c>
      <c r="K631" t="s">
        <v>357</v>
      </c>
      <c r="L631" t="s">
        <v>424</v>
      </c>
      <c r="N631">
        <v>18.900000000000002</v>
      </c>
      <c r="O631">
        <v>1</v>
      </c>
      <c r="P631">
        <v>1</v>
      </c>
      <c r="Q631">
        <v>136388059</v>
      </c>
      <c r="R631">
        <v>2098</v>
      </c>
      <c r="T631">
        <f>MATCH(D631,Отчет!$D:$D,0)</f>
        <v>127</v>
      </c>
    </row>
    <row r="632" spans="1:20" x14ac:dyDescent="0.2">
      <c r="A632">
        <v>138121450</v>
      </c>
      <c r="B632">
        <v>5</v>
      </c>
      <c r="C632" s="38" t="s">
        <v>457</v>
      </c>
      <c r="D632">
        <v>137001920</v>
      </c>
      <c r="E632" t="s">
        <v>533</v>
      </c>
      <c r="F632" t="s">
        <v>534</v>
      </c>
      <c r="G632" t="s">
        <v>535</v>
      </c>
      <c r="H632" s="38" t="s">
        <v>536</v>
      </c>
      <c r="I632" t="s">
        <v>423</v>
      </c>
      <c r="J632">
        <v>2.1</v>
      </c>
      <c r="K632" t="s">
        <v>357</v>
      </c>
      <c r="L632" t="s">
        <v>424</v>
      </c>
      <c r="N632">
        <v>10.5</v>
      </c>
      <c r="O632">
        <v>1</v>
      </c>
      <c r="P632">
        <v>1</v>
      </c>
      <c r="Q632">
        <v>136388059</v>
      </c>
      <c r="R632">
        <v>2098</v>
      </c>
      <c r="T632">
        <f>MATCH(D632,Отчет!$D:$D,0)</f>
        <v>281</v>
      </c>
    </row>
    <row r="633" spans="1:20" x14ac:dyDescent="0.2">
      <c r="A633">
        <v>138130326</v>
      </c>
      <c r="B633">
        <v>5</v>
      </c>
      <c r="C633" s="38" t="s">
        <v>380</v>
      </c>
      <c r="D633">
        <v>137001950</v>
      </c>
      <c r="E633" t="s">
        <v>537</v>
      </c>
      <c r="F633" t="s">
        <v>538</v>
      </c>
      <c r="G633" t="s">
        <v>539</v>
      </c>
      <c r="H633" s="38" t="s">
        <v>540</v>
      </c>
      <c r="I633" t="s">
        <v>423</v>
      </c>
      <c r="J633">
        <v>2.1</v>
      </c>
      <c r="K633" t="s">
        <v>357</v>
      </c>
      <c r="L633" t="s">
        <v>424</v>
      </c>
      <c r="N633">
        <v>10.5</v>
      </c>
      <c r="O633">
        <v>1</v>
      </c>
      <c r="P633">
        <v>1</v>
      </c>
      <c r="Q633">
        <v>136388059</v>
      </c>
      <c r="R633">
        <v>2098</v>
      </c>
      <c r="T633">
        <f>MATCH(D633,Отчет!$D:$D,0)</f>
        <v>89</v>
      </c>
    </row>
    <row r="634" spans="1:20" x14ac:dyDescent="0.2">
      <c r="A634">
        <v>138128911</v>
      </c>
      <c r="B634">
        <v>6</v>
      </c>
      <c r="C634" s="38" t="s">
        <v>425</v>
      </c>
      <c r="D634">
        <v>137001976</v>
      </c>
      <c r="E634" t="s">
        <v>572</v>
      </c>
      <c r="F634" t="s">
        <v>490</v>
      </c>
      <c r="G634" t="s">
        <v>428</v>
      </c>
      <c r="H634" s="38" t="s">
        <v>573</v>
      </c>
      <c r="I634" t="s">
        <v>423</v>
      </c>
      <c r="J634">
        <v>2.1</v>
      </c>
      <c r="K634" t="s">
        <v>357</v>
      </c>
      <c r="L634" t="s">
        <v>424</v>
      </c>
      <c r="N634">
        <v>12.6</v>
      </c>
      <c r="O634">
        <v>1</v>
      </c>
      <c r="P634">
        <v>1</v>
      </c>
      <c r="Q634">
        <v>136388059</v>
      </c>
      <c r="R634">
        <v>2098</v>
      </c>
      <c r="T634">
        <f>MATCH(D634,Отчет!$D:$D,0)</f>
        <v>224</v>
      </c>
    </row>
    <row r="635" spans="1:20" x14ac:dyDescent="0.2">
      <c r="A635">
        <v>138120918</v>
      </c>
      <c r="B635">
        <v>7</v>
      </c>
      <c r="C635" t="s">
        <v>435</v>
      </c>
      <c r="D635">
        <v>137001704</v>
      </c>
      <c r="E635" t="s">
        <v>541</v>
      </c>
      <c r="F635" t="s">
        <v>542</v>
      </c>
      <c r="G635" t="s">
        <v>543</v>
      </c>
      <c r="H635" s="38" t="s">
        <v>544</v>
      </c>
      <c r="I635" t="s">
        <v>423</v>
      </c>
      <c r="J635">
        <v>2.1</v>
      </c>
      <c r="K635" t="s">
        <v>357</v>
      </c>
      <c r="L635" t="s">
        <v>424</v>
      </c>
      <c r="N635">
        <v>14.700000000000001</v>
      </c>
      <c r="O635">
        <v>1</v>
      </c>
      <c r="P635">
        <v>1</v>
      </c>
      <c r="Q635">
        <v>136388059</v>
      </c>
      <c r="R635">
        <v>2098</v>
      </c>
      <c r="T635">
        <f>MATCH(D635,Отчет!$D:$D,0)</f>
        <v>76</v>
      </c>
    </row>
    <row r="636" spans="1:20" x14ac:dyDescent="0.2">
      <c r="A636">
        <v>138127227</v>
      </c>
      <c r="B636">
        <v>8</v>
      </c>
      <c r="C636" t="s">
        <v>435</v>
      </c>
      <c r="D636">
        <v>137001730</v>
      </c>
      <c r="E636" t="s">
        <v>545</v>
      </c>
      <c r="F636" t="s">
        <v>382</v>
      </c>
      <c r="G636" t="s">
        <v>484</v>
      </c>
      <c r="H636" s="38" t="s">
        <v>546</v>
      </c>
      <c r="I636" t="s">
        <v>423</v>
      </c>
      <c r="J636">
        <v>2.1</v>
      </c>
      <c r="K636" t="s">
        <v>357</v>
      </c>
      <c r="L636" t="s">
        <v>424</v>
      </c>
      <c r="N636">
        <v>16.8</v>
      </c>
      <c r="O636">
        <v>1</v>
      </c>
      <c r="P636">
        <v>1</v>
      </c>
      <c r="Q636">
        <v>136388059</v>
      </c>
      <c r="R636">
        <v>2098</v>
      </c>
      <c r="T636">
        <f>MATCH(D636,Отчет!$D:$D,0)</f>
        <v>25</v>
      </c>
    </row>
    <row r="637" spans="1:20" x14ac:dyDescent="0.2">
      <c r="A637">
        <v>138120874</v>
      </c>
      <c r="B637">
        <v>6</v>
      </c>
      <c r="C637" s="38" t="s">
        <v>385</v>
      </c>
      <c r="D637">
        <v>137001756</v>
      </c>
      <c r="E637" t="s">
        <v>547</v>
      </c>
      <c r="F637" t="s">
        <v>427</v>
      </c>
      <c r="G637" t="s">
        <v>548</v>
      </c>
      <c r="H637" s="38" t="s">
        <v>549</v>
      </c>
      <c r="I637" t="s">
        <v>423</v>
      </c>
      <c r="J637">
        <v>2.1</v>
      </c>
      <c r="K637" t="s">
        <v>357</v>
      </c>
      <c r="L637" t="s">
        <v>424</v>
      </c>
      <c r="N637">
        <v>12.6</v>
      </c>
      <c r="O637">
        <v>1</v>
      </c>
      <c r="P637">
        <v>1</v>
      </c>
      <c r="Q637">
        <v>136388059</v>
      </c>
      <c r="R637">
        <v>2098</v>
      </c>
      <c r="T637">
        <f>MATCH(D637,Отчет!$D:$D,0)</f>
        <v>85</v>
      </c>
    </row>
    <row r="638" spans="1:20" x14ac:dyDescent="0.2">
      <c r="A638">
        <v>138128956</v>
      </c>
      <c r="B638">
        <v>5</v>
      </c>
      <c r="C638" s="38" t="s">
        <v>464</v>
      </c>
      <c r="D638">
        <v>137001786</v>
      </c>
      <c r="E638" t="s">
        <v>550</v>
      </c>
      <c r="F638" t="s">
        <v>490</v>
      </c>
      <c r="G638" t="s">
        <v>551</v>
      </c>
      <c r="H638" s="38" t="s">
        <v>552</v>
      </c>
      <c r="I638" t="s">
        <v>423</v>
      </c>
      <c r="J638">
        <v>2.1</v>
      </c>
      <c r="K638" t="s">
        <v>357</v>
      </c>
      <c r="L638" t="s">
        <v>424</v>
      </c>
      <c r="N638">
        <v>10.5</v>
      </c>
      <c r="O638">
        <v>1</v>
      </c>
      <c r="P638">
        <v>1</v>
      </c>
      <c r="Q638">
        <v>136388059</v>
      </c>
      <c r="R638">
        <v>2098</v>
      </c>
      <c r="T638">
        <f>MATCH(D638,Отчет!$D:$D,0)</f>
        <v>115</v>
      </c>
    </row>
    <row r="639" spans="1:20" x14ac:dyDescent="0.2">
      <c r="A639">
        <v>138128689</v>
      </c>
      <c r="B639">
        <v>9</v>
      </c>
      <c r="C639" s="38" t="s">
        <v>351</v>
      </c>
      <c r="D639">
        <v>137001812</v>
      </c>
      <c r="E639" t="s">
        <v>553</v>
      </c>
      <c r="F639" t="s">
        <v>554</v>
      </c>
      <c r="G639" t="s">
        <v>555</v>
      </c>
      <c r="H639" s="38" t="s">
        <v>556</v>
      </c>
      <c r="I639" t="s">
        <v>423</v>
      </c>
      <c r="J639">
        <v>2.1</v>
      </c>
      <c r="K639" t="s">
        <v>357</v>
      </c>
      <c r="L639" t="s">
        <v>424</v>
      </c>
      <c r="N639">
        <v>18.900000000000002</v>
      </c>
      <c r="O639">
        <v>1</v>
      </c>
      <c r="P639">
        <v>1</v>
      </c>
      <c r="Q639">
        <v>136388059</v>
      </c>
      <c r="R639">
        <v>2098</v>
      </c>
      <c r="T639">
        <f>MATCH(D639,Отчет!$D:$D,0)</f>
        <v>24</v>
      </c>
    </row>
    <row r="640" spans="1:20" x14ac:dyDescent="0.2">
      <c r="A640">
        <v>138126608</v>
      </c>
      <c r="B640">
        <v>8</v>
      </c>
      <c r="C640" t="s">
        <v>448</v>
      </c>
      <c r="D640">
        <v>137001554</v>
      </c>
      <c r="E640" t="s">
        <v>449</v>
      </c>
      <c r="F640" t="s">
        <v>450</v>
      </c>
      <c r="G640" t="s">
        <v>451</v>
      </c>
      <c r="H640" s="38" t="s">
        <v>452</v>
      </c>
      <c r="I640" t="s">
        <v>423</v>
      </c>
      <c r="J640">
        <v>2.1</v>
      </c>
      <c r="K640" t="s">
        <v>357</v>
      </c>
      <c r="L640" t="s">
        <v>424</v>
      </c>
      <c r="N640">
        <v>16.8</v>
      </c>
      <c r="O640">
        <v>1</v>
      </c>
      <c r="P640">
        <v>1</v>
      </c>
      <c r="Q640">
        <v>136388059</v>
      </c>
      <c r="R640">
        <v>2098</v>
      </c>
      <c r="T640">
        <f>MATCH(D640,Отчет!$D:$D,0)</f>
        <v>81</v>
      </c>
    </row>
    <row r="641" spans="1:20" x14ac:dyDescent="0.2">
      <c r="A641">
        <v>138124386</v>
      </c>
      <c r="B641">
        <v>4</v>
      </c>
      <c r="C641" s="38" t="s">
        <v>371</v>
      </c>
      <c r="D641">
        <v>137002186</v>
      </c>
      <c r="E641" t="s">
        <v>557</v>
      </c>
      <c r="F641" t="s">
        <v>461</v>
      </c>
      <c r="G641" t="s">
        <v>558</v>
      </c>
      <c r="H641" s="38" t="s">
        <v>559</v>
      </c>
      <c r="I641" t="s">
        <v>423</v>
      </c>
      <c r="J641">
        <v>2.1</v>
      </c>
      <c r="K641" t="s">
        <v>357</v>
      </c>
      <c r="L641" t="s">
        <v>424</v>
      </c>
      <c r="N641">
        <v>8.4</v>
      </c>
      <c r="O641">
        <v>1</v>
      </c>
      <c r="P641">
        <v>1</v>
      </c>
      <c r="Q641">
        <v>136388059</v>
      </c>
      <c r="R641">
        <v>2098</v>
      </c>
      <c r="T641">
        <f>MATCH(D641,Отчет!$D:$D,0)</f>
        <v>257</v>
      </c>
    </row>
    <row r="642" spans="1:20" x14ac:dyDescent="0.2">
      <c r="A642">
        <v>138131332</v>
      </c>
      <c r="B642">
        <v>6</v>
      </c>
      <c r="C642" t="s">
        <v>435</v>
      </c>
      <c r="D642">
        <v>137002212</v>
      </c>
      <c r="E642" t="s">
        <v>560</v>
      </c>
      <c r="F642" t="s">
        <v>561</v>
      </c>
      <c r="G642" t="s">
        <v>455</v>
      </c>
      <c r="H642" s="38" t="s">
        <v>562</v>
      </c>
      <c r="I642" t="s">
        <v>423</v>
      </c>
      <c r="J642">
        <v>2.1</v>
      </c>
      <c r="K642" t="s">
        <v>357</v>
      </c>
      <c r="L642" t="s">
        <v>424</v>
      </c>
      <c r="N642">
        <v>12.6</v>
      </c>
      <c r="O642">
        <v>1</v>
      </c>
      <c r="P642">
        <v>1</v>
      </c>
      <c r="Q642">
        <v>136388059</v>
      </c>
      <c r="R642">
        <v>2098</v>
      </c>
      <c r="T642">
        <f>MATCH(D642,Отчет!$D:$D,0)</f>
        <v>82</v>
      </c>
    </row>
    <row r="643" spans="1:20" x14ac:dyDescent="0.2">
      <c r="A643">
        <v>138118618</v>
      </c>
      <c r="B643">
        <v>5</v>
      </c>
      <c r="C643" s="38" t="s">
        <v>475</v>
      </c>
      <c r="D643">
        <v>137002242</v>
      </c>
      <c r="E643" t="s">
        <v>563</v>
      </c>
      <c r="F643" t="s">
        <v>487</v>
      </c>
      <c r="G643" t="s">
        <v>366</v>
      </c>
      <c r="H643" s="38" t="s">
        <v>564</v>
      </c>
      <c r="I643" t="s">
        <v>423</v>
      </c>
      <c r="J643">
        <v>2.1</v>
      </c>
      <c r="K643" t="s">
        <v>357</v>
      </c>
      <c r="L643" t="s">
        <v>424</v>
      </c>
      <c r="N643">
        <v>10.5</v>
      </c>
      <c r="O643">
        <v>1</v>
      </c>
      <c r="P643">
        <v>1</v>
      </c>
      <c r="Q643">
        <v>136388059</v>
      </c>
      <c r="R643">
        <v>2098</v>
      </c>
      <c r="T643">
        <f>MATCH(D643,Отчет!$D:$D,0)</f>
        <v>263</v>
      </c>
    </row>
    <row r="644" spans="1:20" x14ac:dyDescent="0.2">
      <c r="A644">
        <v>138127626</v>
      </c>
      <c r="B644">
        <v>9</v>
      </c>
      <c r="C644" t="s">
        <v>448</v>
      </c>
      <c r="D644">
        <v>137002276</v>
      </c>
      <c r="E644" t="s">
        <v>565</v>
      </c>
      <c r="F644" t="s">
        <v>566</v>
      </c>
      <c r="G644" t="s">
        <v>539</v>
      </c>
      <c r="H644" s="38" t="s">
        <v>567</v>
      </c>
      <c r="I644" t="s">
        <v>423</v>
      </c>
      <c r="J644">
        <v>2.1</v>
      </c>
      <c r="K644" t="s">
        <v>357</v>
      </c>
      <c r="L644" t="s">
        <v>424</v>
      </c>
      <c r="N644">
        <v>18.900000000000002</v>
      </c>
      <c r="O644">
        <v>1</v>
      </c>
      <c r="P644">
        <v>1</v>
      </c>
      <c r="Q644">
        <v>136388059</v>
      </c>
      <c r="R644">
        <v>2098</v>
      </c>
      <c r="T644">
        <f>MATCH(D644,Отчет!$D:$D,0)</f>
        <v>39</v>
      </c>
    </row>
    <row r="645" spans="1:20" x14ac:dyDescent="0.2">
      <c r="A645">
        <v>138119519</v>
      </c>
      <c r="B645">
        <v>8</v>
      </c>
      <c r="C645" t="s">
        <v>435</v>
      </c>
      <c r="D645">
        <v>137002310</v>
      </c>
      <c r="E645" t="s">
        <v>568</v>
      </c>
      <c r="F645" t="s">
        <v>569</v>
      </c>
      <c r="G645" t="s">
        <v>570</v>
      </c>
      <c r="H645" s="38" t="s">
        <v>571</v>
      </c>
      <c r="I645" t="s">
        <v>423</v>
      </c>
      <c r="J645">
        <v>2.1</v>
      </c>
      <c r="K645" t="s">
        <v>357</v>
      </c>
      <c r="L645" t="s">
        <v>424</v>
      </c>
      <c r="N645">
        <v>16.8</v>
      </c>
      <c r="O645">
        <v>1</v>
      </c>
      <c r="P645">
        <v>1</v>
      </c>
      <c r="Q645">
        <v>136388059</v>
      </c>
      <c r="R645">
        <v>2098</v>
      </c>
      <c r="T645">
        <f>MATCH(D645,Отчет!$D:$D,0)</f>
        <v>32</v>
      </c>
    </row>
    <row r="646" spans="1:20" x14ac:dyDescent="0.2">
      <c r="A646">
        <v>138127006</v>
      </c>
      <c r="B646">
        <v>4</v>
      </c>
      <c r="D646">
        <v>137002002</v>
      </c>
      <c r="E646" t="s">
        <v>574</v>
      </c>
      <c r="F646" t="s">
        <v>382</v>
      </c>
      <c r="G646" t="s">
        <v>575</v>
      </c>
      <c r="H646" s="38" t="s">
        <v>576</v>
      </c>
      <c r="I646" t="s">
        <v>423</v>
      </c>
      <c r="J646">
        <v>2.1</v>
      </c>
      <c r="K646" t="s">
        <v>357</v>
      </c>
      <c r="L646" t="s">
        <v>424</v>
      </c>
      <c r="N646">
        <v>8.4</v>
      </c>
      <c r="O646">
        <v>1</v>
      </c>
      <c r="P646">
        <v>1</v>
      </c>
      <c r="Q646">
        <v>136388059</v>
      </c>
      <c r="R646">
        <v>2098</v>
      </c>
      <c r="T646">
        <f>MATCH(D646,Отчет!$D:$D,0)</f>
        <v>332</v>
      </c>
    </row>
    <row r="647" spans="1:20" x14ac:dyDescent="0.2">
      <c r="A647">
        <v>138122252</v>
      </c>
      <c r="B647">
        <v>8</v>
      </c>
      <c r="C647" s="38" t="s">
        <v>425</v>
      </c>
      <c r="D647">
        <v>137002032</v>
      </c>
      <c r="E647" t="s">
        <v>577</v>
      </c>
      <c r="F647" t="s">
        <v>442</v>
      </c>
      <c r="G647" t="s">
        <v>578</v>
      </c>
      <c r="H647" s="38" t="s">
        <v>579</v>
      </c>
      <c r="I647" t="s">
        <v>423</v>
      </c>
      <c r="J647">
        <v>2.1</v>
      </c>
      <c r="K647" t="s">
        <v>357</v>
      </c>
      <c r="L647" t="s">
        <v>424</v>
      </c>
      <c r="N647">
        <v>16.8</v>
      </c>
      <c r="O647">
        <v>1</v>
      </c>
      <c r="P647">
        <v>1</v>
      </c>
      <c r="Q647">
        <v>136388059</v>
      </c>
      <c r="R647">
        <v>2098</v>
      </c>
      <c r="T647">
        <f>MATCH(D647,Отчет!$D:$D,0)</f>
        <v>50</v>
      </c>
    </row>
    <row r="648" spans="1:20" x14ac:dyDescent="0.2">
      <c r="A648">
        <v>138128733</v>
      </c>
      <c r="B648">
        <v>5</v>
      </c>
      <c r="C648" s="38" t="s">
        <v>380</v>
      </c>
      <c r="D648">
        <v>137002058</v>
      </c>
      <c r="E648" t="s">
        <v>580</v>
      </c>
      <c r="F648" t="s">
        <v>490</v>
      </c>
      <c r="G648" t="s">
        <v>499</v>
      </c>
      <c r="H648" s="38" t="s">
        <v>581</v>
      </c>
      <c r="I648" t="s">
        <v>423</v>
      </c>
      <c r="J648">
        <v>2.1</v>
      </c>
      <c r="K648" t="s">
        <v>357</v>
      </c>
      <c r="L648" t="s">
        <v>424</v>
      </c>
      <c r="N648">
        <v>10.5</v>
      </c>
      <c r="O648">
        <v>1</v>
      </c>
      <c r="P648">
        <v>1</v>
      </c>
      <c r="Q648">
        <v>136388059</v>
      </c>
      <c r="R648">
        <v>2098</v>
      </c>
      <c r="T648">
        <f>MATCH(D648,Отчет!$D:$D,0)</f>
        <v>99</v>
      </c>
    </row>
    <row r="649" spans="1:20" x14ac:dyDescent="0.2">
      <c r="A649">
        <v>138125316</v>
      </c>
      <c r="B649">
        <v>6</v>
      </c>
      <c r="C649" s="38" t="s">
        <v>351</v>
      </c>
      <c r="D649">
        <v>137002092</v>
      </c>
      <c r="E649" t="s">
        <v>582</v>
      </c>
      <c r="F649" t="s">
        <v>583</v>
      </c>
      <c r="G649" t="s">
        <v>455</v>
      </c>
      <c r="H649" s="38" t="s">
        <v>584</v>
      </c>
      <c r="I649" t="s">
        <v>423</v>
      </c>
      <c r="J649">
        <v>2.1</v>
      </c>
      <c r="K649" t="s">
        <v>357</v>
      </c>
      <c r="L649" t="s">
        <v>424</v>
      </c>
      <c r="N649">
        <v>12.6</v>
      </c>
      <c r="O649">
        <v>1</v>
      </c>
      <c r="P649">
        <v>1</v>
      </c>
      <c r="Q649">
        <v>136388059</v>
      </c>
      <c r="R649">
        <v>2098</v>
      </c>
      <c r="T649">
        <f>MATCH(D649,Отчет!$D:$D,0)</f>
        <v>86</v>
      </c>
    </row>
    <row r="650" spans="1:20" x14ac:dyDescent="0.2">
      <c r="A650">
        <v>138129353</v>
      </c>
      <c r="B650">
        <v>5</v>
      </c>
      <c r="C650" s="38" t="s">
        <v>464</v>
      </c>
      <c r="D650">
        <v>137002152</v>
      </c>
      <c r="E650" t="s">
        <v>770</v>
      </c>
      <c r="F650" t="s">
        <v>404</v>
      </c>
      <c r="G650" t="s">
        <v>619</v>
      </c>
      <c r="H650" s="38" t="s">
        <v>771</v>
      </c>
      <c r="I650" t="s">
        <v>423</v>
      </c>
      <c r="J650">
        <v>2.1</v>
      </c>
      <c r="K650" t="s">
        <v>357</v>
      </c>
      <c r="L650" t="s">
        <v>424</v>
      </c>
      <c r="N650">
        <v>10.5</v>
      </c>
      <c r="O650">
        <v>1</v>
      </c>
      <c r="P650">
        <v>1</v>
      </c>
      <c r="Q650">
        <v>136388059</v>
      </c>
      <c r="R650">
        <v>2098</v>
      </c>
      <c r="T650">
        <f>MATCH(D650,Отчет!$D:$D,0)</f>
        <v>167</v>
      </c>
    </row>
    <row r="651" spans="1:20" x14ac:dyDescent="0.2">
      <c r="A651">
        <v>138127846</v>
      </c>
      <c r="B651">
        <v>4</v>
      </c>
      <c r="C651" t="s">
        <v>448</v>
      </c>
      <c r="D651">
        <v>137001842</v>
      </c>
      <c r="E651" t="s">
        <v>585</v>
      </c>
      <c r="F651" t="s">
        <v>586</v>
      </c>
      <c r="G651" t="s">
        <v>516</v>
      </c>
      <c r="H651" s="38" t="s">
        <v>587</v>
      </c>
      <c r="I651" t="s">
        <v>423</v>
      </c>
      <c r="J651">
        <v>2.1</v>
      </c>
      <c r="K651" t="s">
        <v>357</v>
      </c>
      <c r="L651" t="s">
        <v>424</v>
      </c>
      <c r="N651">
        <v>8.4</v>
      </c>
      <c r="O651">
        <v>1</v>
      </c>
      <c r="P651">
        <v>1</v>
      </c>
      <c r="Q651">
        <v>136388059</v>
      </c>
      <c r="R651">
        <v>2098</v>
      </c>
      <c r="T651">
        <f>MATCH(D651,Отчет!$D:$D,0)</f>
        <v>248</v>
      </c>
    </row>
    <row r="652" spans="1:20" x14ac:dyDescent="0.2">
      <c r="A652">
        <v>138117598</v>
      </c>
      <c r="B652">
        <v>9</v>
      </c>
      <c r="C652" s="38" t="s">
        <v>425</v>
      </c>
      <c r="D652">
        <v>137002504</v>
      </c>
      <c r="E652" t="s">
        <v>588</v>
      </c>
      <c r="F652" t="s">
        <v>589</v>
      </c>
      <c r="G652" t="s">
        <v>570</v>
      </c>
      <c r="H652" s="38" t="s">
        <v>590</v>
      </c>
      <c r="I652" t="s">
        <v>423</v>
      </c>
      <c r="J652">
        <v>2.1</v>
      </c>
      <c r="K652" t="s">
        <v>357</v>
      </c>
      <c r="L652" t="s">
        <v>424</v>
      </c>
      <c r="N652">
        <v>18.900000000000002</v>
      </c>
      <c r="O652">
        <v>1</v>
      </c>
      <c r="P652">
        <v>1</v>
      </c>
      <c r="Q652">
        <v>136388059</v>
      </c>
      <c r="R652">
        <v>2098</v>
      </c>
      <c r="T652">
        <f>MATCH(D652,Отчет!$D:$D,0)</f>
        <v>51</v>
      </c>
    </row>
    <row r="653" spans="1:20" x14ac:dyDescent="0.2">
      <c r="A653">
        <v>138131220</v>
      </c>
      <c r="B653">
        <v>7</v>
      </c>
      <c r="C653" s="38" t="s">
        <v>385</v>
      </c>
      <c r="D653">
        <v>137002538</v>
      </c>
      <c r="E653" t="s">
        <v>591</v>
      </c>
      <c r="F653" t="s">
        <v>404</v>
      </c>
      <c r="G653" t="s">
        <v>503</v>
      </c>
      <c r="H653" s="38" t="s">
        <v>592</v>
      </c>
      <c r="I653" t="s">
        <v>423</v>
      </c>
      <c r="J653">
        <v>2.1</v>
      </c>
      <c r="K653" t="s">
        <v>357</v>
      </c>
      <c r="L653" t="s">
        <v>424</v>
      </c>
      <c r="N653">
        <v>14.700000000000001</v>
      </c>
      <c r="O653">
        <v>1</v>
      </c>
      <c r="P653">
        <v>1</v>
      </c>
      <c r="Q653">
        <v>136388059</v>
      </c>
      <c r="R653">
        <v>2098</v>
      </c>
      <c r="T653">
        <f>MATCH(D653,Отчет!$D:$D,0)</f>
        <v>173</v>
      </c>
    </row>
    <row r="654" spans="1:20" x14ac:dyDescent="0.2">
      <c r="A654">
        <v>138122560</v>
      </c>
      <c r="B654">
        <v>6</v>
      </c>
      <c r="C654" s="38" t="s">
        <v>359</v>
      </c>
      <c r="D654">
        <v>137002564</v>
      </c>
      <c r="E654" t="s">
        <v>360</v>
      </c>
      <c r="F654" t="s">
        <v>361</v>
      </c>
      <c r="G654" t="s">
        <v>362</v>
      </c>
      <c r="H654" s="38" t="s">
        <v>363</v>
      </c>
      <c r="I654" t="s">
        <v>423</v>
      </c>
      <c r="J654">
        <v>2.1</v>
      </c>
      <c r="K654" t="s">
        <v>357</v>
      </c>
      <c r="L654" t="s">
        <v>424</v>
      </c>
      <c r="N654">
        <v>12.6</v>
      </c>
      <c r="O654">
        <v>1</v>
      </c>
      <c r="P654">
        <v>1</v>
      </c>
      <c r="Q654">
        <v>136388059</v>
      </c>
      <c r="R654">
        <v>2098</v>
      </c>
      <c r="T654">
        <f>MATCH(D654,Отчет!$D:$D,0)</f>
        <v>175</v>
      </c>
    </row>
    <row r="655" spans="1:20" x14ac:dyDescent="0.2">
      <c r="A655">
        <v>138122748</v>
      </c>
      <c r="B655">
        <v>4</v>
      </c>
      <c r="C655" s="38" t="s">
        <v>371</v>
      </c>
      <c r="D655">
        <v>137002624</v>
      </c>
      <c r="E655" t="s">
        <v>593</v>
      </c>
      <c r="F655" t="s">
        <v>490</v>
      </c>
      <c r="G655" t="s">
        <v>428</v>
      </c>
      <c r="H655" s="38" t="s">
        <v>594</v>
      </c>
      <c r="I655" t="s">
        <v>423</v>
      </c>
      <c r="J655">
        <v>2.1</v>
      </c>
      <c r="K655" t="s">
        <v>357</v>
      </c>
      <c r="L655" t="s">
        <v>424</v>
      </c>
      <c r="N655">
        <v>8.4</v>
      </c>
      <c r="O655">
        <v>1</v>
      </c>
      <c r="P655">
        <v>1</v>
      </c>
      <c r="Q655">
        <v>136388059</v>
      </c>
      <c r="R655">
        <v>2098</v>
      </c>
      <c r="T655">
        <f>MATCH(D655,Отчет!$D:$D,0)</f>
        <v>202</v>
      </c>
    </row>
    <row r="656" spans="1:20" x14ac:dyDescent="0.2">
      <c r="A656">
        <v>138123720</v>
      </c>
      <c r="B656">
        <v>8</v>
      </c>
      <c r="C656" t="s">
        <v>435</v>
      </c>
      <c r="D656">
        <v>137002676</v>
      </c>
      <c r="E656" t="s">
        <v>595</v>
      </c>
      <c r="F656" t="s">
        <v>596</v>
      </c>
      <c r="G656" t="s">
        <v>383</v>
      </c>
      <c r="H656" s="38" t="s">
        <v>597</v>
      </c>
      <c r="I656" t="s">
        <v>423</v>
      </c>
      <c r="J656">
        <v>2.1</v>
      </c>
      <c r="K656" t="s">
        <v>357</v>
      </c>
      <c r="L656" t="s">
        <v>424</v>
      </c>
      <c r="N656">
        <v>16.8</v>
      </c>
      <c r="O656">
        <v>1</v>
      </c>
      <c r="P656">
        <v>1</v>
      </c>
      <c r="Q656">
        <v>136388059</v>
      </c>
      <c r="R656">
        <v>2098</v>
      </c>
      <c r="T656">
        <f>MATCH(D656,Отчет!$D:$D,0)</f>
        <v>22</v>
      </c>
    </row>
    <row r="657" spans="1:20" x14ac:dyDescent="0.2">
      <c r="A657">
        <v>138125586</v>
      </c>
      <c r="B657">
        <v>5</v>
      </c>
      <c r="C657" s="38" t="s">
        <v>475</v>
      </c>
      <c r="D657">
        <v>137002344</v>
      </c>
      <c r="E657" t="s">
        <v>598</v>
      </c>
      <c r="F657" t="s">
        <v>382</v>
      </c>
      <c r="G657" t="s">
        <v>496</v>
      </c>
      <c r="H657" s="38" t="s">
        <v>599</v>
      </c>
      <c r="I657" t="s">
        <v>423</v>
      </c>
      <c r="J657">
        <v>2.1</v>
      </c>
      <c r="K657" t="s">
        <v>357</v>
      </c>
      <c r="L657" t="s">
        <v>424</v>
      </c>
      <c r="N657">
        <v>10.5</v>
      </c>
      <c r="O657">
        <v>1</v>
      </c>
      <c r="P657">
        <v>1</v>
      </c>
      <c r="Q657">
        <v>136388059</v>
      </c>
      <c r="R657">
        <v>2098</v>
      </c>
      <c r="T657">
        <f>MATCH(D657,Отчет!$D:$D,0)</f>
        <v>142</v>
      </c>
    </row>
    <row r="658" spans="1:20" x14ac:dyDescent="0.2">
      <c r="A658">
        <v>138130591</v>
      </c>
      <c r="B658">
        <v>5</v>
      </c>
      <c r="C658" s="38" t="s">
        <v>371</v>
      </c>
      <c r="D658">
        <v>137002370</v>
      </c>
      <c r="E658" t="s">
        <v>600</v>
      </c>
      <c r="F658" t="s">
        <v>400</v>
      </c>
      <c r="G658" t="s">
        <v>405</v>
      </c>
      <c r="H658" s="38" t="s">
        <v>601</v>
      </c>
      <c r="I658" t="s">
        <v>423</v>
      </c>
      <c r="J658">
        <v>2.1</v>
      </c>
      <c r="K658" t="s">
        <v>357</v>
      </c>
      <c r="L658" t="s">
        <v>424</v>
      </c>
      <c r="N658">
        <v>10.5</v>
      </c>
      <c r="O658">
        <v>1</v>
      </c>
      <c r="P658">
        <v>1</v>
      </c>
      <c r="Q658">
        <v>136388059</v>
      </c>
      <c r="R658">
        <v>2098</v>
      </c>
      <c r="T658">
        <f>MATCH(D658,Отчет!$D:$D,0)</f>
        <v>305</v>
      </c>
    </row>
    <row r="659" spans="1:20" x14ac:dyDescent="0.2">
      <c r="A659">
        <v>138125542</v>
      </c>
      <c r="B659">
        <v>5</v>
      </c>
      <c r="C659" s="38" t="s">
        <v>425</v>
      </c>
      <c r="D659">
        <v>137000645</v>
      </c>
      <c r="E659" t="s">
        <v>604</v>
      </c>
      <c r="F659" t="s">
        <v>566</v>
      </c>
      <c r="G659" t="s">
        <v>539</v>
      </c>
      <c r="H659" s="38" t="s">
        <v>605</v>
      </c>
      <c r="I659" t="s">
        <v>423</v>
      </c>
      <c r="J659">
        <v>2.1</v>
      </c>
      <c r="K659" t="s">
        <v>357</v>
      </c>
      <c r="L659" t="s">
        <v>424</v>
      </c>
      <c r="N659">
        <v>10.5</v>
      </c>
      <c r="O659">
        <v>1</v>
      </c>
      <c r="P659">
        <v>1</v>
      </c>
      <c r="Q659">
        <v>136388059</v>
      </c>
      <c r="R659">
        <v>2098</v>
      </c>
      <c r="T659">
        <f>MATCH(D659,Отчет!$D:$D,0)</f>
        <v>329</v>
      </c>
    </row>
    <row r="660" spans="1:20" x14ac:dyDescent="0.2">
      <c r="A660">
        <v>138124562</v>
      </c>
      <c r="B660">
        <v>4</v>
      </c>
      <c r="C660" s="38" t="s">
        <v>380</v>
      </c>
      <c r="D660">
        <v>137000705</v>
      </c>
      <c r="E660" t="s">
        <v>606</v>
      </c>
      <c r="F660" t="s">
        <v>607</v>
      </c>
      <c r="G660" t="s">
        <v>608</v>
      </c>
      <c r="H660" s="38" t="s">
        <v>609</v>
      </c>
      <c r="I660" t="s">
        <v>423</v>
      </c>
      <c r="J660">
        <v>2.1</v>
      </c>
      <c r="K660" t="s">
        <v>357</v>
      </c>
      <c r="L660" t="s">
        <v>424</v>
      </c>
      <c r="N660">
        <v>8.4</v>
      </c>
      <c r="O660">
        <v>1</v>
      </c>
      <c r="P660">
        <v>1</v>
      </c>
      <c r="Q660">
        <v>136388059</v>
      </c>
      <c r="R660">
        <v>2098</v>
      </c>
      <c r="T660">
        <f>MATCH(D660,Отчет!$D:$D,0)</f>
        <v>161</v>
      </c>
    </row>
    <row r="661" spans="1:20" x14ac:dyDescent="0.2">
      <c r="A661">
        <v>138133358</v>
      </c>
      <c r="B661">
        <v>4</v>
      </c>
      <c r="C661" s="38" t="s">
        <v>390</v>
      </c>
      <c r="D661">
        <v>137000739</v>
      </c>
      <c r="E661" t="s">
        <v>610</v>
      </c>
      <c r="F661" t="s">
        <v>611</v>
      </c>
      <c r="G661" t="s">
        <v>612</v>
      </c>
      <c r="H661" s="38" t="s">
        <v>613</v>
      </c>
      <c r="I661" t="s">
        <v>423</v>
      </c>
      <c r="J661">
        <v>2.1</v>
      </c>
      <c r="K661" t="s">
        <v>357</v>
      </c>
      <c r="L661" t="s">
        <v>424</v>
      </c>
      <c r="N661">
        <v>8.4</v>
      </c>
      <c r="O661">
        <v>1</v>
      </c>
      <c r="P661">
        <v>1</v>
      </c>
      <c r="Q661">
        <v>136388059</v>
      </c>
      <c r="R661">
        <v>2098</v>
      </c>
      <c r="T661">
        <f>MATCH(D661,Отчет!$D:$D,0)</f>
        <v>293</v>
      </c>
    </row>
    <row r="662" spans="1:20" x14ac:dyDescent="0.2">
      <c r="A662">
        <v>138125808</v>
      </c>
      <c r="B662">
        <v>9</v>
      </c>
      <c r="C662" s="38" t="s">
        <v>371</v>
      </c>
      <c r="D662">
        <v>137000994</v>
      </c>
      <c r="E662" t="s">
        <v>445</v>
      </c>
      <c r="F662" t="s">
        <v>446</v>
      </c>
      <c r="G662" t="s">
        <v>405</v>
      </c>
      <c r="H662" s="38" t="s">
        <v>447</v>
      </c>
      <c r="I662" t="s">
        <v>423</v>
      </c>
      <c r="J662">
        <v>2.1</v>
      </c>
      <c r="K662" t="s">
        <v>357</v>
      </c>
      <c r="L662" t="s">
        <v>424</v>
      </c>
      <c r="N662">
        <v>18.900000000000002</v>
      </c>
      <c r="O662">
        <v>1</v>
      </c>
      <c r="P662">
        <v>1</v>
      </c>
      <c r="Q662">
        <v>136388059</v>
      </c>
      <c r="R662">
        <v>2098</v>
      </c>
      <c r="T662">
        <f>MATCH(D662,Отчет!$D:$D,0)</f>
        <v>33</v>
      </c>
    </row>
    <row r="663" spans="1:20" x14ac:dyDescent="0.2">
      <c r="A663">
        <v>138118484</v>
      </c>
      <c r="B663">
        <v>6</v>
      </c>
      <c r="C663" s="38" t="s">
        <v>371</v>
      </c>
      <c r="D663">
        <v>137001028</v>
      </c>
      <c r="E663" t="s">
        <v>614</v>
      </c>
      <c r="F663" t="s">
        <v>538</v>
      </c>
      <c r="G663" t="s">
        <v>455</v>
      </c>
      <c r="H663" s="38" t="s">
        <v>615</v>
      </c>
      <c r="I663" t="s">
        <v>423</v>
      </c>
      <c r="J663">
        <v>2.1</v>
      </c>
      <c r="K663" t="s">
        <v>357</v>
      </c>
      <c r="L663" t="s">
        <v>424</v>
      </c>
      <c r="N663">
        <v>12.6</v>
      </c>
      <c r="O663">
        <v>1</v>
      </c>
      <c r="P663">
        <v>1</v>
      </c>
      <c r="Q663">
        <v>136388059</v>
      </c>
      <c r="R663">
        <v>2098</v>
      </c>
      <c r="T663">
        <f>MATCH(D663,Отчет!$D:$D,0)</f>
        <v>279</v>
      </c>
    </row>
    <row r="664" spans="1:20" x14ac:dyDescent="0.2">
      <c r="A664">
        <v>138129886</v>
      </c>
      <c r="B664">
        <v>10</v>
      </c>
      <c r="C664" t="s">
        <v>448</v>
      </c>
      <c r="D664">
        <v>137001054</v>
      </c>
      <c r="E664" t="s">
        <v>616</v>
      </c>
      <c r="F664" t="s">
        <v>531</v>
      </c>
      <c r="G664" t="s">
        <v>503</v>
      </c>
      <c r="H664" s="38" t="s">
        <v>617</v>
      </c>
      <c r="I664" t="s">
        <v>423</v>
      </c>
      <c r="J664">
        <v>2.1</v>
      </c>
      <c r="K664" t="s">
        <v>357</v>
      </c>
      <c r="L664" t="s">
        <v>424</v>
      </c>
      <c r="N664">
        <v>21</v>
      </c>
      <c r="O664">
        <v>1</v>
      </c>
      <c r="P664">
        <v>1</v>
      </c>
      <c r="Q664">
        <v>136388059</v>
      </c>
      <c r="R664">
        <v>2098</v>
      </c>
      <c r="T664">
        <f>MATCH(D664,Отчет!$D:$D,0)</f>
        <v>17</v>
      </c>
    </row>
    <row r="665" spans="1:20" x14ac:dyDescent="0.2">
      <c r="A665">
        <v>138119611</v>
      </c>
      <c r="B665">
        <v>6</v>
      </c>
      <c r="C665" s="38" t="s">
        <v>371</v>
      </c>
      <c r="D665">
        <v>137001080</v>
      </c>
      <c r="E665" t="s">
        <v>618</v>
      </c>
      <c r="F665" t="s">
        <v>472</v>
      </c>
      <c r="G665" t="s">
        <v>619</v>
      </c>
      <c r="H665" s="38" t="s">
        <v>620</v>
      </c>
      <c r="I665" t="s">
        <v>423</v>
      </c>
      <c r="J665">
        <v>2.1</v>
      </c>
      <c r="K665" t="s">
        <v>357</v>
      </c>
      <c r="L665" t="s">
        <v>424</v>
      </c>
      <c r="N665">
        <v>12.6</v>
      </c>
      <c r="O665">
        <v>1</v>
      </c>
      <c r="P665">
        <v>1</v>
      </c>
      <c r="Q665">
        <v>136388059</v>
      </c>
      <c r="R665">
        <v>2098</v>
      </c>
      <c r="T665">
        <f>MATCH(D665,Отчет!$D:$D,0)</f>
        <v>258</v>
      </c>
    </row>
    <row r="666" spans="1:20" x14ac:dyDescent="0.2">
      <c r="A666">
        <v>138127405</v>
      </c>
      <c r="B666">
        <v>4</v>
      </c>
      <c r="C666" s="38" t="s">
        <v>457</v>
      </c>
      <c r="D666">
        <v>137000765</v>
      </c>
      <c r="E666" t="s">
        <v>621</v>
      </c>
      <c r="F666" t="s">
        <v>622</v>
      </c>
      <c r="G666" t="s">
        <v>496</v>
      </c>
      <c r="H666" s="38" t="s">
        <v>623</v>
      </c>
      <c r="I666" t="s">
        <v>423</v>
      </c>
      <c r="J666">
        <v>2.1</v>
      </c>
      <c r="K666" t="s">
        <v>357</v>
      </c>
      <c r="L666" t="s">
        <v>424</v>
      </c>
      <c r="N666">
        <v>8.4</v>
      </c>
      <c r="O666">
        <v>1</v>
      </c>
      <c r="P666">
        <v>1</v>
      </c>
      <c r="Q666">
        <v>136388059</v>
      </c>
      <c r="R666">
        <v>2098</v>
      </c>
      <c r="T666">
        <f>MATCH(D666,Отчет!$D:$D,0)</f>
        <v>307</v>
      </c>
    </row>
    <row r="667" spans="1:20" x14ac:dyDescent="0.2">
      <c r="A667">
        <v>138127317</v>
      </c>
      <c r="B667">
        <v>4</v>
      </c>
      <c r="C667" s="38" t="s">
        <v>464</v>
      </c>
      <c r="D667">
        <v>137000791</v>
      </c>
      <c r="E667" t="s">
        <v>624</v>
      </c>
      <c r="F667" t="s">
        <v>625</v>
      </c>
      <c r="G667" t="s">
        <v>416</v>
      </c>
      <c r="H667" s="38" t="s">
        <v>626</v>
      </c>
      <c r="I667" t="s">
        <v>423</v>
      </c>
      <c r="J667">
        <v>2.1</v>
      </c>
      <c r="K667" t="s">
        <v>357</v>
      </c>
      <c r="L667" t="s">
        <v>424</v>
      </c>
      <c r="N667">
        <v>8.4</v>
      </c>
      <c r="O667">
        <v>1</v>
      </c>
      <c r="P667">
        <v>1</v>
      </c>
      <c r="Q667">
        <v>136388059</v>
      </c>
      <c r="R667">
        <v>2098</v>
      </c>
      <c r="T667">
        <f>MATCH(D667,Отчет!$D:$D,0)</f>
        <v>326</v>
      </c>
    </row>
    <row r="668" spans="1:20" x14ac:dyDescent="0.2">
      <c r="A668">
        <v>138119023</v>
      </c>
      <c r="B668">
        <v>5</v>
      </c>
      <c r="C668" t="s">
        <v>435</v>
      </c>
      <c r="D668">
        <v>137000852</v>
      </c>
      <c r="E668" t="s">
        <v>627</v>
      </c>
      <c r="F668" t="s">
        <v>506</v>
      </c>
      <c r="G668" t="s">
        <v>443</v>
      </c>
      <c r="H668" s="38" t="s">
        <v>628</v>
      </c>
      <c r="I668" t="s">
        <v>423</v>
      </c>
      <c r="J668">
        <v>2.1</v>
      </c>
      <c r="K668" t="s">
        <v>357</v>
      </c>
      <c r="L668" t="s">
        <v>424</v>
      </c>
      <c r="N668">
        <v>10.5</v>
      </c>
      <c r="O668">
        <v>1</v>
      </c>
      <c r="P668">
        <v>1</v>
      </c>
      <c r="Q668">
        <v>136388059</v>
      </c>
      <c r="R668">
        <v>2098</v>
      </c>
      <c r="T668">
        <f>MATCH(D668,Отчет!$D:$D,0)</f>
        <v>77</v>
      </c>
    </row>
    <row r="669" spans="1:20" x14ac:dyDescent="0.2">
      <c r="A669">
        <v>138121936</v>
      </c>
      <c r="B669">
        <v>8</v>
      </c>
      <c r="C669" t="s">
        <v>448</v>
      </c>
      <c r="D669">
        <v>137000878</v>
      </c>
      <c r="E669" t="s">
        <v>629</v>
      </c>
      <c r="F669" t="s">
        <v>490</v>
      </c>
      <c r="G669" t="s">
        <v>503</v>
      </c>
      <c r="H669" s="38" t="s">
        <v>630</v>
      </c>
      <c r="I669" t="s">
        <v>423</v>
      </c>
      <c r="J669">
        <v>2.1</v>
      </c>
      <c r="K669" t="s">
        <v>357</v>
      </c>
      <c r="L669" t="s">
        <v>424</v>
      </c>
      <c r="N669">
        <v>16.8</v>
      </c>
      <c r="O669">
        <v>1</v>
      </c>
      <c r="P669">
        <v>1</v>
      </c>
      <c r="Q669">
        <v>136388059</v>
      </c>
      <c r="R669">
        <v>2098</v>
      </c>
      <c r="T669">
        <f>MATCH(D669,Отчет!$D:$D,0)</f>
        <v>52</v>
      </c>
    </row>
    <row r="670" spans="1:20" x14ac:dyDescent="0.2">
      <c r="A670">
        <v>138121097</v>
      </c>
      <c r="B670">
        <v>8</v>
      </c>
      <c r="C670" t="s">
        <v>448</v>
      </c>
      <c r="D670">
        <v>137000908</v>
      </c>
      <c r="E670" t="s">
        <v>631</v>
      </c>
      <c r="F670" t="s">
        <v>515</v>
      </c>
      <c r="G670" t="s">
        <v>496</v>
      </c>
      <c r="H670" s="38" t="s">
        <v>632</v>
      </c>
      <c r="I670" t="s">
        <v>423</v>
      </c>
      <c r="J670">
        <v>2.1</v>
      </c>
      <c r="K670" t="s">
        <v>357</v>
      </c>
      <c r="L670" t="s">
        <v>424</v>
      </c>
      <c r="N670">
        <v>16.8</v>
      </c>
      <c r="O670">
        <v>1</v>
      </c>
      <c r="P670">
        <v>1</v>
      </c>
      <c r="Q670">
        <v>136388059</v>
      </c>
      <c r="R670">
        <v>2098</v>
      </c>
      <c r="T670">
        <f>MATCH(D670,Отчет!$D:$D,0)</f>
        <v>20</v>
      </c>
    </row>
    <row r="671" spans="1:20" x14ac:dyDescent="0.2">
      <c r="A671">
        <v>138129974</v>
      </c>
      <c r="B671">
        <v>4</v>
      </c>
      <c r="C671" s="38" t="s">
        <v>351</v>
      </c>
      <c r="D671">
        <v>137000517</v>
      </c>
      <c r="E671" t="s">
        <v>633</v>
      </c>
      <c r="F671" t="s">
        <v>634</v>
      </c>
      <c r="G671" t="s">
        <v>635</v>
      </c>
      <c r="H671" s="38" t="s">
        <v>636</v>
      </c>
      <c r="I671" t="s">
        <v>423</v>
      </c>
      <c r="J671">
        <v>2.1</v>
      </c>
      <c r="K671" t="s">
        <v>357</v>
      </c>
      <c r="L671" t="s">
        <v>424</v>
      </c>
      <c r="N671">
        <v>8.4</v>
      </c>
      <c r="O671">
        <v>1</v>
      </c>
      <c r="P671">
        <v>1</v>
      </c>
      <c r="Q671">
        <v>136388059</v>
      </c>
      <c r="R671">
        <v>2098</v>
      </c>
      <c r="T671">
        <f>MATCH(D671,Отчет!$D:$D,0)</f>
        <v>231</v>
      </c>
    </row>
    <row r="672" spans="1:20" x14ac:dyDescent="0.2">
      <c r="A672">
        <v>138127978</v>
      </c>
      <c r="B672">
        <v>4</v>
      </c>
      <c r="C672" s="38" t="s">
        <v>351</v>
      </c>
      <c r="D672">
        <v>137000543</v>
      </c>
      <c r="E672" t="s">
        <v>602</v>
      </c>
      <c r="F672" t="s">
        <v>512</v>
      </c>
      <c r="G672" t="s">
        <v>535</v>
      </c>
      <c r="H672" s="38" t="s">
        <v>603</v>
      </c>
      <c r="I672" t="s">
        <v>423</v>
      </c>
      <c r="J672">
        <v>2.1</v>
      </c>
      <c r="K672" t="s">
        <v>357</v>
      </c>
      <c r="L672" t="s">
        <v>424</v>
      </c>
      <c r="N672">
        <v>8.4</v>
      </c>
      <c r="O672">
        <v>1</v>
      </c>
      <c r="P672">
        <v>1</v>
      </c>
      <c r="Q672">
        <v>136388059</v>
      </c>
      <c r="R672">
        <v>2098</v>
      </c>
      <c r="T672">
        <f>MATCH(D672,Отчет!$D:$D,0)</f>
        <v>233</v>
      </c>
    </row>
    <row r="673" spans="1:20" x14ac:dyDescent="0.2">
      <c r="A673">
        <v>138120387</v>
      </c>
      <c r="B673">
        <v>5</v>
      </c>
      <c r="C673" s="38" t="s">
        <v>475</v>
      </c>
      <c r="D673">
        <v>137001270</v>
      </c>
      <c r="E673" t="s">
        <v>637</v>
      </c>
      <c r="F673" t="s">
        <v>427</v>
      </c>
      <c r="G673" t="s">
        <v>428</v>
      </c>
      <c r="H673" s="38" t="s">
        <v>638</v>
      </c>
      <c r="I673" t="s">
        <v>423</v>
      </c>
      <c r="J673">
        <v>2.1</v>
      </c>
      <c r="K673" t="s">
        <v>357</v>
      </c>
      <c r="L673" t="s">
        <v>424</v>
      </c>
      <c r="N673">
        <v>10.5</v>
      </c>
      <c r="O673">
        <v>1</v>
      </c>
      <c r="P673">
        <v>1</v>
      </c>
      <c r="Q673">
        <v>136388059</v>
      </c>
      <c r="R673">
        <v>2098</v>
      </c>
      <c r="T673">
        <f>MATCH(D673,Отчет!$D:$D,0)</f>
        <v>310</v>
      </c>
    </row>
    <row r="674" spans="1:20" x14ac:dyDescent="0.2">
      <c r="A674">
        <v>138124342</v>
      </c>
      <c r="B674">
        <v>5</v>
      </c>
      <c r="C674" s="38" t="s">
        <v>475</v>
      </c>
      <c r="D674">
        <v>137001296</v>
      </c>
      <c r="E674" t="s">
        <v>639</v>
      </c>
      <c r="F674" t="s">
        <v>640</v>
      </c>
      <c r="G674" t="s">
        <v>551</v>
      </c>
      <c r="H674" s="38" t="s">
        <v>641</v>
      </c>
      <c r="I674" t="s">
        <v>423</v>
      </c>
      <c r="J674">
        <v>2.1</v>
      </c>
      <c r="K674" t="s">
        <v>357</v>
      </c>
      <c r="L674" t="s">
        <v>424</v>
      </c>
      <c r="N674">
        <v>10.5</v>
      </c>
      <c r="O674">
        <v>1</v>
      </c>
      <c r="P674">
        <v>1</v>
      </c>
      <c r="Q674">
        <v>136388059</v>
      </c>
      <c r="R674">
        <v>2098</v>
      </c>
      <c r="T674">
        <f>MATCH(D674,Отчет!$D:$D,0)</f>
        <v>304</v>
      </c>
    </row>
    <row r="675" spans="1:20" x14ac:dyDescent="0.2">
      <c r="A675">
        <v>138126212</v>
      </c>
      <c r="B675">
        <v>7</v>
      </c>
      <c r="C675" s="38" t="s">
        <v>380</v>
      </c>
      <c r="D675">
        <v>137001322</v>
      </c>
      <c r="E675" t="s">
        <v>642</v>
      </c>
      <c r="F675" t="s">
        <v>400</v>
      </c>
      <c r="G675" t="s">
        <v>643</v>
      </c>
      <c r="H675" s="38" t="s">
        <v>644</v>
      </c>
      <c r="I675" t="s">
        <v>423</v>
      </c>
      <c r="J675">
        <v>2.1</v>
      </c>
      <c r="K675" t="s">
        <v>357</v>
      </c>
      <c r="L675" t="s">
        <v>424</v>
      </c>
      <c r="N675">
        <v>14.700000000000001</v>
      </c>
      <c r="O675">
        <v>1</v>
      </c>
      <c r="P675">
        <v>1</v>
      </c>
      <c r="Q675">
        <v>136388059</v>
      </c>
      <c r="R675">
        <v>2098</v>
      </c>
      <c r="T675">
        <f>MATCH(D675,Отчет!$D:$D,0)</f>
        <v>57</v>
      </c>
    </row>
    <row r="676" spans="1:20" x14ac:dyDescent="0.2">
      <c r="A676">
        <v>138128066</v>
      </c>
      <c r="B676">
        <v>6</v>
      </c>
      <c r="C676" s="38" t="s">
        <v>457</v>
      </c>
      <c r="D676">
        <v>137001348</v>
      </c>
      <c r="E676" t="s">
        <v>645</v>
      </c>
      <c r="F676" t="s">
        <v>512</v>
      </c>
      <c r="G676" t="s">
        <v>646</v>
      </c>
      <c r="H676" s="38" t="s">
        <v>647</v>
      </c>
      <c r="I676" t="s">
        <v>423</v>
      </c>
      <c r="J676">
        <v>2.1</v>
      </c>
      <c r="K676" t="s">
        <v>357</v>
      </c>
      <c r="L676" t="s">
        <v>424</v>
      </c>
      <c r="N676">
        <v>12.6</v>
      </c>
      <c r="O676">
        <v>1</v>
      </c>
      <c r="P676">
        <v>1</v>
      </c>
      <c r="Q676">
        <v>136388059</v>
      </c>
      <c r="R676">
        <v>2098</v>
      </c>
      <c r="T676">
        <f>MATCH(D676,Отчет!$D:$D,0)</f>
        <v>36</v>
      </c>
    </row>
    <row r="677" spans="1:20" x14ac:dyDescent="0.2">
      <c r="A677">
        <v>138122374</v>
      </c>
      <c r="B677">
        <v>7</v>
      </c>
      <c r="C677" t="s">
        <v>435</v>
      </c>
      <c r="D677">
        <v>137001374</v>
      </c>
      <c r="E677" t="s">
        <v>469</v>
      </c>
      <c r="F677" t="s">
        <v>408</v>
      </c>
      <c r="G677" t="s">
        <v>428</v>
      </c>
      <c r="H677" s="38" t="s">
        <v>470</v>
      </c>
      <c r="I677" t="s">
        <v>423</v>
      </c>
      <c r="J677">
        <v>2.1</v>
      </c>
      <c r="K677" t="s">
        <v>357</v>
      </c>
      <c r="L677" t="s">
        <v>424</v>
      </c>
      <c r="N677">
        <v>14.700000000000001</v>
      </c>
      <c r="O677">
        <v>1</v>
      </c>
      <c r="P677">
        <v>1</v>
      </c>
      <c r="Q677">
        <v>136388059</v>
      </c>
      <c r="R677">
        <v>2098</v>
      </c>
      <c r="T677">
        <f>MATCH(D677,Отчет!$D:$D,0)</f>
        <v>62</v>
      </c>
    </row>
    <row r="678" spans="1:20" x14ac:dyDescent="0.2">
      <c r="A678">
        <v>138126873</v>
      </c>
      <c r="B678">
        <v>5</v>
      </c>
      <c r="C678" s="38" t="s">
        <v>359</v>
      </c>
      <c r="D678">
        <v>137001106</v>
      </c>
      <c r="E678" t="s">
        <v>648</v>
      </c>
      <c r="F678" t="s">
        <v>625</v>
      </c>
      <c r="G678" t="s">
        <v>635</v>
      </c>
      <c r="H678" s="38" t="s">
        <v>649</v>
      </c>
      <c r="I678" t="s">
        <v>423</v>
      </c>
      <c r="J678">
        <v>2.1</v>
      </c>
      <c r="K678" t="s">
        <v>357</v>
      </c>
      <c r="L678" t="s">
        <v>424</v>
      </c>
      <c r="N678">
        <v>10.5</v>
      </c>
      <c r="O678">
        <v>1</v>
      </c>
      <c r="P678">
        <v>1</v>
      </c>
      <c r="Q678">
        <v>136388059</v>
      </c>
      <c r="R678">
        <v>2098</v>
      </c>
      <c r="T678">
        <f>MATCH(D678,Отчет!$D:$D,0)</f>
        <v>209</v>
      </c>
    </row>
    <row r="679" spans="1:20" x14ac:dyDescent="0.2">
      <c r="A679">
        <v>138117780</v>
      </c>
      <c r="B679">
        <v>9</v>
      </c>
      <c r="C679" t="s">
        <v>435</v>
      </c>
      <c r="D679">
        <v>137001132</v>
      </c>
      <c r="E679" t="s">
        <v>650</v>
      </c>
      <c r="F679" t="s">
        <v>400</v>
      </c>
      <c r="G679" t="s">
        <v>539</v>
      </c>
      <c r="H679" s="38" t="s">
        <v>651</v>
      </c>
      <c r="I679" t="s">
        <v>423</v>
      </c>
      <c r="J679">
        <v>2.1</v>
      </c>
      <c r="K679" t="s">
        <v>357</v>
      </c>
      <c r="L679" t="s">
        <v>424</v>
      </c>
      <c r="N679">
        <v>18.900000000000002</v>
      </c>
      <c r="O679">
        <v>1</v>
      </c>
      <c r="P679">
        <v>1</v>
      </c>
      <c r="Q679">
        <v>136388059</v>
      </c>
      <c r="R679">
        <v>2098</v>
      </c>
      <c r="T679">
        <f>MATCH(D679,Отчет!$D:$D,0)</f>
        <v>12</v>
      </c>
    </row>
    <row r="680" spans="1:20" x14ac:dyDescent="0.2">
      <c r="A680">
        <v>138127050</v>
      </c>
      <c r="B680">
        <v>4</v>
      </c>
      <c r="C680" s="38" t="s">
        <v>425</v>
      </c>
      <c r="D680">
        <v>137001158</v>
      </c>
      <c r="E680" t="s">
        <v>652</v>
      </c>
      <c r="F680" t="s">
        <v>487</v>
      </c>
      <c r="G680" t="s">
        <v>619</v>
      </c>
      <c r="H680" s="38" t="s">
        <v>653</v>
      </c>
      <c r="I680" t="s">
        <v>423</v>
      </c>
      <c r="J680">
        <v>2.1</v>
      </c>
      <c r="K680" t="s">
        <v>357</v>
      </c>
      <c r="L680" t="s">
        <v>424</v>
      </c>
      <c r="N680">
        <v>8.4</v>
      </c>
      <c r="O680">
        <v>1</v>
      </c>
      <c r="P680">
        <v>1</v>
      </c>
      <c r="Q680">
        <v>136388059</v>
      </c>
      <c r="R680">
        <v>2098</v>
      </c>
      <c r="T680">
        <f>MATCH(D680,Отчет!$D:$D,0)</f>
        <v>291</v>
      </c>
    </row>
    <row r="681" spans="1:20" x14ac:dyDescent="0.2">
      <c r="A681">
        <v>138128468</v>
      </c>
      <c r="B681">
        <v>6</v>
      </c>
      <c r="C681" s="38" t="s">
        <v>359</v>
      </c>
      <c r="D681">
        <v>137001184</v>
      </c>
      <c r="E681" t="s">
        <v>654</v>
      </c>
      <c r="F681" t="s">
        <v>596</v>
      </c>
      <c r="G681" t="s">
        <v>516</v>
      </c>
      <c r="H681" s="38" t="s">
        <v>655</v>
      </c>
      <c r="I681" t="s">
        <v>423</v>
      </c>
      <c r="J681">
        <v>2.1</v>
      </c>
      <c r="K681" t="s">
        <v>357</v>
      </c>
      <c r="L681" t="s">
        <v>424</v>
      </c>
      <c r="N681">
        <v>12.6</v>
      </c>
      <c r="O681">
        <v>1</v>
      </c>
      <c r="P681">
        <v>1</v>
      </c>
      <c r="Q681">
        <v>136388059</v>
      </c>
      <c r="R681">
        <v>2098</v>
      </c>
      <c r="T681">
        <f>MATCH(D681,Отчет!$D:$D,0)</f>
        <v>55</v>
      </c>
    </row>
    <row r="682" spans="1:20" x14ac:dyDescent="0.2">
      <c r="A682">
        <v>138120117</v>
      </c>
      <c r="B682">
        <v>8</v>
      </c>
      <c r="C682" t="s">
        <v>435</v>
      </c>
      <c r="D682">
        <v>137001210</v>
      </c>
      <c r="E682" t="s">
        <v>436</v>
      </c>
      <c r="F682" t="s">
        <v>437</v>
      </c>
      <c r="G682" t="s">
        <v>438</v>
      </c>
      <c r="H682" s="38" t="s">
        <v>439</v>
      </c>
      <c r="I682" t="s">
        <v>423</v>
      </c>
      <c r="J682">
        <v>2.1</v>
      </c>
      <c r="K682" t="s">
        <v>357</v>
      </c>
      <c r="L682" t="s">
        <v>424</v>
      </c>
      <c r="N682">
        <v>16.8</v>
      </c>
      <c r="O682">
        <v>1</v>
      </c>
      <c r="P682">
        <v>1</v>
      </c>
      <c r="Q682">
        <v>136388059</v>
      </c>
      <c r="R682">
        <v>2098</v>
      </c>
      <c r="T682">
        <f>MATCH(D682,Отчет!$D:$D,0)</f>
        <v>16</v>
      </c>
    </row>
    <row r="683" spans="1:20" x14ac:dyDescent="0.2">
      <c r="A683">
        <v>138122200</v>
      </c>
      <c r="B683">
        <v>6</v>
      </c>
      <c r="C683" s="38" t="s">
        <v>385</v>
      </c>
      <c r="D683">
        <v>137000938</v>
      </c>
      <c r="E683" t="s">
        <v>441</v>
      </c>
      <c r="F683" t="s">
        <v>442</v>
      </c>
      <c r="G683" t="s">
        <v>443</v>
      </c>
      <c r="H683" s="38" t="s">
        <v>444</v>
      </c>
      <c r="I683" t="s">
        <v>423</v>
      </c>
      <c r="J683">
        <v>2.1</v>
      </c>
      <c r="K683" t="s">
        <v>357</v>
      </c>
      <c r="L683" t="s">
        <v>424</v>
      </c>
      <c r="N683">
        <v>12.6</v>
      </c>
      <c r="O683">
        <v>1</v>
      </c>
      <c r="P683">
        <v>1</v>
      </c>
      <c r="Q683">
        <v>136388059</v>
      </c>
      <c r="R683">
        <v>2098</v>
      </c>
      <c r="T683">
        <f>MATCH(D683,Отчет!$D:$D,0)</f>
        <v>155</v>
      </c>
    </row>
    <row r="684" spans="1:20" x14ac:dyDescent="0.2">
      <c r="A684">
        <v>138123940</v>
      </c>
      <c r="B684">
        <v>7</v>
      </c>
      <c r="C684" s="38" t="s">
        <v>351</v>
      </c>
      <c r="D684">
        <v>137001580</v>
      </c>
      <c r="E684" t="s">
        <v>453</v>
      </c>
      <c r="F684" t="s">
        <v>454</v>
      </c>
      <c r="G684" t="s">
        <v>455</v>
      </c>
      <c r="H684" s="38" t="s">
        <v>456</v>
      </c>
      <c r="I684" t="s">
        <v>423</v>
      </c>
      <c r="J684">
        <v>2.1</v>
      </c>
      <c r="K684" t="s">
        <v>357</v>
      </c>
      <c r="L684" t="s">
        <v>424</v>
      </c>
      <c r="N684">
        <v>14.700000000000001</v>
      </c>
      <c r="O684">
        <v>1</v>
      </c>
      <c r="P684">
        <v>1</v>
      </c>
      <c r="Q684">
        <v>136388059</v>
      </c>
      <c r="R684">
        <v>2098</v>
      </c>
      <c r="T684">
        <f>MATCH(D684,Отчет!$D:$D,0)</f>
        <v>90</v>
      </c>
    </row>
    <row r="685" spans="1:20" x14ac:dyDescent="0.2">
      <c r="A685">
        <v>138126168</v>
      </c>
      <c r="B685">
        <v>7</v>
      </c>
      <c r="C685" s="38" t="s">
        <v>457</v>
      </c>
      <c r="D685">
        <v>137001606</v>
      </c>
      <c r="E685" t="s">
        <v>458</v>
      </c>
      <c r="F685" t="s">
        <v>392</v>
      </c>
      <c r="G685" t="s">
        <v>378</v>
      </c>
      <c r="H685" s="38" t="s">
        <v>459</v>
      </c>
      <c r="I685" t="s">
        <v>423</v>
      </c>
      <c r="J685">
        <v>2.1</v>
      </c>
      <c r="K685" t="s">
        <v>357</v>
      </c>
      <c r="L685" t="s">
        <v>424</v>
      </c>
      <c r="N685">
        <v>14.700000000000001</v>
      </c>
      <c r="O685">
        <v>1</v>
      </c>
      <c r="P685">
        <v>1</v>
      </c>
      <c r="Q685">
        <v>136388059</v>
      </c>
      <c r="R685">
        <v>2098</v>
      </c>
      <c r="T685">
        <f>MATCH(D685,Отчет!$D:$D,0)</f>
        <v>125</v>
      </c>
    </row>
    <row r="686" spans="1:20" x14ac:dyDescent="0.2">
      <c r="A686">
        <v>138132339</v>
      </c>
      <c r="B686">
        <v>6</v>
      </c>
      <c r="C686" s="38" t="s">
        <v>390</v>
      </c>
      <c r="D686">
        <v>137001636</v>
      </c>
      <c r="E686" t="s">
        <v>460</v>
      </c>
      <c r="F686" t="s">
        <v>461</v>
      </c>
      <c r="G686" t="s">
        <v>462</v>
      </c>
      <c r="H686" s="38" t="s">
        <v>463</v>
      </c>
      <c r="I686" t="s">
        <v>423</v>
      </c>
      <c r="J686">
        <v>2.1</v>
      </c>
      <c r="K686" t="s">
        <v>357</v>
      </c>
      <c r="L686" t="s">
        <v>424</v>
      </c>
      <c r="N686">
        <v>12.6</v>
      </c>
      <c r="O686">
        <v>1</v>
      </c>
      <c r="P686">
        <v>1</v>
      </c>
      <c r="Q686">
        <v>136388059</v>
      </c>
      <c r="R686">
        <v>2098</v>
      </c>
      <c r="T686">
        <f>MATCH(D686,Отчет!$D:$D,0)</f>
        <v>92</v>
      </c>
    </row>
    <row r="687" spans="1:20" x14ac:dyDescent="0.2">
      <c r="A687">
        <v>138116974</v>
      </c>
      <c r="B687">
        <v>4</v>
      </c>
      <c r="C687" s="38" t="s">
        <v>464</v>
      </c>
      <c r="D687">
        <v>137001670</v>
      </c>
      <c r="E687" t="s">
        <v>465</v>
      </c>
      <c r="F687" t="s">
        <v>466</v>
      </c>
      <c r="G687" t="s">
        <v>467</v>
      </c>
      <c r="H687" s="38" t="s">
        <v>468</v>
      </c>
      <c r="I687" t="s">
        <v>423</v>
      </c>
      <c r="J687">
        <v>2.1</v>
      </c>
      <c r="K687" t="s">
        <v>357</v>
      </c>
      <c r="L687" t="s">
        <v>424</v>
      </c>
      <c r="N687">
        <v>8.4</v>
      </c>
      <c r="O687">
        <v>1</v>
      </c>
      <c r="P687">
        <v>1</v>
      </c>
      <c r="Q687">
        <v>136388059</v>
      </c>
      <c r="R687">
        <v>2098</v>
      </c>
      <c r="T687">
        <f>MATCH(D687,Отчет!$D:$D,0)</f>
        <v>199</v>
      </c>
    </row>
    <row r="688" spans="1:20" x14ac:dyDescent="0.2">
      <c r="A688">
        <v>138122068</v>
      </c>
      <c r="B688">
        <v>6</v>
      </c>
      <c r="C688" s="38" t="s">
        <v>390</v>
      </c>
      <c r="D688">
        <v>137001404</v>
      </c>
      <c r="E688" t="s">
        <v>471</v>
      </c>
      <c r="F688" t="s">
        <v>472</v>
      </c>
      <c r="G688" t="s">
        <v>473</v>
      </c>
      <c r="H688" s="38" t="s">
        <v>474</v>
      </c>
      <c r="I688" t="s">
        <v>423</v>
      </c>
      <c r="J688">
        <v>2.1</v>
      </c>
      <c r="K688" t="s">
        <v>357</v>
      </c>
      <c r="L688" t="s">
        <v>424</v>
      </c>
      <c r="N688">
        <v>12.6</v>
      </c>
      <c r="O688">
        <v>1</v>
      </c>
      <c r="P688">
        <v>1</v>
      </c>
      <c r="Q688">
        <v>136388059</v>
      </c>
      <c r="R688">
        <v>2098</v>
      </c>
      <c r="T688">
        <f>MATCH(D688,Отчет!$D:$D,0)</f>
        <v>114</v>
      </c>
    </row>
    <row r="689" spans="1:20" x14ac:dyDescent="0.2">
      <c r="A689">
        <v>138121406</v>
      </c>
      <c r="B689">
        <v>4</v>
      </c>
      <c r="C689" s="38" t="s">
        <v>475</v>
      </c>
      <c r="D689">
        <v>137001430</v>
      </c>
      <c r="E689" t="s">
        <v>476</v>
      </c>
      <c r="F689" t="s">
        <v>387</v>
      </c>
      <c r="G689" t="s">
        <v>477</v>
      </c>
      <c r="H689" s="38" t="s">
        <v>478</v>
      </c>
      <c r="I689" t="s">
        <v>423</v>
      </c>
      <c r="J689">
        <v>2.1</v>
      </c>
      <c r="K689" t="s">
        <v>357</v>
      </c>
      <c r="L689" t="s">
        <v>424</v>
      </c>
      <c r="N689">
        <v>8.4</v>
      </c>
      <c r="O689">
        <v>1</v>
      </c>
      <c r="P689">
        <v>1</v>
      </c>
      <c r="Q689">
        <v>136388059</v>
      </c>
      <c r="R689">
        <v>2098</v>
      </c>
      <c r="T689">
        <f>MATCH(D689,Отчет!$D:$D,0)</f>
        <v>107</v>
      </c>
    </row>
    <row r="690" spans="1:20" x14ac:dyDescent="0.2">
      <c r="A690">
        <v>138125534</v>
      </c>
      <c r="B690">
        <v>4</v>
      </c>
      <c r="C690" s="38" t="s">
        <v>425</v>
      </c>
      <c r="D690">
        <v>137000645</v>
      </c>
      <c r="E690" t="s">
        <v>604</v>
      </c>
      <c r="F690" t="s">
        <v>566</v>
      </c>
      <c r="G690" t="s">
        <v>539</v>
      </c>
      <c r="H690" s="38" t="s">
        <v>605</v>
      </c>
      <c r="I690" t="s">
        <v>1251</v>
      </c>
      <c r="J690">
        <v>4.5</v>
      </c>
      <c r="K690" t="s">
        <v>369</v>
      </c>
      <c r="L690" t="s">
        <v>1252</v>
      </c>
      <c r="N690">
        <v>18</v>
      </c>
      <c r="O690">
        <v>1</v>
      </c>
      <c r="P690">
        <v>1</v>
      </c>
      <c r="Q690">
        <v>136388059</v>
      </c>
      <c r="R690">
        <v>2098</v>
      </c>
      <c r="T690">
        <f>MATCH(D690,Отчет!$D:$D,0)</f>
        <v>329</v>
      </c>
    </row>
    <row r="691" spans="1:20" x14ac:dyDescent="0.2">
      <c r="A691">
        <v>138124554</v>
      </c>
      <c r="B691">
        <v>6</v>
      </c>
      <c r="C691" s="38" t="s">
        <v>380</v>
      </c>
      <c r="D691">
        <v>137000705</v>
      </c>
      <c r="E691" t="s">
        <v>606</v>
      </c>
      <c r="F691" t="s">
        <v>607</v>
      </c>
      <c r="G691" t="s">
        <v>608</v>
      </c>
      <c r="H691" s="38" t="s">
        <v>609</v>
      </c>
      <c r="I691" t="s">
        <v>1251</v>
      </c>
      <c r="J691">
        <v>4.5</v>
      </c>
      <c r="K691" t="s">
        <v>369</v>
      </c>
      <c r="L691" t="s">
        <v>1252</v>
      </c>
      <c r="N691">
        <v>27</v>
      </c>
      <c r="O691">
        <v>1</v>
      </c>
      <c r="P691">
        <v>1</v>
      </c>
      <c r="Q691">
        <v>136388059</v>
      </c>
      <c r="R691">
        <v>2098</v>
      </c>
      <c r="T691">
        <f>MATCH(D691,Отчет!$D:$D,0)</f>
        <v>161</v>
      </c>
    </row>
    <row r="692" spans="1:20" x14ac:dyDescent="0.2">
      <c r="A692">
        <v>138133350</v>
      </c>
      <c r="B692">
        <v>4</v>
      </c>
      <c r="C692" s="38" t="s">
        <v>390</v>
      </c>
      <c r="D692">
        <v>137000739</v>
      </c>
      <c r="E692" t="s">
        <v>610</v>
      </c>
      <c r="F692" t="s">
        <v>611</v>
      </c>
      <c r="G692" t="s">
        <v>612</v>
      </c>
      <c r="H692" s="38" t="s">
        <v>613</v>
      </c>
      <c r="I692" t="s">
        <v>1251</v>
      </c>
      <c r="J692">
        <v>4.5</v>
      </c>
      <c r="K692" t="s">
        <v>369</v>
      </c>
      <c r="L692" t="s">
        <v>1252</v>
      </c>
      <c r="N692">
        <v>18</v>
      </c>
      <c r="O692">
        <v>1</v>
      </c>
      <c r="P692">
        <v>1</v>
      </c>
      <c r="Q692">
        <v>136388059</v>
      </c>
      <c r="R692">
        <v>2098</v>
      </c>
      <c r="T692">
        <f>MATCH(D692,Отчет!$D:$D,0)</f>
        <v>293</v>
      </c>
    </row>
    <row r="693" spans="1:20" x14ac:dyDescent="0.2">
      <c r="A693">
        <v>138118476</v>
      </c>
      <c r="B693">
        <v>4</v>
      </c>
      <c r="C693" s="38" t="s">
        <v>371</v>
      </c>
      <c r="D693">
        <v>137001028</v>
      </c>
      <c r="E693" t="s">
        <v>614</v>
      </c>
      <c r="F693" t="s">
        <v>538</v>
      </c>
      <c r="G693" t="s">
        <v>455</v>
      </c>
      <c r="H693" s="38" t="s">
        <v>615</v>
      </c>
      <c r="I693" t="s">
        <v>1251</v>
      </c>
      <c r="J693">
        <v>4.5</v>
      </c>
      <c r="K693" t="s">
        <v>369</v>
      </c>
      <c r="L693" t="s">
        <v>1252</v>
      </c>
      <c r="N693">
        <v>18</v>
      </c>
      <c r="O693">
        <v>1</v>
      </c>
      <c r="P693">
        <v>1</v>
      </c>
      <c r="Q693">
        <v>136388059</v>
      </c>
      <c r="R693">
        <v>2098</v>
      </c>
      <c r="T693">
        <f>MATCH(D693,Отчет!$D:$D,0)</f>
        <v>279</v>
      </c>
    </row>
    <row r="694" spans="1:20" x14ac:dyDescent="0.2">
      <c r="A694">
        <v>138129878</v>
      </c>
      <c r="B694">
        <v>8</v>
      </c>
      <c r="C694" t="s">
        <v>448</v>
      </c>
      <c r="D694">
        <v>137001054</v>
      </c>
      <c r="E694" t="s">
        <v>616</v>
      </c>
      <c r="F694" t="s">
        <v>531</v>
      </c>
      <c r="G694" t="s">
        <v>503</v>
      </c>
      <c r="H694" s="38" t="s">
        <v>617</v>
      </c>
      <c r="I694" t="s">
        <v>1251</v>
      </c>
      <c r="J694">
        <v>4.5</v>
      </c>
      <c r="K694" t="s">
        <v>369</v>
      </c>
      <c r="L694" t="s">
        <v>1252</v>
      </c>
      <c r="N694">
        <v>36</v>
      </c>
      <c r="O694">
        <v>1</v>
      </c>
      <c r="P694">
        <v>1</v>
      </c>
      <c r="Q694">
        <v>136388059</v>
      </c>
      <c r="R694">
        <v>2098</v>
      </c>
      <c r="T694">
        <f>MATCH(D694,Отчет!$D:$D,0)</f>
        <v>17</v>
      </c>
    </row>
    <row r="695" spans="1:20" x14ac:dyDescent="0.2">
      <c r="A695">
        <v>138119603</v>
      </c>
      <c r="B695">
        <v>4</v>
      </c>
      <c r="C695" s="38" t="s">
        <v>371</v>
      </c>
      <c r="D695">
        <v>137001080</v>
      </c>
      <c r="E695" t="s">
        <v>618</v>
      </c>
      <c r="F695" t="s">
        <v>472</v>
      </c>
      <c r="G695" t="s">
        <v>619</v>
      </c>
      <c r="H695" s="38" t="s">
        <v>620</v>
      </c>
      <c r="I695" t="s">
        <v>1251</v>
      </c>
      <c r="J695">
        <v>4.5</v>
      </c>
      <c r="K695" t="s">
        <v>369</v>
      </c>
      <c r="L695" t="s">
        <v>1252</v>
      </c>
      <c r="N695">
        <v>18</v>
      </c>
      <c r="O695">
        <v>1</v>
      </c>
      <c r="P695">
        <v>1</v>
      </c>
      <c r="Q695">
        <v>136388059</v>
      </c>
      <c r="R695">
        <v>2098</v>
      </c>
      <c r="T695">
        <f>MATCH(D695,Отчет!$D:$D,0)</f>
        <v>258</v>
      </c>
    </row>
    <row r="696" spans="1:20" x14ac:dyDescent="0.2">
      <c r="A696">
        <v>138126865</v>
      </c>
      <c r="B696">
        <v>8</v>
      </c>
      <c r="C696" s="38" t="s">
        <v>359</v>
      </c>
      <c r="D696">
        <v>137001106</v>
      </c>
      <c r="E696" t="s">
        <v>648</v>
      </c>
      <c r="F696" t="s">
        <v>625</v>
      </c>
      <c r="G696" t="s">
        <v>635</v>
      </c>
      <c r="H696" s="38" t="s">
        <v>649</v>
      </c>
      <c r="I696" t="s">
        <v>1251</v>
      </c>
      <c r="J696">
        <v>4.5</v>
      </c>
      <c r="K696" t="s">
        <v>369</v>
      </c>
      <c r="L696" t="s">
        <v>1252</v>
      </c>
      <c r="N696">
        <v>36</v>
      </c>
      <c r="O696">
        <v>1</v>
      </c>
      <c r="P696">
        <v>1</v>
      </c>
      <c r="Q696">
        <v>136388059</v>
      </c>
      <c r="R696">
        <v>2098</v>
      </c>
      <c r="T696">
        <f>MATCH(D696,Отчет!$D:$D,0)</f>
        <v>209</v>
      </c>
    </row>
    <row r="697" spans="1:20" x14ac:dyDescent="0.2">
      <c r="A697">
        <v>138127397</v>
      </c>
      <c r="B697">
        <v>4</v>
      </c>
      <c r="C697" s="38" t="s">
        <v>457</v>
      </c>
      <c r="D697">
        <v>137000765</v>
      </c>
      <c r="E697" t="s">
        <v>621</v>
      </c>
      <c r="F697" t="s">
        <v>622</v>
      </c>
      <c r="G697" t="s">
        <v>496</v>
      </c>
      <c r="H697" s="38" t="s">
        <v>623</v>
      </c>
      <c r="I697" t="s">
        <v>1251</v>
      </c>
      <c r="J697">
        <v>4.5</v>
      </c>
      <c r="K697" t="s">
        <v>369</v>
      </c>
      <c r="L697" t="s">
        <v>1252</v>
      </c>
      <c r="N697">
        <v>18</v>
      </c>
      <c r="O697">
        <v>1</v>
      </c>
      <c r="P697">
        <v>1</v>
      </c>
      <c r="Q697">
        <v>136388059</v>
      </c>
      <c r="R697">
        <v>2098</v>
      </c>
      <c r="T697">
        <f>MATCH(D697,Отчет!$D:$D,0)</f>
        <v>307</v>
      </c>
    </row>
    <row r="698" spans="1:20" x14ac:dyDescent="0.2">
      <c r="A698">
        <v>138127309</v>
      </c>
      <c r="B698">
        <v>5</v>
      </c>
      <c r="C698" s="38" t="s">
        <v>464</v>
      </c>
      <c r="D698">
        <v>137000791</v>
      </c>
      <c r="E698" t="s">
        <v>624</v>
      </c>
      <c r="F698" t="s">
        <v>625</v>
      </c>
      <c r="G698" t="s">
        <v>416</v>
      </c>
      <c r="H698" s="38" t="s">
        <v>626</v>
      </c>
      <c r="I698" t="s">
        <v>1251</v>
      </c>
      <c r="J698">
        <v>4.5</v>
      </c>
      <c r="K698" t="s">
        <v>369</v>
      </c>
      <c r="L698" t="s">
        <v>1252</v>
      </c>
      <c r="N698">
        <v>22.5</v>
      </c>
      <c r="O698">
        <v>1</v>
      </c>
      <c r="P698">
        <v>1</v>
      </c>
      <c r="Q698">
        <v>136388059</v>
      </c>
      <c r="R698">
        <v>2098</v>
      </c>
      <c r="T698">
        <f>MATCH(D698,Отчет!$D:$D,0)</f>
        <v>326</v>
      </c>
    </row>
    <row r="699" spans="1:20" x14ac:dyDescent="0.2">
      <c r="A699">
        <v>138119014</v>
      </c>
      <c r="B699">
        <v>8</v>
      </c>
      <c r="C699" t="s">
        <v>435</v>
      </c>
      <c r="D699">
        <v>137000852</v>
      </c>
      <c r="E699" t="s">
        <v>627</v>
      </c>
      <c r="F699" t="s">
        <v>506</v>
      </c>
      <c r="G699" t="s">
        <v>443</v>
      </c>
      <c r="H699" s="38" t="s">
        <v>628</v>
      </c>
      <c r="I699" t="s">
        <v>1251</v>
      </c>
      <c r="J699">
        <v>4.5</v>
      </c>
      <c r="K699" t="s">
        <v>369</v>
      </c>
      <c r="L699" t="s">
        <v>1252</v>
      </c>
      <c r="N699">
        <v>36</v>
      </c>
      <c r="O699">
        <v>1</v>
      </c>
      <c r="P699">
        <v>1</v>
      </c>
      <c r="Q699">
        <v>136388059</v>
      </c>
      <c r="R699">
        <v>2098</v>
      </c>
      <c r="T699">
        <f>MATCH(D699,Отчет!$D:$D,0)</f>
        <v>77</v>
      </c>
    </row>
    <row r="700" spans="1:20" x14ac:dyDescent="0.2">
      <c r="A700">
        <v>138121928</v>
      </c>
      <c r="B700">
        <v>6</v>
      </c>
      <c r="C700" t="s">
        <v>448</v>
      </c>
      <c r="D700">
        <v>137000878</v>
      </c>
      <c r="E700" t="s">
        <v>629</v>
      </c>
      <c r="F700" t="s">
        <v>490</v>
      </c>
      <c r="G700" t="s">
        <v>503</v>
      </c>
      <c r="H700" s="38" t="s">
        <v>630</v>
      </c>
      <c r="I700" t="s">
        <v>1251</v>
      </c>
      <c r="J700">
        <v>4.5</v>
      </c>
      <c r="K700" t="s">
        <v>369</v>
      </c>
      <c r="L700" t="s">
        <v>1252</v>
      </c>
      <c r="N700">
        <v>27</v>
      </c>
      <c r="O700">
        <v>1</v>
      </c>
      <c r="P700">
        <v>1</v>
      </c>
      <c r="Q700">
        <v>136388059</v>
      </c>
      <c r="R700">
        <v>2098</v>
      </c>
      <c r="T700">
        <f>MATCH(D700,Отчет!$D:$D,0)</f>
        <v>52</v>
      </c>
    </row>
    <row r="701" spans="1:20" x14ac:dyDescent="0.2">
      <c r="A701">
        <v>138121089</v>
      </c>
      <c r="B701">
        <v>9</v>
      </c>
      <c r="C701" t="s">
        <v>448</v>
      </c>
      <c r="D701">
        <v>137000908</v>
      </c>
      <c r="E701" t="s">
        <v>631</v>
      </c>
      <c r="F701" t="s">
        <v>515</v>
      </c>
      <c r="G701" t="s">
        <v>496</v>
      </c>
      <c r="H701" s="38" t="s">
        <v>632</v>
      </c>
      <c r="I701" t="s">
        <v>1251</v>
      </c>
      <c r="J701">
        <v>4.5</v>
      </c>
      <c r="K701" t="s">
        <v>369</v>
      </c>
      <c r="L701" t="s">
        <v>1252</v>
      </c>
      <c r="N701">
        <v>40.5</v>
      </c>
      <c r="O701">
        <v>1</v>
      </c>
      <c r="P701">
        <v>1</v>
      </c>
      <c r="Q701">
        <v>136388059</v>
      </c>
      <c r="R701">
        <v>2098</v>
      </c>
      <c r="T701">
        <f>MATCH(D701,Отчет!$D:$D,0)</f>
        <v>20</v>
      </c>
    </row>
    <row r="702" spans="1:20" x14ac:dyDescent="0.2">
      <c r="A702">
        <v>138129966</v>
      </c>
      <c r="B702">
        <v>4</v>
      </c>
      <c r="C702" s="38" t="s">
        <v>351</v>
      </c>
      <c r="D702">
        <v>137000517</v>
      </c>
      <c r="E702" t="s">
        <v>633</v>
      </c>
      <c r="F702" t="s">
        <v>634</v>
      </c>
      <c r="G702" t="s">
        <v>635</v>
      </c>
      <c r="H702" s="38" t="s">
        <v>636</v>
      </c>
      <c r="I702" t="s">
        <v>1251</v>
      </c>
      <c r="J702">
        <v>4.5</v>
      </c>
      <c r="K702" t="s">
        <v>369</v>
      </c>
      <c r="L702" t="s">
        <v>1252</v>
      </c>
      <c r="N702">
        <v>18</v>
      </c>
      <c r="O702">
        <v>1</v>
      </c>
      <c r="P702">
        <v>1</v>
      </c>
      <c r="Q702">
        <v>136388059</v>
      </c>
      <c r="R702">
        <v>2098</v>
      </c>
      <c r="T702">
        <f>MATCH(D702,Отчет!$D:$D,0)</f>
        <v>231</v>
      </c>
    </row>
    <row r="703" spans="1:20" x14ac:dyDescent="0.2">
      <c r="A703">
        <v>138127970</v>
      </c>
      <c r="B703">
        <v>4</v>
      </c>
      <c r="C703" s="38" t="s">
        <v>351</v>
      </c>
      <c r="D703">
        <v>137000543</v>
      </c>
      <c r="E703" t="s">
        <v>602</v>
      </c>
      <c r="F703" t="s">
        <v>512</v>
      </c>
      <c r="G703" t="s">
        <v>535</v>
      </c>
      <c r="H703" s="38" t="s">
        <v>603</v>
      </c>
      <c r="I703" t="s">
        <v>1251</v>
      </c>
      <c r="J703">
        <v>4.5</v>
      </c>
      <c r="K703" t="s">
        <v>369</v>
      </c>
      <c r="L703" t="s">
        <v>1252</v>
      </c>
      <c r="N703">
        <v>18</v>
      </c>
      <c r="O703">
        <v>1</v>
      </c>
      <c r="P703">
        <v>1</v>
      </c>
      <c r="Q703">
        <v>136388059</v>
      </c>
      <c r="R703">
        <v>2098</v>
      </c>
      <c r="T703">
        <f>MATCH(D703,Отчет!$D:$D,0)</f>
        <v>233</v>
      </c>
    </row>
    <row r="704" spans="1:20" x14ac:dyDescent="0.2">
      <c r="A704">
        <v>138124334</v>
      </c>
      <c r="B704">
        <v>4</v>
      </c>
      <c r="C704" s="38" t="s">
        <v>475</v>
      </c>
      <c r="D704">
        <v>137001296</v>
      </c>
      <c r="E704" t="s">
        <v>639</v>
      </c>
      <c r="F704" t="s">
        <v>640</v>
      </c>
      <c r="G704" t="s">
        <v>551</v>
      </c>
      <c r="H704" s="38" t="s">
        <v>641</v>
      </c>
      <c r="I704" t="s">
        <v>1251</v>
      </c>
      <c r="J704">
        <v>4.5</v>
      </c>
      <c r="K704" t="s">
        <v>369</v>
      </c>
      <c r="L704" t="s">
        <v>1252</v>
      </c>
      <c r="N704">
        <v>18</v>
      </c>
      <c r="O704">
        <v>1</v>
      </c>
      <c r="P704">
        <v>1</v>
      </c>
      <c r="Q704">
        <v>136388059</v>
      </c>
      <c r="R704">
        <v>2098</v>
      </c>
      <c r="T704">
        <f>MATCH(D704,Отчет!$D:$D,0)</f>
        <v>304</v>
      </c>
    </row>
    <row r="705" spans="1:20" x14ac:dyDescent="0.2">
      <c r="A705">
        <v>138126204</v>
      </c>
      <c r="B705">
        <v>10</v>
      </c>
      <c r="C705" s="38" t="s">
        <v>380</v>
      </c>
      <c r="D705">
        <v>137001322</v>
      </c>
      <c r="E705" t="s">
        <v>642</v>
      </c>
      <c r="F705" t="s">
        <v>400</v>
      </c>
      <c r="G705" t="s">
        <v>643</v>
      </c>
      <c r="H705" s="38" t="s">
        <v>644</v>
      </c>
      <c r="I705" t="s">
        <v>1251</v>
      </c>
      <c r="J705">
        <v>4.5</v>
      </c>
      <c r="K705" t="s">
        <v>369</v>
      </c>
      <c r="L705" t="s">
        <v>1252</v>
      </c>
      <c r="N705">
        <v>45</v>
      </c>
      <c r="O705">
        <v>1</v>
      </c>
      <c r="P705">
        <v>1</v>
      </c>
      <c r="Q705">
        <v>136388059</v>
      </c>
      <c r="R705">
        <v>2098</v>
      </c>
      <c r="T705">
        <f>MATCH(D705,Отчет!$D:$D,0)</f>
        <v>57</v>
      </c>
    </row>
    <row r="706" spans="1:20" x14ac:dyDescent="0.2">
      <c r="A706">
        <v>138128058</v>
      </c>
      <c r="B706">
        <v>8</v>
      </c>
      <c r="C706" s="38" t="s">
        <v>457</v>
      </c>
      <c r="D706">
        <v>137001348</v>
      </c>
      <c r="E706" t="s">
        <v>645</v>
      </c>
      <c r="F706" t="s">
        <v>512</v>
      </c>
      <c r="G706" t="s">
        <v>646</v>
      </c>
      <c r="H706" s="38" t="s">
        <v>647</v>
      </c>
      <c r="I706" t="s">
        <v>1251</v>
      </c>
      <c r="J706">
        <v>4.5</v>
      </c>
      <c r="K706" t="s">
        <v>369</v>
      </c>
      <c r="L706" t="s">
        <v>1252</v>
      </c>
      <c r="N706">
        <v>36</v>
      </c>
      <c r="O706">
        <v>1</v>
      </c>
      <c r="P706">
        <v>1</v>
      </c>
      <c r="Q706">
        <v>136388059</v>
      </c>
      <c r="R706">
        <v>2098</v>
      </c>
      <c r="T706">
        <f>MATCH(D706,Отчет!$D:$D,0)</f>
        <v>36</v>
      </c>
    </row>
    <row r="707" spans="1:20" x14ac:dyDescent="0.2">
      <c r="A707">
        <v>138122346</v>
      </c>
      <c r="B707">
        <v>8</v>
      </c>
      <c r="C707" t="s">
        <v>435</v>
      </c>
      <c r="D707">
        <v>137001374</v>
      </c>
      <c r="E707" t="s">
        <v>469</v>
      </c>
      <c r="F707" t="s">
        <v>408</v>
      </c>
      <c r="G707" t="s">
        <v>428</v>
      </c>
      <c r="H707" s="38" t="s">
        <v>470</v>
      </c>
      <c r="I707" t="s">
        <v>1251</v>
      </c>
      <c r="J707">
        <v>4.5</v>
      </c>
      <c r="K707" t="s">
        <v>369</v>
      </c>
      <c r="L707" t="s">
        <v>1252</v>
      </c>
      <c r="N707">
        <v>36</v>
      </c>
      <c r="O707">
        <v>1</v>
      </c>
      <c r="P707">
        <v>1</v>
      </c>
      <c r="Q707">
        <v>136388059</v>
      </c>
      <c r="R707">
        <v>2098</v>
      </c>
      <c r="T707">
        <f>MATCH(D707,Отчет!$D:$D,0)</f>
        <v>62</v>
      </c>
    </row>
    <row r="708" spans="1:20" x14ac:dyDescent="0.2">
      <c r="A708">
        <v>138117772</v>
      </c>
      <c r="B708">
        <v>10</v>
      </c>
      <c r="C708" t="s">
        <v>435</v>
      </c>
      <c r="D708">
        <v>137001132</v>
      </c>
      <c r="E708" t="s">
        <v>650</v>
      </c>
      <c r="F708" t="s">
        <v>400</v>
      </c>
      <c r="G708" t="s">
        <v>539</v>
      </c>
      <c r="H708" s="38" t="s">
        <v>651</v>
      </c>
      <c r="I708" t="s">
        <v>1251</v>
      </c>
      <c r="J708">
        <v>4.5</v>
      </c>
      <c r="K708" t="s">
        <v>369</v>
      </c>
      <c r="L708" t="s">
        <v>1252</v>
      </c>
      <c r="N708">
        <v>45</v>
      </c>
      <c r="O708">
        <v>1</v>
      </c>
      <c r="P708">
        <v>1</v>
      </c>
      <c r="Q708">
        <v>136388059</v>
      </c>
      <c r="R708">
        <v>2098</v>
      </c>
      <c r="T708">
        <f>MATCH(D708,Отчет!$D:$D,0)</f>
        <v>12</v>
      </c>
    </row>
    <row r="709" spans="1:20" x14ac:dyDescent="0.2">
      <c r="A709">
        <v>138127042</v>
      </c>
      <c r="B709">
        <v>5</v>
      </c>
      <c r="C709" s="38" t="s">
        <v>425</v>
      </c>
      <c r="D709">
        <v>137001158</v>
      </c>
      <c r="E709" t="s">
        <v>652</v>
      </c>
      <c r="F709" t="s">
        <v>487</v>
      </c>
      <c r="G709" t="s">
        <v>619</v>
      </c>
      <c r="H709" s="38" t="s">
        <v>653</v>
      </c>
      <c r="I709" t="s">
        <v>1251</v>
      </c>
      <c r="J709">
        <v>4.5</v>
      </c>
      <c r="K709" t="s">
        <v>369</v>
      </c>
      <c r="L709" t="s">
        <v>1252</v>
      </c>
      <c r="N709">
        <v>22.5</v>
      </c>
      <c r="O709">
        <v>1</v>
      </c>
      <c r="P709">
        <v>1</v>
      </c>
      <c r="Q709">
        <v>136388059</v>
      </c>
      <c r="R709">
        <v>2098</v>
      </c>
      <c r="T709">
        <f>MATCH(D709,Отчет!$D:$D,0)</f>
        <v>291</v>
      </c>
    </row>
    <row r="710" spans="1:20" x14ac:dyDescent="0.2">
      <c r="A710">
        <v>138128460</v>
      </c>
      <c r="B710">
        <v>7</v>
      </c>
      <c r="C710" s="38" t="s">
        <v>359</v>
      </c>
      <c r="D710">
        <v>137001184</v>
      </c>
      <c r="E710" t="s">
        <v>654</v>
      </c>
      <c r="F710" t="s">
        <v>596</v>
      </c>
      <c r="G710" t="s">
        <v>516</v>
      </c>
      <c r="H710" s="38" t="s">
        <v>655</v>
      </c>
      <c r="I710" t="s">
        <v>1251</v>
      </c>
      <c r="J710">
        <v>4.5</v>
      </c>
      <c r="K710" t="s">
        <v>369</v>
      </c>
      <c r="L710" t="s">
        <v>1252</v>
      </c>
      <c r="N710">
        <v>31.5</v>
      </c>
      <c r="O710">
        <v>1</v>
      </c>
      <c r="P710">
        <v>1</v>
      </c>
      <c r="Q710">
        <v>136388059</v>
      </c>
      <c r="R710">
        <v>2098</v>
      </c>
      <c r="T710">
        <f>MATCH(D710,Отчет!$D:$D,0)</f>
        <v>55</v>
      </c>
    </row>
    <row r="711" spans="1:20" x14ac:dyDescent="0.2">
      <c r="A711">
        <v>138120109</v>
      </c>
      <c r="B711">
        <v>10</v>
      </c>
      <c r="C711" t="s">
        <v>435</v>
      </c>
      <c r="D711">
        <v>137001210</v>
      </c>
      <c r="E711" t="s">
        <v>436</v>
      </c>
      <c r="F711" t="s">
        <v>437</v>
      </c>
      <c r="G711" t="s">
        <v>438</v>
      </c>
      <c r="H711" s="38" t="s">
        <v>439</v>
      </c>
      <c r="I711" t="s">
        <v>1251</v>
      </c>
      <c r="J711">
        <v>4.5</v>
      </c>
      <c r="K711" t="s">
        <v>369</v>
      </c>
      <c r="L711" t="s">
        <v>1252</v>
      </c>
      <c r="N711">
        <v>45</v>
      </c>
      <c r="O711">
        <v>1</v>
      </c>
      <c r="P711">
        <v>1</v>
      </c>
      <c r="Q711">
        <v>136388059</v>
      </c>
      <c r="R711">
        <v>2098</v>
      </c>
      <c r="T711">
        <f>MATCH(D711,Отчет!$D:$D,0)</f>
        <v>16</v>
      </c>
    </row>
    <row r="712" spans="1:20" x14ac:dyDescent="0.2">
      <c r="A712">
        <v>138132377</v>
      </c>
      <c r="B712">
        <v>10</v>
      </c>
      <c r="C712" t="s">
        <v>448</v>
      </c>
      <c r="D712">
        <v>137001244</v>
      </c>
      <c r="E712" t="s">
        <v>524</v>
      </c>
      <c r="F712" t="s">
        <v>427</v>
      </c>
      <c r="G712" t="s">
        <v>525</v>
      </c>
      <c r="H712" s="38" t="s">
        <v>526</v>
      </c>
      <c r="I712" t="s">
        <v>1251</v>
      </c>
      <c r="J712">
        <v>4.5</v>
      </c>
      <c r="K712" t="s">
        <v>369</v>
      </c>
      <c r="L712" t="s">
        <v>1252</v>
      </c>
      <c r="N712">
        <v>45</v>
      </c>
      <c r="O712">
        <v>1</v>
      </c>
      <c r="P712">
        <v>1</v>
      </c>
      <c r="Q712">
        <v>136388059</v>
      </c>
      <c r="R712">
        <v>2098</v>
      </c>
      <c r="T712">
        <f>MATCH(D712,Отчет!$D:$D,0)</f>
        <v>74</v>
      </c>
    </row>
    <row r="713" spans="1:20" x14ac:dyDescent="0.2">
      <c r="A713">
        <v>138122192</v>
      </c>
      <c r="B713">
        <v>7</v>
      </c>
      <c r="C713" s="38" t="s">
        <v>385</v>
      </c>
      <c r="D713">
        <v>137000938</v>
      </c>
      <c r="E713" t="s">
        <v>441</v>
      </c>
      <c r="F713" t="s">
        <v>442</v>
      </c>
      <c r="G713" t="s">
        <v>443</v>
      </c>
      <c r="H713" s="38" t="s">
        <v>444</v>
      </c>
      <c r="I713" t="s">
        <v>1251</v>
      </c>
      <c r="J713">
        <v>4.5</v>
      </c>
      <c r="K713" t="s">
        <v>369</v>
      </c>
      <c r="L713" t="s">
        <v>1252</v>
      </c>
      <c r="N713">
        <v>31.5</v>
      </c>
      <c r="O713">
        <v>1</v>
      </c>
      <c r="P713">
        <v>1</v>
      </c>
      <c r="Q713">
        <v>136388059</v>
      </c>
      <c r="R713">
        <v>2098</v>
      </c>
      <c r="T713">
        <f>MATCH(D713,Отчет!$D:$D,0)</f>
        <v>155</v>
      </c>
    </row>
    <row r="714" spans="1:20" x14ac:dyDescent="0.2">
      <c r="A714">
        <v>138125800</v>
      </c>
      <c r="B714">
        <v>9</v>
      </c>
      <c r="C714" s="38" t="s">
        <v>371</v>
      </c>
      <c r="D714">
        <v>137000994</v>
      </c>
      <c r="E714" t="s">
        <v>445</v>
      </c>
      <c r="F714" t="s">
        <v>446</v>
      </c>
      <c r="G714" t="s">
        <v>405</v>
      </c>
      <c r="H714" s="38" t="s">
        <v>447</v>
      </c>
      <c r="I714" t="s">
        <v>1251</v>
      </c>
      <c r="J714">
        <v>4.5</v>
      </c>
      <c r="K714" t="s">
        <v>369</v>
      </c>
      <c r="L714" t="s">
        <v>1252</v>
      </c>
      <c r="N714">
        <v>40.5</v>
      </c>
      <c r="O714">
        <v>1</v>
      </c>
      <c r="P714">
        <v>1</v>
      </c>
      <c r="Q714">
        <v>136388059</v>
      </c>
      <c r="R714">
        <v>2098</v>
      </c>
      <c r="T714">
        <f>MATCH(D714,Отчет!$D:$D,0)</f>
        <v>33</v>
      </c>
    </row>
    <row r="715" spans="1:20" x14ac:dyDescent="0.2">
      <c r="A715">
        <v>138123932</v>
      </c>
      <c r="B715">
        <v>5</v>
      </c>
      <c r="C715" s="38" t="s">
        <v>351</v>
      </c>
      <c r="D715">
        <v>137001580</v>
      </c>
      <c r="E715" t="s">
        <v>453</v>
      </c>
      <c r="F715" t="s">
        <v>454</v>
      </c>
      <c r="G715" t="s">
        <v>455</v>
      </c>
      <c r="H715" s="38" t="s">
        <v>456</v>
      </c>
      <c r="I715" t="s">
        <v>1251</v>
      </c>
      <c r="J715">
        <v>4.5</v>
      </c>
      <c r="K715" t="s">
        <v>369</v>
      </c>
      <c r="L715" t="s">
        <v>1252</v>
      </c>
      <c r="N715">
        <v>22.5</v>
      </c>
      <c r="O715">
        <v>1</v>
      </c>
      <c r="P715">
        <v>1</v>
      </c>
      <c r="Q715">
        <v>136388059</v>
      </c>
      <c r="R715">
        <v>2098</v>
      </c>
      <c r="T715">
        <f>MATCH(D715,Отчет!$D:$D,0)</f>
        <v>90</v>
      </c>
    </row>
    <row r="716" spans="1:20" x14ac:dyDescent="0.2">
      <c r="A716">
        <v>138126160</v>
      </c>
      <c r="B716">
        <v>6</v>
      </c>
      <c r="C716" s="38" t="s">
        <v>457</v>
      </c>
      <c r="D716">
        <v>137001606</v>
      </c>
      <c r="E716" t="s">
        <v>458</v>
      </c>
      <c r="F716" t="s">
        <v>392</v>
      </c>
      <c r="G716" t="s">
        <v>378</v>
      </c>
      <c r="H716" s="38" t="s">
        <v>459</v>
      </c>
      <c r="I716" t="s">
        <v>1251</v>
      </c>
      <c r="J716">
        <v>4.5</v>
      </c>
      <c r="K716" t="s">
        <v>369</v>
      </c>
      <c r="L716" t="s">
        <v>1252</v>
      </c>
      <c r="N716">
        <v>27</v>
      </c>
      <c r="O716">
        <v>1</v>
      </c>
      <c r="P716">
        <v>1</v>
      </c>
      <c r="Q716">
        <v>136388059</v>
      </c>
      <c r="R716">
        <v>2098</v>
      </c>
      <c r="T716">
        <f>MATCH(D716,Отчет!$D:$D,0)</f>
        <v>125</v>
      </c>
    </row>
    <row r="717" spans="1:20" x14ac:dyDescent="0.2">
      <c r="A717">
        <v>138132331</v>
      </c>
      <c r="B717">
        <v>8</v>
      </c>
      <c r="C717" s="38" t="s">
        <v>390</v>
      </c>
      <c r="D717">
        <v>137001636</v>
      </c>
      <c r="E717" t="s">
        <v>460</v>
      </c>
      <c r="F717" t="s">
        <v>461</v>
      </c>
      <c r="G717" t="s">
        <v>462</v>
      </c>
      <c r="H717" s="38" t="s">
        <v>463</v>
      </c>
      <c r="I717" t="s">
        <v>1251</v>
      </c>
      <c r="J717">
        <v>4.5</v>
      </c>
      <c r="K717" t="s">
        <v>369</v>
      </c>
      <c r="L717" t="s">
        <v>1252</v>
      </c>
      <c r="N717">
        <v>36</v>
      </c>
      <c r="O717">
        <v>1</v>
      </c>
      <c r="P717">
        <v>1</v>
      </c>
      <c r="Q717">
        <v>136388059</v>
      </c>
      <c r="R717">
        <v>2098</v>
      </c>
      <c r="T717">
        <f>MATCH(D717,Отчет!$D:$D,0)</f>
        <v>92</v>
      </c>
    </row>
    <row r="718" spans="1:20" x14ac:dyDescent="0.2">
      <c r="A718">
        <v>138116966</v>
      </c>
      <c r="B718">
        <v>4</v>
      </c>
      <c r="C718" s="38" t="s">
        <v>464</v>
      </c>
      <c r="D718">
        <v>137001670</v>
      </c>
      <c r="E718" t="s">
        <v>465</v>
      </c>
      <c r="F718" t="s">
        <v>466</v>
      </c>
      <c r="G718" t="s">
        <v>467</v>
      </c>
      <c r="H718" s="38" t="s">
        <v>468</v>
      </c>
      <c r="I718" t="s">
        <v>1251</v>
      </c>
      <c r="J718">
        <v>4.5</v>
      </c>
      <c r="K718" t="s">
        <v>369</v>
      </c>
      <c r="L718" t="s">
        <v>1252</v>
      </c>
      <c r="N718">
        <v>18</v>
      </c>
      <c r="O718">
        <v>1</v>
      </c>
      <c r="P718">
        <v>1</v>
      </c>
      <c r="Q718">
        <v>136388059</v>
      </c>
      <c r="R718">
        <v>2098</v>
      </c>
      <c r="T718">
        <f>MATCH(D718,Отчет!$D:$D,0)</f>
        <v>199</v>
      </c>
    </row>
    <row r="719" spans="1:20" x14ac:dyDescent="0.2">
      <c r="A719">
        <v>138122060</v>
      </c>
      <c r="B719">
        <v>7</v>
      </c>
      <c r="C719" s="38" t="s">
        <v>390</v>
      </c>
      <c r="D719">
        <v>137001404</v>
      </c>
      <c r="E719" t="s">
        <v>471</v>
      </c>
      <c r="F719" t="s">
        <v>472</v>
      </c>
      <c r="G719" t="s">
        <v>473</v>
      </c>
      <c r="H719" s="38" t="s">
        <v>474</v>
      </c>
      <c r="I719" t="s">
        <v>1251</v>
      </c>
      <c r="J719">
        <v>4.5</v>
      </c>
      <c r="K719" t="s">
        <v>369</v>
      </c>
      <c r="L719" t="s">
        <v>1252</v>
      </c>
      <c r="N719">
        <v>31.5</v>
      </c>
      <c r="O719">
        <v>1</v>
      </c>
      <c r="P719">
        <v>1</v>
      </c>
      <c r="Q719">
        <v>136388059</v>
      </c>
      <c r="R719">
        <v>2098</v>
      </c>
      <c r="T719">
        <f>MATCH(D719,Отчет!$D:$D,0)</f>
        <v>114</v>
      </c>
    </row>
    <row r="720" spans="1:20" x14ac:dyDescent="0.2">
      <c r="A720">
        <v>138121398</v>
      </c>
      <c r="B720">
        <v>7</v>
      </c>
      <c r="C720" s="38" t="s">
        <v>475</v>
      </c>
      <c r="D720">
        <v>137001430</v>
      </c>
      <c r="E720" t="s">
        <v>476</v>
      </c>
      <c r="F720" t="s">
        <v>387</v>
      </c>
      <c r="G720" t="s">
        <v>477</v>
      </c>
      <c r="H720" s="38" t="s">
        <v>478</v>
      </c>
      <c r="I720" t="s">
        <v>1251</v>
      </c>
      <c r="J720">
        <v>4.5</v>
      </c>
      <c r="K720" t="s">
        <v>369</v>
      </c>
      <c r="L720" t="s">
        <v>1252</v>
      </c>
      <c r="N720">
        <v>31.5</v>
      </c>
      <c r="O720">
        <v>1</v>
      </c>
      <c r="P720">
        <v>1</v>
      </c>
      <c r="Q720">
        <v>136388059</v>
      </c>
      <c r="R720">
        <v>2098</v>
      </c>
      <c r="T720">
        <f>MATCH(D720,Отчет!$D:$D,0)</f>
        <v>107</v>
      </c>
    </row>
    <row r="721" spans="1:20" x14ac:dyDescent="0.2">
      <c r="A721">
        <v>138120247</v>
      </c>
      <c r="B721">
        <v>6</v>
      </c>
      <c r="C721" s="38" t="s">
        <v>390</v>
      </c>
      <c r="D721">
        <v>137001464</v>
      </c>
      <c r="E721" t="s">
        <v>514</v>
      </c>
      <c r="F721" t="s">
        <v>515</v>
      </c>
      <c r="G721" t="s">
        <v>516</v>
      </c>
      <c r="H721" s="38" t="s">
        <v>517</v>
      </c>
      <c r="I721" t="s">
        <v>1251</v>
      </c>
      <c r="J721">
        <v>4.5</v>
      </c>
      <c r="K721" t="s">
        <v>369</v>
      </c>
      <c r="L721" t="s">
        <v>1252</v>
      </c>
      <c r="N721">
        <v>27</v>
      </c>
      <c r="O721">
        <v>1</v>
      </c>
      <c r="P721">
        <v>1</v>
      </c>
      <c r="Q721">
        <v>136388059</v>
      </c>
      <c r="R721">
        <v>2098</v>
      </c>
      <c r="T721">
        <f>MATCH(D721,Отчет!$D:$D,0)</f>
        <v>80</v>
      </c>
    </row>
    <row r="722" spans="1:20" x14ac:dyDescent="0.2">
      <c r="A722">
        <v>138127485</v>
      </c>
      <c r="B722">
        <v>7</v>
      </c>
      <c r="C722" s="38" t="s">
        <v>464</v>
      </c>
      <c r="D722">
        <v>137001498</v>
      </c>
      <c r="E722" t="s">
        <v>518</v>
      </c>
      <c r="F722" t="s">
        <v>519</v>
      </c>
      <c r="G722" t="s">
        <v>433</v>
      </c>
      <c r="H722" s="38" t="s">
        <v>520</v>
      </c>
      <c r="I722" t="s">
        <v>1251</v>
      </c>
      <c r="J722">
        <v>4.5</v>
      </c>
      <c r="K722" t="s">
        <v>369</v>
      </c>
      <c r="L722" t="s">
        <v>1252</v>
      </c>
      <c r="N722">
        <v>31.5</v>
      </c>
      <c r="O722">
        <v>1</v>
      </c>
      <c r="P722">
        <v>1</v>
      </c>
      <c r="Q722">
        <v>136388059</v>
      </c>
      <c r="R722">
        <v>2098</v>
      </c>
      <c r="T722">
        <f>MATCH(D722,Отчет!$D:$D,0)</f>
        <v>245</v>
      </c>
    </row>
    <row r="723" spans="1:20" x14ac:dyDescent="0.2">
      <c r="A723">
        <v>138132906</v>
      </c>
      <c r="B723">
        <v>4</v>
      </c>
      <c r="C723" s="38" t="s">
        <v>475</v>
      </c>
      <c r="D723">
        <v>137001524</v>
      </c>
      <c r="E723" t="s">
        <v>521</v>
      </c>
      <c r="F723" t="s">
        <v>522</v>
      </c>
      <c r="G723" t="s">
        <v>516</v>
      </c>
      <c r="H723" s="38" t="s">
        <v>523</v>
      </c>
      <c r="I723" t="s">
        <v>1251</v>
      </c>
      <c r="J723">
        <v>4.5</v>
      </c>
      <c r="K723" t="s">
        <v>369</v>
      </c>
      <c r="L723" t="s">
        <v>1252</v>
      </c>
      <c r="N723">
        <v>18</v>
      </c>
      <c r="O723">
        <v>1</v>
      </c>
      <c r="P723">
        <v>1</v>
      </c>
      <c r="Q723">
        <v>136388059</v>
      </c>
      <c r="R723">
        <v>2098</v>
      </c>
      <c r="T723">
        <f>MATCH(D723,Отчет!$D:$D,0)</f>
        <v>166</v>
      </c>
    </row>
    <row r="724" spans="1:20" x14ac:dyDescent="0.2">
      <c r="A724">
        <v>138120379</v>
      </c>
      <c r="B724">
        <v>4</v>
      </c>
      <c r="C724" s="38" t="s">
        <v>475</v>
      </c>
      <c r="D724">
        <v>137001270</v>
      </c>
      <c r="E724" t="s">
        <v>637</v>
      </c>
      <c r="F724" t="s">
        <v>427</v>
      </c>
      <c r="G724" t="s">
        <v>428</v>
      </c>
      <c r="H724" s="38" t="s">
        <v>638</v>
      </c>
      <c r="I724" t="s">
        <v>1251</v>
      </c>
      <c r="J724">
        <v>4.5</v>
      </c>
      <c r="K724" t="s">
        <v>369</v>
      </c>
      <c r="L724" t="s">
        <v>1252</v>
      </c>
      <c r="N724">
        <v>18</v>
      </c>
      <c r="O724">
        <v>1</v>
      </c>
      <c r="P724">
        <v>1</v>
      </c>
      <c r="Q724">
        <v>136388059</v>
      </c>
      <c r="R724">
        <v>2098</v>
      </c>
      <c r="T724">
        <f>MATCH(D724,Отчет!$D:$D,0)</f>
        <v>310</v>
      </c>
    </row>
    <row r="725" spans="1:20" x14ac:dyDescent="0.2">
      <c r="A725">
        <v>138129522</v>
      </c>
      <c r="B725">
        <v>7</v>
      </c>
      <c r="C725" s="38" t="s">
        <v>457</v>
      </c>
      <c r="D725">
        <v>137001868</v>
      </c>
      <c r="E725" t="s">
        <v>527</v>
      </c>
      <c r="F725" t="s">
        <v>528</v>
      </c>
      <c r="G725" t="s">
        <v>393</v>
      </c>
      <c r="H725" s="38" t="s">
        <v>529</v>
      </c>
      <c r="I725" t="s">
        <v>1251</v>
      </c>
      <c r="J725">
        <v>4.5</v>
      </c>
      <c r="K725" t="s">
        <v>369</v>
      </c>
      <c r="L725" t="s">
        <v>1252</v>
      </c>
      <c r="N725">
        <v>31.5</v>
      </c>
      <c r="O725">
        <v>1</v>
      </c>
      <c r="P725">
        <v>1</v>
      </c>
      <c r="Q725">
        <v>136388059</v>
      </c>
      <c r="R725">
        <v>2098</v>
      </c>
      <c r="T725">
        <f>MATCH(D725,Отчет!$D:$D,0)</f>
        <v>100</v>
      </c>
    </row>
    <row r="726" spans="1:20" x14ac:dyDescent="0.2">
      <c r="A726">
        <v>138118388</v>
      </c>
      <c r="B726">
        <v>4</v>
      </c>
      <c r="C726" s="38" t="s">
        <v>380</v>
      </c>
      <c r="D726">
        <v>137001894</v>
      </c>
      <c r="E726" t="s">
        <v>530</v>
      </c>
      <c r="F726" t="s">
        <v>531</v>
      </c>
      <c r="G726" t="s">
        <v>499</v>
      </c>
      <c r="H726" s="38" t="s">
        <v>532</v>
      </c>
      <c r="I726" t="s">
        <v>1251</v>
      </c>
      <c r="J726">
        <v>4.5</v>
      </c>
      <c r="K726" t="s">
        <v>369</v>
      </c>
      <c r="L726" t="s">
        <v>1252</v>
      </c>
      <c r="N726">
        <v>18</v>
      </c>
      <c r="O726">
        <v>1</v>
      </c>
      <c r="P726">
        <v>1</v>
      </c>
      <c r="Q726">
        <v>136388059</v>
      </c>
      <c r="R726">
        <v>2098</v>
      </c>
      <c r="T726">
        <f>MATCH(D726,Отчет!$D:$D,0)</f>
        <v>127</v>
      </c>
    </row>
    <row r="727" spans="1:20" x14ac:dyDescent="0.2">
      <c r="A727">
        <v>138121442</v>
      </c>
      <c r="B727">
        <v>4</v>
      </c>
      <c r="C727" s="38" t="s">
        <v>457</v>
      </c>
      <c r="D727">
        <v>137001920</v>
      </c>
      <c r="E727" t="s">
        <v>533</v>
      </c>
      <c r="F727" t="s">
        <v>534</v>
      </c>
      <c r="G727" t="s">
        <v>535</v>
      </c>
      <c r="H727" s="38" t="s">
        <v>536</v>
      </c>
      <c r="I727" t="s">
        <v>1251</v>
      </c>
      <c r="J727">
        <v>4.5</v>
      </c>
      <c r="K727" t="s">
        <v>369</v>
      </c>
      <c r="L727" t="s">
        <v>1252</v>
      </c>
      <c r="N727">
        <v>18</v>
      </c>
      <c r="O727">
        <v>1</v>
      </c>
      <c r="P727">
        <v>1</v>
      </c>
      <c r="Q727">
        <v>136388059</v>
      </c>
      <c r="R727">
        <v>2098</v>
      </c>
      <c r="T727">
        <f>MATCH(D727,Отчет!$D:$D,0)</f>
        <v>281</v>
      </c>
    </row>
    <row r="728" spans="1:20" x14ac:dyDescent="0.2">
      <c r="A728">
        <v>138130318</v>
      </c>
      <c r="B728">
        <v>7</v>
      </c>
      <c r="C728" s="38" t="s">
        <v>380</v>
      </c>
      <c r="D728">
        <v>137001950</v>
      </c>
      <c r="E728" t="s">
        <v>537</v>
      </c>
      <c r="F728" t="s">
        <v>538</v>
      </c>
      <c r="G728" t="s">
        <v>539</v>
      </c>
      <c r="H728" s="38" t="s">
        <v>540</v>
      </c>
      <c r="I728" t="s">
        <v>1251</v>
      </c>
      <c r="J728">
        <v>4.5</v>
      </c>
      <c r="K728" t="s">
        <v>369</v>
      </c>
      <c r="L728" t="s">
        <v>1252</v>
      </c>
      <c r="N728">
        <v>31.5</v>
      </c>
      <c r="O728">
        <v>1</v>
      </c>
      <c r="P728">
        <v>1</v>
      </c>
      <c r="Q728">
        <v>136388059</v>
      </c>
      <c r="R728">
        <v>2098</v>
      </c>
      <c r="T728">
        <f>MATCH(D728,Отчет!$D:$D,0)</f>
        <v>89</v>
      </c>
    </row>
    <row r="729" spans="1:20" x14ac:dyDescent="0.2">
      <c r="A729">
        <v>138128903</v>
      </c>
      <c r="B729">
        <v>6</v>
      </c>
      <c r="C729" s="38" t="s">
        <v>425</v>
      </c>
      <c r="D729">
        <v>137001976</v>
      </c>
      <c r="E729" t="s">
        <v>572</v>
      </c>
      <c r="F729" t="s">
        <v>490</v>
      </c>
      <c r="G729" t="s">
        <v>428</v>
      </c>
      <c r="H729" s="38" t="s">
        <v>573</v>
      </c>
      <c r="I729" t="s">
        <v>1251</v>
      </c>
      <c r="J729">
        <v>4.5</v>
      </c>
      <c r="K729" t="s">
        <v>369</v>
      </c>
      <c r="L729" t="s">
        <v>1252</v>
      </c>
      <c r="N729">
        <v>27</v>
      </c>
      <c r="O729">
        <v>1</v>
      </c>
      <c r="P729">
        <v>1</v>
      </c>
      <c r="Q729">
        <v>136388059</v>
      </c>
      <c r="R729">
        <v>2098</v>
      </c>
      <c r="T729">
        <f>MATCH(D729,Отчет!$D:$D,0)</f>
        <v>224</v>
      </c>
    </row>
    <row r="730" spans="1:20" x14ac:dyDescent="0.2">
      <c r="A730">
        <v>138120910</v>
      </c>
      <c r="B730">
        <v>8</v>
      </c>
      <c r="C730" t="s">
        <v>435</v>
      </c>
      <c r="D730">
        <v>137001704</v>
      </c>
      <c r="E730" t="s">
        <v>541</v>
      </c>
      <c r="F730" t="s">
        <v>542</v>
      </c>
      <c r="G730" t="s">
        <v>543</v>
      </c>
      <c r="H730" s="38" t="s">
        <v>544</v>
      </c>
      <c r="I730" t="s">
        <v>1251</v>
      </c>
      <c r="J730">
        <v>4.5</v>
      </c>
      <c r="K730" t="s">
        <v>369</v>
      </c>
      <c r="L730" t="s">
        <v>1252</v>
      </c>
      <c r="N730">
        <v>36</v>
      </c>
      <c r="O730">
        <v>1</v>
      </c>
      <c r="P730">
        <v>1</v>
      </c>
      <c r="Q730">
        <v>136388059</v>
      </c>
      <c r="R730">
        <v>2098</v>
      </c>
      <c r="T730">
        <f>MATCH(D730,Отчет!$D:$D,0)</f>
        <v>76</v>
      </c>
    </row>
    <row r="731" spans="1:20" x14ac:dyDescent="0.2">
      <c r="A731">
        <v>138127219</v>
      </c>
      <c r="B731">
        <v>10</v>
      </c>
      <c r="C731" t="s">
        <v>435</v>
      </c>
      <c r="D731">
        <v>137001730</v>
      </c>
      <c r="E731" t="s">
        <v>545</v>
      </c>
      <c r="F731" t="s">
        <v>382</v>
      </c>
      <c r="G731" t="s">
        <v>484</v>
      </c>
      <c r="H731" s="38" t="s">
        <v>546</v>
      </c>
      <c r="I731" t="s">
        <v>1251</v>
      </c>
      <c r="J731">
        <v>4.5</v>
      </c>
      <c r="K731" t="s">
        <v>369</v>
      </c>
      <c r="L731" t="s">
        <v>1252</v>
      </c>
      <c r="N731">
        <v>45</v>
      </c>
      <c r="O731">
        <v>1</v>
      </c>
      <c r="P731">
        <v>1</v>
      </c>
      <c r="Q731">
        <v>136388059</v>
      </c>
      <c r="R731">
        <v>2098</v>
      </c>
      <c r="T731">
        <f>MATCH(D731,Отчет!$D:$D,0)</f>
        <v>25</v>
      </c>
    </row>
    <row r="732" spans="1:20" x14ac:dyDescent="0.2">
      <c r="A732">
        <v>138120866</v>
      </c>
      <c r="B732">
        <v>6</v>
      </c>
      <c r="C732" s="38" t="s">
        <v>385</v>
      </c>
      <c r="D732">
        <v>137001756</v>
      </c>
      <c r="E732" t="s">
        <v>547</v>
      </c>
      <c r="F732" t="s">
        <v>427</v>
      </c>
      <c r="G732" t="s">
        <v>548</v>
      </c>
      <c r="H732" s="38" t="s">
        <v>549</v>
      </c>
      <c r="I732" t="s">
        <v>1251</v>
      </c>
      <c r="J732">
        <v>4.5</v>
      </c>
      <c r="K732" t="s">
        <v>369</v>
      </c>
      <c r="L732" t="s">
        <v>1252</v>
      </c>
      <c r="N732">
        <v>27</v>
      </c>
      <c r="O732">
        <v>1</v>
      </c>
      <c r="P732">
        <v>1</v>
      </c>
      <c r="Q732">
        <v>136388059</v>
      </c>
      <c r="R732">
        <v>2098</v>
      </c>
      <c r="T732">
        <f>MATCH(D732,Отчет!$D:$D,0)</f>
        <v>85</v>
      </c>
    </row>
    <row r="733" spans="1:20" x14ac:dyDescent="0.2">
      <c r="A733">
        <v>138128948</v>
      </c>
      <c r="B733">
        <v>7</v>
      </c>
      <c r="C733" s="38" t="s">
        <v>464</v>
      </c>
      <c r="D733">
        <v>137001786</v>
      </c>
      <c r="E733" t="s">
        <v>550</v>
      </c>
      <c r="F733" t="s">
        <v>490</v>
      </c>
      <c r="G733" t="s">
        <v>551</v>
      </c>
      <c r="H733" s="38" t="s">
        <v>552</v>
      </c>
      <c r="I733" t="s">
        <v>1251</v>
      </c>
      <c r="J733">
        <v>4.5</v>
      </c>
      <c r="K733" t="s">
        <v>369</v>
      </c>
      <c r="L733" t="s">
        <v>1252</v>
      </c>
      <c r="N733">
        <v>31.5</v>
      </c>
      <c r="O733">
        <v>1</v>
      </c>
      <c r="P733">
        <v>1</v>
      </c>
      <c r="Q733">
        <v>136388059</v>
      </c>
      <c r="R733">
        <v>2098</v>
      </c>
      <c r="T733">
        <f>MATCH(D733,Отчет!$D:$D,0)</f>
        <v>115</v>
      </c>
    </row>
    <row r="734" spans="1:20" x14ac:dyDescent="0.2">
      <c r="A734">
        <v>138128681</v>
      </c>
      <c r="B734">
        <v>8</v>
      </c>
      <c r="C734" s="38" t="s">
        <v>351</v>
      </c>
      <c r="D734">
        <v>137001812</v>
      </c>
      <c r="E734" t="s">
        <v>553</v>
      </c>
      <c r="F734" t="s">
        <v>554</v>
      </c>
      <c r="G734" t="s">
        <v>555</v>
      </c>
      <c r="H734" s="38" t="s">
        <v>556</v>
      </c>
      <c r="I734" t="s">
        <v>1251</v>
      </c>
      <c r="J734">
        <v>4.5</v>
      </c>
      <c r="K734" t="s">
        <v>369</v>
      </c>
      <c r="L734" t="s">
        <v>1252</v>
      </c>
      <c r="N734">
        <v>36</v>
      </c>
      <c r="O734">
        <v>1</v>
      </c>
      <c r="P734">
        <v>1</v>
      </c>
      <c r="Q734">
        <v>136388059</v>
      </c>
      <c r="R734">
        <v>2098</v>
      </c>
      <c r="T734">
        <f>MATCH(D734,Отчет!$D:$D,0)</f>
        <v>24</v>
      </c>
    </row>
    <row r="735" spans="1:20" x14ac:dyDescent="0.2">
      <c r="A735">
        <v>138127838</v>
      </c>
      <c r="B735">
        <v>4</v>
      </c>
      <c r="C735" t="s">
        <v>448</v>
      </c>
      <c r="D735">
        <v>137001842</v>
      </c>
      <c r="E735" t="s">
        <v>585</v>
      </c>
      <c r="F735" t="s">
        <v>586</v>
      </c>
      <c r="G735" t="s">
        <v>516</v>
      </c>
      <c r="H735" s="38" t="s">
        <v>587</v>
      </c>
      <c r="I735" t="s">
        <v>1251</v>
      </c>
      <c r="J735">
        <v>4.5</v>
      </c>
      <c r="K735" t="s">
        <v>369</v>
      </c>
      <c r="L735" t="s">
        <v>1252</v>
      </c>
      <c r="N735">
        <v>18</v>
      </c>
      <c r="O735">
        <v>1</v>
      </c>
      <c r="P735">
        <v>1</v>
      </c>
      <c r="Q735">
        <v>136388059</v>
      </c>
      <c r="R735">
        <v>2098</v>
      </c>
      <c r="T735">
        <f>MATCH(D735,Отчет!$D:$D,0)</f>
        <v>248</v>
      </c>
    </row>
    <row r="736" spans="1:20" x14ac:dyDescent="0.2">
      <c r="A736">
        <v>138126600</v>
      </c>
      <c r="B736">
        <v>10</v>
      </c>
      <c r="C736" t="s">
        <v>448</v>
      </c>
      <c r="D736">
        <v>137001554</v>
      </c>
      <c r="E736" t="s">
        <v>449</v>
      </c>
      <c r="F736" t="s">
        <v>450</v>
      </c>
      <c r="G736" t="s">
        <v>451</v>
      </c>
      <c r="H736" s="38" t="s">
        <v>452</v>
      </c>
      <c r="I736" t="s">
        <v>1251</v>
      </c>
      <c r="J736">
        <v>4.5</v>
      </c>
      <c r="K736" t="s">
        <v>369</v>
      </c>
      <c r="L736" t="s">
        <v>1252</v>
      </c>
      <c r="N736">
        <v>45</v>
      </c>
      <c r="O736">
        <v>1</v>
      </c>
      <c r="P736">
        <v>1</v>
      </c>
      <c r="Q736">
        <v>136388059</v>
      </c>
      <c r="R736">
        <v>2098</v>
      </c>
      <c r="T736">
        <f>MATCH(D736,Отчет!$D:$D,0)</f>
        <v>81</v>
      </c>
    </row>
    <row r="737" spans="1:20" x14ac:dyDescent="0.2">
      <c r="A737">
        <v>138124378</v>
      </c>
      <c r="B737">
        <v>4</v>
      </c>
      <c r="C737" s="38" t="s">
        <v>371</v>
      </c>
      <c r="D737">
        <v>137002186</v>
      </c>
      <c r="E737" t="s">
        <v>557</v>
      </c>
      <c r="F737" t="s">
        <v>461</v>
      </c>
      <c r="G737" t="s">
        <v>558</v>
      </c>
      <c r="H737" s="38" t="s">
        <v>559</v>
      </c>
      <c r="I737" t="s">
        <v>1251</v>
      </c>
      <c r="J737">
        <v>4.5</v>
      </c>
      <c r="K737" t="s">
        <v>369</v>
      </c>
      <c r="L737" t="s">
        <v>1252</v>
      </c>
      <c r="N737">
        <v>18</v>
      </c>
      <c r="O737">
        <v>1</v>
      </c>
      <c r="P737">
        <v>1</v>
      </c>
      <c r="Q737">
        <v>136388059</v>
      </c>
      <c r="R737">
        <v>2098</v>
      </c>
      <c r="T737">
        <f>MATCH(D737,Отчет!$D:$D,0)</f>
        <v>257</v>
      </c>
    </row>
    <row r="738" spans="1:20" x14ac:dyDescent="0.2">
      <c r="A738">
        <v>138131324</v>
      </c>
      <c r="B738">
        <v>6</v>
      </c>
      <c r="C738" t="s">
        <v>435</v>
      </c>
      <c r="D738">
        <v>137002212</v>
      </c>
      <c r="E738" t="s">
        <v>560</v>
      </c>
      <c r="F738" t="s">
        <v>561</v>
      </c>
      <c r="G738" t="s">
        <v>455</v>
      </c>
      <c r="H738" s="38" t="s">
        <v>562</v>
      </c>
      <c r="I738" t="s">
        <v>1251</v>
      </c>
      <c r="J738">
        <v>4.5</v>
      </c>
      <c r="K738" t="s">
        <v>369</v>
      </c>
      <c r="L738" t="s">
        <v>1252</v>
      </c>
      <c r="N738">
        <v>27</v>
      </c>
      <c r="O738">
        <v>1</v>
      </c>
      <c r="P738">
        <v>1</v>
      </c>
      <c r="Q738">
        <v>136388059</v>
      </c>
      <c r="R738">
        <v>2098</v>
      </c>
      <c r="T738">
        <f>MATCH(D738,Отчет!$D:$D,0)</f>
        <v>82</v>
      </c>
    </row>
    <row r="739" spans="1:20" x14ac:dyDescent="0.2">
      <c r="A739">
        <v>138118610</v>
      </c>
      <c r="B739">
        <v>4</v>
      </c>
      <c r="C739" s="38" t="s">
        <v>475</v>
      </c>
      <c r="D739">
        <v>137002242</v>
      </c>
      <c r="E739" t="s">
        <v>563</v>
      </c>
      <c r="F739" t="s">
        <v>487</v>
      </c>
      <c r="G739" t="s">
        <v>366</v>
      </c>
      <c r="H739" s="38" t="s">
        <v>564</v>
      </c>
      <c r="I739" t="s">
        <v>1251</v>
      </c>
      <c r="J739">
        <v>4.5</v>
      </c>
      <c r="K739" t="s">
        <v>369</v>
      </c>
      <c r="L739" t="s">
        <v>1252</v>
      </c>
      <c r="N739">
        <v>18</v>
      </c>
      <c r="O739">
        <v>1</v>
      </c>
      <c r="P739">
        <v>1</v>
      </c>
      <c r="Q739">
        <v>136388059</v>
      </c>
      <c r="R739">
        <v>2098</v>
      </c>
      <c r="T739">
        <f>MATCH(D739,Отчет!$D:$D,0)</f>
        <v>263</v>
      </c>
    </row>
    <row r="740" spans="1:20" x14ac:dyDescent="0.2">
      <c r="A740">
        <v>138127618</v>
      </c>
      <c r="B740">
        <v>6</v>
      </c>
      <c r="C740" t="s">
        <v>448</v>
      </c>
      <c r="D740">
        <v>137002276</v>
      </c>
      <c r="E740" t="s">
        <v>565</v>
      </c>
      <c r="F740" t="s">
        <v>566</v>
      </c>
      <c r="G740" t="s">
        <v>539</v>
      </c>
      <c r="H740" s="38" t="s">
        <v>567</v>
      </c>
      <c r="I740" t="s">
        <v>1251</v>
      </c>
      <c r="J740">
        <v>4.5</v>
      </c>
      <c r="K740" t="s">
        <v>369</v>
      </c>
      <c r="L740" t="s">
        <v>1252</v>
      </c>
      <c r="N740">
        <v>27</v>
      </c>
      <c r="O740">
        <v>1</v>
      </c>
      <c r="P740">
        <v>1</v>
      </c>
      <c r="Q740">
        <v>136388059</v>
      </c>
      <c r="R740">
        <v>2098</v>
      </c>
      <c r="T740">
        <f>MATCH(D740,Отчет!$D:$D,0)</f>
        <v>39</v>
      </c>
    </row>
    <row r="741" spans="1:20" x14ac:dyDescent="0.2">
      <c r="A741">
        <v>138119510</v>
      </c>
      <c r="B741">
        <v>9</v>
      </c>
      <c r="C741" t="s">
        <v>435</v>
      </c>
      <c r="D741">
        <v>137002310</v>
      </c>
      <c r="E741" t="s">
        <v>568</v>
      </c>
      <c r="F741" t="s">
        <v>569</v>
      </c>
      <c r="G741" t="s">
        <v>570</v>
      </c>
      <c r="H741" s="38" t="s">
        <v>571</v>
      </c>
      <c r="I741" t="s">
        <v>1251</v>
      </c>
      <c r="J741">
        <v>4.5</v>
      </c>
      <c r="K741" t="s">
        <v>369</v>
      </c>
      <c r="L741" t="s">
        <v>1252</v>
      </c>
      <c r="N741">
        <v>40.5</v>
      </c>
      <c r="O741">
        <v>1</v>
      </c>
      <c r="P741">
        <v>1</v>
      </c>
      <c r="Q741">
        <v>136388059</v>
      </c>
      <c r="R741">
        <v>2098</v>
      </c>
      <c r="T741">
        <f>MATCH(D741,Отчет!$D:$D,0)</f>
        <v>32</v>
      </c>
    </row>
    <row r="742" spans="1:20" x14ac:dyDescent="0.2">
      <c r="A742">
        <v>138126998</v>
      </c>
      <c r="B742">
        <v>4</v>
      </c>
      <c r="D742">
        <v>137002002</v>
      </c>
      <c r="E742" t="s">
        <v>574</v>
      </c>
      <c r="F742" t="s">
        <v>382</v>
      </c>
      <c r="G742" t="s">
        <v>575</v>
      </c>
      <c r="H742" s="38" t="s">
        <v>576</v>
      </c>
      <c r="I742" t="s">
        <v>1251</v>
      </c>
      <c r="J742">
        <v>4.5</v>
      </c>
      <c r="K742" t="s">
        <v>369</v>
      </c>
      <c r="L742" t="s">
        <v>1252</v>
      </c>
      <c r="N742">
        <v>18</v>
      </c>
      <c r="O742">
        <v>1</v>
      </c>
      <c r="P742">
        <v>1</v>
      </c>
      <c r="Q742">
        <v>136388059</v>
      </c>
      <c r="R742">
        <v>2098</v>
      </c>
      <c r="T742">
        <f>MATCH(D742,Отчет!$D:$D,0)</f>
        <v>332</v>
      </c>
    </row>
    <row r="743" spans="1:20" x14ac:dyDescent="0.2">
      <c r="A743">
        <v>138122236</v>
      </c>
      <c r="B743">
        <v>7</v>
      </c>
      <c r="C743" s="38" t="s">
        <v>425</v>
      </c>
      <c r="D743">
        <v>137002032</v>
      </c>
      <c r="E743" t="s">
        <v>577</v>
      </c>
      <c r="F743" t="s">
        <v>442</v>
      </c>
      <c r="G743" t="s">
        <v>578</v>
      </c>
      <c r="H743" s="38" t="s">
        <v>579</v>
      </c>
      <c r="I743" t="s">
        <v>1251</v>
      </c>
      <c r="J743">
        <v>4.5</v>
      </c>
      <c r="K743" t="s">
        <v>369</v>
      </c>
      <c r="L743" t="s">
        <v>1252</v>
      </c>
      <c r="N743">
        <v>31.5</v>
      </c>
      <c r="O743">
        <v>1</v>
      </c>
      <c r="P743">
        <v>1</v>
      </c>
      <c r="Q743">
        <v>136388059</v>
      </c>
      <c r="R743">
        <v>2098</v>
      </c>
      <c r="T743">
        <f>MATCH(D743,Отчет!$D:$D,0)</f>
        <v>50</v>
      </c>
    </row>
    <row r="744" spans="1:20" x14ac:dyDescent="0.2">
      <c r="A744">
        <v>138128725</v>
      </c>
      <c r="B744">
        <v>10</v>
      </c>
      <c r="C744" s="38" t="s">
        <v>380</v>
      </c>
      <c r="D744">
        <v>137002058</v>
      </c>
      <c r="E744" t="s">
        <v>580</v>
      </c>
      <c r="F744" t="s">
        <v>490</v>
      </c>
      <c r="G744" t="s">
        <v>499</v>
      </c>
      <c r="H744" s="38" t="s">
        <v>581</v>
      </c>
      <c r="I744" t="s">
        <v>1251</v>
      </c>
      <c r="J744">
        <v>4.5</v>
      </c>
      <c r="K744" t="s">
        <v>369</v>
      </c>
      <c r="L744" t="s">
        <v>1252</v>
      </c>
      <c r="N744">
        <v>45</v>
      </c>
      <c r="O744">
        <v>1</v>
      </c>
      <c r="P744">
        <v>1</v>
      </c>
      <c r="Q744">
        <v>136388059</v>
      </c>
      <c r="R744">
        <v>2098</v>
      </c>
      <c r="T744">
        <f>MATCH(D744,Отчет!$D:$D,0)</f>
        <v>99</v>
      </c>
    </row>
    <row r="745" spans="1:20" x14ac:dyDescent="0.2">
      <c r="A745">
        <v>138125308</v>
      </c>
      <c r="B745">
        <v>4</v>
      </c>
      <c r="C745" s="38" t="s">
        <v>351</v>
      </c>
      <c r="D745">
        <v>137002092</v>
      </c>
      <c r="E745" t="s">
        <v>582</v>
      </c>
      <c r="F745" t="s">
        <v>583</v>
      </c>
      <c r="G745" t="s">
        <v>455</v>
      </c>
      <c r="H745" s="38" t="s">
        <v>584</v>
      </c>
      <c r="I745" t="s">
        <v>1251</v>
      </c>
      <c r="J745">
        <v>4.5</v>
      </c>
      <c r="K745" t="s">
        <v>369</v>
      </c>
      <c r="L745" t="s">
        <v>1252</v>
      </c>
      <c r="N745">
        <v>18</v>
      </c>
      <c r="O745">
        <v>1</v>
      </c>
      <c r="P745">
        <v>1</v>
      </c>
      <c r="Q745">
        <v>136388059</v>
      </c>
      <c r="R745">
        <v>2098</v>
      </c>
      <c r="T745">
        <f>MATCH(D745,Отчет!$D:$D,0)</f>
        <v>86</v>
      </c>
    </row>
    <row r="746" spans="1:20" x14ac:dyDescent="0.2">
      <c r="A746">
        <v>138129345</v>
      </c>
      <c r="B746">
        <v>6</v>
      </c>
      <c r="C746" s="38" t="s">
        <v>464</v>
      </c>
      <c r="D746">
        <v>137002152</v>
      </c>
      <c r="E746" t="s">
        <v>770</v>
      </c>
      <c r="F746" t="s">
        <v>404</v>
      </c>
      <c r="G746" t="s">
        <v>619</v>
      </c>
      <c r="H746" s="38" t="s">
        <v>771</v>
      </c>
      <c r="I746" t="s">
        <v>1251</v>
      </c>
      <c r="J746">
        <v>4.5</v>
      </c>
      <c r="K746" t="s">
        <v>369</v>
      </c>
      <c r="L746" t="s">
        <v>1252</v>
      </c>
      <c r="N746">
        <v>27</v>
      </c>
      <c r="O746">
        <v>1</v>
      </c>
      <c r="P746">
        <v>1</v>
      </c>
      <c r="Q746">
        <v>136388059</v>
      </c>
      <c r="R746">
        <v>2098</v>
      </c>
      <c r="T746">
        <f>MATCH(D746,Отчет!$D:$D,0)</f>
        <v>167</v>
      </c>
    </row>
    <row r="747" spans="1:20" x14ac:dyDescent="0.2">
      <c r="A747">
        <v>138117589</v>
      </c>
      <c r="B747">
        <v>7</v>
      </c>
      <c r="C747" s="38" t="s">
        <v>425</v>
      </c>
      <c r="D747">
        <v>137002504</v>
      </c>
      <c r="E747" t="s">
        <v>588</v>
      </c>
      <c r="F747" t="s">
        <v>589</v>
      </c>
      <c r="G747" t="s">
        <v>570</v>
      </c>
      <c r="H747" s="38" t="s">
        <v>590</v>
      </c>
      <c r="I747" t="s">
        <v>1251</v>
      </c>
      <c r="J747">
        <v>4.5</v>
      </c>
      <c r="K747" t="s">
        <v>369</v>
      </c>
      <c r="L747" t="s">
        <v>1252</v>
      </c>
      <c r="N747">
        <v>31.5</v>
      </c>
      <c r="O747">
        <v>1</v>
      </c>
      <c r="P747">
        <v>1</v>
      </c>
      <c r="Q747">
        <v>136388059</v>
      </c>
      <c r="R747">
        <v>2098</v>
      </c>
      <c r="T747">
        <f>MATCH(D747,Отчет!$D:$D,0)</f>
        <v>51</v>
      </c>
    </row>
    <row r="748" spans="1:20" x14ac:dyDescent="0.2">
      <c r="A748">
        <v>138131212</v>
      </c>
      <c r="B748">
        <v>8</v>
      </c>
      <c r="C748" s="38" t="s">
        <v>385</v>
      </c>
      <c r="D748">
        <v>137002538</v>
      </c>
      <c r="E748" t="s">
        <v>591</v>
      </c>
      <c r="F748" t="s">
        <v>404</v>
      </c>
      <c r="G748" t="s">
        <v>503</v>
      </c>
      <c r="H748" s="38" t="s">
        <v>592</v>
      </c>
      <c r="I748" t="s">
        <v>1251</v>
      </c>
      <c r="J748">
        <v>4.5</v>
      </c>
      <c r="K748" t="s">
        <v>369</v>
      </c>
      <c r="L748" t="s">
        <v>1252</v>
      </c>
      <c r="N748">
        <v>36</v>
      </c>
      <c r="O748">
        <v>1</v>
      </c>
      <c r="P748">
        <v>1</v>
      </c>
      <c r="Q748">
        <v>136388059</v>
      </c>
      <c r="R748">
        <v>2098</v>
      </c>
      <c r="T748">
        <f>MATCH(D748,Отчет!$D:$D,0)</f>
        <v>173</v>
      </c>
    </row>
    <row r="749" spans="1:20" x14ac:dyDescent="0.2">
      <c r="A749">
        <v>138122536</v>
      </c>
      <c r="B749">
        <v>7</v>
      </c>
      <c r="C749" s="38" t="s">
        <v>359</v>
      </c>
      <c r="D749">
        <v>137002564</v>
      </c>
      <c r="E749" t="s">
        <v>360</v>
      </c>
      <c r="F749" t="s">
        <v>361</v>
      </c>
      <c r="G749" t="s">
        <v>362</v>
      </c>
      <c r="H749" s="38" t="s">
        <v>363</v>
      </c>
      <c r="I749" t="s">
        <v>1251</v>
      </c>
      <c r="J749">
        <v>4.5</v>
      </c>
      <c r="K749" t="s">
        <v>369</v>
      </c>
      <c r="L749" t="s">
        <v>1252</v>
      </c>
      <c r="N749">
        <v>31.5</v>
      </c>
      <c r="O749">
        <v>1</v>
      </c>
      <c r="P749">
        <v>1</v>
      </c>
      <c r="Q749">
        <v>136388059</v>
      </c>
      <c r="R749">
        <v>2098</v>
      </c>
      <c r="T749">
        <f>MATCH(D749,Отчет!$D:$D,0)</f>
        <v>175</v>
      </c>
    </row>
    <row r="750" spans="1:20" x14ac:dyDescent="0.2">
      <c r="A750">
        <v>138122718</v>
      </c>
      <c r="B750">
        <v>4</v>
      </c>
      <c r="C750" s="38" t="s">
        <v>371</v>
      </c>
      <c r="D750">
        <v>137002624</v>
      </c>
      <c r="E750" t="s">
        <v>593</v>
      </c>
      <c r="F750" t="s">
        <v>490</v>
      </c>
      <c r="G750" t="s">
        <v>428</v>
      </c>
      <c r="H750" s="38" t="s">
        <v>594</v>
      </c>
      <c r="I750" t="s">
        <v>1251</v>
      </c>
      <c r="J750">
        <v>4.5</v>
      </c>
      <c r="K750" t="s">
        <v>369</v>
      </c>
      <c r="L750" t="s">
        <v>1252</v>
      </c>
      <c r="N750">
        <v>18</v>
      </c>
      <c r="O750">
        <v>1</v>
      </c>
      <c r="P750">
        <v>1</v>
      </c>
      <c r="Q750">
        <v>136388059</v>
      </c>
      <c r="R750">
        <v>2098</v>
      </c>
      <c r="T750">
        <f>MATCH(D750,Отчет!$D:$D,0)</f>
        <v>202</v>
      </c>
    </row>
    <row r="751" spans="1:20" x14ac:dyDescent="0.2">
      <c r="A751">
        <v>138123712</v>
      </c>
      <c r="B751">
        <v>10</v>
      </c>
      <c r="C751" t="s">
        <v>435</v>
      </c>
      <c r="D751">
        <v>137002676</v>
      </c>
      <c r="E751" t="s">
        <v>595</v>
      </c>
      <c r="F751" t="s">
        <v>596</v>
      </c>
      <c r="G751" t="s">
        <v>383</v>
      </c>
      <c r="H751" s="38" t="s">
        <v>597</v>
      </c>
      <c r="I751" t="s">
        <v>1251</v>
      </c>
      <c r="J751">
        <v>4.5</v>
      </c>
      <c r="K751" t="s">
        <v>369</v>
      </c>
      <c r="L751" t="s">
        <v>1252</v>
      </c>
      <c r="N751">
        <v>45</v>
      </c>
      <c r="O751">
        <v>1</v>
      </c>
      <c r="P751">
        <v>1</v>
      </c>
      <c r="Q751">
        <v>136388059</v>
      </c>
      <c r="R751">
        <v>2098</v>
      </c>
      <c r="T751">
        <f>MATCH(D751,Отчет!$D:$D,0)</f>
        <v>22</v>
      </c>
    </row>
    <row r="752" spans="1:20" x14ac:dyDescent="0.2">
      <c r="A752">
        <v>138123844</v>
      </c>
      <c r="B752">
        <v>6</v>
      </c>
      <c r="C752" s="38" t="s">
        <v>425</v>
      </c>
      <c r="D752">
        <v>137002710</v>
      </c>
      <c r="E752" t="s">
        <v>782</v>
      </c>
      <c r="F752" t="s">
        <v>783</v>
      </c>
      <c r="G752" t="s">
        <v>393</v>
      </c>
      <c r="H752" s="38" t="s">
        <v>784</v>
      </c>
      <c r="I752" t="s">
        <v>1251</v>
      </c>
      <c r="J752">
        <v>4.5</v>
      </c>
      <c r="K752" t="s">
        <v>369</v>
      </c>
      <c r="L752" t="s">
        <v>1252</v>
      </c>
      <c r="N752">
        <v>27</v>
      </c>
      <c r="O752">
        <v>1</v>
      </c>
      <c r="P752">
        <v>1</v>
      </c>
      <c r="Q752">
        <v>136388059</v>
      </c>
      <c r="R752">
        <v>2098</v>
      </c>
      <c r="T752">
        <f>MATCH(D752,Отчет!$D:$D,0)</f>
        <v>301</v>
      </c>
    </row>
    <row r="753" spans="1:20" x14ac:dyDescent="0.2">
      <c r="A753">
        <v>138125578</v>
      </c>
      <c r="B753">
        <v>7</v>
      </c>
      <c r="C753" s="38" t="s">
        <v>475</v>
      </c>
      <c r="D753">
        <v>137002344</v>
      </c>
      <c r="E753" t="s">
        <v>598</v>
      </c>
      <c r="F753" t="s">
        <v>382</v>
      </c>
      <c r="G753" t="s">
        <v>496</v>
      </c>
      <c r="H753" s="38" t="s">
        <v>599</v>
      </c>
      <c r="I753" t="s">
        <v>1251</v>
      </c>
      <c r="J753">
        <v>4.5</v>
      </c>
      <c r="K753" t="s">
        <v>369</v>
      </c>
      <c r="L753" t="s">
        <v>1252</v>
      </c>
      <c r="N753">
        <v>31.5</v>
      </c>
      <c r="O753">
        <v>1</v>
      </c>
      <c r="P753">
        <v>1</v>
      </c>
      <c r="Q753">
        <v>136388059</v>
      </c>
      <c r="R753">
        <v>2098</v>
      </c>
      <c r="T753">
        <f>MATCH(D753,Отчет!$D:$D,0)</f>
        <v>142</v>
      </c>
    </row>
    <row r="754" spans="1:20" x14ac:dyDescent="0.2">
      <c r="A754">
        <v>138130583</v>
      </c>
      <c r="B754">
        <v>4</v>
      </c>
      <c r="C754" s="38" t="s">
        <v>371</v>
      </c>
      <c r="D754">
        <v>137002370</v>
      </c>
      <c r="E754" t="s">
        <v>600</v>
      </c>
      <c r="F754" t="s">
        <v>400</v>
      </c>
      <c r="G754" t="s">
        <v>405</v>
      </c>
      <c r="H754" s="38" t="s">
        <v>601</v>
      </c>
      <c r="I754" t="s">
        <v>1251</v>
      </c>
      <c r="J754">
        <v>4.5</v>
      </c>
      <c r="K754" t="s">
        <v>369</v>
      </c>
      <c r="L754" t="s">
        <v>1252</v>
      </c>
      <c r="N754">
        <v>18</v>
      </c>
      <c r="O754">
        <v>1</v>
      </c>
      <c r="P754">
        <v>1</v>
      </c>
      <c r="Q754">
        <v>136388059</v>
      </c>
      <c r="R754">
        <v>2098</v>
      </c>
      <c r="T754">
        <f>MATCH(D754,Отчет!$D:$D,0)</f>
        <v>305</v>
      </c>
    </row>
    <row r="755" spans="1:20" x14ac:dyDescent="0.2">
      <c r="A755">
        <v>138127794</v>
      </c>
      <c r="B755">
        <v>7</v>
      </c>
      <c r="C755" s="38" t="s">
        <v>475</v>
      </c>
      <c r="D755">
        <v>137002426</v>
      </c>
      <c r="E755" t="s">
        <v>762</v>
      </c>
      <c r="F755" t="s">
        <v>763</v>
      </c>
      <c r="G755" t="s">
        <v>503</v>
      </c>
      <c r="H755" s="38" t="s">
        <v>764</v>
      </c>
      <c r="I755" t="s">
        <v>1251</v>
      </c>
      <c r="J755">
        <v>4.5</v>
      </c>
      <c r="K755" t="s">
        <v>369</v>
      </c>
      <c r="L755" t="s">
        <v>1252</v>
      </c>
      <c r="N755">
        <v>31.5</v>
      </c>
      <c r="O755">
        <v>1</v>
      </c>
      <c r="P755">
        <v>1</v>
      </c>
      <c r="Q755">
        <v>136388059</v>
      </c>
      <c r="R755">
        <v>2098</v>
      </c>
      <c r="T755">
        <f>MATCH(D755,Отчет!$D:$D,0)</f>
        <v>67</v>
      </c>
    </row>
    <row r="756" spans="1:20" x14ac:dyDescent="0.2">
      <c r="A756">
        <v>138123888</v>
      </c>
      <c r="B756">
        <v>7</v>
      </c>
      <c r="C756" t="s">
        <v>448</v>
      </c>
      <c r="D756">
        <v>137002452</v>
      </c>
      <c r="E756" t="s">
        <v>765</v>
      </c>
      <c r="F756" t="s">
        <v>766</v>
      </c>
      <c r="G756" t="s">
        <v>462</v>
      </c>
      <c r="H756" s="38" t="s">
        <v>767</v>
      </c>
      <c r="I756" t="s">
        <v>1251</v>
      </c>
      <c r="J756">
        <v>4.5</v>
      </c>
      <c r="K756" t="s">
        <v>369</v>
      </c>
      <c r="L756" t="s">
        <v>1252</v>
      </c>
      <c r="N756">
        <v>31.5</v>
      </c>
      <c r="O756">
        <v>1</v>
      </c>
      <c r="P756">
        <v>1</v>
      </c>
      <c r="Q756">
        <v>136388059</v>
      </c>
      <c r="R756">
        <v>2098</v>
      </c>
      <c r="T756">
        <f>MATCH(D756,Отчет!$D:$D,0)</f>
        <v>256</v>
      </c>
    </row>
    <row r="757" spans="1:20" x14ac:dyDescent="0.2">
      <c r="A757">
        <v>138120732</v>
      </c>
      <c r="B757">
        <v>8</v>
      </c>
      <c r="C757" s="38" t="s">
        <v>385</v>
      </c>
      <c r="D757">
        <v>137002478</v>
      </c>
      <c r="E757" t="s">
        <v>768</v>
      </c>
      <c r="F757" t="s">
        <v>506</v>
      </c>
      <c r="G757" t="s">
        <v>496</v>
      </c>
      <c r="H757" s="38" t="s">
        <v>769</v>
      </c>
      <c r="I757" t="s">
        <v>1251</v>
      </c>
      <c r="J757">
        <v>4.5</v>
      </c>
      <c r="K757" t="s">
        <v>369</v>
      </c>
      <c r="L757" t="s">
        <v>1252</v>
      </c>
      <c r="N757">
        <v>36</v>
      </c>
      <c r="O757">
        <v>1</v>
      </c>
      <c r="P757">
        <v>1</v>
      </c>
      <c r="Q757">
        <v>136388059</v>
      </c>
      <c r="R757">
        <v>2098</v>
      </c>
      <c r="T757">
        <f>MATCH(D757,Отчет!$D:$D,0)</f>
        <v>192</v>
      </c>
    </row>
    <row r="758" spans="1:20" x14ac:dyDescent="0.2">
      <c r="A758">
        <v>138126028</v>
      </c>
      <c r="B758">
        <v>7</v>
      </c>
      <c r="C758" t="s">
        <v>448</v>
      </c>
      <c r="D758">
        <v>137002904</v>
      </c>
      <c r="E758" t="s">
        <v>774</v>
      </c>
      <c r="F758" t="s">
        <v>515</v>
      </c>
      <c r="G758" t="s">
        <v>484</v>
      </c>
      <c r="H758" s="38" t="s">
        <v>775</v>
      </c>
      <c r="I758" t="s">
        <v>1251</v>
      </c>
      <c r="J758">
        <v>4.5</v>
      </c>
      <c r="K758" t="s">
        <v>369</v>
      </c>
      <c r="L758" t="s">
        <v>1252</v>
      </c>
      <c r="N758">
        <v>31.5</v>
      </c>
      <c r="O758">
        <v>1</v>
      </c>
      <c r="P758">
        <v>1</v>
      </c>
      <c r="Q758">
        <v>136388059</v>
      </c>
      <c r="R758">
        <v>2098</v>
      </c>
      <c r="T758">
        <f>MATCH(D758,Отчет!$D:$D,0)</f>
        <v>106</v>
      </c>
    </row>
    <row r="759" spans="1:20" x14ac:dyDescent="0.2">
      <c r="A759">
        <v>138129566</v>
      </c>
      <c r="B759">
        <v>5</v>
      </c>
      <c r="C759" s="38" t="s">
        <v>390</v>
      </c>
      <c r="D759">
        <v>137002934</v>
      </c>
      <c r="E759" t="s">
        <v>776</v>
      </c>
      <c r="F759" t="s">
        <v>400</v>
      </c>
      <c r="G759" t="s">
        <v>378</v>
      </c>
      <c r="H759" s="38" t="s">
        <v>777</v>
      </c>
      <c r="I759" t="s">
        <v>1251</v>
      </c>
      <c r="J759">
        <v>4.5</v>
      </c>
      <c r="K759" t="s">
        <v>369</v>
      </c>
      <c r="L759" t="s">
        <v>1252</v>
      </c>
      <c r="N759">
        <v>22.5</v>
      </c>
      <c r="O759">
        <v>1</v>
      </c>
      <c r="P759">
        <v>1</v>
      </c>
      <c r="Q759">
        <v>136388059</v>
      </c>
      <c r="R759">
        <v>2098</v>
      </c>
      <c r="T759">
        <f>MATCH(D759,Отчет!$D:$D,0)</f>
        <v>261</v>
      </c>
    </row>
    <row r="760" spans="1:20" x14ac:dyDescent="0.2">
      <c r="A760">
        <v>138124510</v>
      </c>
      <c r="B760">
        <v>5</v>
      </c>
      <c r="C760" s="38" t="s">
        <v>425</v>
      </c>
      <c r="D760">
        <v>137002994</v>
      </c>
      <c r="E760" t="s">
        <v>606</v>
      </c>
      <c r="F760" t="s">
        <v>778</v>
      </c>
      <c r="G760" t="s">
        <v>416</v>
      </c>
      <c r="H760" s="38" t="s">
        <v>779</v>
      </c>
      <c r="I760" t="s">
        <v>1251</v>
      </c>
      <c r="J760">
        <v>4.5</v>
      </c>
      <c r="K760" t="s">
        <v>369</v>
      </c>
      <c r="L760" t="s">
        <v>1252</v>
      </c>
      <c r="N760">
        <v>22.5</v>
      </c>
      <c r="O760">
        <v>1</v>
      </c>
      <c r="P760">
        <v>1</v>
      </c>
      <c r="Q760">
        <v>136388059</v>
      </c>
      <c r="R760">
        <v>2098</v>
      </c>
      <c r="T760">
        <f>MATCH(D760,Отчет!$D:$D,0)</f>
        <v>216</v>
      </c>
    </row>
    <row r="761" spans="1:20" x14ac:dyDescent="0.2">
      <c r="A761">
        <v>138119326</v>
      </c>
      <c r="B761">
        <v>4</v>
      </c>
      <c r="C761" s="38" t="s">
        <v>380</v>
      </c>
      <c r="D761">
        <v>137003020</v>
      </c>
      <c r="E761" t="s">
        <v>780</v>
      </c>
      <c r="F761" t="s">
        <v>515</v>
      </c>
      <c r="G761" t="s">
        <v>388</v>
      </c>
      <c r="H761" s="38" t="s">
        <v>781</v>
      </c>
      <c r="I761" t="s">
        <v>1251</v>
      </c>
      <c r="J761">
        <v>4.5</v>
      </c>
      <c r="K761" t="s">
        <v>369</v>
      </c>
      <c r="L761" t="s">
        <v>1252</v>
      </c>
      <c r="N761">
        <v>18</v>
      </c>
      <c r="O761">
        <v>1</v>
      </c>
      <c r="P761">
        <v>1</v>
      </c>
      <c r="Q761">
        <v>136388059</v>
      </c>
      <c r="R761">
        <v>2098</v>
      </c>
      <c r="T761">
        <f>MATCH(D761,Отчет!$D:$D,0)</f>
        <v>186</v>
      </c>
    </row>
    <row r="762" spans="1:20" x14ac:dyDescent="0.2">
      <c r="A762">
        <v>138124158</v>
      </c>
      <c r="B762">
        <v>7</v>
      </c>
      <c r="C762" s="38" t="s">
        <v>380</v>
      </c>
      <c r="D762">
        <v>137003046</v>
      </c>
      <c r="E762" t="s">
        <v>808</v>
      </c>
      <c r="F762" t="s">
        <v>404</v>
      </c>
      <c r="G762" t="s">
        <v>455</v>
      </c>
      <c r="H762" s="38" t="s">
        <v>809</v>
      </c>
      <c r="I762" t="s">
        <v>1251</v>
      </c>
      <c r="J762">
        <v>4.5</v>
      </c>
      <c r="K762" t="s">
        <v>369</v>
      </c>
      <c r="L762" t="s">
        <v>1252</v>
      </c>
      <c r="N762">
        <v>31.5</v>
      </c>
      <c r="O762">
        <v>1</v>
      </c>
      <c r="P762">
        <v>1</v>
      </c>
      <c r="Q762">
        <v>136388059</v>
      </c>
      <c r="R762">
        <v>2098</v>
      </c>
      <c r="T762">
        <f>MATCH(D762,Отчет!$D:$D,0)</f>
        <v>208</v>
      </c>
    </row>
    <row r="763" spans="1:20" x14ac:dyDescent="0.2">
      <c r="A763">
        <v>138117054</v>
      </c>
      <c r="B763">
        <v>6</v>
      </c>
      <c r="C763" s="38" t="s">
        <v>457</v>
      </c>
      <c r="D763">
        <v>137002736</v>
      </c>
      <c r="E763" t="s">
        <v>785</v>
      </c>
      <c r="F763" t="s">
        <v>404</v>
      </c>
      <c r="G763" t="s">
        <v>786</v>
      </c>
      <c r="H763" s="38" t="s">
        <v>787</v>
      </c>
      <c r="I763" t="s">
        <v>1251</v>
      </c>
      <c r="J763">
        <v>4.5</v>
      </c>
      <c r="K763" t="s">
        <v>369</v>
      </c>
      <c r="L763" t="s">
        <v>1252</v>
      </c>
      <c r="N763">
        <v>27</v>
      </c>
      <c r="O763">
        <v>1</v>
      </c>
      <c r="P763">
        <v>1</v>
      </c>
      <c r="Q763">
        <v>136388059</v>
      </c>
      <c r="R763">
        <v>2098</v>
      </c>
      <c r="T763">
        <f>MATCH(D763,Отчет!$D:$D,0)</f>
        <v>203</v>
      </c>
    </row>
    <row r="764" spans="1:20" x14ac:dyDescent="0.2">
      <c r="A764">
        <v>138125710</v>
      </c>
      <c r="B764">
        <v>4</v>
      </c>
      <c r="C764" t="s">
        <v>435</v>
      </c>
      <c r="D764">
        <v>137002788</v>
      </c>
      <c r="E764" t="s">
        <v>788</v>
      </c>
      <c r="F764" t="s">
        <v>561</v>
      </c>
      <c r="G764" t="s">
        <v>503</v>
      </c>
      <c r="H764" s="38" t="s">
        <v>789</v>
      </c>
      <c r="I764" t="s">
        <v>1251</v>
      </c>
      <c r="J764">
        <v>4.5</v>
      </c>
      <c r="K764" t="s">
        <v>369</v>
      </c>
      <c r="L764" t="s">
        <v>1252</v>
      </c>
      <c r="N764">
        <v>18</v>
      </c>
      <c r="O764">
        <v>1</v>
      </c>
      <c r="P764">
        <v>1</v>
      </c>
      <c r="Q764">
        <v>136388059</v>
      </c>
      <c r="R764">
        <v>2098</v>
      </c>
      <c r="T764">
        <f>MATCH(D764,Отчет!$D:$D,0)</f>
        <v>157</v>
      </c>
    </row>
    <row r="765" spans="1:20" x14ac:dyDescent="0.2">
      <c r="A765">
        <v>138120644</v>
      </c>
      <c r="B765">
        <v>6</v>
      </c>
      <c r="C765" s="38" t="s">
        <v>425</v>
      </c>
      <c r="D765">
        <v>137002818</v>
      </c>
      <c r="E765" t="s">
        <v>790</v>
      </c>
      <c r="F765" t="s">
        <v>512</v>
      </c>
      <c r="G765" t="s">
        <v>570</v>
      </c>
      <c r="H765" s="38" t="s">
        <v>791</v>
      </c>
      <c r="I765" t="s">
        <v>1251</v>
      </c>
      <c r="J765">
        <v>4.5</v>
      </c>
      <c r="K765" t="s">
        <v>369</v>
      </c>
      <c r="L765" t="s">
        <v>1252</v>
      </c>
      <c r="N765">
        <v>27</v>
      </c>
      <c r="O765">
        <v>1</v>
      </c>
      <c r="P765">
        <v>1</v>
      </c>
      <c r="Q765">
        <v>136388059</v>
      </c>
      <c r="R765">
        <v>2098</v>
      </c>
      <c r="T765">
        <f>MATCH(D765,Отчет!$D:$D,0)</f>
        <v>71</v>
      </c>
    </row>
    <row r="766" spans="1:20" x14ac:dyDescent="0.2">
      <c r="A766">
        <v>138131978</v>
      </c>
      <c r="B766">
        <v>4</v>
      </c>
      <c r="C766" s="38" t="s">
        <v>371</v>
      </c>
      <c r="D766">
        <v>137002844</v>
      </c>
      <c r="E766" t="s">
        <v>792</v>
      </c>
      <c r="F766" t="s">
        <v>566</v>
      </c>
      <c r="G766" t="s">
        <v>462</v>
      </c>
      <c r="H766" s="38" t="s">
        <v>793</v>
      </c>
      <c r="I766" t="s">
        <v>1251</v>
      </c>
      <c r="J766">
        <v>4.5</v>
      </c>
      <c r="K766" t="s">
        <v>369</v>
      </c>
      <c r="L766" t="s">
        <v>1252</v>
      </c>
      <c r="N766">
        <v>18</v>
      </c>
      <c r="O766">
        <v>1</v>
      </c>
      <c r="P766">
        <v>1</v>
      </c>
      <c r="Q766">
        <v>136388059</v>
      </c>
      <c r="R766">
        <v>2098</v>
      </c>
      <c r="T766">
        <f>MATCH(D766,Отчет!$D:$D,0)</f>
        <v>242</v>
      </c>
    </row>
    <row r="767" spans="1:20" x14ac:dyDescent="0.2">
      <c r="A767">
        <v>138127131</v>
      </c>
      <c r="B767">
        <v>9</v>
      </c>
      <c r="C767" t="s">
        <v>435</v>
      </c>
      <c r="D767">
        <v>137002870</v>
      </c>
      <c r="E767" t="s">
        <v>772</v>
      </c>
      <c r="F767" t="s">
        <v>640</v>
      </c>
      <c r="G767" t="s">
        <v>378</v>
      </c>
      <c r="H767" s="38" t="s">
        <v>773</v>
      </c>
      <c r="I767" t="s">
        <v>1251</v>
      </c>
      <c r="J767">
        <v>4.5</v>
      </c>
      <c r="K767" t="s">
        <v>369</v>
      </c>
      <c r="L767" t="s">
        <v>1252</v>
      </c>
      <c r="N767">
        <v>40.5</v>
      </c>
      <c r="O767">
        <v>1</v>
      </c>
      <c r="P767">
        <v>1</v>
      </c>
      <c r="Q767">
        <v>136388059</v>
      </c>
      <c r="R767">
        <v>2098</v>
      </c>
      <c r="T767">
        <f>MATCH(D767,Отчет!$D:$D,0)</f>
        <v>30</v>
      </c>
    </row>
    <row r="768" spans="1:20" x14ac:dyDescent="0.2">
      <c r="A768">
        <v>138119238</v>
      </c>
      <c r="B768">
        <v>4</v>
      </c>
      <c r="C768" s="38" t="s">
        <v>457</v>
      </c>
      <c r="D768">
        <v>137003546</v>
      </c>
      <c r="E768" t="s">
        <v>494</v>
      </c>
      <c r="F768" t="s">
        <v>495</v>
      </c>
      <c r="G768" t="s">
        <v>496</v>
      </c>
      <c r="H768" s="38" t="s">
        <v>497</v>
      </c>
      <c r="I768" t="s">
        <v>1251</v>
      </c>
      <c r="J768">
        <v>4.5</v>
      </c>
      <c r="K768" t="s">
        <v>369</v>
      </c>
      <c r="L768" t="s">
        <v>1252</v>
      </c>
      <c r="N768">
        <v>18</v>
      </c>
      <c r="O768">
        <v>1</v>
      </c>
      <c r="P768">
        <v>1</v>
      </c>
      <c r="Q768">
        <v>136388059</v>
      </c>
      <c r="R768">
        <v>2098</v>
      </c>
      <c r="T768">
        <f>MATCH(D768,Отчет!$D:$D,0)</f>
        <v>143</v>
      </c>
    </row>
    <row r="769" spans="1:20" x14ac:dyDescent="0.2">
      <c r="A769">
        <v>138125888</v>
      </c>
      <c r="B769">
        <v>10</v>
      </c>
      <c r="C769" s="38" t="s">
        <v>457</v>
      </c>
      <c r="D769">
        <v>137003266</v>
      </c>
      <c r="E769" t="s">
        <v>794</v>
      </c>
      <c r="F769" t="s">
        <v>569</v>
      </c>
      <c r="G769" t="s">
        <v>795</v>
      </c>
      <c r="H769" s="38" t="s">
        <v>796</v>
      </c>
      <c r="I769" t="s">
        <v>1251</v>
      </c>
      <c r="J769">
        <v>4.5</v>
      </c>
      <c r="K769" t="s">
        <v>369</v>
      </c>
      <c r="L769" t="s">
        <v>1252</v>
      </c>
      <c r="N769">
        <v>45</v>
      </c>
      <c r="O769">
        <v>1</v>
      </c>
      <c r="P769">
        <v>1</v>
      </c>
      <c r="Q769">
        <v>136388059</v>
      </c>
      <c r="R769">
        <v>2098</v>
      </c>
      <c r="T769">
        <f>MATCH(D769,Отчет!$D:$D,0)</f>
        <v>18</v>
      </c>
    </row>
    <row r="770" spans="1:20" x14ac:dyDescent="0.2">
      <c r="A770">
        <v>138130671</v>
      </c>
      <c r="B770">
        <v>7</v>
      </c>
      <c r="C770" t="s">
        <v>448</v>
      </c>
      <c r="D770">
        <v>137003292</v>
      </c>
      <c r="E770" t="s">
        <v>797</v>
      </c>
      <c r="F770" t="s">
        <v>660</v>
      </c>
      <c r="G770" t="s">
        <v>378</v>
      </c>
      <c r="H770" s="38" t="s">
        <v>798</v>
      </c>
      <c r="I770" t="s">
        <v>1251</v>
      </c>
      <c r="J770">
        <v>4.5</v>
      </c>
      <c r="K770" t="s">
        <v>369</v>
      </c>
      <c r="L770" t="s">
        <v>1252</v>
      </c>
      <c r="N770">
        <v>31.5</v>
      </c>
      <c r="O770">
        <v>1</v>
      </c>
      <c r="P770">
        <v>1</v>
      </c>
      <c r="Q770">
        <v>136388059</v>
      </c>
      <c r="R770">
        <v>2098</v>
      </c>
      <c r="T770">
        <f>MATCH(D770,Отчет!$D:$D,0)</f>
        <v>29</v>
      </c>
    </row>
    <row r="771" spans="1:20" x14ac:dyDescent="0.2">
      <c r="A771">
        <v>138128328</v>
      </c>
      <c r="B771">
        <v>5</v>
      </c>
      <c r="C771" s="38" t="s">
        <v>475</v>
      </c>
      <c r="D771">
        <v>137003326</v>
      </c>
      <c r="E771" t="s">
        <v>799</v>
      </c>
      <c r="F771" t="s">
        <v>800</v>
      </c>
      <c r="G771" t="s">
        <v>801</v>
      </c>
      <c r="H771" s="38" t="s">
        <v>802</v>
      </c>
      <c r="I771" t="s">
        <v>1251</v>
      </c>
      <c r="J771">
        <v>4.5</v>
      </c>
      <c r="K771" t="s">
        <v>369</v>
      </c>
      <c r="L771" t="s">
        <v>1252</v>
      </c>
      <c r="N771">
        <v>22.5</v>
      </c>
      <c r="O771">
        <v>1</v>
      </c>
      <c r="P771">
        <v>1</v>
      </c>
      <c r="Q771">
        <v>136388059</v>
      </c>
      <c r="R771">
        <v>2098</v>
      </c>
      <c r="T771">
        <f>MATCH(D771,Отчет!$D:$D,0)</f>
        <v>210</v>
      </c>
    </row>
    <row r="772" spans="1:20" x14ac:dyDescent="0.2">
      <c r="A772">
        <v>138124466</v>
      </c>
      <c r="B772">
        <v>5</v>
      </c>
      <c r="C772" s="38" t="s">
        <v>425</v>
      </c>
      <c r="D772">
        <v>137003352</v>
      </c>
      <c r="E772" t="s">
        <v>803</v>
      </c>
      <c r="F772" t="s">
        <v>804</v>
      </c>
      <c r="G772" t="s">
        <v>455</v>
      </c>
      <c r="H772" s="38" t="s">
        <v>805</v>
      </c>
      <c r="I772" t="s">
        <v>1251</v>
      </c>
      <c r="J772">
        <v>4.5</v>
      </c>
      <c r="K772" t="s">
        <v>369</v>
      </c>
      <c r="L772" t="s">
        <v>1252</v>
      </c>
      <c r="N772">
        <v>22.5</v>
      </c>
      <c r="O772">
        <v>1</v>
      </c>
      <c r="P772">
        <v>1</v>
      </c>
      <c r="Q772">
        <v>136388059</v>
      </c>
      <c r="R772">
        <v>2098</v>
      </c>
      <c r="T772">
        <f>MATCH(D772,Отчет!$D:$D,0)</f>
        <v>284</v>
      </c>
    </row>
    <row r="773" spans="1:20" x14ac:dyDescent="0.2">
      <c r="A773">
        <v>138124998</v>
      </c>
      <c r="B773">
        <v>7</v>
      </c>
      <c r="C773" s="38" t="s">
        <v>390</v>
      </c>
      <c r="D773">
        <v>137003378</v>
      </c>
      <c r="E773" t="s">
        <v>806</v>
      </c>
      <c r="F773" t="s">
        <v>538</v>
      </c>
      <c r="G773" t="s">
        <v>696</v>
      </c>
      <c r="H773" s="38" t="s">
        <v>807</v>
      </c>
      <c r="I773" t="s">
        <v>1251</v>
      </c>
      <c r="J773">
        <v>4.5</v>
      </c>
      <c r="K773" t="s">
        <v>369</v>
      </c>
      <c r="L773" t="s">
        <v>1252</v>
      </c>
      <c r="N773">
        <v>31.5</v>
      </c>
      <c r="O773">
        <v>1</v>
      </c>
      <c r="P773">
        <v>1</v>
      </c>
      <c r="Q773">
        <v>136388059</v>
      </c>
      <c r="R773">
        <v>2098</v>
      </c>
      <c r="T773">
        <f>MATCH(D773,Отчет!$D:$D,0)</f>
        <v>83</v>
      </c>
    </row>
    <row r="774" spans="1:20" x14ac:dyDescent="0.2">
      <c r="A774">
        <v>138124598</v>
      </c>
      <c r="B774">
        <v>6</v>
      </c>
      <c r="C774" t="s">
        <v>435</v>
      </c>
      <c r="D774">
        <v>137003072</v>
      </c>
      <c r="E774" t="s">
        <v>606</v>
      </c>
      <c r="F774" t="s">
        <v>415</v>
      </c>
      <c r="G774" t="s">
        <v>795</v>
      </c>
      <c r="H774" s="38" t="s">
        <v>810</v>
      </c>
      <c r="I774" t="s">
        <v>1251</v>
      </c>
      <c r="J774">
        <v>4.5</v>
      </c>
      <c r="K774" t="s">
        <v>369</v>
      </c>
      <c r="L774" t="s">
        <v>1252</v>
      </c>
      <c r="N774">
        <v>27</v>
      </c>
      <c r="O774">
        <v>1</v>
      </c>
      <c r="P774">
        <v>1</v>
      </c>
      <c r="Q774">
        <v>136388059</v>
      </c>
      <c r="R774">
        <v>2098</v>
      </c>
      <c r="T774">
        <f>MATCH(D774,Отчет!$D:$D,0)</f>
        <v>60</v>
      </c>
    </row>
    <row r="775" spans="1:20" x14ac:dyDescent="0.2">
      <c r="A775">
        <v>138117230</v>
      </c>
      <c r="B775">
        <v>5</v>
      </c>
      <c r="C775" s="38" t="s">
        <v>390</v>
      </c>
      <c r="D775">
        <v>137003098</v>
      </c>
      <c r="E775" t="s">
        <v>479</v>
      </c>
      <c r="F775" t="s">
        <v>480</v>
      </c>
      <c r="G775" t="s">
        <v>481</v>
      </c>
      <c r="H775" s="38" t="s">
        <v>482</v>
      </c>
      <c r="I775" t="s">
        <v>1251</v>
      </c>
      <c r="J775">
        <v>4.5</v>
      </c>
      <c r="K775" t="s">
        <v>369</v>
      </c>
      <c r="L775" t="s">
        <v>1252</v>
      </c>
      <c r="N775">
        <v>22.5</v>
      </c>
      <c r="O775">
        <v>1</v>
      </c>
      <c r="P775">
        <v>1</v>
      </c>
      <c r="Q775">
        <v>136388059</v>
      </c>
      <c r="R775">
        <v>2098</v>
      </c>
      <c r="T775">
        <f>MATCH(D775,Отчет!$D:$D,0)</f>
        <v>133</v>
      </c>
    </row>
    <row r="776" spans="1:20" x14ac:dyDescent="0.2">
      <c r="A776">
        <v>138120822</v>
      </c>
      <c r="B776">
        <v>5</v>
      </c>
      <c r="C776" s="38" t="s">
        <v>464</v>
      </c>
      <c r="D776">
        <v>137003150</v>
      </c>
      <c r="E776" t="s">
        <v>483</v>
      </c>
      <c r="F776" t="s">
        <v>382</v>
      </c>
      <c r="G776" t="s">
        <v>484</v>
      </c>
      <c r="H776" s="38" t="s">
        <v>485</v>
      </c>
      <c r="I776" t="s">
        <v>1251</v>
      </c>
      <c r="J776">
        <v>4.5</v>
      </c>
      <c r="K776" t="s">
        <v>369</v>
      </c>
      <c r="L776" t="s">
        <v>1252</v>
      </c>
      <c r="N776">
        <v>22.5</v>
      </c>
      <c r="O776">
        <v>1</v>
      </c>
      <c r="P776">
        <v>1</v>
      </c>
      <c r="Q776">
        <v>136388059</v>
      </c>
      <c r="R776">
        <v>2098</v>
      </c>
      <c r="T776">
        <f>MATCH(D776,Отчет!$D:$D,0)</f>
        <v>117</v>
      </c>
    </row>
    <row r="777" spans="1:20" x14ac:dyDescent="0.2">
      <c r="A777">
        <v>138132466</v>
      </c>
      <c r="B777">
        <v>6</v>
      </c>
      <c r="C777" t="s">
        <v>448</v>
      </c>
      <c r="D777">
        <v>137003184</v>
      </c>
      <c r="E777" t="s">
        <v>486</v>
      </c>
      <c r="F777" t="s">
        <v>487</v>
      </c>
      <c r="G777" t="s">
        <v>378</v>
      </c>
      <c r="H777" s="38" t="s">
        <v>488</v>
      </c>
      <c r="I777" t="s">
        <v>1251</v>
      </c>
      <c r="J777">
        <v>4.5</v>
      </c>
      <c r="K777" t="s">
        <v>369</v>
      </c>
      <c r="L777" t="s">
        <v>1252</v>
      </c>
      <c r="N777">
        <v>27</v>
      </c>
      <c r="O777">
        <v>1</v>
      </c>
      <c r="P777">
        <v>1</v>
      </c>
      <c r="Q777">
        <v>136388059</v>
      </c>
      <c r="R777">
        <v>2098</v>
      </c>
      <c r="T777">
        <f>MATCH(D777,Отчет!$D:$D,0)</f>
        <v>87</v>
      </c>
    </row>
    <row r="778" spans="1:20" x14ac:dyDescent="0.2">
      <c r="A778">
        <v>138123800</v>
      </c>
      <c r="B778">
        <v>8</v>
      </c>
      <c r="C778" t="s">
        <v>435</v>
      </c>
      <c r="D778">
        <v>137003236</v>
      </c>
      <c r="E778" t="s">
        <v>489</v>
      </c>
      <c r="F778" t="s">
        <v>490</v>
      </c>
      <c r="G778" t="s">
        <v>455</v>
      </c>
      <c r="H778" s="38" t="s">
        <v>491</v>
      </c>
      <c r="I778" t="s">
        <v>1251</v>
      </c>
      <c r="J778">
        <v>4.5</v>
      </c>
      <c r="K778" t="s">
        <v>369</v>
      </c>
      <c r="L778" t="s">
        <v>1252</v>
      </c>
      <c r="N778">
        <v>36</v>
      </c>
      <c r="O778">
        <v>1</v>
      </c>
      <c r="P778">
        <v>1</v>
      </c>
      <c r="Q778">
        <v>136388059</v>
      </c>
      <c r="R778">
        <v>2098</v>
      </c>
      <c r="T778">
        <f>MATCH(D778,Отчет!$D:$D,0)</f>
        <v>69</v>
      </c>
    </row>
    <row r="779" spans="1:20" x14ac:dyDescent="0.2">
      <c r="A779">
        <v>138122016</v>
      </c>
      <c r="B779">
        <v>4</v>
      </c>
      <c r="C779" s="38" t="s">
        <v>425</v>
      </c>
      <c r="D779">
        <v>137003572</v>
      </c>
      <c r="E779" t="s">
        <v>498</v>
      </c>
      <c r="F779" t="s">
        <v>490</v>
      </c>
      <c r="G779" t="s">
        <v>499</v>
      </c>
      <c r="H779" s="38" t="s">
        <v>500</v>
      </c>
      <c r="I779" t="s">
        <v>1251</v>
      </c>
      <c r="J779">
        <v>4.5</v>
      </c>
      <c r="K779" t="s">
        <v>369</v>
      </c>
      <c r="L779" t="s">
        <v>1252</v>
      </c>
      <c r="N779">
        <v>18</v>
      </c>
      <c r="O779">
        <v>1</v>
      </c>
      <c r="P779">
        <v>1</v>
      </c>
      <c r="Q779">
        <v>136388059</v>
      </c>
      <c r="R779">
        <v>2098</v>
      </c>
      <c r="T779">
        <f>MATCH(D779,Отчет!$D:$D,0)</f>
        <v>300</v>
      </c>
    </row>
    <row r="780" spans="1:20" x14ac:dyDescent="0.2">
      <c r="A780">
        <v>138117726</v>
      </c>
      <c r="B780">
        <v>4</v>
      </c>
      <c r="C780" s="38" t="s">
        <v>359</v>
      </c>
      <c r="D780">
        <v>137003598</v>
      </c>
      <c r="E780" t="s">
        <v>501</v>
      </c>
      <c r="F780" t="s">
        <v>502</v>
      </c>
      <c r="G780" t="s">
        <v>503</v>
      </c>
      <c r="H780" s="38" t="s">
        <v>504</v>
      </c>
      <c r="I780" t="s">
        <v>1251</v>
      </c>
      <c r="J780">
        <v>4.5</v>
      </c>
      <c r="K780" t="s">
        <v>369</v>
      </c>
      <c r="L780" t="s">
        <v>1252</v>
      </c>
      <c r="N780">
        <v>18</v>
      </c>
      <c r="O780">
        <v>1</v>
      </c>
      <c r="P780">
        <v>1</v>
      </c>
      <c r="Q780">
        <v>136388059</v>
      </c>
      <c r="R780">
        <v>2098</v>
      </c>
      <c r="T780">
        <f>MATCH(D780,Отчет!$D:$D,0)</f>
        <v>255</v>
      </c>
    </row>
    <row r="781" spans="1:20" x14ac:dyDescent="0.2">
      <c r="A781">
        <v>138128637</v>
      </c>
      <c r="B781">
        <v>6</v>
      </c>
      <c r="C781" s="38" t="s">
        <v>385</v>
      </c>
      <c r="D781">
        <v>137003628</v>
      </c>
      <c r="E781" t="s">
        <v>505</v>
      </c>
      <c r="F781" t="s">
        <v>506</v>
      </c>
      <c r="G781" t="s">
        <v>507</v>
      </c>
      <c r="H781" s="38" t="s">
        <v>508</v>
      </c>
      <c r="I781" t="s">
        <v>1251</v>
      </c>
      <c r="J781">
        <v>4.5</v>
      </c>
      <c r="K781" t="s">
        <v>369</v>
      </c>
      <c r="L781" t="s">
        <v>1252</v>
      </c>
      <c r="N781">
        <v>27</v>
      </c>
      <c r="O781">
        <v>1</v>
      </c>
      <c r="P781">
        <v>1</v>
      </c>
      <c r="Q781">
        <v>136388059</v>
      </c>
      <c r="R781">
        <v>2098</v>
      </c>
      <c r="T781">
        <f>MATCH(D781,Отчет!$D:$D,0)</f>
        <v>218</v>
      </c>
    </row>
    <row r="782" spans="1:20" x14ac:dyDescent="0.2">
      <c r="A782">
        <v>138122104</v>
      </c>
      <c r="B782">
        <v>7</v>
      </c>
      <c r="C782" s="38" t="s">
        <v>390</v>
      </c>
      <c r="D782">
        <v>137003658</v>
      </c>
      <c r="E782" t="s">
        <v>509</v>
      </c>
      <c r="F782" t="s">
        <v>382</v>
      </c>
      <c r="G782" t="s">
        <v>484</v>
      </c>
      <c r="H782" s="38" t="s">
        <v>510</v>
      </c>
      <c r="I782" t="s">
        <v>1251</v>
      </c>
      <c r="J782">
        <v>4.5</v>
      </c>
      <c r="K782" t="s">
        <v>369</v>
      </c>
      <c r="L782" t="s">
        <v>1252</v>
      </c>
      <c r="N782">
        <v>31.5</v>
      </c>
      <c r="O782">
        <v>1</v>
      </c>
      <c r="P782">
        <v>1</v>
      </c>
      <c r="Q782">
        <v>136388059</v>
      </c>
      <c r="R782">
        <v>2098</v>
      </c>
      <c r="T782">
        <f>MATCH(D782,Отчет!$D:$D,0)</f>
        <v>183</v>
      </c>
    </row>
    <row r="783" spans="1:20" x14ac:dyDescent="0.2">
      <c r="A783">
        <v>138121884</v>
      </c>
      <c r="B783">
        <v>5</v>
      </c>
      <c r="C783" s="38" t="s">
        <v>385</v>
      </c>
      <c r="D783">
        <v>137003684</v>
      </c>
      <c r="E783" t="s">
        <v>511</v>
      </c>
      <c r="F783" t="s">
        <v>512</v>
      </c>
      <c r="G783" t="s">
        <v>484</v>
      </c>
      <c r="H783" s="38" t="s">
        <v>513</v>
      </c>
      <c r="I783" t="s">
        <v>1251</v>
      </c>
      <c r="J783">
        <v>4.5</v>
      </c>
      <c r="K783" t="s">
        <v>369</v>
      </c>
      <c r="L783" t="s">
        <v>1252</v>
      </c>
      <c r="N783">
        <v>22.5</v>
      </c>
      <c r="O783">
        <v>1</v>
      </c>
      <c r="P783">
        <v>1</v>
      </c>
      <c r="Q783">
        <v>136388059</v>
      </c>
      <c r="R783">
        <v>2098</v>
      </c>
      <c r="T783">
        <f>MATCH(D783,Отчет!$D:$D,0)</f>
        <v>269</v>
      </c>
    </row>
    <row r="784" spans="1:20" x14ac:dyDescent="0.2">
      <c r="A784">
        <v>138119745</v>
      </c>
      <c r="B784">
        <v>10</v>
      </c>
      <c r="C784" t="s">
        <v>435</v>
      </c>
      <c r="D784">
        <v>137003408</v>
      </c>
      <c r="E784" t="s">
        <v>677</v>
      </c>
      <c r="F784" t="s">
        <v>382</v>
      </c>
      <c r="G784" t="s">
        <v>678</v>
      </c>
      <c r="H784" s="38" t="s">
        <v>679</v>
      </c>
      <c r="I784" t="s">
        <v>1251</v>
      </c>
      <c r="J784">
        <v>4.5</v>
      </c>
      <c r="K784" t="s">
        <v>369</v>
      </c>
      <c r="L784" t="s">
        <v>1252</v>
      </c>
      <c r="N784">
        <v>45</v>
      </c>
      <c r="O784">
        <v>1</v>
      </c>
      <c r="P784">
        <v>1</v>
      </c>
      <c r="Q784">
        <v>136388059</v>
      </c>
      <c r="R784">
        <v>2098</v>
      </c>
      <c r="T784">
        <f>MATCH(D784,Отчет!$D:$D,0)</f>
        <v>88</v>
      </c>
    </row>
    <row r="785" spans="1:20" x14ac:dyDescent="0.2">
      <c r="A785">
        <v>138127263</v>
      </c>
      <c r="B785">
        <v>8</v>
      </c>
      <c r="C785" s="38" t="s">
        <v>425</v>
      </c>
      <c r="D785">
        <v>137003442</v>
      </c>
      <c r="E785" t="s">
        <v>624</v>
      </c>
      <c r="F785" t="s">
        <v>382</v>
      </c>
      <c r="G785" t="s">
        <v>680</v>
      </c>
      <c r="H785" s="38" t="s">
        <v>681</v>
      </c>
      <c r="I785" t="s">
        <v>1251</v>
      </c>
      <c r="J785">
        <v>4.5</v>
      </c>
      <c r="K785" t="s">
        <v>369</v>
      </c>
      <c r="L785" t="s">
        <v>1252</v>
      </c>
      <c r="N785">
        <v>36</v>
      </c>
      <c r="O785">
        <v>1</v>
      </c>
      <c r="P785">
        <v>1</v>
      </c>
      <c r="Q785">
        <v>136388059</v>
      </c>
      <c r="R785">
        <v>2098</v>
      </c>
      <c r="T785">
        <f>MATCH(D785,Отчет!$D:$D,0)</f>
        <v>110</v>
      </c>
    </row>
    <row r="786" spans="1:20" x14ac:dyDescent="0.2">
      <c r="A786">
        <v>138126732</v>
      </c>
      <c r="B786">
        <v>6</v>
      </c>
      <c r="C786" s="38" t="s">
        <v>371</v>
      </c>
      <c r="D786">
        <v>137003468</v>
      </c>
      <c r="E786" t="s">
        <v>682</v>
      </c>
      <c r="F786" t="s">
        <v>683</v>
      </c>
      <c r="G786" t="s">
        <v>684</v>
      </c>
      <c r="H786" s="38" t="s">
        <v>685</v>
      </c>
      <c r="I786" t="s">
        <v>1251</v>
      </c>
      <c r="J786">
        <v>4.5</v>
      </c>
      <c r="K786" t="s">
        <v>369</v>
      </c>
      <c r="L786" t="s">
        <v>1252</v>
      </c>
      <c r="N786">
        <v>27</v>
      </c>
      <c r="O786">
        <v>1</v>
      </c>
      <c r="P786">
        <v>1</v>
      </c>
      <c r="Q786">
        <v>136388059</v>
      </c>
      <c r="R786">
        <v>2098</v>
      </c>
      <c r="T786">
        <f>MATCH(D786,Отчет!$D:$D,0)</f>
        <v>282</v>
      </c>
    </row>
    <row r="787" spans="1:20" x14ac:dyDescent="0.2">
      <c r="A787">
        <v>138117681</v>
      </c>
      <c r="B787">
        <v>6</v>
      </c>
      <c r="C787" s="38" t="s">
        <v>371</v>
      </c>
      <c r="D787">
        <v>137003494</v>
      </c>
      <c r="E787" t="s">
        <v>686</v>
      </c>
      <c r="F787" t="s">
        <v>365</v>
      </c>
      <c r="G787" t="s">
        <v>687</v>
      </c>
      <c r="H787" s="38" t="s">
        <v>688</v>
      </c>
      <c r="I787" t="s">
        <v>1251</v>
      </c>
      <c r="J787">
        <v>4.5</v>
      </c>
      <c r="K787" t="s">
        <v>369</v>
      </c>
      <c r="L787" t="s">
        <v>1252</v>
      </c>
      <c r="N787">
        <v>27</v>
      </c>
      <c r="O787">
        <v>1</v>
      </c>
      <c r="P787">
        <v>1</v>
      </c>
      <c r="Q787">
        <v>136388059</v>
      </c>
      <c r="R787">
        <v>2098</v>
      </c>
      <c r="T787">
        <f>MATCH(D787,Отчет!$D:$D,0)</f>
        <v>103</v>
      </c>
    </row>
    <row r="788" spans="1:20" x14ac:dyDescent="0.2">
      <c r="A788">
        <v>138128593</v>
      </c>
      <c r="B788">
        <v>6</v>
      </c>
      <c r="C788" t="s">
        <v>448</v>
      </c>
      <c r="D788">
        <v>137003520</v>
      </c>
      <c r="E788" t="s">
        <v>689</v>
      </c>
      <c r="F788" t="s">
        <v>472</v>
      </c>
      <c r="G788" t="s">
        <v>503</v>
      </c>
      <c r="H788" s="38" t="s">
        <v>690</v>
      </c>
      <c r="I788" t="s">
        <v>1251</v>
      </c>
      <c r="J788">
        <v>4.5</v>
      </c>
      <c r="K788" t="s">
        <v>369</v>
      </c>
      <c r="L788" t="s">
        <v>1252</v>
      </c>
      <c r="N788">
        <v>27</v>
      </c>
      <c r="O788">
        <v>1</v>
      </c>
      <c r="P788">
        <v>1</v>
      </c>
      <c r="Q788">
        <v>136388059</v>
      </c>
      <c r="R788">
        <v>2098</v>
      </c>
      <c r="T788">
        <f>MATCH(D788,Отчет!$D:$D,0)</f>
        <v>151</v>
      </c>
    </row>
    <row r="789" spans="1:20" x14ac:dyDescent="0.2">
      <c r="A789">
        <v>138119418</v>
      </c>
      <c r="B789">
        <v>7</v>
      </c>
      <c r="C789" s="38" t="s">
        <v>380</v>
      </c>
      <c r="D789">
        <v>137003852</v>
      </c>
      <c r="E789" t="s">
        <v>695</v>
      </c>
      <c r="F789" t="s">
        <v>538</v>
      </c>
      <c r="G789" t="s">
        <v>696</v>
      </c>
      <c r="H789" s="38" t="s">
        <v>697</v>
      </c>
      <c r="I789" t="s">
        <v>1251</v>
      </c>
      <c r="J789">
        <v>4.5</v>
      </c>
      <c r="K789" t="s">
        <v>369</v>
      </c>
      <c r="L789" t="s">
        <v>1252</v>
      </c>
      <c r="N789">
        <v>31.5</v>
      </c>
      <c r="O789">
        <v>1</v>
      </c>
      <c r="P789">
        <v>1</v>
      </c>
      <c r="Q789">
        <v>136388059</v>
      </c>
      <c r="R789">
        <v>2098</v>
      </c>
      <c r="T789">
        <f>MATCH(D789,Отчет!$D:$D,0)</f>
        <v>308</v>
      </c>
    </row>
    <row r="790" spans="1:20" x14ac:dyDescent="0.2">
      <c r="A790">
        <v>138123008</v>
      </c>
      <c r="B790">
        <v>10</v>
      </c>
      <c r="C790" s="38" t="s">
        <v>371</v>
      </c>
      <c r="D790">
        <v>137003878</v>
      </c>
      <c r="E790" t="s">
        <v>698</v>
      </c>
      <c r="F790" t="s">
        <v>699</v>
      </c>
      <c r="G790" t="s">
        <v>700</v>
      </c>
      <c r="H790" s="38" t="s">
        <v>701</v>
      </c>
      <c r="I790" t="s">
        <v>1251</v>
      </c>
      <c r="J790">
        <v>4.5</v>
      </c>
      <c r="K790" t="s">
        <v>369</v>
      </c>
      <c r="L790" t="s">
        <v>1252</v>
      </c>
      <c r="N790">
        <v>45</v>
      </c>
      <c r="O790">
        <v>1</v>
      </c>
      <c r="P790">
        <v>1</v>
      </c>
      <c r="Q790">
        <v>136388059</v>
      </c>
      <c r="R790">
        <v>2098</v>
      </c>
      <c r="T790">
        <f>MATCH(D790,Отчет!$D:$D,0)</f>
        <v>56</v>
      </c>
    </row>
    <row r="791" spans="1:20" x14ac:dyDescent="0.2">
      <c r="A791">
        <v>138129700</v>
      </c>
      <c r="B791">
        <v>9</v>
      </c>
      <c r="C791" t="s">
        <v>448</v>
      </c>
      <c r="D791">
        <v>137003904</v>
      </c>
      <c r="E791" t="s">
        <v>702</v>
      </c>
      <c r="F791" t="s">
        <v>490</v>
      </c>
      <c r="G791" t="s">
        <v>703</v>
      </c>
      <c r="H791" s="38" t="s">
        <v>704</v>
      </c>
      <c r="I791" t="s">
        <v>1251</v>
      </c>
      <c r="J791">
        <v>4.5</v>
      </c>
      <c r="K791" t="s">
        <v>369</v>
      </c>
      <c r="L791" t="s">
        <v>1252</v>
      </c>
      <c r="N791">
        <v>40.5</v>
      </c>
      <c r="O791">
        <v>1</v>
      </c>
      <c r="P791">
        <v>1</v>
      </c>
      <c r="Q791">
        <v>136388059</v>
      </c>
      <c r="R791">
        <v>2098</v>
      </c>
      <c r="T791">
        <f>MATCH(D791,Отчет!$D:$D,0)</f>
        <v>26</v>
      </c>
    </row>
    <row r="792" spans="1:20" x14ac:dyDescent="0.2">
      <c r="A792">
        <v>138130985</v>
      </c>
      <c r="B792">
        <v>10</v>
      </c>
      <c r="C792" t="s">
        <v>435</v>
      </c>
      <c r="D792">
        <v>137003960</v>
      </c>
      <c r="E792" t="s">
        <v>705</v>
      </c>
      <c r="F792" t="s">
        <v>487</v>
      </c>
      <c r="G792" t="s">
        <v>455</v>
      </c>
      <c r="H792" s="38" t="s">
        <v>706</v>
      </c>
      <c r="I792" t="s">
        <v>1251</v>
      </c>
      <c r="J792">
        <v>4.5</v>
      </c>
      <c r="K792" t="s">
        <v>369</v>
      </c>
      <c r="L792" t="s">
        <v>1252</v>
      </c>
      <c r="N792">
        <v>45</v>
      </c>
      <c r="O792">
        <v>1</v>
      </c>
      <c r="P792">
        <v>1</v>
      </c>
      <c r="Q792">
        <v>136388059</v>
      </c>
      <c r="R792">
        <v>2098</v>
      </c>
      <c r="T792">
        <f>MATCH(D792,Отчет!$D:$D,0)</f>
        <v>61</v>
      </c>
    </row>
    <row r="793" spans="1:20" x14ac:dyDescent="0.2">
      <c r="A793">
        <v>138120556</v>
      </c>
      <c r="B793">
        <v>9</v>
      </c>
      <c r="C793" s="38" t="s">
        <v>359</v>
      </c>
      <c r="D793">
        <v>137003986</v>
      </c>
      <c r="E793" t="s">
        <v>707</v>
      </c>
      <c r="F793" t="s">
        <v>708</v>
      </c>
      <c r="G793" t="s">
        <v>709</v>
      </c>
      <c r="H793" s="38" t="s">
        <v>710</v>
      </c>
      <c r="I793" t="s">
        <v>1251</v>
      </c>
      <c r="J793">
        <v>4.5</v>
      </c>
      <c r="K793" t="s">
        <v>369</v>
      </c>
      <c r="L793" t="s">
        <v>1252</v>
      </c>
      <c r="N793">
        <v>40.5</v>
      </c>
      <c r="O793">
        <v>1</v>
      </c>
      <c r="P793">
        <v>1</v>
      </c>
      <c r="Q793">
        <v>136388059</v>
      </c>
      <c r="R793">
        <v>2098</v>
      </c>
      <c r="T793">
        <f>MATCH(D793,Отчет!$D:$D,0)</f>
        <v>169</v>
      </c>
    </row>
    <row r="794" spans="1:20" x14ac:dyDescent="0.2">
      <c r="A794">
        <v>138123756</v>
      </c>
      <c r="B794">
        <v>8</v>
      </c>
      <c r="C794" s="38" t="s">
        <v>385</v>
      </c>
      <c r="D794">
        <v>137004038</v>
      </c>
      <c r="E794" t="s">
        <v>734</v>
      </c>
      <c r="F794" t="s">
        <v>515</v>
      </c>
      <c r="G794" t="s">
        <v>496</v>
      </c>
      <c r="H794" s="38" t="s">
        <v>735</v>
      </c>
      <c r="I794" t="s">
        <v>1251</v>
      </c>
      <c r="J794">
        <v>4.5</v>
      </c>
      <c r="K794" t="s">
        <v>369</v>
      </c>
      <c r="L794" t="s">
        <v>1252</v>
      </c>
      <c r="N794">
        <v>36</v>
      </c>
      <c r="O794">
        <v>1</v>
      </c>
      <c r="P794">
        <v>1</v>
      </c>
      <c r="Q794">
        <v>136388059</v>
      </c>
      <c r="R794">
        <v>2098</v>
      </c>
      <c r="T794">
        <f>MATCH(D794,Отчет!$D:$D,0)</f>
        <v>136</v>
      </c>
    </row>
    <row r="795" spans="1:20" x14ac:dyDescent="0.2">
      <c r="A795">
        <v>138128146</v>
      </c>
      <c r="B795">
        <v>6</v>
      </c>
      <c r="C795" s="38" t="s">
        <v>385</v>
      </c>
      <c r="D795">
        <v>137003710</v>
      </c>
      <c r="E795" t="s">
        <v>711</v>
      </c>
      <c r="F795" t="s">
        <v>712</v>
      </c>
      <c r="G795" t="s">
        <v>405</v>
      </c>
      <c r="H795" s="38" t="s">
        <v>713</v>
      </c>
      <c r="I795" t="s">
        <v>1251</v>
      </c>
      <c r="J795">
        <v>4.5</v>
      </c>
      <c r="K795" t="s">
        <v>369</v>
      </c>
      <c r="L795" t="s">
        <v>1252</v>
      </c>
      <c r="N795">
        <v>27</v>
      </c>
      <c r="O795">
        <v>1</v>
      </c>
      <c r="P795">
        <v>1</v>
      </c>
      <c r="Q795">
        <v>136388059</v>
      </c>
      <c r="R795">
        <v>2098</v>
      </c>
      <c r="T795">
        <f>MATCH(D795,Отчет!$D:$D,0)</f>
        <v>275</v>
      </c>
    </row>
    <row r="796" spans="1:20" x14ac:dyDescent="0.2">
      <c r="A796">
        <v>138120065</v>
      </c>
      <c r="B796">
        <v>8</v>
      </c>
      <c r="C796" s="38" t="s">
        <v>390</v>
      </c>
      <c r="D796">
        <v>137003740</v>
      </c>
      <c r="E796" t="s">
        <v>714</v>
      </c>
      <c r="F796" t="s">
        <v>715</v>
      </c>
      <c r="G796" t="s">
        <v>716</v>
      </c>
      <c r="H796" s="38" t="s">
        <v>717</v>
      </c>
      <c r="I796" t="s">
        <v>1251</v>
      </c>
      <c r="J796">
        <v>4.5</v>
      </c>
      <c r="K796" t="s">
        <v>369</v>
      </c>
      <c r="L796" t="s">
        <v>1252</v>
      </c>
      <c r="N796">
        <v>36</v>
      </c>
      <c r="O796">
        <v>1</v>
      </c>
      <c r="P796">
        <v>1</v>
      </c>
      <c r="Q796">
        <v>136388059</v>
      </c>
      <c r="R796">
        <v>2098</v>
      </c>
      <c r="T796">
        <f>MATCH(D796,Отчет!$D:$D,0)</f>
        <v>118</v>
      </c>
    </row>
    <row r="797" spans="1:20" x14ac:dyDescent="0.2">
      <c r="A797">
        <v>138120688</v>
      </c>
      <c r="B797">
        <v>5</v>
      </c>
      <c r="C797" s="38" t="s">
        <v>425</v>
      </c>
      <c r="D797">
        <v>137003766</v>
      </c>
      <c r="E797" t="s">
        <v>718</v>
      </c>
      <c r="F797" t="s">
        <v>515</v>
      </c>
      <c r="G797" t="s">
        <v>570</v>
      </c>
      <c r="H797" s="38" t="s">
        <v>719</v>
      </c>
      <c r="I797" t="s">
        <v>1251</v>
      </c>
      <c r="J797">
        <v>4.5</v>
      </c>
      <c r="K797" t="s">
        <v>369</v>
      </c>
      <c r="L797" t="s">
        <v>1252</v>
      </c>
      <c r="N797">
        <v>22.5</v>
      </c>
      <c r="O797">
        <v>1</v>
      </c>
      <c r="P797">
        <v>1</v>
      </c>
      <c r="Q797">
        <v>136388059</v>
      </c>
      <c r="R797">
        <v>2098</v>
      </c>
      <c r="T797">
        <f>MATCH(D797,Отчет!$D:$D,0)</f>
        <v>221</v>
      </c>
    </row>
    <row r="798" spans="1:20" x14ac:dyDescent="0.2">
      <c r="A798">
        <v>138132642</v>
      </c>
      <c r="B798">
        <v>7</v>
      </c>
      <c r="C798" s="38" t="s">
        <v>464</v>
      </c>
      <c r="D798">
        <v>137003792</v>
      </c>
      <c r="E798" t="s">
        <v>720</v>
      </c>
      <c r="F798" t="s">
        <v>400</v>
      </c>
      <c r="G798" t="s">
        <v>539</v>
      </c>
      <c r="H798" s="38" t="s">
        <v>721</v>
      </c>
      <c r="I798" t="s">
        <v>1251</v>
      </c>
      <c r="J798">
        <v>4.5</v>
      </c>
      <c r="K798" t="s">
        <v>369</v>
      </c>
      <c r="L798" t="s">
        <v>1252</v>
      </c>
      <c r="N798">
        <v>31.5</v>
      </c>
      <c r="O798">
        <v>1</v>
      </c>
      <c r="P798">
        <v>1</v>
      </c>
      <c r="Q798">
        <v>136388059</v>
      </c>
      <c r="R798">
        <v>2098</v>
      </c>
      <c r="T798">
        <f>MATCH(D798,Отчет!$D:$D,0)</f>
        <v>101</v>
      </c>
    </row>
    <row r="799" spans="1:20" x14ac:dyDescent="0.2">
      <c r="A799">
        <v>138127926</v>
      </c>
      <c r="B799">
        <v>7</v>
      </c>
      <c r="C799" s="38" t="s">
        <v>457</v>
      </c>
      <c r="D799">
        <v>137003826</v>
      </c>
      <c r="E799" t="s">
        <v>492</v>
      </c>
      <c r="F799" t="s">
        <v>400</v>
      </c>
      <c r="G799" t="s">
        <v>354</v>
      </c>
      <c r="H799" s="38" t="s">
        <v>493</v>
      </c>
      <c r="I799" t="s">
        <v>1251</v>
      </c>
      <c r="J799">
        <v>4.5</v>
      </c>
      <c r="K799" t="s">
        <v>369</v>
      </c>
      <c r="L799" t="s">
        <v>1252</v>
      </c>
      <c r="N799">
        <v>31.5</v>
      </c>
      <c r="O799">
        <v>1</v>
      </c>
      <c r="P799">
        <v>1</v>
      </c>
      <c r="Q799">
        <v>136388059</v>
      </c>
      <c r="R799">
        <v>2098</v>
      </c>
      <c r="T799">
        <f>MATCH(D799,Отчет!$D:$D,0)</f>
        <v>184</v>
      </c>
    </row>
    <row r="800" spans="1:20" x14ac:dyDescent="0.2">
      <c r="A800">
        <v>138116700</v>
      </c>
      <c r="B800">
        <v>7</v>
      </c>
      <c r="C800" s="38" t="s">
        <v>371</v>
      </c>
      <c r="D800">
        <v>137004206</v>
      </c>
      <c r="E800" t="s">
        <v>724</v>
      </c>
      <c r="F800" t="s">
        <v>382</v>
      </c>
      <c r="G800" t="s">
        <v>484</v>
      </c>
      <c r="H800" s="38" t="s">
        <v>725</v>
      </c>
      <c r="I800" t="s">
        <v>1251</v>
      </c>
      <c r="J800">
        <v>4.5</v>
      </c>
      <c r="K800" t="s">
        <v>369</v>
      </c>
      <c r="L800" t="s">
        <v>1252</v>
      </c>
      <c r="N800">
        <v>31.5</v>
      </c>
      <c r="O800">
        <v>1</v>
      </c>
      <c r="P800">
        <v>1</v>
      </c>
      <c r="Q800">
        <v>136388059</v>
      </c>
      <c r="R800">
        <v>2098</v>
      </c>
      <c r="T800">
        <f>MATCH(D800,Отчет!$D:$D,0)</f>
        <v>149</v>
      </c>
    </row>
    <row r="801" spans="1:20" x14ac:dyDescent="0.2">
      <c r="A801">
        <v>138124108</v>
      </c>
      <c r="B801">
        <v>4</v>
      </c>
      <c r="C801" s="38" t="s">
        <v>371</v>
      </c>
      <c r="D801">
        <v>137004240</v>
      </c>
      <c r="E801" t="s">
        <v>726</v>
      </c>
      <c r="F801" t="s">
        <v>512</v>
      </c>
      <c r="G801" t="s">
        <v>727</v>
      </c>
      <c r="H801" s="38" t="s">
        <v>728</v>
      </c>
      <c r="I801" t="s">
        <v>1251</v>
      </c>
      <c r="J801">
        <v>4.5</v>
      </c>
      <c r="K801" t="s">
        <v>369</v>
      </c>
      <c r="L801" t="s">
        <v>1252</v>
      </c>
      <c r="N801">
        <v>18</v>
      </c>
      <c r="O801">
        <v>1</v>
      </c>
      <c r="P801">
        <v>1</v>
      </c>
      <c r="Q801">
        <v>136388059</v>
      </c>
      <c r="R801">
        <v>2098</v>
      </c>
      <c r="T801">
        <f>MATCH(D801,Отчет!$D:$D,0)</f>
        <v>268</v>
      </c>
    </row>
    <row r="802" spans="1:20" x14ac:dyDescent="0.2">
      <c r="A802">
        <v>138126336</v>
      </c>
      <c r="B802">
        <v>9</v>
      </c>
      <c r="C802" s="38" t="s">
        <v>425</v>
      </c>
      <c r="D802">
        <v>137004266</v>
      </c>
      <c r="E802" t="s">
        <v>426</v>
      </c>
      <c r="F802" t="s">
        <v>427</v>
      </c>
      <c r="G802" t="s">
        <v>428</v>
      </c>
      <c r="H802" s="38" t="s">
        <v>429</v>
      </c>
      <c r="I802" t="s">
        <v>1251</v>
      </c>
      <c r="J802">
        <v>4.5</v>
      </c>
      <c r="K802" t="s">
        <v>369</v>
      </c>
      <c r="L802" t="s">
        <v>1252</v>
      </c>
      <c r="N802">
        <v>40.5</v>
      </c>
      <c r="O802">
        <v>1</v>
      </c>
      <c r="P802">
        <v>1</v>
      </c>
      <c r="Q802">
        <v>136388059</v>
      </c>
      <c r="R802">
        <v>2098</v>
      </c>
      <c r="T802">
        <f>MATCH(D802,Отчет!$D:$D,0)</f>
        <v>13</v>
      </c>
    </row>
    <row r="803" spans="1:20" x14ac:dyDescent="0.2">
      <c r="A803">
        <v>138127441</v>
      </c>
      <c r="B803">
        <v>5</v>
      </c>
      <c r="C803" s="38" t="s">
        <v>385</v>
      </c>
      <c r="D803">
        <v>137004296</v>
      </c>
      <c r="E803" t="s">
        <v>729</v>
      </c>
      <c r="F803" t="s">
        <v>730</v>
      </c>
      <c r="G803" t="s">
        <v>499</v>
      </c>
      <c r="H803" s="38" t="s">
        <v>731</v>
      </c>
      <c r="I803" t="s">
        <v>1251</v>
      </c>
      <c r="J803">
        <v>4.5</v>
      </c>
      <c r="K803" t="s">
        <v>369</v>
      </c>
      <c r="L803" t="s">
        <v>1252</v>
      </c>
      <c r="N803">
        <v>22.5</v>
      </c>
      <c r="O803">
        <v>1</v>
      </c>
      <c r="P803">
        <v>1</v>
      </c>
      <c r="Q803">
        <v>136388059</v>
      </c>
      <c r="R803">
        <v>2098</v>
      </c>
      <c r="T803">
        <f>MATCH(D803,Отчет!$D:$D,0)</f>
        <v>259</v>
      </c>
    </row>
    <row r="804" spans="1:20" x14ac:dyDescent="0.2">
      <c r="A804">
        <v>138124644</v>
      </c>
      <c r="B804">
        <v>9</v>
      </c>
      <c r="C804" s="38" t="s">
        <v>351</v>
      </c>
      <c r="D804">
        <v>137004326</v>
      </c>
      <c r="E804" t="s">
        <v>732</v>
      </c>
      <c r="F804" t="s">
        <v>569</v>
      </c>
      <c r="G804" t="s">
        <v>484</v>
      </c>
      <c r="H804" s="38" t="s">
        <v>733</v>
      </c>
      <c r="I804" t="s">
        <v>1251</v>
      </c>
      <c r="J804">
        <v>4.5</v>
      </c>
      <c r="K804" t="s">
        <v>369</v>
      </c>
      <c r="L804" t="s">
        <v>1252</v>
      </c>
      <c r="N804">
        <v>40.5</v>
      </c>
      <c r="O804">
        <v>1</v>
      </c>
      <c r="P804">
        <v>1</v>
      </c>
      <c r="Q804">
        <v>136388059</v>
      </c>
      <c r="R804">
        <v>2098</v>
      </c>
      <c r="T804">
        <f>MATCH(D804,Отчет!$D:$D,0)</f>
        <v>146</v>
      </c>
    </row>
    <row r="805" spans="1:20" x14ac:dyDescent="0.2">
      <c r="A805">
        <v>138120600</v>
      </c>
      <c r="B805">
        <v>5</v>
      </c>
      <c r="C805" s="38" t="s">
        <v>475</v>
      </c>
      <c r="D805">
        <v>137004064</v>
      </c>
      <c r="E805" t="s">
        <v>736</v>
      </c>
      <c r="F805" t="s">
        <v>515</v>
      </c>
      <c r="G805" t="s">
        <v>496</v>
      </c>
      <c r="H805" s="38" t="s">
        <v>737</v>
      </c>
      <c r="I805" t="s">
        <v>1251</v>
      </c>
      <c r="J805">
        <v>4.5</v>
      </c>
      <c r="K805" t="s">
        <v>369</v>
      </c>
      <c r="L805" t="s">
        <v>1252</v>
      </c>
      <c r="N805">
        <v>22.5</v>
      </c>
      <c r="O805">
        <v>1</v>
      </c>
      <c r="P805">
        <v>1</v>
      </c>
      <c r="Q805">
        <v>136388059</v>
      </c>
      <c r="R805">
        <v>2098</v>
      </c>
      <c r="T805">
        <f>MATCH(D805,Отчет!$D:$D,0)</f>
        <v>322</v>
      </c>
    </row>
    <row r="806" spans="1:20" x14ac:dyDescent="0.2">
      <c r="A806">
        <v>138124778</v>
      </c>
      <c r="B806">
        <v>4</v>
      </c>
      <c r="C806" s="38" t="s">
        <v>359</v>
      </c>
      <c r="D806">
        <v>137004090</v>
      </c>
      <c r="E806" t="s">
        <v>738</v>
      </c>
      <c r="F806" t="s">
        <v>739</v>
      </c>
      <c r="G806" t="s">
        <v>740</v>
      </c>
      <c r="H806" s="38" t="s">
        <v>741</v>
      </c>
      <c r="I806" t="s">
        <v>1251</v>
      </c>
      <c r="J806">
        <v>4.5</v>
      </c>
      <c r="K806" t="s">
        <v>369</v>
      </c>
      <c r="L806" t="s">
        <v>1252</v>
      </c>
      <c r="N806">
        <v>18</v>
      </c>
      <c r="O806">
        <v>1</v>
      </c>
      <c r="P806">
        <v>1</v>
      </c>
      <c r="Q806">
        <v>136388059</v>
      </c>
      <c r="R806">
        <v>2098</v>
      </c>
      <c r="T806">
        <f>MATCH(D806,Отчет!$D:$D,0)</f>
        <v>260</v>
      </c>
    </row>
    <row r="807" spans="1:20" x14ac:dyDescent="0.2">
      <c r="A807">
        <v>138132286</v>
      </c>
      <c r="B807">
        <v>9</v>
      </c>
      <c r="C807" s="38" t="s">
        <v>475</v>
      </c>
      <c r="D807">
        <v>137004116</v>
      </c>
      <c r="E807" t="s">
        <v>742</v>
      </c>
      <c r="F807" t="s">
        <v>400</v>
      </c>
      <c r="G807" t="s">
        <v>433</v>
      </c>
      <c r="H807" s="38" t="s">
        <v>743</v>
      </c>
      <c r="I807" t="s">
        <v>1251</v>
      </c>
      <c r="J807">
        <v>4.5</v>
      </c>
      <c r="K807" t="s">
        <v>369</v>
      </c>
      <c r="L807" t="s">
        <v>1252</v>
      </c>
      <c r="N807">
        <v>40.5</v>
      </c>
      <c r="O807">
        <v>1</v>
      </c>
      <c r="P807">
        <v>1</v>
      </c>
      <c r="Q807">
        <v>136388059</v>
      </c>
      <c r="R807">
        <v>2098</v>
      </c>
      <c r="T807">
        <f>MATCH(D807,Отчет!$D:$D,0)</f>
        <v>134</v>
      </c>
    </row>
    <row r="808" spans="1:20" x14ac:dyDescent="0.2">
      <c r="A808">
        <v>138118967</v>
      </c>
      <c r="B808">
        <v>4</v>
      </c>
      <c r="C808" s="38" t="s">
        <v>385</v>
      </c>
      <c r="D808">
        <v>137004150</v>
      </c>
      <c r="E808" t="s">
        <v>744</v>
      </c>
      <c r="F808" t="s">
        <v>670</v>
      </c>
      <c r="G808" t="s">
        <v>378</v>
      </c>
      <c r="H808" s="38" t="s">
        <v>745</v>
      </c>
      <c r="I808" t="s">
        <v>1251</v>
      </c>
      <c r="J808">
        <v>4.5</v>
      </c>
      <c r="K808" t="s">
        <v>369</v>
      </c>
      <c r="L808" t="s">
        <v>1252</v>
      </c>
      <c r="N808">
        <v>18</v>
      </c>
      <c r="O808">
        <v>1</v>
      </c>
      <c r="P808">
        <v>1</v>
      </c>
      <c r="Q808">
        <v>136388059</v>
      </c>
      <c r="R808">
        <v>2098</v>
      </c>
      <c r="T808">
        <f>MATCH(D808,Отчет!$D:$D,0)</f>
        <v>172</v>
      </c>
    </row>
    <row r="809" spans="1:20" x14ac:dyDescent="0.2">
      <c r="A809">
        <v>138126116</v>
      </c>
      <c r="B809">
        <v>7</v>
      </c>
      <c r="C809" s="38" t="s">
        <v>380</v>
      </c>
      <c r="D809">
        <v>137004176</v>
      </c>
      <c r="E809" t="s">
        <v>691</v>
      </c>
      <c r="F809" t="s">
        <v>692</v>
      </c>
      <c r="G809" t="s">
        <v>693</v>
      </c>
      <c r="H809" s="38" t="s">
        <v>694</v>
      </c>
      <c r="I809" t="s">
        <v>1251</v>
      </c>
      <c r="J809">
        <v>4.5</v>
      </c>
      <c r="K809" t="s">
        <v>369</v>
      </c>
      <c r="L809" t="s">
        <v>1252</v>
      </c>
      <c r="N809">
        <v>31.5</v>
      </c>
      <c r="O809">
        <v>1</v>
      </c>
      <c r="P809">
        <v>1</v>
      </c>
      <c r="Q809">
        <v>136388059</v>
      </c>
      <c r="R809">
        <v>2098</v>
      </c>
      <c r="T809">
        <f>MATCH(D809,Отчет!$D:$D,0)</f>
        <v>198</v>
      </c>
    </row>
    <row r="810" spans="1:20" x14ac:dyDescent="0.2">
      <c r="A810">
        <v>138116832</v>
      </c>
      <c r="B810">
        <v>4</v>
      </c>
      <c r="C810" s="38" t="s">
        <v>380</v>
      </c>
      <c r="D810">
        <v>137004850</v>
      </c>
      <c r="E810" t="s">
        <v>746</v>
      </c>
      <c r="F810" t="s">
        <v>747</v>
      </c>
      <c r="G810" t="s">
        <v>748</v>
      </c>
      <c r="H810" s="38" t="s">
        <v>749</v>
      </c>
      <c r="I810" t="s">
        <v>1251</v>
      </c>
      <c r="J810">
        <v>4.5</v>
      </c>
      <c r="K810" t="s">
        <v>369</v>
      </c>
      <c r="L810" t="s">
        <v>1252</v>
      </c>
      <c r="N810">
        <v>18</v>
      </c>
      <c r="O810">
        <v>1</v>
      </c>
      <c r="P810">
        <v>1</v>
      </c>
      <c r="Q810">
        <v>136388059</v>
      </c>
      <c r="R810">
        <v>2098</v>
      </c>
      <c r="T810">
        <f>MATCH(D810,Отчет!$D:$D,0)</f>
        <v>185</v>
      </c>
    </row>
    <row r="811" spans="1:20" x14ac:dyDescent="0.2">
      <c r="A811">
        <v>138117816</v>
      </c>
      <c r="B811">
        <v>5</v>
      </c>
      <c r="C811" s="38" t="s">
        <v>425</v>
      </c>
      <c r="D811">
        <v>137004524</v>
      </c>
      <c r="E811" t="s">
        <v>750</v>
      </c>
      <c r="F811" t="s">
        <v>365</v>
      </c>
      <c r="G811" t="s">
        <v>703</v>
      </c>
      <c r="H811" s="38" t="s">
        <v>751</v>
      </c>
      <c r="I811" t="s">
        <v>1251</v>
      </c>
      <c r="J811">
        <v>4.5</v>
      </c>
      <c r="K811" t="s">
        <v>369</v>
      </c>
      <c r="L811" t="s">
        <v>1252</v>
      </c>
      <c r="N811">
        <v>22.5</v>
      </c>
      <c r="O811">
        <v>1</v>
      </c>
      <c r="P811">
        <v>1</v>
      </c>
      <c r="Q811">
        <v>136388059</v>
      </c>
      <c r="R811">
        <v>2098</v>
      </c>
      <c r="T811">
        <f>MATCH(D811,Отчет!$D:$D,0)</f>
        <v>276</v>
      </c>
    </row>
    <row r="812" spans="1:20" x14ac:dyDescent="0.2">
      <c r="A812">
        <v>138126072</v>
      </c>
      <c r="B812">
        <v>6</v>
      </c>
      <c r="C812" s="38" t="s">
        <v>380</v>
      </c>
      <c r="D812">
        <v>137004558</v>
      </c>
      <c r="E812" t="s">
        <v>752</v>
      </c>
      <c r="F812" t="s">
        <v>542</v>
      </c>
      <c r="G812" t="s">
        <v>443</v>
      </c>
      <c r="H812" s="38" t="s">
        <v>753</v>
      </c>
      <c r="I812" t="s">
        <v>1251</v>
      </c>
      <c r="J812">
        <v>4.5</v>
      </c>
      <c r="K812" t="s">
        <v>369</v>
      </c>
      <c r="L812" t="s">
        <v>1252</v>
      </c>
      <c r="N812">
        <v>27</v>
      </c>
      <c r="O812">
        <v>1</v>
      </c>
      <c r="P812">
        <v>1</v>
      </c>
      <c r="Q812">
        <v>136388059</v>
      </c>
      <c r="R812">
        <v>2098</v>
      </c>
      <c r="T812">
        <f>MATCH(D812,Отчет!$D:$D,0)</f>
        <v>174</v>
      </c>
    </row>
    <row r="813" spans="1:20" x14ac:dyDescent="0.2">
      <c r="A813">
        <v>138117319</v>
      </c>
      <c r="B813">
        <v>10</v>
      </c>
      <c r="C813" t="s">
        <v>435</v>
      </c>
      <c r="D813">
        <v>137004584</v>
      </c>
      <c r="E813" t="s">
        <v>754</v>
      </c>
      <c r="F813" t="s">
        <v>415</v>
      </c>
      <c r="G813" t="s">
        <v>388</v>
      </c>
      <c r="H813" s="38" t="s">
        <v>755</v>
      </c>
      <c r="I813" t="s">
        <v>1251</v>
      </c>
      <c r="J813">
        <v>4.5</v>
      </c>
      <c r="K813" t="s">
        <v>369</v>
      </c>
      <c r="L813" t="s">
        <v>1252</v>
      </c>
      <c r="N813">
        <v>45</v>
      </c>
      <c r="O813">
        <v>1</v>
      </c>
      <c r="P813">
        <v>1</v>
      </c>
      <c r="Q813">
        <v>136388059</v>
      </c>
      <c r="R813">
        <v>2098</v>
      </c>
      <c r="T813">
        <f>MATCH(D813,Отчет!$D:$D,0)</f>
        <v>158</v>
      </c>
    </row>
    <row r="814" spans="1:20" x14ac:dyDescent="0.2">
      <c r="A814">
        <v>138123580</v>
      </c>
      <c r="B814">
        <v>4</v>
      </c>
      <c r="C814" s="38" t="s">
        <v>351</v>
      </c>
      <c r="D814">
        <v>137004610</v>
      </c>
      <c r="E814" t="s">
        <v>756</v>
      </c>
      <c r="F814" t="s">
        <v>757</v>
      </c>
      <c r="G814" t="s">
        <v>758</v>
      </c>
      <c r="H814" s="38" t="s">
        <v>759</v>
      </c>
      <c r="I814" t="s">
        <v>1251</v>
      </c>
      <c r="J814">
        <v>4.5</v>
      </c>
      <c r="K814" t="s">
        <v>369</v>
      </c>
      <c r="L814" t="s">
        <v>1252</v>
      </c>
      <c r="N814">
        <v>18</v>
      </c>
      <c r="O814">
        <v>1</v>
      </c>
      <c r="P814">
        <v>1</v>
      </c>
      <c r="Q814">
        <v>136388059</v>
      </c>
      <c r="R814">
        <v>2098</v>
      </c>
      <c r="T814">
        <f>MATCH(D814,Отчет!$D:$D,0)</f>
        <v>249</v>
      </c>
    </row>
    <row r="815" spans="1:20" x14ac:dyDescent="0.2">
      <c r="A815">
        <v>138129169</v>
      </c>
      <c r="B815">
        <v>5</v>
      </c>
      <c r="C815" s="38" t="s">
        <v>351</v>
      </c>
      <c r="D815">
        <v>137004674</v>
      </c>
      <c r="E815" t="s">
        <v>760</v>
      </c>
      <c r="F815" t="s">
        <v>382</v>
      </c>
      <c r="G815" t="s">
        <v>416</v>
      </c>
      <c r="H815" s="38" t="s">
        <v>761</v>
      </c>
      <c r="I815" t="s">
        <v>1251</v>
      </c>
      <c r="J815">
        <v>4.5</v>
      </c>
      <c r="K815" t="s">
        <v>369</v>
      </c>
      <c r="L815" t="s">
        <v>1252</v>
      </c>
      <c r="N815">
        <v>22.5</v>
      </c>
      <c r="O815">
        <v>1</v>
      </c>
      <c r="P815">
        <v>1</v>
      </c>
      <c r="Q815">
        <v>136388059</v>
      </c>
      <c r="R815">
        <v>2098</v>
      </c>
      <c r="T815">
        <f>MATCH(D815,Отчет!$D:$D,0)</f>
        <v>241</v>
      </c>
    </row>
    <row r="816" spans="1:20" x14ac:dyDescent="0.2">
      <c r="A816">
        <v>138125844</v>
      </c>
      <c r="B816">
        <v>10</v>
      </c>
      <c r="C816" s="38" t="s">
        <v>464</v>
      </c>
      <c r="D816">
        <v>137004352</v>
      </c>
      <c r="E816" t="s">
        <v>910</v>
      </c>
      <c r="F816" t="s">
        <v>404</v>
      </c>
      <c r="G816" t="s">
        <v>405</v>
      </c>
      <c r="H816" s="38" t="s">
        <v>911</v>
      </c>
      <c r="I816" t="s">
        <v>1251</v>
      </c>
      <c r="J816">
        <v>4.5</v>
      </c>
      <c r="K816" t="s">
        <v>369</v>
      </c>
      <c r="L816" t="s">
        <v>1252</v>
      </c>
      <c r="N816">
        <v>45</v>
      </c>
      <c r="O816">
        <v>1</v>
      </c>
      <c r="P816">
        <v>1</v>
      </c>
      <c r="Q816">
        <v>136388059</v>
      </c>
      <c r="R816">
        <v>2098</v>
      </c>
      <c r="T816">
        <f>MATCH(D816,Отчет!$D:$D,0)</f>
        <v>43</v>
      </c>
    </row>
    <row r="817" spans="1:20" x14ac:dyDescent="0.2">
      <c r="A817">
        <v>138129656</v>
      </c>
      <c r="B817">
        <v>6</v>
      </c>
      <c r="C817" s="38" t="s">
        <v>371</v>
      </c>
      <c r="D817">
        <v>137004386</v>
      </c>
      <c r="E817" t="s">
        <v>912</v>
      </c>
      <c r="F817" t="s">
        <v>487</v>
      </c>
      <c r="G817" t="s">
        <v>428</v>
      </c>
      <c r="H817" s="38" t="s">
        <v>913</v>
      </c>
      <c r="I817" t="s">
        <v>1251</v>
      </c>
      <c r="J817">
        <v>4.5</v>
      </c>
      <c r="K817" t="s">
        <v>369</v>
      </c>
      <c r="L817" t="s">
        <v>1252</v>
      </c>
      <c r="N817">
        <v>27</v>
      </c>
      <c r="O817">
        <v>1</v>
      </c>
      <c r="P817">
        <v>1</v>
      </c>
      <c r="Q817">
        <v>136388059</v>
      </c>
      <c r="R817">
        <v>2098</v>
      </c>
      <c r="T817">
        <f>MATCH(D817,Отчет!$D:$D,0)</f>
        <v>141</v>
      </c>
    </row>
    <row r="818" spans="1:20" x14ac:dyDescent="0.2">
      <c r="A818">
        <v>138123360</v>
      </c>
      <c r="B818">
        <v>7</v>
      </c>
      <c r="C818" t="s">
        <v>448</v>
      </c>
      <c r="D818">
        <v>137004420</v>
      </c>
      <c r="E818" t="s">
        <v>914</v>
      </c>
      <c r="F818" t="s">
        <v>915</v>
      </c>
      <c r="G818" t="s">
        <v>535</v>
      </c>
      <c r="H818" s="38" t="s">
        <v>916</v>
      </c>
      <c r="I818" t="s">
        <v>1251</v>
      </c>
      <c r="J818">
        <v>4.5</v>
      </c>
      <c r="K818" t="s">
        <v>369</v>
      </c>
      <c r="L818" t="s">
        <v>1252</v>
      </c>
      <c r="N818">
        <v>31.5</v>
      </c>
      <c r="O818">
        <v>1</v>
      </c>
      <c r="P818">
        <v>1</v>
      </c>
      <c r="Q818">
        <v>136388059</v>
      </c>
      <c r="R818">
        <v>2098</v>
      </c>
      <c r="T818">
        <f>MATCH(D818,Отчет!$D:$D,0)</f>
        <v>72</v>
      </c>
    </row>
    <row r="819" spans="1:20" x14ac:dyDescent="0.2">
      <c r="A819">
        <v>138128505</v>
      </c>
      <c r="B819">
        <v>7</v>
      </c>
      <c r="C819" s="38" t="s">
        <v>475</v>
      </c>
      <c r="D819">
        <v>137004446</v>
      </c>
      <c r="E819" t="s">
        <v>917</v>
      </c>
      <c r="F819" t="s">
        <v>918</v>
      </c>
      <c r="G819" t="s">
        <v>575</v>
      </c>
      <c r="H819" s="38" t="s">
        <v>919</v>
      </c>
      <c r="I819" t="s">
        <v>1251</v>
      </c>
      <c r="J819">
        <v>4.5</v>
      </c>
      <c r="K819" t="s">
        <v>369</v>
      </c>
      <c r="L819" t="s">
        <v>1252</v>
      </c>
      <c r="N819">
        <v>31.5</v>
      </c>
      <c r="O819">
        <v>1</v>
      </c>
      <c r="P819">
        <v>1</v>
      </c>
      <c r="Q819">
        <v>136388059</v>
      </c>
      <c r="R819">
        <v>2098</v>
      </c>
      <c r="T819">
        <f>MATCH(D819,Отчет!$D:$D,0)</f>
        <v>63</v>
      </c>
    </row>
    <row r="820" spans="1:20" x14ac:dyDescent="0.2">
      <c r="A820">
        <v>138125131</v>
      </c>
      <c r="B820">
        <v>8</v>
      </c>
      <c r="C820" t="s">
        <v>448</v>
      </c>
      <c r="D820">
        <v>137004472</v>
      </c>
      <c r="E820" t="s">
        <v>722</v>
      </c>
      <c r="F820" t="s">
        <v>515</v>
      </c>
      <c r="G820" t="s">
        <v>507</v>
      </c>
      <c r="H820" s="38" t="s">
        <v>723</v>
      </c>
      <c r="I820" t="s">
        <v>1251</v>
      </c>
      <c r="J820">
        <v>4.5</v>
      </c>
      <c r="K820" t="s">
        <v>369</v>
      </c>
      <c r="L820" t="s">
        <v>1252</v>
      </c>
      <c r="N820">
        <v>36</v>
      </c>
      <c r="O820">
        <v>1</v>
      </c>
      <c r="P820">
        <v>1</v>
      </c>
      <c r="Q820">
        <v>136388059</v>
      </c>
      <c r="R820">
        <v>2098</v>
      </c>
      <c r="T820">
        <f>MATCH(D820,Отчет!$D:$D,0)</f>
        <v>21</v>
      </c>
    </row>
    <row r="821" spans="1:20" x14ac:dyDescent="0.2">
      <c r="A821">
        <v>138117098</v>
      </c>
      <c r="B821">
        <v>6</v>
      </c>
      <c r="C821" s="38" t="s">
        <v>390</v>
      </c>
      <c r="D821">
        <v>137005220</v>
      </c>
      <c r="E821" t="s">
        <v>948</v>
      </c>
      <c r="F821" t="s">
        <v>949</v>
      </c>
      <c r="G821" t="s">
        <v>484</v>
      </c>
      <c r="H821" s="38" t="s">
        <v>950</v>
      </c>
      <c r="I821" t="s">
        <v>1251</v>
      </c>
      <c r="J821">
        <v>4.5</v>
      </c>
      <c r="K821" t="s">
        <v>369</v>
      </c>
      <c r="L821" t="s">
        <v>1252</v>
      </c>
      <c r="N821">
        <v>27</v>
      </c>
      <c r="O821">
        <v>1</v>
      </c>
      <c r="P821">
        <v>1</v>
      </c>
      <c r="Q821">
        <v>136388059</v>
      </c>
      <c r="R821">
        <v>2098</v>
      </c>
      <c r="T821">
        <f>MATCH(D821,Отчет!$D:$D,0)</f>
        <v>130</v>
      </c>
    </row>
    <row r="822" spans="1:20" x14ac:dyDescent="0.2">
      <c r="A822">
        <v>138123536</v>
      </c>
      <c r="B822">
        <v>7</v>
      </c>
      <c r="C822" s="38" t="s">
        <v>475</v>
      </c>
      <c r="D822">
        <v>137004884</v>
      </c>
      <c r="E822" t="s">
        <v>922</v>
      </c>
      <c r="F822" t="s">
        <v>778</v>
      </c>
      <c r="G822" t="s">
        <v>516</v>
      </c>
      <c r="H822" s="38" t="s">
        <v>923</v>
      </c>
      <c r="I822" t="s">
        <v>1251</v>
      </c>
      <c r="J822">
        <v>4.5</v>
      </c>
      <c r="K822" t="s">
        <v>369</v>
      </c>
      <c r="L822" t="s">
        <v>1252</v>
      </c>
      <c r="N822">
        <v>31.5</v>
      </c>
      <c r="O822">
        <v>1</v>
      </c>
      <c r="P822">
        <v>1</v>
      </c>
      <c r="Q822">
        <v>136388059</v>
      </c>
      <c r="R822">
        <v>2098</v>
      </c>
      <c r="T822">
        <f>MATCH(D822,Отчет!$D:$D,0)</f>
        <v>137</v>
      </c>
    </row>
    <row r="823" spans="1:20" x14ac:dyDescent="0.2">
      <c r="A823">
        <v>138120335</v>
      </c>
      <c r="B823">
        <v>4</v>
      </c>
      <c r="C823" s="38" t="s">
        <v>457</v>
      </c>
      <c r="D823">
        <v>137004910</v>
      </c>
      <c r="E823" t="s">
        <v>924</v>
      </c>
      <c r="F823" t="s">
        <v>925</v>
      </c>
      <c r="G823" t="s">
        <v>499</v>
      </c>
      <c r="H823" s="38" t="s">
        <v>926</v>
      </c>
      <c r="I823" t="s">
        <v>1251</v>
      </c>
      <c r="J823">
        <v>4.5</v>
      </c>
      <c r="K823" t="s">
        <v>369</v>
      </c>
      <c r="L823" t="s">
        <v>1252</v>
      </c>
      <c r="N823">
        <v>18</v>
      </c>
      <c r="O823">
        <v>1</v>
      </c>
      <c r="P823">
        <v>1</v>
      </c>
      <c r="Q823">
        <v>136388059</v>
      </c>
      <c r="R823">
        <v>2098</v>
      </c>
      <c r="T823">
        <f>MATCH(D823,Отчет!$D:$D,0)</f>
        <v>273</v>
      </c>
    </row>
    <row r="824" spans="1:20" x14ac:dyDescent="0.2">
      <c r="A824">
        <v>138126556</v>
      </c>
      <c r="B824">
        <v>7</v>
      </c>
      <c r="C824" s="38" t="s">
        <v>385</v>
      </c>
      <c r="D824">
        <v>137004970</v>
      </c>
      <c r="E824" t="s">
        <v>927</v>
      </c>
      <c r="F824" t="s">
        <v>531</v>
      </c>
      <c r="G824" t="s">
        <v>539</v>
      </c>
      <c r="H824" s="38" t="s">
        <v>928</v>
      </c>
      <c r="I824" t="s">
        <v>1251</v>
      </c>
      <c r="J824">
        <v>4.5</v>
      </c>
      <c r="K824" t="s">
        <v>369</v>
      </c>
      <c r="L824" t="s">
        <v>1252</v>
      </c>
      <c r="N824">
        <v>31.5</v>
      </c>
      <c r="O824">
        <v>1</v>
      </c>
      <c r="P824">
        <v>1</v>
      </c>
      <c r="Q824">
        <v>136388059</v>
      </c>
      <c r="R824">
        <v>2098</v>
      </c>
      <c r="T824">
        <f>MATCH(D824,Отчет!$D:$D,0)</f>
        <v>177</v>
      </c>
    </row>
    <row r="825" spans="1:20" x14ac:dyDescent="0.2">
      <c r="A825">
        <v>138117635</v>
      </c>
      <c r="B825">
        <v>4</v>
      </c>
      <c r="C825" s="38" t="s">
        <v>464</v>
      </c>
      <c r="D825">
        <v>137005030</v>
      </c>
      <c r="E825" t="s">
        <v>929</v>
      </c>
      <c r="F825" t="s">
        <v>490</v>
      </c>
      <c r="G825" t="s">
        <v>503</v>
      </c>
      <c r="H825" s="38" t="s">
        <v>930</v>
      </c>
      <c r="I825" t="s">
        <v>1251</v>
      </c>
      <c r="J825">
        <v>4.5</v>
      </c>
      <c r="K825" t="s">
        <v>369</v>
      </c>
      <c r="L825" t="s">
        <v>1252</v>
      </c>
      <c r="N825">
        <v>18</v>
      </c>
      <c r="O825">
        <v>1</v>
      </c>
      <c r="P825">
        <v>1</v>
      </c>
      <c r="Q825">
        <v>136388059</v>
      </c>
      <c r="R825">
        <v>2098</v>
      </c>
      <c r="T825">
        <f>MATCH(D825,Отчет!$D:$D,0)</f>
        <v>251</v>
      </c>
    </row>
    <row r="826" spans="1:20" x14ac:dyDescent="0.2">
      <c r="A826">
        <v>138129257</v>
      </c>
      <c r="B826">
        <v>5</v>
      </c>
      <c r="C826" s="38" t="s">
        <v>425</v>
      </c>
      <c r="D826">
        <v>137005056</v>
      </c>
      <c r="E826" t="s">
        <v>931</v>
      </c>
      <c r="F826" t="s">
        <v>932</v>
      </c>
      <c r="G826" t="s">
        <v>503</v>
      </c>
      <c r="H826" s="38" t="s">
        <v>933</v>
      </c>
      <c r="I826" t="s">
        <v>1251</v>
      </c>
      <c r="J826">
        <v>4.5</v>
      </c>
      <c r="K826" t="s">
        <v>369</v>
      </c>
      <c r="L826" t="s">
        <v>1252</v>
      </c>
      <c r="N826">
        <v>22.5</v>
      </c>
      <c r="O826">
        <v>1</v>
      </c>
      <c r="P826">
        <v>1</v>
      </c>
      <c r="Q826">
        <v>136388059</v>
      </c>
      <c r="R826">
        <v>2098</v>
      </c>
      <c r="T826">
        <f>MATCH(D826,Отчет!$D:$D,0)</f>
        <v>247</v>
      </c>
    </row>
    <row r="827" spans="1:20" x14ac:dyDescent="0.2">
      <c r="A827">
        <v>138132774</v>
      </c>
      <c r="B827">
        <v>10</v>
      </c>
      <c r="C827" t="s">
        <v>435</v>
      </c>
      <c r="D827">
        <v>137005082</v>
      </c>
      <c r="E827" t="s">
        <v>962</v>
      </c>
      <c r="F827" t="s">
        <v>589</v>
      </c>
      <c r="G827" t="s">
        <v>635</v>
      </c>
      <c r="H827" s="38" t="s">
        <v>963</v>
      </c>
      <c r="I827" t="s">
        <v>1251</v>
      </c>
      <c r="J827">
        <v>4.5</v>
      </c>
      <c r="K827" t="s">
        <v>369</v>
      </c>
      <c r="L827" t="s">
        <v>1252</v>
      </c>
      <c r="N827">
        <v>45</v>
      </c>
      <c r="O827">
        <v>1</v>
      </c>
      <c r="P827">
        <v>1</v>
      </c>
      <c r="Q827">
        <v>136388059</v>
      </c>
      <c r="R827">
        <v>2098</v>
      </c>
      <c r="T827">
        <f>MATCH(D827,Отчет!$D:$D,0)</f>
        <v>111</v>
      </c>
    </row>
    <row r="828" spans="1:20" x14ac:dyDescent="0.2">
      <c r="A828">
        <v>138127530</v>
      </c>
      <c r="B828">
        <v>4</v>
      </c>
      <c r="C828" s="38" t="s">
        <v>390</v>
      </c>
      <c r="D828">
        <v>137004726</v>
      </c>
      <c r="E828" t="s">
        <v>934</v>
      </c>
      <c r="F828" t="s">
        <v>935</v>
      </c>
      <c r="G828" t="s">
        <v>936</v>
      </c>
      <c r="H828" s="38" t="s">
        <v>937</v>
      </c>
      <c r="I828" t="s">
        <v>1251</v>
      </c>
      <c r="J828">
        <v>4.5</v>
      </c>
      <c r="K828" t="s">
        <v>369</v>
      </c>
      <c r="L828" t="s">
        <v>1252</v>
      </c>
      <c r="N828">
        <v>18</v>
      </c>
      <c r="O828">
        <v>1</v>
      </c>
      <c r="P828">
        <v>1</v>
      </c>
      <c r="Q828">
        <v>136388059</v>
      </c>
      <c r="R828">
        <v>2098</v>
      </c>
      <c r="T828">
        <f>MATCH(D828,Отчет!$D:$D,0)</f>
        <v>222</v>
      </c>
    </row>
    <row r="829" spans="1:20" x14ac:dyDescent="0.2">
      <c r="A829">
        <v>138124064</v>
      </c>
      <c r="B829">
        <v>8</v>
      </c>
      <c r="C829" s="38" t="s">
        <v>359</v>
      </c>
      <c r="D829">
        <v>137004752</v>
      </c>
      <c r="E829" t="s">
        <v>938</v>
      </c>
      <c r="F829" t="s">
        <v>373</v>
      </c>
      <c r="G829" t="s">
        <v>484</v>
      </c>
      <c r="H829" s="38" t="s">
        <v>939</v>
      </c>
      <c r="I829" t="s">
        <v>1251</v>
      </c>
      <c r="J829">
        <v>4.5</v>
      </c>
      <c r="K829" t="s">
        <v>369</v>
      </c>
      <c r="L829" t="s">
        <v>1252</v>
      </c>
      <c r="N829">
        <v>36</v>
      </c>
      <c r="O829">
        <v>1</v>
      </c>
      <c r="P829">
        <v>1</v>
      </c>
      <c r="Q829">
        <v>136388059</v>
      </c>
      <c r="R829">
        <v>2098</v>
      </c>
      <c r="T829">
        <f>MATCH(D829,Отчет!$D:$D,0)</f>
        <v>96</v>
      </c>
    </row>
    <row r="830" spans="1:20" x14ac:dyDescent="0.2">
      <c r="A830">
        <v>138118344</v>
      </c>
      <c r="B830">
        <v>7</v>
      </c>
      <c r="C830" s="38" t="s">
        <v>464</v>
      </c>
      <c r="D830">
        <v>137004786</v>
      </c>
      <c r="E830" t="s">
        <v>940</v>
      </c>
      <c r="F830" t="s">
        <v>442</v>
      </c>
      <c r="G830" t="s">
        <v>388</v>
      </c>
      <c r="H830" s="38" t="s">
        <v>941</v>
      </c>
      <c r="I830" t="s">
        <v>1251</v>
      </c>
      <c r="J830">
        <v>4.5</v>
      </c>
      <c r="K830" t="s">
        <v>369</v>
      </c>
      <c r="L830" t="s">
        <v>1252</v>
      </c>
      <c r="N830">
        <v>31.5</v>
      </c>
      <c r="O830">
        <v>1</v>
      </c>
      <c r="P830">
        <v>1</v>
      </c>
      <c r="Q830">
        <v>136388059</v>
      </c>
      <c r="R830">
        <v>2098</v>
      </c>
      <c r="T830">
        <f>MATCH(D830,Отчет!$D:$D,0)</f>
        <v>116</v>
      </c>
    </row>
    <row r="831" spans="1:20" x14ac:dyDescent="0.2">
      <c r="A831">
        <v>138133126</v>
      </c>
      <c r="B831">
        <v>5</v>
      </c>
      <c r="C831" s="38" t="s">
        <v>457</v>
      </c>
      <c r="D831">
        <v>137004820</v>
      </c>
      <c r="E831" t="s">
        <v>942</v>
      </c>
      <c r="F831" t="s">
        <v>943</v>
      </c>
      <c r="G831" t="s">
        <v>944</v>
      </c>
      <c r="H831" s="38" t="s">
        <v>945</v>
      </c>
      <c r="I831" t="s">
        <v>1251</v>
      </c>
      <c r="J831">
        <v>4.5</v>
      </c>
      <c r="K831" t="s">
        <v>369</v>
      </c>
      <c r="L831" t="s">
        <v>1252</v>
      </c>
      <c r="N831">
        <v>22.5</v>
      </c>
      <c r="O831">
        <v>1</v>
      </c>
      <c r="P831">
        <v>1</v>
      </c>
      <c r="Q831">
        <v>136388059</v>
      </c>
      <c r="R831">
        <v>2098</v>
      </c>
      <c r="T831">
        <f>MATCH(D831,Отчет!$D:$D,0)</f>
        <v>128</v>
      </c>
    </row>
    <row r="832" spans="1:20" x14ac:dyDescent="0.2">
      <c r="A832">
        <v>138132950</v>
      </c>
      <c r="B832">
        <v>4</v>
      </c>
      <c r="C832" s="38" t="s">
        <v>385</v>
      </c>
      <c r="D832">
        <v>137005504</v>
      </c>
      <c r="E832" t="s">
        <v>946</v>
      </c>
      <c r="F832" t="s">
        <v>855</v>
      </c>
      <c r="G832" t="s">
        <v>696</v>
      </c>
      <c r="H832" s="38" t="s">
        <v>947</v>
      </c>
      <c r="I832" t="s">
        <v>1251</v>
      </c>
      <c r="J832">
        <v>4.5</v>
      </c>
      <c r="K832" t="s">
        <v>369</v>
      </c>
      <c r="L832" t="s">
        <v>1252</v>
      </c>
      <c r="N832">
        <v>18</v>
      </c>
      <c r="O832">
        <v>1</v>
      </c>
      <c r="P832">
        <v>1</v>
      </c>
      <c r="Q832">
        <v>136388059</v>
      </c>
      <c r="R832">
        <v>2098</v>
      </c>
      <c r="T832">
        <f>MATCH(D832,Отчет!$D:$D,0)</f>
        <v>312</v>
      </c>
    </row>
    <row r="833" spans="1:20" x14ac:dyDescent="0.2">
      <c r="A833">
        <v>138131696</v>
      </c>
      <c r="B833">
        <v>8</v>
      </c>
      <c r="C833" t="s">
        <v>435</v>
      </c>
      <c r="D833">
        <v>137005246</v>
      </c>
      <c r="E833" t="s">
        <v>951</v>
      </c>
      <c r="F833" t="s">
        <v>766</v>
      </c>
      <c r="G833" t="s">
        <v>455</v>
      </c>
      <c r="H833" s="38" t="s">
        <v>952</v>
      </c>
      <c r="I833" t="s">
        <v>1251</v>
      </c>
      <c r="J833">
        <v>4.5</v>
      </c>
      <c r="K833" t="s">
        <v>369</v>
      </c>
      <c r="L833" t="s">
        <v>1252</v>
      </c>
      <c r="N833">
        <v>36</v>
      </c>
      <c r="O833">
        <v>1</v>
      </c>
      <c r="P833">
        <v>1</v>
      </c>
      <c r="Q833">
        <v>136388059</v>
      </c>
      <c r="R833">
        <v>2098</v>
      </c>
      <c r="T833">
        <f>MATCH(D833,Отчет!$D:$D,0)</f>
        <v>54</v>
      </c>
    </row>
    <row r="834" spans="1:20" x14ac:dyDescent="0.2">
      <c r="A834">
        <v>138119655</v>
      </c>
      <c r="B834">
        <v>4</v>
      </c>
      <c r="C834" s="38" t="s">
        <v>464</v>
      </c>
      <c r="D834">
        <v>137005272</v>
      </c>
      <c r="E834" t="s">
        <v>953</v>
      </c>
      <c r="F834" t="s">
        <v>531</v>
      </c>
      <c r="G834" t="s">
        <v>503</v>
      </c>
      <c r="H834" s="38" t="s">
        <v>954</v>
      </c>
      <c r="I834" t="s">
        <v>1251</v>
      </c>
      <c r="J834">
        <v>4.5</v>
      </c>
      <c r="K834" t="s">
        <v>369</v>
      </c>
      <c r="L834" t="s">
        <v>1252</v>
      </c>
      <c r="N834">
        <v>18</v>
      </c>
      <c r="O834">
        <v>1</v>
      </c>
      <c r="P834">
        <v>1</v>
      </c>
      <c r="Q834">
        <v>136388059</v>
      </c>
      <c r="R834">
        <v>2098</v>
      </c>
      <c r="T834">
        <f>MATCH(D834,Отчет!$D:$D,0)</f>
        <v>314</v>
      </c>
    </row>
    <row r="835" spans="1:20" x14ac:dyDescent="0.2">
      <c r="A835">
        <v>138122148</v>
      </c>
      <c r="B835">
        <v>6</v>
      </c>
      <c r="C835" s="38" t="s">
        <v>475</v>
      </c>
      <c r="D835">
        <v>137005298</v>
      </c>
      <c r="E835" t="s">
        <v>955</v>
      </c>
      <c r="F835" t="s">
        <v>566</v>
      </c>
      <c r="G835" t="s">
        <v>558</v>
      </c>
      <c r="H835" s="38" t="s">
        <v>956</v>
      </c>
      <c r="I835" t="s">
        <v>1251</v>
      </c>
      <c r="J835">
        <v>4.5</v>
      </c>
      <c r="K835" t="s">
        <v>369</v>
      </c>
      <c r="L835" t="s">
        <v>1252</v>
      </c>
      <c r="N835">
        <v>27</v>
      </c>
      <c r="O835">
        <v>1</v>
      </c>
      <c r="P835">
        <v>1</v>
      </c>
      <c r="Q835">
        <v>136388059</v>
      </c>
      <c r="R835">
        <v>2098</v>
      </c>
      <c r="T835">
        <f>MATCH(D835,Отчет!$D:$D,0)</f>
        <v>206</v>
      </c>
    </row>
    <row r="836" spans="1:20" x14ac:dyDescent="0.2">
      <c r="A836">
        <v>138123052</v>
      </c>
      <c r="B836">
        <v>7</v>
      </c>
      <c r="C836" t="s">
        <v>435</v>
      </c>
      <c r="D836">
        <v>137005332</v>
      </c>
      <c r="E836" t="s">
        <v>957</v>
      </c>
      <c r="F836" t="s">
        <v>442</v>
      </c>
      <c r="G836" t="s">
        <v>496</v>
      </c>
      <c r="H836" s="38" t="s">
        <v>958</v>
      </c>
      <c r="I836" t="s">
        <v>1251</v>
      </c>
      <c r="J836">
        <v>4.5</v>
      </c>
      <c r="K836" t="s">
        <v>369</v>
      </c>
      <c r="L836" t="s">
        <v>1252</v>
      </c>
      <c r="N836">
        <v>31.5</v>
      </c>
      <c r="O836">
        <v>1</v>
      </c>
      <c r="P836">
        <v>1</v>
      </c>
      <c r="Q836">
        <v>136388059</v>
      </c>
      <c r="R836">
        <v>2098</v>
      </c>
      <c r="T836">
        <f>MATCH(D836,Отчет!$D:$D,0)</f>
        <v>41</v>
      </c>
    </row>
    <row r="837" spans="1:20" x14ac:dyDescent="0.2">
      <c r="A837">
        <v>138133172</v>
      </c>
      <c r="B837">
        <v>4</v>
      </c>
      <c r="C837" s="38" t="s">
        <v>351</v>
      </c>
      <c r="D837">
        <v>137005358</v>
      </c>
      <c r="E837" t="s">
        <v>959</v>
      </c>
      <c r="F837" t="s">
        <v>960</v>
      </c>
      <c r="G837" t="s">
        <v>383</v>
      </c>
      <c r="H837" s="38" t="s">
        <v>961</v>
      </c>
      <c r="I837" t="s">
        <v>1251</v>
      </c>
      <c r="J837">
        <v>4.5</v>
      </c>
      <c r="K837" t="s">
        <v>369</v>
      </c>
      <c r="L837" t="s">
        <v>1252</v>
      </c>
      <c r="N837">
        <v>18</v>
      </c>
      <c r="O837">
        <v>1</v>
      </c>
      <c r="P837">
        <v>1</v>
      </c>
      <c r="Q837">
        <v>136388059</v>
      </c>
      <c r="R837">
        <v>2098</v>
      </c>
      <c r="T837">
        <f>MATCH(D837,Отчет!$D:$D,0)</f>
        <v>290</v>
      </c>
    </row>
    <row r="838" spans="1:20" x14ac:dyDescent="0.2">
      <c r="A838">
        <v>138131934</v>
      </c>
      <c r="B838">
        <v>4</v>
      </c>
      <c r="C838" s="38" t="s">
        <v>457</v>
      </c>
      <c r="D838">
        <v>137005116</v>
      </c>
      <c r="E838" t="s">
        <v>964</v>
      </c>
      <c r="F838" t="s">
        <v>817</v>
      </c>
      <c r="G838" t="s">
        <v>965</v>
      </c>
      <c r="H838" s="38" t="s">
        <v>966</v>
      </c>
      <c r="I838" t="s">
        <v>1251</v>
      </c>
      <c r="J838">
        <v>4.5</v>
      </c>
      <c r="K838" t="s">
        <v>369</v>
      </c>
      <c r="L838" t="s">
        <v>1252</v>
      </c>
      <c r="N838">
        <v>18</v>
      </c>
      <c r="O838">
        <v>1</v>
      </c>
      <c r="P838">
        <v>1</v>
      </c>
      <c r="Q838">
        <v>136388059</v>
      </c>
      <c r="R838">
        <v>2098</v>
      </c>
      <c r="T838">
        <f>MATCH(D838,Отчет!$D:$D,0)</f>
        <v>154</v>
      </c>
    </row>
    <row r="839" spans="1:20" x14ac:dyDescent="0.2">
      <c r="A839">
        <v>138118080</v>
      </c>
      <c r="B839">
        <v>7</v>
      </c>
      <c r="C839" s="38" t="s">
        <v>464</v>
      </c>
      <c r="D839">
        <v>137005142</v>
      </c>
      <c r="E839" t="s">
        <v>656</v>
      </c>
      <c r="F839" t="s">
        <v>437</v>
      </c>
      <c r="G839" t="s">
        <v>657</v>
      </c>
      <c r="H839" s="38" t="s">
        <v>658</v>
      </c>
      <c r="I839" t="s">
        <v>1251</v>
      </c>
      <c r="J839">
        <v>4.5</v>
      </c>
      <c r="K839" t="s">
        <v>369</v>
      </c>
      <c r="L839" t="s">
        <v>1252</v>
      </c>
      <c r="N839">
        <v>31.5</v>
      </c>
      <c r="O839">
        <v>1</v>
      </c>
      <c r="P839">
        <v>1</v>
      </c>
      <c r="Q839">
        <v>136388059</v>
      </c>
      <c r="R839">
        <v>2098</v>
      </c>
      <c r="T839">
        <f>MATCH(D839,Отчет!$D:$D,0)</f>
        <v>178</v>
      </c>
    </row>
    <row r="840" spans="1:20" x14ac:dyDescent="0.2">
      <c r="A840">
        <v>138129834</v>
      </c>
      <c r="B840">
        <v>9</v>
      </c>
      <c r="C840" s="38" t="s">
        <v>425</v>
      </c>
      <c r="D840">
        <v>137005168</v>
      </c>
      <c r="E840" t="s">
        <v>431</v>
      </c>
      <c r="F840" t="s">
        <v>432</v>
      </c>
      <c r="G840" t="s">
        <v>433</v>
      </c>
      <c r="H840" s="38" t="s">
        <v>434</v>
      </c>
      <c r="I840" t="s">
        <v>1251</v>
      </c>
      <c r="J840">
        <v>4.5</v>
      </c>
      <c r="K840" t="s">
        <v>369</v>
      </c>
      <c r="L840" t="s">
        <v>1252</v>
      </c>
      <c r="N840">
        <v>40.5</v>
      </c>
      <c r="O840">
        <v>1</v>
      </c>
      <c r="P840">
        <v>1</v>
      </c>
      <c r="Q840">
        <v>136388059</v>
      </c>
      <c r="R840">
        <v>2098</v>
      </c>
      <c r="T840">
        <f>MATCH(D840,Отчет!$D:$D,0)</f>
        <v>23</v>
      </c>
    </row>
    <row r="841" spans="1:20" x14ac:dyDescent="0.2">
      <c r="A841">
        <v>138121177</v>
      </c>
      <c r="B841">
        <v>7</v>
      </c>
      <c r="C841" t="s">
        <v>448</v>
      </c>
      <c r="D841">
        <v>137005194</v>
      </c>
      <c r="E841" t="s">
        <v>920</v>
      </c>
      <c r="F841" t="s">
        <v>415</v>
      </c>
      <c r="G841" t="s">
        <v>578</v>
      </c>
      <c r="H841" s="38" t="s">
        <v>921</v>
      </c>
      <c r="I841" t="s">
        <v>1251</v>
      </c>
      <c r="J841">
        <v>4.5</v>
      </c>
      <c r="K841" t="s">
        <v>369</v>
      </c>
      <c r="L841" t="s">
        <v>1252</v>
      </c>
      <c r="N841">
        <v>31.5</v>
      </c>
      <c r="O841">
        <v>1</v>
      </c>
      <c r="P841">
        <v>1</v>
      </c>
      <c r="Q841">
        <v>136388059</v>
      </c>
      <c r="R841">
        <v>2098</v>
      </c>
      <c r="T841">
        <f>MATCH(D841,Отчет!$D:$D,0)</f>
        <v>113</v>
      </c>
    </row>
    <row r="842" spans="1:20" x14ac:dyDescent="0.2">
      <c r="A842">
        <v>138129790</v>
      </c>
      <c r="B842">
        <v>5</v>
      </c>
      <c r="C842" s="38" t="s">
        <v>390</v>
      </c>
      <c r="D842">
        <v>137005806</v>
      </c>
      <c r="E842" t="s">
        <v>659</v>
      </c>
      <c r="F842" t="s">
        <v>660</v>
      </c>
      <c r="G842" t="s">
        <v>378</v>
      </c>
      <c r="H842" s="38" t="s">
        <v>661</v>
      </c>
      <c r="I842" t="s">
        <v>1251</v>
      </c>
      <c r="J842">
        <v>4.5</v>
      </c>
      <c r="K842" t="s">
        <v>369</v>
      </c>
      <c r="L842" t="s">
        <v>1252</v>
      </c>
      <c r="N842">
        <v>22.5</v>
      </c>
      <c r="O842">
        <v>1</v>
      </c>
      <c r="P842">
        <v>1</v>
      </c>
      <c r="Q842">
        <v>136388059</v>
      </c>
      <c r="R842">
        <v>2098</v>
      </c>
      <c r="T842">
        <f>MATCH(D842,Отчет!$D:$D,0)</f>
        <v>138</v>
      </c>
    </row>
    <row r="843" spans="1:20" x14ac:dyDescent="0.2">
      <c r="A843">
        <v>138123976</v>
      </c>
      <c r="B843">
        <v>7</v>
      </c>
      <c r="C843" t="s">
        <v>448</v>
      </c>
      <c r="D843">
        <v>137005832</v>
      </c>
      <c r="E843" t="s">
        <v>844</v>
      </c>
      <c r="F843" t="s">
        <v>487</v>
      </c>
      <c r="G843" t="s">
        <v>503</v>
      </c>
      <c r="H843" s="38" t="s">
        <v>845</v>
      </c>
      <c r="I843" t="s">
        <v>1251</v>
      </c>
      <c r="J843">
        <v>4.5</v>
      </c>
      <c r="K843" t="s">
        <v>369</v>
      </c>
      <c r="L843" t="s">
        <v>1252</v>
      </c>
      <c r="N843">
        <v>31.5</v>
      </c>
      <c r="O843">
        <v>1</v>
      </c>
      <c r="P843">
        <v>1</v>
      </c>
      <c r="Q843">
        <v>136388059</v>
      </c>
      <c r="R843">
        <v>2098</v>
      </c>
      <c r="T843">
        <f>MATCH(D843,Отчет!$D:$D,0)</f>
        <v>156</v>
      </c>
    </row>
    <row r="844" spans="1:20" x14ac:dyDescent="0.2">
      <c r="A844">
        <v>138129301</v>
      </c>
      <c r="B844">
        <v>8</v>
      </c>
      <c r="C844" t="s">
        <v>448</v>
      </c>
      <c r="D844">
        <v>137005530</v>
      </c>
      <c r="E844" t="s">
        <v>662</v>
      </c>
      <c r="F844" t="s">
        <v>663</v>
      </c>
      <c r="G844" t="s">
        <v>664</v>
      </c>
      <c r="H844" s="38" t="s">
        <v>665</v>
      </c>
      <c r="I844" t="s">
        <v>1251</v>
      </c>
      <c r="J844">
        <v>4.5</v>
      </c>
      <c r="K844" t="s">
        <v>369</v>
      </c>
      <c r="L844" t="s">
        <v>1252</v>
      </c>
      <c r="N844">
        <v>36</v>
      </c>
      <c r="O844">
        <v>1</v>
      </c>
      <c r="P844">
        <v>1</v>
      </c>
      <c r="Q844">
        <v>136388059</v>
      </c>
      <c r="R844">
        <v>2098</v>
      </c>
      <c r="T844">
        <f>MATCH(D844,Отчет!$D:$D,0)</f>
        <v>68</v>
      </c>
    </row>
    <row r="845" spans="1:20" x14ac:dyDescent="0.2">
      <c r="A845">
        <v>138124734</v>
      </c>
      <c r="B845">
        <v>5</v>
      </c>
      <c r="C845" s="38" t="s">
        <v>457</v>
      </c>
      <c r="D845">
        <v>137005556</v>
      </c>
      <c r="E845" t="s">
        <v>666</v>
      </c>
      <c r="F845" t="s">
        <v>382</v>
      </c>
      <c r="G845" t="s">
        <v>667</v>
      </c>
      <c r="H845" s="38" t="s">
        <v>668</v>
      </c>
      <c r="I845" t="s">
        <v>1251</v>
      </c>
      <c r="J845">
        <v>4.5</v>
      </c>
      <c r="K845" t="s">
        <v>369</v>
      </c>
      <c r="L845" t="s">
        <v>1252</v>
      </c>
      <c r="N845">
        <v>22.5</v>
      </c>
      <c r="O845">
        <v>1</v>
      </c>
      <c r="P845">
        <v>1</v>
      </c>
      <c r="Q845">
        <v>136388059</v>
      </c>
      <c r="R845">
        <v>2098</v>
      </c>
      <c r="T845">
        <f>MATCH(D845,Отчет!$D:$D,0)</f>
        <v>223</v>
      </c>
    </row>
    <row r="846" spans="1:20" x14ac:dyDescent="0.2">
      <c r="A846">
        <v>138127175</v>
      </c>
      <c r="B846">
        <v>5</v>
      </c>
      <c r="C846" s="38" t="s">
        <v>359</v>
      </c>
      <c r="D846">
        <v>137005590</v>
      </c>
      <c r="E846" t="s">
        <v>669</v>
      </c>
      <c r="F846" t="s">
        <v>670</v>
      </c>
      <c r="G846" t="s">
        <v>405</v>
      </c>
      <c r="H846" s="38" t="s">
        <v>671</v>
      </c>
      <c r="I846" t="s">
        <v>1251</v>
      </c>
      <c r="J846">
        <v>4.5</v>
      </c>
      <c r="K846" t="s">
        <v>369</v>
      </c>
      <c r="L846" t="s">
        <v>1252</v>
      </c>
      <c r="N846">
        <v>22.5</v>
      </c>
      <c r="O846">
        <v>1</v>
      </c>
      <c r="P846">
        <v>1</v>
      </c>
      <c r="Q846">
        <v>136388059</v>
      </c>
      <c r="R846">
        <v>2098</v>
      </c>
      <c r="T846">
        <f>MATCH(D846,Отчет!$D:$D,0)</f>
        <v>238</v>
      </c>
    </row>
    <row r="847" spans="1:20" x14ac:dyDescent="0.2">
      <c r="A847">
        <v>138124290</v>
      </c>
      <c r="B847">
        <v>7</v>
      </c>
      <c r="C847" s="38" t="s">
        <v>351</v>
      </c>
      <c r="D847">
        <v>137005624</v>
      </c>
      <c r="E847" t="s">
        <v>672</v>
      </c>
      <c r="F847" t="s">
        <v>589</v>
      </c>
      <c r="G847" t="s">
        <v>673</v>
      </c>
      <c r="H847" s="38" t="s">
        <v>674</v>
      </c>
      <c r="I847" t="s">
        <v>1251</v>
      </c>
      <c r="J847">
        <v>4.5</v>
      </c>
      <c r="K847" t="s">
        <v>369</v>
      </c>
      <c r="L847" t="s">
        <v>1252</v>
      </c>
      <c r="N847">
        <v>31.5</v>
      </c>
      <c r="O847">
        <v>1</v>
      </c>
      <c r="P847">
        <v>1</v>
      </c>
      <c r="Q847">
        <v>136388059</v>
      </c>
      <c r="R847">
        <v>2098</v>
      </c>
      <c r="T847">
        <f>MATCH(D847,Отчет!$D:$D,0)</f>
        <v>53</v>
      </c>
    </row>
    <row r="848" spans="1:20" x14ac:dyDescent="0.2">
      <c r="A848">
        <v>138124954</v>
      </c>
      <c r="B848">
        <v>9</v>
      </c>
      <c r="C848" s="38" t="s">
        <v>385</v>
      </c>
      <c r="D848">
        <v>137005650</v>
      </c>
      <c r="E848" t="s">
        <v>675</v>
      </c>
      <c r="F848" t="s">
        <v>392</v>
      </c>
      <c r="G848" t="s">
        <v>405</v>
      </c>
      <c r="H848" s="38" t="s">
        <v>676</v>
      </c>
      <c r="I848" t="s">
        <v>1251</v>
      </c>
      <c r="J848">
        <v>4.5</v>
      </c>
      <c r="K848" t="s">
        <v>369</v>
      </c>
      <c r="L848" t="s">
        <v>1252</v>
      </c>
      <c r="N848">
        <v>40.5</v>
      </c>
      <c r="O848">
        <v>1</v>
      </c>
      <c r="P848">
        <v>1</v>
      </c>
      <c r="Q848">
        <v>136388059</v>
      </c>
      <c r="R848">
        <v>2098</v>
      </c>
      <c r="T848">
        <f>MATCH(D848,Отчет!$D:$D,0)</f>
        <v>70</v>
      </c>
    </row>
    <row r="849" spans="1:20" x14ac:dyDescent="0.2">
      <c r="A849">
        <v>138127750</v>
      </c>
      <c r="B849">
        <v>5</v>
      </c>
      <c r="C849" s="38" t="s">
        <v>359</v>
      </c>
      <c r="D849">
        <v>137005676</v>
      </c>
      <c r="E849" t="s">
        <v>857</v>
      </c>
      <c r="F849" t="s">
        <v>858</v>
      </c>
      <c r="G849" t="s">
        <v>539</v>
      </c>
      <c r="H849" s="38" t="s">
        <v>859</v>
      </c>
      <c r="I849" t="s">
        <v>1251</v>
      </c>
      <c r="J849">
        <v>4.5</v>
      </c>
      <c r="K849" t="s">
        <v>369</v>
      </c>
      <c r="L849" t="s">
        <v>1252</v>
      </c>
      <c r="N849">
        <v>22.5</v>
      </c>
      <c r="O849">
        <v>1</v>
      </c>
      <c r="P849">
        <v>1</v>
      </c>
      <c r="Q849">
        <v>136388059</v>
      </c>
      <c r="R849">
        <v>2098</v>
      </c>
      <c r="T849">
        <f>MATCH(D849,Отчет!$D:$D,0)</f>
        <v>217</v>
      </c>
    </row>
    <row r="850" spans="1:20" x14ac:dyDescent="0.2">
      <c r="A850">
        <v>138128240</v>
      </c>
      <c r="B850">
        <v>4</v>
      </c>
      <c r="C850" s="38" t="s">
        <v>371</v>
      </c>
      <c r="D850">
        <v>137005392</v>
      </c>
      <c r="E850" t="s">
        <v>827</v>
      </c>
      <c r="F850" t="s">
        <v>400</v>
      </c>
      <c r="G850" t="s">
        <v>503</v>
      </c>
      <c r="H850" s="38" t="s">
        <v>828</v>
      </c>
      <c r="I850" t="s">
        <v>1251</v>
      </c>
      <c r="J850">
        <v>4.5</v>
      </c>
      <c r="K850" t="s">
        <v>369</v>
      </c>
      <c r="L850" t="s">
        <v>1252</v>
      </c>
      <c r="N850">
        <v>18</v>
      </c>
      <c r="O850">
        <v>1</v>
      </c>
      <c r="P850">
        <v>1</v>
      </c>
      <c r="Q850">
        <v>136388059</v>
      </c>
      <c r="R850">
        <v>2098</v>
      </c>
      <c r="T850">
        <f>MATCH(D850,Отчет!$D:$D,0)</f>
        <v>196</v>
      </c>
    </row>
    <row r="851" spans="1:20" x14ac:dyDescent="0.2">
      <c r="A851">
        <v>138119700</v>
      </c>
      <c r="B851">
        <v>5</v>
      </c>
      <c r="C851" s="38" t="s">
        <v>351</v>
      </c>
      <c r="D851">
        <v>137005426</v>
      </c>
      <c r="E851" t="s">
        <v>829</v>
      </c>
      <c r="F851" t="s">
        <v>830</v>
      </c>
      <c r="G851" t="s">
        <v>570</v>
      </c>
      <c r="H851" s="38" t="s">
        <v>831</v>
      </c>
      <c r="I851" t="s">
        <v>1251</v>
      </c>
      <c r="J851">
        <v>4.5</v>
      </c>
      <c r="K851" t="s">
        <v>369</v>
      </c>
      <c r="L851" t="s">
        <v>1252</v>
      </c>
      <c r="N851">
        <v>22.5</v>
      </c>
      <c r="O851">
        <v>1</v>
      </c>
      <c r="P851">
        <v>1</v>
      </c>
      <c r="Q851">
        <v>136388059</v>
      </c>
      <c r="R851">
        <v>2098</v>
      </c>
      <c r="T851">
        <f>MATCH(D851,Отчет!$D:$D,0)</f>
        <v>303</v>
      </c>
    </row>
    <row r="852" spans="1:20" x14ac:dyDescent="0.2">
      <c r="A852">
        <v>138132510</v>
      </c>
      <c r="B852">
        <v>4</v>
      </c>
      <c r="C852" s="38" t="s">
        <v>371</v>
      </c>
      <c r="D852">
        <v>137005452</v>
      </c>
      <c r="E852" t="s">
        <v>832</v>
      </c>
      <c r="F852" t="s">
        <v>833</v>
      </c>
      <c r="G852" t="s">
        <v>834</v>
      </c>
      <c r="H852" s="38" t="s">
        <v>835</v>
      </c>
      <c r="I852" t="s">
        <v>1251</v>
      </c>
      <c r="J852">
        <v>4.5</v>
      </c>
      <c r="K852" t="s">
        <v>369</v>
      </c>
      <c r="L852" t="s">
        <v>1252</v>
      </c>
      <c r="N852">
        <v>18</v>
      </c>
      <c r="O852">
        <v>1</v>
      </c>
      <c r="P852">
        <v>1</v>
      </c>
      <c r="Q852">
        <v>136388059</v>
      </c>
      <c r="R852">
        <v>2098</v>
      </c>
      <c r="T852">
        <f>MATCH(D852,Отчет!$D:$D,0)</f>
        <v>254</v>
      </c>
    </row>
    <row r="853" spans="1:20" x14ac:dyDescent="0.2">
      <c r="A853">
        <v>138118830</v>
      </c>
      <c r="B853">
        <v>8</v>
      </c>
      <c r="C853" s="38" t="s">
        <v>351</v>
      </c>
      <c r="D853">
        <v>137005478</v>
      </c>
      <c r="E853" t="s">
        <v>836</v>
      </c>
      <c r="F853" t="s">
        <v>822</v>
      </c>
      <c r="G853" t="s">
        <v>366</v>
      </c>
      <c r="H853" s="38" t="s">
        <v>837</v>
      </c>
      <c r="I853" t="s">
        <v>1251</v>
      </c>
      <c r="J853">
        <v>4.5</v>
      </c>
      <c r="K853" t="s">
        <v>369</v>
      </c>
      <c r="L853" t="s">
        <v>1252</v>
      </c>
      <c r="N853">
        <v>36</v>
      </c>
      <c r="O853">
        <v>1</v>
      </c>
      <c r="P853">
        <v>1</v>
      </c>
      <c r="Q853">
        <v>136388059</v>
      </c>
      <c r="R853">
        <v>2098</v>
      </c>
      <c r="T853">
        <f>MATCH(D853,Отчет!$D:$D,0)</f>
        <v>102</v>
      </c>
    </row>
    <row r="854" spans="1:20" x14ac:dyDescent="0.2">
      <c r="A854">
        <v>138131429</v>
      </c>
      <c r="B854">
        <v>6</v>
      </c>
      <c r="C854" s="38" t="s">
        <v>359</v>
      </c>
      <c r="D854">
        <v>137006253</v>
      </c>
      <c r="E854" t="s">
        <v>838</v>
      </c>
      <c r="F854" t="s">
        <v>839</v>
      </c>
      <c r="G854" t="s">
        <v>840</v>
      </c>
      <c r="H854" s="38" t="s">
        <v>841</v>
      </c>
      <c r="I854" t="s">
        <v>1251</v>
      </c>
      <c r="J854">
        <v>4.5</v>
      </c>
      <c r="K854" t="s">
        <v>369</v>
      </c>
      <c r="L854" t="s">
        <v>1252</v>
      </c>
      <c r="N854">
        <v>27</v>
      </c>
      <c r="O854">
        <v>1</v>
      </c>
      <c r="P854">
        <v>1</v>
      </c>
      <c r="Q854">
        <v>136388059</v>
      </c>
      <c r="R854">
        <v>2098</v>
      </c>
      <c r="T854">
        <f>MATCH(D854,Отчет!$D:$D,0)</f>
        <v>315</v>
      </c>
    </row>
    <row r="855" spans="1:20" x14ac:dyDescent="0.2">
      <c r="A855">
        <v>138126468</v>
      </c>
      <c r="B855">
        <v>4</v>
      </c>
      <c r="C855" s="38" t="s">
        <v>475</v>
      </c>
      <c r="D855">
        <v>137006413</v>
      </c>
      <c r="E855" t="s">
        <v>842</v>
      </c>
      <c r="F855" t="s">
        <v>400</v>
      </c>
      <c r="G855" t="s">
        <v>433</v>
      </c>
      <c r="H855" s="38" t="s">
        <v>843</v>
      </c>
      <c r="I855" t="s">
        <v>1251</v>
      </c>
      <c r="J855">
        <v>4.5</v>
      </c>
      <c r="K855" t="s">
        <v>369</v>
      </c>
      <c r="L855" t="s">
        <v>1252</v>
      </c>
      <c r="N855">
        <v>18</v>
      </c>
      <c r="O855">
        <v>1</v>
      </c>
      <c r="P855">
        <v>0</v>
      </c>
      <c r="Q855">
        <v>136388059</v>
      </c>
      <c r="R855">
        <v>2098</v>
      </c>
      <c r="T855">
        <f>MATCH(D855,Отчет!$D:$D,0)</f>
        <v>309</v>
      </c>
    </row>
    <row r="856" spans="1:20" x14ac:dyDescent="0.2">
      <c r="A856">
        <v>138130853</v>
      </c>
      <c r="B856">
        <v>8</v>
      </c>
      <c r="C856" t="s">
        <v>435</v>
      </c>
      <c r="D856">
        <v>137005858</v>
      </c>
      <c r="E856" t="s">
        <v>846</v>
      </c>
      <c r="F856" t="s">
        <v>847</v>
      </c>
      <c r="G856" t="s">
        <v>496</v>
      </c>
      <c r="H856" s="38" t="s">
        <v>848</v>
      </c>
      <c r="I856" t="s">
        <v>1251</v>
      </c>
      <c r="J856">
        <v>4.5</v>
      </c>
      <c r="K856" t="s">
        <v>369</v>
      </c>
      <c r="L856" t="s">
        <v>1252</v>
      </c>
      <c r="N856">
        <v>36</v>
      </c>
      <c r="O856">
        <v>1</v>
      </c>
      <c r="P856">
        <v>1</v>
      </c>
      <c r="Q856">
        <v>136388059</v>
      </c>
      <c r="R856">
        <v>2098</v>
      </c>
      <c r="T856">
        <f>MATCH(D856,Отчет!$D:$D,0)</f>
        <v>49</v>
      </c>
    </row>
    <row r="857" spans="1:20" x14ac:dyDescent="0.2">
      <c r="A857">
        <v>138125666</v>
      </c>
      <c r="B857">
        <v>6</v>
      </c>
      <c r="C857" s="38" t="s">
        <v>380</v>
      </c>
      <c r="D857">
        <v>137005888</v>
      </c>
      <c r="E857" t="s">
        <v>849</v>
      </c>
      <c r="F857" t="s">
        <v>382</v>
      </c>
      <c r="G857" t="s">
        <v>667</v>
      </c>
      <c r="H857" s="38" t="s">
        <v>850</v>
      </c>
      <c r="I857" t="s">
        <v>1251</v>
      </c>
      <c r="J857">
        <v>4.5</v>
      </c>
      <c r="K857" t="s">
        <v>369</v>
      </c>
      <c r="L857" t="s">
        <v>1252</v>
      </c>
      <c r="N857">
        <v>27</v>
      </c>
      <c r="O857">
        <v>1</v>
      </c>
      <c r="P857">
        <v>1</v>
      </c>
      <c r="Q857">
        <v>136388059</v>
      </c>
      <c r="R857">
        <v>2098</v>
      </c>
      <c r="T857">
        <f>MATCH(D857,Отчет!$D:$D,0)</f>
        <v>135</v>
      </c>
    </row>
    <row r="858" spans="1:20" x14ac:dyDescent="0.2">
      <c r="A858">
        <v>138132862</v>
      </c>
      <c r="B858">
        <v>6</v>
      </c>
      <c r="C858" s="38" t="s">
        <v>371</v>
      </c>
      <c r="D858">
        <v>137005987</v>
      </c>
      <c r="E858" t="s">
        <v>851</v>
      </c>
      <c r="F858" t="s">
        <v>852</v>
      </c>
      <c r="G858" t="s">
        <v>496</v>
      </c>
      <c r="H858" s="38" t="s">
        <v>853</v>
      </c>
      <c r="I858" t="s">
        <v>1251</v>
      </c>
      <c r="J858">
        <v>4.5</v>
      </c>
      <c r="K858" t="s">
        <v>369</v>
      </c>
      <c r="L858" t="s">
        <v>1252</v>
      </c>
      <c r="N858">
        <v>27</v>
      </c>
      <c r="O858">
        <v>1</v>
      </c>
      <c r="P858">
        <v>1</v>
      </c>
      <c r="Q858">
        <v>136388059</v>
      </c>
      <c r="R858">
        <v>2098</v>
      </c>
      <c r="T858">
        <f>MATCH(D858,Отчет!$D:$D,0)</f>
        <v>193</v>
      </c>
    </row>
    <row r="859" spans="1:20" x14ac:dyDescent="0.2">
      <c r="A859">
        <v>138119789</v>
      </c>
      <c r="B859">
        <v>5</v>
      </c>
      <c r="C859" s="38" t="s">
        <v>351</v>
      </c>
      <c r="D859">
        <v>137006039</v>
      </c>
      <c r="E859" t="s">
        <v>854</v>
      </c>
      <c r="F859" t="s">
        <v>855</v>
      </c>
      <c r="G859" t="s">
        <v>696</v>
      </c>
      <c r="H859" s="38" t="s">
        <v>856</v>
      </c>
      <c r="I859" t="s">
        <v>1251</v>
      </c>
      <c r="J859">
        <v>4.5</v>
      </c>
      <c r="K859" t="s">
        <v>369</v>
      </c>
      <c r="L859" t="s">
        <v>1252</v>
      </c>
      <c r="N859">
        <v>22.5</v>
      </c>
      <c r="O859">
        <v>1</v>
      </c>
      <c r="P859">
        <v>1</v>
      </c>
      <c r="Q859">
        <v>136388059</v>
      </c>
      <c r="R859">
        <v>2098</v>
      </c>
      <c r="T859">
        <f>MATCH(D859,Отчет!$D:$D,0)</f>
        <v>265</v>
      </c>
    </row>
    <row r="860" spans="1:20" x14ac:dyDescent="0.2">
      <c r="A860">
        <v>138121042</v>
      </c>
      <c r="B860">
        <v>5</v>
      </c>
      <c r="C860" s="38" t="s">
        <v>425</v>
      </c>
      <c r="D860">
        <v>137006069</v>
      </c>
      <c r="E860" t="s">
        <v>890</v>
      </c>
      <c r="F860" t="s">
        <v>400</v>
      </c>
      <c r="G860" t="s">
        <v>433</v>
      </c>
      <c r="H860" s="38" t="s">
        <v>891</v>
      </c>
      <c r="I860" t="s">
        <v>1251</v>
      </c>
      <c r="J860">
        <v>4.5</v>
      </c>
      <c r="K860" t="s">
        <v>369</v>
      </c>
      <c r="L860" t="s">
        <v>1252</v>
      </c>
      <c r="N860">
        <v>22.5</v>
      </c>
      <c r="O860">
        <v>1</v>
      </c>
      <c r="P860">
        <v>1</v>
      </c>
      <c r="Q860">
        <v>136388059</v>
      </c>
      <c r="R860">
        <v>2098</v>
      </c>
      <c r="T860">
        <f>MATCH(D860,Отчет!$D:$D,0)</f>
        <v>230</v>
      </c>
    </row>
    <row r="861" spans="1:20" x14ac:dyDescent="0.2">
      <c r="A861">
        <v>138130186</v>
      </c>
      <c r="B861">
        <v>4</v>
      </c>
      <c r="C861" s="38" t="s">
        <v>385</v>
      </c>
      <c r="D861">
        <v>137005702</v>
      </c>
      <c r="E861" t="s">
        <v>860</v>
      </c>
      <c r="F861" t="s">
        <v>561</v>
      </c>
      <c r="G861" t="s">
        <v>433</v>
      </c>
      <c r="H861" s="38" t="s">
        <v>861</v>
      </c>
      <c r="I861" t="s">
        <v>1251</v>
      </c>
      <c r="J861">
        <v>4.5</v>
      </c>
      <c r="K861" t="s">
        <v>369</v>
      </c>
      <c r="L861" t="s">
        <v>1252</v>
      </c>
      <c r="N861">
        <v>18</v>
      </c>
      <c r="O861">
        <v>1</v>
      </c>
      <c r="P861">
        <v>1</v>
      </c>
      <c r="Q861">
        <v>136388059</v>
      </c>
      <c r="R861">
        <v>2098</v>
      </c>
      <c r="T861">
        <f>MATCH(D861,Отчет!$D:$D,0)</f>
        <v>194</v>
      </c>
    </row>
    <row r="862" spans="1:20" x14ac:dyDescent="0.2">
      <c r="A862">
        <v>138120467</v>
      </c>
      <c r="B862">
        <v>6</v>
      </c>
      <c r="C862" s="38" t="s">
        <v>380</v>
      </c>
      <c r="D862">
        <v>137005754</v>
      </c>
      <c r="E862" t="s">
        <v>862</v>
      </c>
      <c r="F862" t="s">
        <v>863</v>
      </c>
      <c r="G862" t="s">
        <v>443</v>
      </c>
      <c r="H862" s="38" t="s">
        <v>864</v>
      </c>
      <c r="I862" t="s">
        <v>1251</v>
      </c>
      <c r="J862">
        <v>4.5</v>
      </c>
      <c r="K862" t="s">
        <v>369</v>
      </c>
      <c r="L862" t="s">
        <v>1252</v>
      </c>
      <c r="N862">
        <v>27</v>
      </c>
      <c r="O862">
        <v>1</v>
      </c>
      <c r="P862">
        <v>1</v>
      </c>
      <c r="Q862">
        <v>136388059</v>
      </c>
      <c r="R862">
        <v>2098</v>
      </c>
      <c r="T862">
        <f>MATCH(D862,Отчет!$D:$D,0)</f>
        <v>91</v>
      </c>
    </row>
    <row r="863" spans="1:20" x14ac:dyDescent="0.2">
      <c r="A863">
        <v>138131270</v>
      </c>
      <c r="B863">
        <v>8</v>
      </c>
      <c r="C863" t="s">
        <v>435</v>
      </c>
      <c r="D863">
        <v>137005780</v>
      </c>
      <c r="E863" t="s">
        <v>865</v>
      </c>
      <c r="F863" t="s">
        <v>625</v>
      </c>
      <c r="G863" t="s">
        <v>496</v>
      </c>
      <c r="H863" s="38" t="s">
        <v>866</v>
      </c>
      <c r="I863" t="s">
        <v>1251</v>
      </c>
      <c r="J863">
        <v>4.5</v>
      </c>
      <c r="K863" t="s">
        <v>369</v>
      </c>
      <c r="L863" t="s">
        <v>1252</v>
      </c>
      <c r="N863">
        <v>36</v>
      </c>
      <c r="O863">
        <v>1</v>
      </c>
      <c r="P863">
        <v>1</v>
      </c>
      <c r="Q863">
        <v>136388059</v>
      </c>
      <c r="R863">
        <v>2098</v>
      </c>
      <c r="T863">
        <f>MATCH(D863,Отчет!$D:$D,0)</f>
        <v>48</v>
      </c>
    </row>
    <row r="864" spans="1:20" x14ac:dyDescent="0.2">
      <c r="A864">
        <v>138129213</v>
      </c>
      <c r="B864">
        <v>4</v>
      </c>
      <c r="C864" s="38" t="s">
        <v>390</v>
      </c>
      <c r="D864">
        <v>137006801</v>
      </c>
      <c r="E864" t="s">
        <v>867</v>
      </c>
      <c r="F864" t="s">
        <v>868</v>
      </c>
      <c r="G864" t="s">
        <v>869</v>
      </c>
      <c r="H864" s="38" t="s">
        <v>870</v>
      </c>
      <c r="I864" t="s">
        <v>1251</v>
      </c>
      <c r="J864">
        <v>4.5</v>
      </c>
      <c r="K864" t="s">
        <v>369</v>
      </c>
      <c r="L864" t="s">
        <v>1252</v>
      </c>
      <c r="N864">
        <v>18</v>
      </c>
      <c r="O864">
        <v>1</v>
      </c>
      <c r="P864">
        <v>0</v>
      </c>
      <c r="Q864">
        <v>136388059</v>
      </c>
      <c r="R864">
        <v>2098</v>
      </c>
      <c r="T864">
        <f>MATCH(D864,Отчет!$D:$D,0)</f>
        <v>274</v>
      </c>
    </row>
    <row r="865" spans="1:20" x14ac:dyDescent="0.2">
      <c r="A865">
        <v>138120159</v>
      </c>
      <c r="B865">
        <v>6</v>
      </c>
      <c r="C865" s="38" t="s">
        <v>380</v>
      </c>
      <c r="D865">
        <v>137006831</v>
      </c>
      <c r="E865" t="s">
        <v>871</v>
      </c>
      <c r="F865" t="s">
        <v>872</v>
      </c>
      <c r="G865" t="s">
        <v>664</v>
      </c>
      <c r="H865" s="38" t="s">
        <v>873</v>
      </c>
      <c r="I865" t="s">
        <v>1251</v>
      </c>
      <c r="J865">
        <v>4.5</v>
      </c>
      <c r="K865" t="s">
        <v>369</v>
      </c>
      <c r="L865" t="s">
        <v>1252</v>
      </c>
      <c r="N865">
        <v>27</v>
      </c>
      <c r="O865">
        <v>1</v>
      </c>
      <c r="P865">
        <v>0</v>
      </c>
      <c r="Q865">
        <v>136388059</v>
      </c>
      <c r="R865">
        <v>2098</v>
      </c>
      <c r="T865">
        <f>MATCH(D865,Отчет!$D:$D,0)</f>
        <v>66</v>
      </c>
    </row>
    <row r="866" spans="1:20" x14ac:dyDescent="0.2">
      <c r="A866">
        <v>138130450</v>
      </c>
      <c r="B866">
        <v>6</v>
      </c>
      <c r="C866" s="38" t="s">
        <v>359</v>
      </c>
      <c r="D866">
        <v>137006447</v>
      </c>
      <c r="E866" t="s">
        <v>874</v>
      </c>
      <c r="F866" t="s">
        <v>515</v>
      </c>
      <c r="G866" t="s">
        <v>875</v>
      </c>
      <c r="H866" s="38" t="s">
        <v>876</v>
      </c>
      <c r="I866" t="s">
        <v>1251</v>
      </c>
      <c r="J866">
        <v>4.5</v>
      </c>
      <c r="K866" t="s">
        <v>369</v>
      </c>
      <c r="L866" t="s">
        <v>1252</v>
      </c>
      <c r="N866">
        <v>27</v>
      </c>
      <c r="O866">
        <v>1</v>
      </c>
      <c r="P866">
        <v>0</v>
      </c>
      <c r="Q866">
        <v>136388059</v>
      </c>
      <c r="R866">
        <v>2098</v>
      </c>
      <c r="T866">
        <f>MATCH(D866,Отчет!$D:$D,0)</f>
        <v>188</v>
      </c>
    </row>
    <row r="867" spans="1:20" x14ac:dyDescent="0.2">
      <c r="A867">
        <v>138117407</v>
      </c>
      <c r="B867">
        <v>9</v>
      </c>
      <c r="C867" s="38" t="s">
        <v>425</v>
      </c>
      <c r="D867">
        <v>137006481</v>
      </c>
      <c r="E867" t="s">
        <v>877</v>
      </c>
      <c r="F867" t="s">
        <v>878</v>
      </c>
      <c r="G867" t="s">
        <v>879</v>
      </c>
      <c r="H867" s="38" t="s">
        <v>880</v>
      </c>
      <c r="I867" t="s">
        <v>1251</v>
      </c>
      <c r="J867">
        <v>4.5</v>
      </c>
      <c r="K867" t="s">
        <v>369</v>
      </c>
      <c r="L867" t="s">
        <v>1252</v>
      </c>
      <c r="N867">
        <v>40.5</v>
      </c>
      <c r="O867">
        <v>1</v>
      </c>
      <c r="P867">
        <v>0</v>
      </c>
      <c r="Q867">
        <v>136388059</v>
      </c>
      <c r="R867">
        <v>2098</v>
      </c>
      <c r="T867">
        <f>MATCH(D867,Отчет!$D:$D,0)</f>
        <v>243</v>
      </c>
    </row>
    <row r="868" spans="1:20" x14ac:dyDescent="0.2">
      <c r="A868">
        <v>138132554</v>
      </c>
      <c r="B868">
        <v>6</v>
      </c>
      <c r="C868" s="38" t="s">
        <v>390</v>
      </c>
      <c r="D868">
        <v>137006515</v>
      </c>
      <c r="E868" t="s">
        <v>881</v>
      </c>
      <c r="F868" t="s">
        <v>882</v>
      </c>
      <c r="G868" t="s">
        <v>883</v>
      </c>
      <c r="H868" s="38" t="s">
        <v>884</v>
      </c>
      <c r="I868" t="s">
        <v>1251</v>
      </c>
      <c r="J868">
        <v>4.5</v>
      </c>
      <c r="K868" t="s">
        <v>369</v>
      </c>
      <c r="L868" t="s">
        <v>1252</v>
      </c>
      <c r="N868">
        <v>27</v>
      </c>
      <c r="O868">
        <v>1</v>
      </c>
      <c r="P868">
        <v>0</v>
      </c>
      <c r="Q868">
        <v>136388059</v>
      </c>
      <c r="R868">
        <v>2098</v>
      </c>
      <c r="T868">
        <f>MATCH(D868,Отчет!$D:$D,0)</f>
        <v>267</v>
      </c>
    </row>
    <row r="869" spans="1:20" x14ac:dyDescent="0.2">
      <c r="A869">
        <v>138130897</v>
      </c>
      <c r="B869">
        <v>4</v>
      </c>
      <c r="C869" s="38" t="s">
        <v>475</v>
      </c>
      <c r="D869">
        <v>137006549</v>
      </c>
      <c r="E869" t="s">
        <v>885</v>
      </c>
      <c r="F869" t="s">
        <v>534</v>
      </c>
      <c r="G869" t="s">
        <v>388</v>
      </c>
      <c r="H869" s="38" t="s">
        <v>886</v>
      </c>
      <c r="I869" t="s">
        <v>1251</v>
      </c>
      <c r="J869">
        <v>4.5</v>
      </c>
      <c r="K869" t="s">
        <v>369</v>
      </c>
      <c r="L869" t="s">
        <v>1252</v>
      </c>
      <c r="N869">
        <v>18</v>
      </c>
      <c r="O869">
        <v>1</v>
      </c>
      <c r="P869">
        <v>0</v>
      </c>
      <c r="Q869">
        <v>136388059</v>
      </c>
      <c r="R869">
        <v>2098</v>
      </c>
      <c r="T869">
        <f>MATCH(D869,Отчет!$D:$D,0)</f>
        <v>286</v>
      </c>
    </row>
    <row r="870" spans="1:20" x14ac:dyDescent="0.2">
      <c r="A870">
        <v>138120512</v>
      </c>
      <c r="B870">
        <v>4</v>
      </c>
      <c r="C870" s="38" t="s">
        <v>385</v>
      </c>
      <c r="D870">
        <v>137006583</v>
      </c>
      <c r="E870" t="s">
        <v>887</v>
      </c>
      <c r="F870" t="s">
        <v>888</v>
      </c>
      <c r="G870" t="s">
        <v>575</v>
      </c>
      <c r="H870" s="38" t="s">
        <v>889</v>
      </c>
      <c r="I870" t="s">
        <v>1251</v>
      </c>
      <c r="J870">
        <v>4.5</v>
      </c>
      <c r="K870" t="s">
        <v>369</v>
      </c>
      <c r="L870" t="s">
        <v>1252</v>
      </c>
      <c r="N870">
        <v>18</v>
      </c>
      <c r="O870">
        <v>1</v>
      </c>
      <c r="P870">
        <v>0</v>
      </c>
      <c r="Q870">
        <v>136388059</v>
      </c>
      <c r="R870">
        <v>2098</v>
      </c>
      <c r="T870">
        <f>MATCH(D870,Отчет!$D:$D,0)</f>
        <v>306</v>
      </c>
    </row>
    <row r="871" spans="1:20" x14ac:dyDescent="0.2">
      <c r="A871">
        <v>138118256</v>
      </c>
      <c r="B871">
        <v>6</v>
      </c>
      <c r="C871" s="38" t="s">
        <v>380</v>
      </c>
      <c r="D871">
        <v>137006099</v>
      </c>
      <c r="E871" t="s">
        <v>892</v>
      </c>
      <c r="F871" t="s">
        <v>670</v>
      </c>
      <c r="G871" t="s">
        <v>378</v>
      </c>
      <c r="H871" s="38" t="s">
        <v>893</v>
      </c>
      <c r="I871" t="s">
        <v>1251</v>
      </c>
      <c r="J871">
        <v>4.5</v>
      </c>
      <c r="K871" t="s">
        <v>369</v>
      </c>
      <c r="L871" t="s">
        <v>1252</v>
      </c>
      <c r="N871">
        <v>27</v>
      </c>
      <c r="O871">
        <v>1</v>
      </c>
      <c r="P871">
        <v>1</v>
      </c>
      <c r="Q871">
        <v>136388059</v>
      </c>
      <c r="R871">
        <v>2098</v>
      </c>
      <c r="T871">
        <f>MATCH(D871,Отчет!$D:$D,0)</f>
        <v>160</v>
      </c>
    </row>
    <row r="872" spans="1:20" x14ac:dyDescent="0.2">
      <c r="A872">
        <v>138123404</v>
      </c>
      <c r="B872">
        <v>5</v>
      </c>
      <c r="C872" s="38" t="s">
        <v>390</v>
      </c>
      <c r="D872">
        <v>137006133</v>
      </c>
      <c r="E872" t="s">
        <v>894</v>
      </c>
      <c r="F872" t="s">
        <v>442</v>
      </c>
      <c r="G872" t="s">
        <v>496</v>
      </c>
      <c r="H872" s="38" t="s">
        <v>895</v>
      </c>
      <c r="I872" t="s">
        <v>1251</v>
      </c>
      <c r="J872">
        <v>4.5</v>
      </c>
      <c r="K872" t="s">
        <v>369</v>
      </c>
      <c r="L872" t="s">
        <v>1252</v>
      </c>
      <c r="N872">
        <v>22.5</v>
      </c>
      <c r="O872">
        <v>1</v>
      </c>
      <c r="P872">
        <v>1</v>
      </c>
      <c r="Q872">
        <v>136388059</v>
      </c>
      <c r="R872">
        <v>2098</v>
      </c>
      <c r="T872">
        <f>MATCH(D872,Отчет!$D:$D,0)</f>
        <v>179</v>
      </c>
    </row>
    <row r="873" spans="1:20" x14ac:dyDescent="0.2">
      <c r="A873">
        <v>138132066</v>
      </c>
      <c r="B873">
        <v>8</v>
      </c>
      <c r="C873" s="38" t="s">
        <v>457</v>
      </c>
      <c r="D873">
        <v>137006219</v>
      </c>
      <c r="E873" t="s">
        <v>896</v>
      </c>
      <c r="F873" t="s">
        <v>897</v>
      </c>
      <c r="G873" t="s">
        <v>405</v>
      </c>
      <c r="H873" s="38" t="s">
        <v>898</v>
      </c>
      <c r="I873" t="s">
        <v>1251</v>
      </c>
      <c r="J873">
        <v>4.5</v>
      </c>
      <c r="K873" t="s">
        <v>369</v>
      </c>
      <c r="L873" t="s">
        <v>1252</v>
      </c>
      <c r="N873">
        <v>36</v>
      </c>
      <c r="O873">
        <v>1</v>
      </c>
      <c r="P873">
        <v>1</v>
      </c>
      <c r="Q873">
        <v>136388059</v>
      </c>
      <c r="R873">
        <v>2098</v>
      </c>
      <c r="T873">
        <f>MATCH(D873,Отчет!$D:$D,0)</f>
        <v>181</v>
      </c>
    </row>
    <row r="874" spans="1:20" x14ac:dyDescent="0.2">
      <c r="A874">
        <v>138119061</v>
      </c>
      <c r="B874">
        <v>7</v>
      </c>
      <c r="C874" s="38" t="s">
        <v>390</v>
      </c>
      <c r="D874">
        <v>137007239</v>
      </c>
      <c r="E874" t="s">
        <v>899</v>
      </c>
      <c r="F874" t="s">
        <v>569</v>
      </c>
      <c r="G874" t="s">
        <v>516</v>
      </c>
      <c r="H874" s="38" t="s">
        <v>900</v>
      </c>
      <c r="I874" t="s">
        <v>1251</v>
      </c>
      <c r="J874">
        <v>4.5</v>
      </c>
      <c r="K874" t="s">
        <v>369</v>
      </c>
      <c r="L874" t="s">
        <v>1252</v>
      </c>
      <c r="N874">
        <v>31.5</v>
      </c>
      <c r="O874">
        <v>1</v>
      </c>
      <c r="P874">
        <v>0</v>
      </c>
      <c r="Q874">
        <v>136388059</v>
      </c>
      <c r="R874">
        <v>2098</v>
      </c>
      <c r="T874">
        <f>MATCH(D874,Отчет!$D:$D,0)</f>
        <v>226</v>
      </c>
    </row>
    <row r="875" spans="1:20" x14ac:dyDescent="0.2">
      <c r="A875">
        <v>138128859</v>
      </c>
      <c r="B875">
        <v>4</v>
      </c>
      <c r="C875" s="38" t="s">
        <v>385</v>
      </c>
      <c r="D875">
        <v>137007273</v>
      </c>
      <c r="E875" t="s">
        <v>901</v>
      </c>
      <c r="F875" t="s">
        <v>902</v>
      </c>
      <c r="G875" t="s">
        <v>503</v>
      </c>
      <c r="H875" s="38" t="s">
        <v>903</v>
      </c>
      <c r="I875" t="s">
        <v>1251</v>
      </c>
      <c r="J875">
        <v>4.5</v>
      </c>
      <c r="K875" t="s">
        <v>369</v>
      </c>
      <c r="L875" t="s">
        <v>1252</v>
      </c>
      <c r="N875">
        <v>18</v>
      </c>
      <c r="O875">
        <v>1</v>
      </c>
      <c r="P875">
        <v>0</v>
      </c>
      <c r="Q875">
        <v>136388059</v>
      </c>
      <c r="R875">
        <v>2098</v>
      </c>
      <c r="T875">
        <f>MATCH(D875,Отчет!$D:$D,0)</f>
        <v>266</v>
      </c>
    </row>
    <row r="876" spans="1:20" x14ac:dyDescent="0.2">
      <c r="A876">
        <v>138131030</v>
      </c>
      <c r="B876">
        <v>6</v>
      </c>
      <c r="C876" s="38" t="s">
        <v>351</v>
      </c>
      <c r="D876">
        <v>137006865</v>
      </c>
      <c r="E876" t="s">
        <v>705</v>
      </c>
      <c r="F876" t="s">
        <v>427</v>
      </c>
      <c r="G876" t="s">
        <v>904</v>
      </c>
      <c r="H876" s="38" t="s">
        <v>905</v>
      </c>
      <c r="I876" t="s">
        <v>1251</v>
      </c>
      <c r="J876">
        <v>4.5</v>
      </c>
      <c r="K876" t="s">
        <v>369</v>
      </c>
      <c r="L876" t="s">
        <v>1252</v>
      </c>
      <c r="N876">
        <v>27</v>
      </c>
      <c r="O876">
        <v>1</v>
      </c>
      <c r="P876">
        <v>0</v>
      </c>
      <c r="Q876">
        <v>136388059</v>
      </c>
      <c r="R876">
        <v>2098</v>
      </c>
      <c r="T876">
        <f>MATCH(D876,Отчет!$D:$D,0)</f>
        <v>191</v>
      </c>
    </row>
    <row r="877" spans="1:20" x14ac:dyDescent="0.2">
      <c r="A877">
        <v>138125219</v>
      </c>
      <c r="B877">
        <v>7</v>
      </c>
      <c r="C877" s="38" t="s">
        <v>359</v>
      </c>
      <c r="D877">
        <v>137006941</v>
      </c>
      <c r="E877" t="s">
        <v>906</v>
      </c>
      <c r="F877" t="s">
        <v>404</v>
      </c>
      <c r="G877" t="s">
        <v>428</v>
      </c>
      <c r="H877" s="38" t="s">
        <v>907</v>
      </c>
      <c r="I877" t="s">
        <v>1251</v>
      </c>
      <c r="J877">
        <v>4.5</v>
      </c>
      <c r="K877" t="s">
        <v>369</v>
      </c>
      <c r="L877" t="s">
        <v>1252</v>
      </c>
      <c r="N877">
        <v>31.5</v>
      </c>
      <c r="O877">
        <v>1</v>
      </c>
      <c r="P877">
        <v>0</v>
      </c>
      <c r="Q877">
        <v>136388059</v>
      </c>
      <c r="R877">
        <v>2098</v>
      </c>
      <c r="T877">
        <f>MATCH(D877,Отчет!$D:$D,0)</f>
        <v>214</v>
      </c>
    </row>
    <row r="878" spans="1:20" x14ac:dyDescent="0.2">
      <c r="A878">
        <v>138121972</v>
      </c>
      <c r="B878">
        <v>9</v>
      </c>
      <c r="C878" s="38" t="s">
        <v>457</v>
      </c>
      <c r="D878">
        <v>137006975</v>
      </c>
      <c r="E878" t="s">
        <v>908</v>
      </c>
      <c r="F878" t="s">
        <v>365</v>
      </c>
      <c r="G878" t="s">
        <v>405</v>
      </c>
      <c r="H878" s="38" t="s">
        <v>909</v>
      </c>
      <c r="I878" t="s">
        <v>1251</v>
      </c>
      <c r="J878">
        <v>4.5</v>
      </c>
      <c r="K878" t="s">
        <v>369</v>
      </c>
      <c r="L878" t="s">
        <v>1252</v>
      </c>
      <c r="N878">
        <v>40.5</v>
      </c>
      <c r="O878">
        <v>1</v>
      </c>
      <c r="P878">
        <v>0</v>
      </c>
      <c r="Q878">
        <v>136388059</v>
      </c>
      <c r="R878">
        <v>2098</v>
      </c>
      <c r="T878">
        <f>MATCH(D878,Отчет!$D:$D,0)</f>
        <v>78</v>
      </c>
    </row>
    <row r="879" spans="1:20" x14ac:dyDescent="0.2">
      <c r="A879">
        <v>138129125</v>
      </c>
      <c r="B879">
        <v>5</v>
      </c>
      <c r="C879" s="38" t="s">
        <v>351</v>
      </c>
      <c r="D879">
        <v>137007009</v>
      </c>
      <c r="E879" t="s">
        <v>1061</v>
      </c>
      <c r="F879" t="s">
        <v>1062</v>
      </c>
      <c r="G879" t="s">
        <v>496</v>
      </c>
      <c r="H879" s="38" t="s">
        <v>1063</v>
      </c>
      <c r="I879" t="s">
        <v>1251</v>
      </c>
      <c r="J879">
        <v>4.5</v>
      </c>
      <c r="K879" t="s">
        <v>369</v>
      </c>
      <c r="L879" t="s">
        <v>1252</v>
      </c>
      <c r="N879">
        <v>22.5</v>
      </c>
      <c r="O879">
        <v>1</v>
      </c>
      <c r="P879">
        <v>0</v>
      </c>
      <c r="Q879">
        <v>136388059</v>
      </c>
      <c r="R879">
        <v>2098</v>
      </c>
      <c r="T879">
        <f>MATCH(D879,Отчет!$D:$D,0)</f>
        <v>140</v>
      </c>
    </row>
    <row r="880" spans="1:20" x14ac:dyDescent="0.2">
      <c r="A880">
        <v>138129744</v>
      </c>
      <c r="B880">
        <v>4</v>
      </c>
      <c r="C880" s="38" t="s">
        <v>359</v>
      </c>
      <c r="D880">
        <v>137007035</v>
      </c>
      <c r="E880" t="s">
        <v>1064</v>
      </c>
      <c r="F880" t="s">
        <v>427</v>
      </c>
      <c r="G880" t="s">
        <v>405</v>
      </c>
      <c r="H880" s="38" t="s">
        <v>1065</v>
      </c>
      <c r="I880" t="s">
        <v>1251</v>
      </c>
      <c r="J880">
        <v>4.5</v>
      </c>
      <c r="K880" t="s">
        <v>369</v>
      </c>
      <c r="L880" t="s">
        <v>1252</v>
      </c>
      <c r="N880">
        <v>18</v>
      </c>
      <c r="O880">
        <v>1</v>
      </c>
      <c r="P880">
        <v>0</v>
      </c>
      <c r="Q880">
        <v>136388059</v>
      </c>
      <c r="R880">
        <v>2098</v>
      </c>
      <c r="T880">
        <f>MATCH(D880,Отчет!$D:$D,0)</f>
        <v>219</v>
      </c>
    </row>
    <row r="881" spans="1:20" x14ac:dyDescent="0.2">
      <c r="A881">
        <v>138123492</v>
      </c>
      <c r="B881">
        <v>5</v>
      </c>
      <c r="C881" s="38" t="s">
        <v>464</v>
      </c>
      <c r="D881">
        <v>137006677</v>
      </c>
      <c r="E881" t="s">
        <v>1066</v>
      </c>
      <c r="F881" t="s">
        <v>446</v>
      </c>
      <c r="G881" t="s">
        <v>643</v>
      </c>
      <c r="H881" s="38" t="s">
        <v>1067</v>
      </c>
      <c r="I881" t="s">
        <v>1251</v>
      </c>
      <c r="J881">
        <v>4.5</v>
      </c>
      <c r="K881" t="s">
        <v>369</v>
      </c>
      <c r="L881" t="s">
        <v>1252</v>
      </c>
      <c r="N881">
        <v>22.5</v>
      </c>
      <c r="O881">
        <v>1</v>
      </c>
      <c r="P881">
        <v>0</v>
      </c>
      <c r="Q881">
        <v>136388059</v>
      </c>
      <c r="R881">
        <v>2098</v>
      </c>
      <c r="T881">
        <f>MATCH(D881,Отчет!$D:$D,0)</f>
        <v>232</v>
      </c>
    </row>
    <row r="882" spans="1:20" x14ac:dyDescent="0.2">
      <c r="A882">
        <v>138123624</v>
      </c>
      <c r="B882">
        <v>4</v>
      </c>
      <c r="C882" s="38" t="s">
        <v>371</v>
      </c>
      <c r="D882">
        <v>137006707</v>
      </c>
      <c r="E882" t="s">
        <v>1068</v>
      </c>
      <c r="F882" t="s">
        <v>1069</v>
      </c>
      <c r="G882" t="s">
        <v>575</v>
      </c>
      <c r="H882" s="38" t="s">
        <v>1070</v>
      </c>
      <c r="I882" t="s">
        <v>1251</v>
      </c>
      <c r="J882">
        <v>4.5</v>
      </c>
      <c r="K882" t="s">
        <v>369</v>
      </c>
      <c r="L882" t="s">
        <v>1252</v>
      </c>
      <c r="N882">
        <v>18</v>
      </c>
      <c r="O882">
        <v>1</v>
      </c>
      <c r="P882">
        <v>0</v>
      </c>
      <c r="Q882">
        <v>136388059</v>
      </c>
      <c r="R882">
        <v>2098</v>
      </c>
      <c r="T882">
        <f>MATCH(D882,Отчет!$D:$D,0)</f>
        <v>327</v>
      </c>
    </row>
    <row r="883" spans="1:20" x14ac:dyDescent="0.2">
      <c r="A883">
        <v>138132818</v>
      </c>
      <c r="B883">
        <v>7</v>
      </c>
      <c r="C883" s="38" t="s">
        <v>359</v>
      </c>
      <c r="D883">
        <v>137006775</v>
      </c>
      <c r="E883" t="s">
        <v>962</v>
      </c>
      <c r="F883" t="s">
        <v>949</v>
      </c>
      <c r="G883" t="s">
        <v>443</v>
      </c>
      <c r="H883" s="38" t="s">
        <v>1071</v>
      </c>
      <c r="I883" t="s">
        <v>1251</v>
      </c>
      <c r="J883">
        <v>4.5</v>
      </c>
      <c r="K883" t="s">
        <v>369</v>
      </c>
      <c r="L883" t="s">
        <v>1252</v>
      </c>
      <c r="N883">
        <v>31.5</v>
      </c>
      <c r="O883">
        <v>1</v>
      </c>
      <c r="P883">
        <v>0</v>
      </c>
      <c r="Q883">
        <v>136388059</v>
      </c>
      <c r="R883">
        <v>2098</v>
      </c>
      <c r="T883">
        <f>MATCH(D883,Отчет!$D:$D,0)</f>
        <v>182</v>
      </c>
    </row>
    <row r="884" spans="1:20" x14ac:dyDescent="0.2">
      <c r="A884">
        <v>138127882</v>
      </c>
      <c r="B884">
        <v>5</v>
      </c>
      <c r="C884" s="38" t="s">
        <v>425</v>
      </c>
      <c r="D884">
        <v>137007627</v>
      </c>
      <c r="E884" t="s">
        <v>1072</v>
      </c>
      <c r="F884" t="s">
        <v>400</v>
      </c>
      <c r="G884" t="s">
        <v>1073</v>
      </c>
      <c r="H884" s="38" t="s">
        <v>1074</v>
      </c>
      <c r="I884" t="s">
        <v>1251</v>
      </c>
      <c r="J884">
        <v>4.5</v>
      </c>
      <c r="K884" t="s">
        <v>369</v>
      </c>
      <c r="L884" t="s">
        <v>1252</v>
      </c>
      <c r="N884">
        <v>22.5</v>
      </c>
      <c r="O884">
        <v>1</v>
      </c>
      <c r="P884">
        <v>0</v>
      </c>
      <c r="Q884">
        <v>136388059</v>
      </c>
      <c r="R884">
        <v>2098</v>
      </c>
      <c r="T884">
        <f>MATCH(D884,Отчет!$D:$D,0)</f>
        <v>246</v>
      </c>
    </row>
    <row r="885" spans="1:20" x14ac:dyDescent="0.2">
      <c r="A885">
        <v>138128014</v>
      </c>
      <c r="B885">
        <v>4</v>
      </c>
      <c r="C885" s="38" t="s">
        <v>464</v>
      </c>
      <c r="D885">
        <v>137007657</v>
      </c>
      <c r="E885" t="s">
        <v>1075</v>
      </c>
      <c r="F885" t="s">
        <v>566</v>
      </c>
      <c r="G885" t="s">
        <v>393</v>
      </c>
      <c r="H885" s="38" t="s">
        <v>1076</v>
      </c>
      <c r="I885" t="s">
        <v>1251</v>
      </c>
      <c r="J885">
        <v>4.5</v>
      </c>
      <c r="K885" t="s">
        <v>369</v>
      </c>
      <c r="L885" t="s">
        <v>1252</v>
      </c>
      <c r="N885">
        <v>18</v>
      </c>
      <c r="O885">
        <v>1</v>
      </c>
      <c r="P885">
        <v>0</v>
      </c>
      <c r="Q885">
        <v>136388059</v>
      </c>
      <c r="R885">
        <v>2098</v>
      </c>
      <c r="T885">
        <f>MATCH(D885,Отчет!$D:$D,0)</f>
        <v>205</v>
      </c>
    </row>
    <row r="886" spans="1:20" x14ac:dyDescent="0.2">
      <c r="A886">
        <v>138130406</v>
      </c>
      <c r="B886">
        <v>4</v>
      </c>
      <c r="C886" s="38" t="s">
        <v>371</v>
      </c>
      <c r="D886">
        <v>137007725</v>
      </c>
      <c r="E886" t="s">
        <v>1106</v>
      </c>
      <c r="F886" t="s">
        <v>586</v>
      </c>
      <c r="G886" t="s">
        <v>1107</v>
      </c>
      <c r="H886" s="38" t="s">
        <v>1108</v>
      </c>
      <c r="I886" t="s">
        <v>1251</v>
      </c>
      <c r="J886">
        <v>4.5</v>
      </c>
      <c r="K886" t="s">
        <v>369</v>
      </c>
      <c r="L886" t="s">
        <v>1252</v>
      </c>
      <c r="N886">
        <v>18</v>
      </c>
      <c r="O886">
        <v>1</v>
      </c>
      <c r="P886">
        <v>0</v>
      </c>
      <c r="Q886">
        <v>136388059</v>
      </c>
      <c r="R886">
        <v>2098</v>
      </c>
      <c r="T886">
        <f>MATCH(D886,Отчет!$D:$D,0)</f>
        <v>212</v>
      </c>
    </row>
    <row r="887" spans="1:20" x14ac:dyDescent="0.2">
      <c r="A887">
        <v>138130803</v>
      </c>
      <c r="B887">
        <v>6</v>
      </c>
      <c r="C887" s="38" t="s">
        <v>359</v>
      </c>
      <c r="D887">
        <v>137007307</v>
      </c>
      <c r="E887" t="s">
        <v>1077</v>
      </c>
      <c r="F887" t="s">
        <v>1078</v>
      </c>
      <c r="G887" t="s">
        <v>499</v>
      </c>
      <c r="H887" s="38" t="s">
        <v>1079</v>
      </c>
      <c r="I887" t="s">
        <v>1251</v>
      </c>
      <c r="J887">
        <v>4.5</v>
      </c>
      <c r="K887" t="s">
        <v>369</v>
      </c>
      <c r="L887" t="s">
        <v>1252</v>
      </c>
      <c r="N887">
        <v>27</v>
      </c>
      <c r="O887">
        <v>1</v>
      </c>
      <c r="P887">
        <v>0</v>
      </c>
      <c r="Q887">
        <v>136388059</v>
      </c>
      <c r="R887">
        <v>2098</v>
      </c>
      <c r="T887">
        <f>MATCH(D887,Отчет!$D:$D,0)</f>
        <v>129</v>
      </c>
    </row>
    <row r="888" spans="1:20" x14ac:dyDescent="0.2">
      <c r="A888">
        <v>138121840</v>
      </c>
      <c r="B888">
        <v>9</v>
      </c>
      <c r="C888" s="38" t="s">
        <v>464</v>
      </c>
      <c r="D888">
        <v>137007341</v>
      </c>
      <c r="E888" t="s">
        <v>1080</v>
      </c>
      <c r="F888" t="s">
        <v>1078</v>
      </c>
      <c r="G888" t="s">
        <v>786</v>
      </c>
      <c r="H888" s="38" t="s">
        <v>1081</v>
      </c>
      <c r="I888" t="s">
        <v>1251</v>
      </c>
      <c r="J888">
        <v>4.5</v>
      </c>
      <c r="K888" t="s">
        <v>369</v>
      </c>
      <c r="L888" t="s">
        <v>1252</v>
      </c>
      <c r="N888">
        <v>40.5</v>
      </c>
      <c r="O888">
        <v>1</v>
      </c>
      <c r="P888">
        <v>0</v>
      </c>
      <c r="Q888">
        <v>136388059</v>
      </c>
      <c r="R888">
        <v>2098</v>
      </c>
      <c r="T888">
        <f>MATCH(D888,Отчет!$D:$D,0)</f>
        <v>47</v>
      </c>
    </row>
    <row r="889" spans="1:20" x14ac:dyDescent="0.2">
      <c r="A889">
        <v>138121618</v>
      </c>
      <c r="B889">
        <v>5</v>
      </c>
      <c r="C889" s="38" t="s">
        <v>351</v>
      </c>
      <c r="D889">
        <v>137007375</v>
      </c>
      <c r="E889" t="s">
        <v>1082</v>
      </c>
      <c r="F889" t="s">
        <v>569</v>
      </c>
      <c r="G889" t="s">
        <v>416</v>
      </c>
      <c r="H889" s="38" t="s">
        <v>1083</v>
      </c>
      <c r="I889" t="s">
        <v>1251</v>
      </c>
      <c r="J889">
        <v>4.5</v>
      </c>
      <c r="K889" t="s">
        <v>369</v>
      </c>
      <c r="L889" t="s">
        <v>1252</v>
      </c>
      <c r="N889">
        <v>22.5</v>
      </c>
      <c r="O889">
        <v>1</v>
      </c>
      <c r="P889">
        <v>0</v>
      </c>
      <c r="Q889">
        <v>136388059</v>
      </c>
      <c r="R889">
        <v>2098</v>
      </c>
      <c r="T889">
        <f>MATCH(D889,Отчет!$D:$D,0)</f>
        <v>211</v>
      </c>
    </row>
    <row r="890" spans="1:20" x14ac:dyDescent="0.2">
      <c r="A890">
        <v>138129922</v>
      </c>
      <c r="B890">
        <v>4</v>
      </c>
      <c r="C890" s="38" t="s">
        <v>385</v>
      </c>
      <c r="D890">
        <v>137007405</v>
      </c>
      <c r="E890" t="s">
        <v>1084</v>
      </c>
      <c r="F890" t="s">
        <v>640</v>
      </c>
      <c r="G890" t="s">
        <v>378</v>
      </c>
      <c r="H890" s="38" t="s">
        <v>1085</v>
      </c>
      <c r="I890" t="s">
        <v>1251</v>
      </c>
      <c r="J890">
        <v>4.5</v>
      </c>
      <c r="K890" t="s">
        <v>369</v>
      </c>
      <c r="L890" t="s">
        <v>1252</v>
      </c>
      <c r="N890">
        <v>18</v>
      </c>
      <c r="O890">
        <v>1</v>
      </c>
      <c r="P890">
        <v>0</v>
      </c>
      <c r="Q890">
        <v>136388059</v>
      </c>
      <c r="R890">
        <v>2098</v>
      </c>
      <c r="T890">
        <f>MATCH(D890,Отчет!$D:$D,0)</f>
        <v>319</v>
      </c>
    </row>
    <row r="891" spans="1:20" x14ac:dyDescent="0.2">
      <c r="A891">
        <v>138116876</v>
      </c>
      <c r="B891">
        <v>6</v>
      </c>
      <c r="C891" s="38" t="s">
        <v>380</v>
      </c>
      <c r="D891">
        <v>137007439</v>
      </c>
      <c r="E891" t="s">
        <v>1086</v>
      </c>
      <c r="F891" t="s">
        <v>852</v>
      </c>
      <c r="G891" t="s">
        <v>1087</v>
      </c>
      <c r="H891" s="38" t="s">
        <v>1088</v>
      </c>
      <c r="I891" t="s">
        <v>1251</v>
      </c>
      <c r="J891">
        <v>4.5</v>
      </c>
      <c r="K891" t="s">
        <v>369</v>
      </c>
      <c r="L891" t="s">
        <v>1252</v>
      </c>
      <c r="N891">
        <v>27</v>
      </c>
      <c r="O891">
        <v>1</v>
      </c>
      <c r="P891">
        <v>0</v>
      </c>
      <c r="Q891">
        <v>136388059</v>
      </c>
      <c r="R891">
        <v>2098</v>
      </c>
      <c r="T891">
        <f>MATCH(D891,Отчет!$D:$D,0)</f>
        <v>170</v>
      </c>
    </row>
    <row r="892" spans="1:20" x14ac:dyDescent="0.2">
      <c r="A892">
        <v>138131890</v>
      </c>
      <c r="B892">
        <v>4</v>
      </c>
      <c r="C892" s="38" t="s">
        <v>475</v>
      </c>
      <c r="D892">
        <v>137007499</v>
      </c>
      <c r="E892" t="s">
        <v>811</v>
      </c>
      <c r="F892" t="s">
        <v>538</v>
      </c>
      <c r="G892" t="s">
        <v>462</v>
      </c>
      <c r="H892" s="38" t="s">
        <v>812</v>
      </c>
      <c r="I892" t="s">
        <v>1251</v>
      </c>
      <c r="J892">
        <v>4.5</v>
      </c>
      <c r="K892" t="s">
        <v>369</v>
      </c>
      <c r="L892" t="s">
        <v>1252</v>
      </c>
      <c r="N892">
        <v>18</v>
      </c>
      <c r="O892">
        <v>1</v>
      </c>
      <c r="P892">
        <v>0</v>
      </c>
      <c r="Q892">
        <v>136388059</v>
      </c>
      <c r="R892">
        <v>2098</v>
      </c>
      <c r="T892">
        <f>MATCH(D892,Отчет!$D:$D,0)</f>
        <v>294</v>
      </c>
    </row>
    <row r="893" spans="1:20" x14ac:dyDescent="0.2">
      <c r="A893">
        <v>138121221</v>
      </c>
      <c r="B893">
        <v>4</v>
      </c>
      <c r="C893" s="38" t="s">
        <v>380</v>
      </c>
      <c r="D893">
        <v>137007103</v>
      </c>
      <c r="E893" t="s">
        <v>1089</v>
      </c>
      <c r="F893" t="s">
        <v>1090</v>
      </c>
      <c r="G893" t="s">
        <v>1091</v>
      </c>
      <c r="H893" s="38" t="s">
        <v>1092</v>
      </c>
      <c r="I893" t="s">
        <v>1251</v>
      </c>
      <c r="J893">
        <v>4.5</v>
      </c>
      <c r="K893" t="s">
        <v>369</v>
      </c>
      <c r="L893" t="s">
        <v>1252</v>
      </c>
      <c r="N893">
        <v>18</v>
      </c>
      <c r="O893">
        <v>1</v>
      </c>
      <c r="P893">
        <v>0</v>
      </c>
      <c r="Q893">
        <v>136388059</v>
      </c>
      <c r="R893">
        <v>2098</v>
      </c>
      <c r="T893">
        <f>MATCH(D893,Отчет!$D:$D,0)</f>
        <v>270</v>
      </c>
    </row>
    <row r="894" spans="1:20" x14ac:dyDescent="0.2">
      <c r="A894">
        <v>138130941</v>
      </c>
      <c r="B894">
        <v>5</v>
      </c>
      <c r="C894" s="38" t="s">
        <v>390</v>
      </c>
      <c r="D894">
        <v>137007137</v>
      </c>
      <c r="E894" t="s">
        <v>1093</v>
      </c>
      <c r="F894" t="s">
        <v>583</v>
      </c>
      <c r="G894" t="s">
        <v>786</v>
      </c>
      <c r="H894" s="38" t="s">
        <v>1094</v>
      </c>
      <c r="I894" t="s">
        <v>1251</v>
      </c>
      <c r="J894">
        <v>4.5</v>
      </c>
      <c r="K894" t="s">
        <v>369</v>
      </c>
      <c r="L894" t="s">
        <v>1252</v>
      </c>
      <c r="N894">
        <v>22.5</v>
      </c>
      <c r="O894">
        <v>1</v>
      </c>
      <c r="P894">
        <v>0</v>
      </c>
      <c r="Q894">
        <v>136388059</v>
      </c>
      <c r="R894">
        <v>2098</v>
      </c>
      <c r="T894">
        <f>MATCH(D894,Отчет!$D:$D,0)</f>
        <v>201</v>
      </c>
    </row>
    <row r="895" spans="1:20" x14ac:dyDescent="0.2">
      <c r="A895">
        <v>138129389</v>
      </c>
      <c r="B895">
        <v>6</v>
      </c>
      <c r="C895" s="38" t="s">
        <v>475</v>
      </c>
      <c r="D895">
        <v>137007171</v>
      </c>
      <c r="E895" t="s">
        <v>1095</v>
      </c>
      <c r="F895" t="s">
        <v>640</v>
      </c>
      <c r="G895" t="s">
        <v>405</v>
      </c>
      <c r="H895" s="38" t="s">
        <v>1096</v>
      </c>
      <c r="I895" t="s">
        <v>1251</v>
      </c>
      <c r="J895">
        <v>4.5</v>
      </c>
      <c r="K895" t="s">
        <v>369</v>
      </c>
      <c r="L895" t="s">
        <v>1252</v>
      </c>
      <c r="N895">
        <v>27</v>
      </c>
      <c r="O895">
        <v>1</v>
      </c>
      <c r="P895">
        <v>0</v>
      </c>
      <c r="Q895">
        <v>136388059</v>
      </c>
      <c r="R895">
        <v>2098</v>
      </c>
      <c r="T895">
        <f>MATCH(D895,Отчет!$D:$D,0)</f>
        <v>236</v>
      </c>
    </row>
    <row r="896" spans="1:20" x14ac:dyDescent="0.2">
      <c r="A896">
        <v>138132242</v>
      </c>
      <c r="B896">
        <v>5</v>
      </c>
      <c r="C896" s="38" t="s">
        <v>475</v>
      </c>
      <c r="D896">
        <v>137008143</v>
      </c>
      <c r="E896" t="s">
        <v>1101</v>
      </c>
      <c r="F896" t="s">
        <v>432</v>
      </c>
      <c r="G896" t="s">
        <v>428</v>
      </c>
      <c r="H896" s="38" t="s">
        <v>1102</v>
      </c>
      <c r="I896" t="s">
        <v>1251</v>
      </c>
      <c r="J896">
        <v>4.5</v>
      </c>
      <c r="K896" t="s">
        <v>369</v>
      </c>
      <c r="L896" t="s">
        <v>1252</v>
      </c>
      <c r="N896">
        <v>22.5</v>
      </c>
      <c r="O896">
        <v>1</v>
      </c>
      <c r="P896">
        <v>0</v>
      </c>
      <c r="Q896">
        <v>136388059</v>
      </c>
      <c r="R896">
        <v>2098</v>
      </c>
      <c r="T896">
        <f>MATCH(D896,Отчет!$D:$D,0)</f>
        <v>323</v>
      </c>
    </row>
    <row r="897" spans="1:20" x14ac:dyDescent="0.2">
      <c r="A897">
        <v>138131519</v>
      </c>
      <c r="B897">
        <v>5</v>
      </c>
      <c r="C897" s="38" t="s">
        <v>464</v>
      </c>
      <c r="D897">
        <v>137008177</v>
      </c>
      <c r="E897" t="s">
        <v>1103</v>
      </c>
      <c r="F897" t="s">
        <v>833</v>
      </c>
      <c r="G897" t="s">
        <v>1104</v>
      </c>
      <c r="H897" s="38" t="s">
        <v>1105</v>
      </c>
      <c r="I897" t="s">
        <v>1251</v>
      </c>
      <c r="J897">
        <v>4.5</v>
      </c>
      <c r="K897" t="s">
        <v>369</v>
      </c>
      <c r="L897" t="s">
        <v>1252</v>
      </c>
      <c r="N897">
        <v>22.5</v>
      </c>
      <c r="O897">
        <v>1</v>
      </c>
      <c r="P897">
        <v>0</v>
      </c>
      <c r="Q897">
        <v>136388059</v>
      </c>
      <c r="R897">
        <v>2098</v>
      </c>
      <c r="T897">
        <f>MATCH(D897,Отчет!$D:$D,0)</f>
        <v>220</v>
      </c>
    </row>
    <row r="898" spans="1:20" x14ac:dyDescent="0.2">
      <c r="A898">
        <v>138130142</v>
      </c>
      <c r="B898">
        <v>4</v>
      </c>
      <c r="C898" s="38" t="s">
        <v>464</v>
      </c>
      <c r="D898">
        <v>137007759</v>
      </c>
      <c r="E898" t="s">
        <v>1109</v>
      </c>
      <c r="F898" t="s">
        <v>569</v>
      </c>
      <c r="G898" t="s">
        <v>516</v>
      </c>
      <c r="H898" s="38" t="s">
        <v>1110</v>
      </c>
      <c r="I898" t="s">
        <v>1251</v>
      </c>
      <c r="J898">
        <v>4.5</v>
      </c>
      <c r="K898" t="s">
        <v>369</v>
      </c>
      <c r="L898" t="s">
        <v>1252</v>
      </c>
      <c r="N898">
        <v>18</v>
      </c>
      <c r="O898">
        <v>1</v>
      </c>
      <c r="P898">
        <v>0</v>
      </c>
      <c r="Q898">
        <v>136388059</v>
      </c>
      <c r="R898">
        <v>2098</v>
      </c>
      <c r="T898">
        <f>MATCH(D898,Отчет!$D:$D,0)</f>
        <v>105</v>
      </c>
    </row>
    <row r="899" spans="1:20" x14ac:dyDescent="0.2">
      <c r="A899">
        <v>138128416</v>
      </c>
      <c r="B899">
        <v>4</v>
      </c>
      <c r="C899" s="38" t="s">
        <v>457</v>
      </c>
      <c r="D899">
        <v>137007845</v>
      </c>
      <c r="E899" t="s">
        <v>1111</v>
      </c>
      <c r="F899" t="s">
        <v>1112</v>
      </c>
      <c r="G899" t="s">
        <v>484</v>
      </c>
      <c r="H899" s="38" t="s">
        <v>1113</v>
      </c>
      <c r="I899" t="s">
        <v>1251</v>
      </c>
      <c r="J899">
        <v>4.5</v>
      </c>
      <c r="K899" t="s">
        <v>369</v>
      </c>
      <c r="L899" t="s">
        <v>1252</v>
      </c>
      <c r="N899">
        <v>18</v>
      </c>
      <c r="O899">
        <v>1</v>
      </c>
      <c r="P899">
        <v>0</v>
      </c>
      <c r="Q899">
        <v>136388059</v>
      </c>
      <c r="R899">
        <v>2098</v>
      </c>
      <c r="T899">
        <f>MATCH(D899,Отчет!$D:$D,0)</f>
        <v>148</v>
      </c>
    </row>
    <row r="900" spans="1:20" x14ac:dyDescent="0.2">
      <c r="A900">
        <v>138121796</v>
      </c>
      <c r="B900">
        <v>7</v>
      </c>
      <c r="C900" s="38" t="s">
        <v>457</v>
      </c>
      <c r="D900">
        <v>137007879</v>
      </c>
      <c r="E900" t="s">
        <v>1114</v>
      </c>
      <c r="F900" t="s">
        <v>519</v>
      </c>
      <c r="G900" t="s">
        <v>703</v>
      </c>
      <c r="H900" s="38" t="s">
        <v>1115</v>
      </c>
      <c r="I900" t="s">
        <v>1251</v>
      </c>
      <c r="J900">
        <v>4.5</v>
      </c>
      <c r="K900" t="s">
        <v>369</v>
      </c>
      <c r="L900" t="s">
        <v>1252</v>
      </c>
      <c r="N900">
        <v>31.5</v>
      </c>
      <c r="O900">
        <v>1</v>
      </c>
      <c r="P900">
        <v>0</v>
      </c>
      <c r="Q900">
        <v>136388059</v>
      </c>
      <c r="R900">
        <v>2098</v>
      </c>
      <c r="T900">
        <f>MATCH(D900,Отчет!$D:$D,0)</f>
        <v>176</v>
      </c>
    </row>
    <row r="901" spans="1:20" x14ac:dyDescent="0.2">
      <c r="A901">
        <v>138117010</v>
      </c>
      <c r="B901">
        <v>4</v>
      </c>
      <c r="C901" s="38" t="s">
        <v>425</v>
      </c>
      <c r="D901">
        <v>137007913</v>
      </c>
      <c r="E901" t="s">
        <v>1116</v>
      </c>
      <c r="F901" t="s">
        <v>353</v>
      </c>
      <c r="G901" t="s">
        <v>499</v>
      </c>
      <c r="H901" s="38" t="s">
        <v>1117</v>
      </c>
      <c r="I901" t="s">
        <v>1251</v>
      </c>
      <c r="J901">
        <v>4.5</v>
      </c>
      <c r="K901" t="s">
        <v>369</v>
      </c>
      <c r="L901" t="s">
        <v>1252</v>
      </c>
      <c r="N901">
        <v>18</v>
      </c>
      <c r="O901">
        <v>1</v>
      </c>
      <c r="P901">
        <v>0</v>
      </c>
      <c r="Q901">
        <v>136388059</v>
      </c>
      <c r="R901">
        <v>2098</v>
      </c>
      <c r="T901">
        <f>MATCH(D901,Отчет!$D:$D,0)</f>
        <v>207</v>
      </c>
    </row>
    <row r="902" spans="1:20" x14ac:dyDescent="0.2">
      <c r="A902">
        <v>138130539</v>
      </c>
      <c r="B902">
        <v>5</v>
      </c>
      <c r="C902" s="38" t="s">
        <v>371</v>
      </c>
      <c r="D902">
        <v>137007977</v>
      </c>
      <c r="E902" t="s">
        <v>1118</v>
      </c>
      <c r="F902" t="s">
        <v>512</v>
      </c>
      <c r="G902" t="s">
        <v>578</v>
      </c>
      <c r="H902" s="38" t="s">
        <v>1119</v>
      </c>
      <c r="I902" t="s">
        <v>1251</v>
      </c>
      <c r="J902">
        <v>4.5</v>
      </c>
      <c r="K902" t="s">
        <v>369</v>
      </c>
      <c r="L902" t="s">
        <v>1252</v>
      </c>
      <c r="N902">
        <v>22.5</v>
      </c>
      <c r="O902">
        <v>1</v>
      </c>
      <c r="P902">
        <v>0</v>
      </c>
      <c r="Q902">
        <v>136388059</v>
      </c>
      <c r="R902">
        <v>2098</v>
      </c>
      <c r="T902">
        <f>MATCH(D902,Отчет!$D:$D,0)</f>
        <v>150</v>
      </c>
    </row>
    <row r="903" spans="1:20" x14ac:dyDescent="0.2">
      <c r="A903">
        <v>138131167</v>
      </c>
      <c r="B903">
        <v>4</v>
      </c>
      <c r="C903" s="38" t="s">
        <v>457</v>
      </c>
      <c r="D903">
        <v>137007529</v>
      </c>
      <c r="E903" t="s">
        <v>813</v>
      </c>
      <c r="F903" t="s">
        <v>442</v>
      </c>
      <c r="G903" t="s">
        <v>416</v>
      </c>
      <c r="H903" s="38" t="s">
        <v>814</v>
      </c>
      <c r="I903" t="s">
        <v>1251</v>
      </c>
      <c r="J903">
        <v>4.5</v>
      </c>
      <c r="K903" t="s">
        <v>369</v>
      </c>
      <c r="L903" t="s">
        <v>1252</v>
      </c>
      <c r="N903">
        <v>18</v>
      </c>
      <c r="O903">
        <v>1</v>
      </c>
      <c r="P903">
        <v>0</v>
      </c>
      <c r="Q903">
        <v>136388059</v>
      </c>
      <c r="R903">
        <v>2098</v>
      </c>
      <c r="T903">
        <f>MATCH(D903,Отчет!$D:$D,0)</f>
        <v>227</v>
      </c>
    </row>
    <row r="904" spans="1:20" x14ac:dyDescent="0.2">
      <c r="A904">
        <v>138128102</v>
      </c>
      <c r="B904">
        <v>7</v>
      </c>
      <c r="C904" s="38" t="s">
        <v>380</v>
      </c>
      <c r="D904">
        <v>137007563</v>
      </c>
      <c r="E904" t="s">
        <v>711</v>
      </c>
      <c r="F904" t="s">
        <v>472</v>
      </c>
      <c r="G904" t="s">
        <v>378</v>
      </c>
      <c r="H904" s="38" t="s">
        <v>815</v>
      </c>
      <c r="I904" t="s">
        <v>1251</v>
      </c>
      <c r="J904">
        <v>4.5</v>
      </c>
      <c r="K904" t="s">
        <v>369</v>
      </c>
      <c r="L904" t="s">
        <v>1252</v>
      </c>
      <c r="N904">
        <v>31.5</v>
      </c>
      <c r="O904">
        <v>1</v>
      </c>
      <c r="P904">
        <v>0</v>
      </c>
      <c r="Q904">
        <v>136388059</v>
      </c>
      <c r="R904">
        <v>2098</v>
      </c>
      <c r="T904">
        <f>MATCH(D904,Отчет!$D:$D,0)</f>
        <v>225</v>
      </c>
    </row>
    <row r="905" spans="1:20" x14ac:dyDescent="0.2">
      <c r="A905">
        <v>138125358</v>
      </c>
      <c r="B905">
        <v>6</v>
      </c>
      <c r="C905" s="38" t="s">
        <v>457</v>
      </c>
      <c r="D905">
        <v>137008613</v>
      </c>
      <c r="E905" t="s">
        <v>816</v>
      </c>
      <c r="F905" t="s">
        <v>817</v>
      </c>
      <c r="G905" t="s">
        <v>484</v>
      </c>
      <c r="H905" s="38" t="s">
        <v>818</v>
      </c>
      <c r="I905" t="s">
        <v>1251</v>
      </c>
      <c r="J905">
        <v>4.5</v>
      </c>
      <c r="K905" t="s">
        <v>369</v>
      </c>
      <c r="L905" t="s">
        <v>1252</v>
      </c>
      <c r="N905">
        <v>27</v>
      </c>
      <c r="O905">
        <v>1</v>
      </c>
      <c r="P905">
        <v>0</v>
      </c>
      <c r="Q905">
        <v>136388059</v>
      </c>
      <c r="R905">
        <v>2098</v>
      </c>
      <c r="T905">
        <f>MATCH(D905,Отчет!$D:$D,0)</f>
        <v>200</v>
      </c>
    </row>
    <row r="906" spans="1:20" x14ac:dyDescent="0.2">
      <c r="A906">
        <v>138130274</v>
      </c>
      <c r="B906">
        <v>4</v>
      </c>
      <c r="C906" s="38" t="s">
        <v>475</v>
      </c>
      <c r="D906">
        <v>137008639</v>
      </c>
      <c r="E906" t="s">
        <v>819</v>
      </c>
      <c r="F906" t="s">
        <v>490</v>
      </c>
      <c r="G906" t="s">
        <v>539</v>
      </c>
      <c r="H906" s="38" t="s">
        <v>820</v>
      </c>
      <c r="I906" t="s">
        <v>1251</v>
      </c>
      <c r="J906">
        <v>4.5</v>
      </c>
      <c r="K906" t="s">
        <v>369</v>
      </c>
      <c r="L906" t="s">
        <v>1252</v>
      </c>
      <c r="N906">
        <v>18</v>
      </c>
      <c r="O906">
        <v>1</v>
      </c>
      <c r="P906">
        <v>0</v>
      </c>
      <c r="Q906">
        <v>136388059</v>
      </c>
      <c r="R906">
        <v>2098</v>
      </c>
      <c r="T906">
        <f>MATCH(D906,Отчет!$D:$D,0)</f>
        <v>244</v>
      </c>
    </row>
    <row r="907" spans="1:20" x14ac:dyDescent="0.2">
      <c r="A907">
        <v>138130495</v>
      </c>
      <c r="B907">
        <v>7</v>
      </c>
      <c r="C907" t="s">
        <v>435</v>
      </c>
      <c r="D907">
        <v>137008673</v>
      </c>
      <c r="E907" t="s">
        <v>821</v>
      </c>
      <c r="F907" t="s">
        <v>822</v>
      </c>
      <c r="G907" t="s">
        <v>823</v>
      </c>
      <c r="H907" s="38" t="s">
        <v>824</v>
      </c>
      <c r="I907" t="s">
        <v>1251</v>
      </c>
      <c r="J907">
        <v>4.5</v>
      </c>
      <c r="K907" t="s">
        <v>369</v>
      </c>
      <c r="L907" t="s">
        <v>1252</v>
      </c>
      <c r="N907">
        <v>31.5</v>
      </c>
      <c r="O907">
        <v>1</v>
      </c>
      <c r="P907">
        <v>0</v>
      </c>
      <c r="Q907">
        <v>136388059</v>
      </c>
      <c r="R907">
        <v>2098</v>
      </c>
      <c r="T907">
        <f>MATCH(D907,Отчет!$D:$D,0)</f>
        <v>45</v>
      </c>
    </row>
    <row r="908" spans="1:20" x14ac:dyDescent="0.2">
      <c r="A908">
        <v>138116788</v>
      </c>
      <c r="B908">
        <v>6</v>
      </c>
      <c r="C908" s="38" t="s">
        <v>351</v>
      </c>
      <c r="D908">
        <v>137008271</v>
      </c>
      <c r="E908" t="s">
        <v>825</v>
      </c>
      <c r="F908" t="s">
        <v>427</v>
      </c>
      <c r="G908" t="s">
        <v>499</v>
      </c>
      <c r="H908" s="38" t="s">
        <v>826</v>
      </c>
      <c r="I908" t="s">
        <v>1251</v>
      </c>
      <c r="J908">
        <v>4.5</v>
      </c>
      <c r="K908" t="s">
        <v>369</v>
      </c>
      <c r="L908" t="s">
        <v>1252</v>
      </c>
      <c r="N908">
        <v>27</v>
      </c>
      <c r="O908">
        <v>1</v>
      </c>
      <c r="P908">
        <v>0</v>
      </c>
      <c r="Q908">
        <v>136388059</v>
      </c>
      <c r="R908">
        <v>2098</v>
      </c>
      <c r="T908">
        <f>MATCH(D908,Отчет!$D:$D,0)</f>
        <v>165</v>
      </c>
    </row>
    <row r="909" spans="1:20" x14ac:dyDescent="0.2">
      <c r="A909">
        <v>138125446</v>
      </c>
      <c r="B909">
        <v>5</v>
      </c>
      <c r="C909" t="s">
        <v>448</v>
      </c>
      <c r="D909">
        <v>137008327</v>
      </c>
      <c r="E909" t="s">
        <v>982</v>
      </c>
      <c r="F909" t="s">
        <v>983</v>
      </c>
      <c r="G909" t="s">
        <v>499</v>
      </c>
      <c r="H909" s="38" t="s">
        <v>984</v>
      </c>
      <c r="I909" t="s">
        <v>1251</v>
      </c>
      <c r="J909">
        <v>4.5</v>
      </c>
      <c r="K909" t="s">
        <v>369</v>
      </c>
      <c r="L909" t="s">
        <v>1252</v>
      </c>
      <c r="N909">
        <v>22.5</v>
      </c>
      <c r="O909">
        <v>1</v>
      </c>
      <c r="P909">
        <v>0</v>
      </c>
      <c r="Q909">
        <v>136388059</v>
      </c>
      <c r="R909">
        <v>2098</v>
      </c>
      <c r="T909">
        <f>MATCH(D909,Отчет!$D:$D,0)</f>
        <v>93</v>
      </c>
    </row>
    <row r="910" spans="1:20" x14ac:dyDescent="0.2">
      <c r="A910">
        <v>138127706</v>
      </c>
      <c r="B910">
        <v>4</v>
      </c>
      <c r="C910" s="38" t="s">
        <v>371</v>
      </c>
      <c r="D910">
        <v>137008391</v>
      </c>
      <c r="E910" t="s">
        <v>857</v>
      </c>
      <c r="F910" t="s">
        <v>432</v>
      </c>
      <c r="G910" t="s">
        <v>455</v>
      </c>
      <c r="H910" s="38" t="s">
        <v>985</v>
      </c>
      <c r="I910" t="s">
        <v>1251</v>
      </c>
      <c r="J910">
        <v>4.5</v>
      </c>
      <c r="K910" t="s">
        <v>369</v>
      </c>
      <c r="L910" t="s">
        <v>1252</v>
      </c>
      <c r="N910">
        <v>18</v>
      </c>
      <c r="O910">
        <v>1</v>
      </c>
      <c r="P910">
        <v>0</v>
      </c>
      <c r="Q910">
        <v>136388059</v>
      </c>
      <c r="R910">
        <v>2098</v>
      </c>
      <c r="T910">
        <f>MATCH(D910,Отчет!$D:$D,0)</f>
        <v>298</v>
      </c>
    </row>
    <row r="911" spans="1:20" x14ac:dyDescent="0.2">
      <c r="A911">
        <v>138116612</v>
      </c>
      <c r="B911">
        <v>7</v>
      </c>
      <c r="C911" s="38" t="s">
        <v>475</v>
      </c>
      <c r="D911">
        <v>137008421</v>
      </c>
      <c r="E911" t="s">
        <v>986</v>
      </c>
      <c r="F911" t="s">
        <v>427</v>
      </c>
      <c r="G911" t="s">
        <v>904</v>
      </c>
      <c r="H911" s="38" t="s">
        <v>987</v>
      </c>
      <c r="I911" t="s">
        <v>1251</v>
      </c>
      <c r="J911">
        <v>4.5</v>
      </c>
      <c r="K911" t="s">
        <v>369</v>
      </c>
      <c r="L911" t="s">
        <v>1252</v>
      </c>
      <c r="N911">
        <v>31.5</v>
      </c>
      <c r="O911">
        <v>1</v>
      </c>
      <c r="P911">
        <v>0</v>
      </c>
      <c r="Q911">
        <v>136388059</v>
      </c>
      <c r="R911">
        <v>2098</v>
      </c>
      <c r="T911">
        <f>MATCH(D911,Отчет!$D:$D,0)</f>
        <v>228</v>
      </c>
    </row>
    <row r="912" spans="1:20" x14ac:dyDescent="0.2">
      <c r="A912">
        <v>138121133</v>
      </c>
      <c r="B912">
        <v>5</v>
      </c>
      <c r="C912" s="38" t="s">
        <v>359</v>
      </c>
      <c r="D912">
        <v>137008455</v>
      </c>
      <c r="E912" t="s">
        <v>631</v>
      </c>
      <c r="F912" t="s">
        <v>490</v>
      </c>
      <c r="G912" t="s">
        <v>643</v>
      </c>
      <c r="H912" s="38" t="s">
        <v>988</v>
      </c>
      <c r="I912" t="s">
        <v>1251</v>
      </c>
      <c r="J912">
        <v>4.5</v>
      </c>
      <c r="K912" t="s">
        <v>369</v>
      </c>
      <c r="L912" t="s">
        <v>1252</v>
      </c>
      <c r="N912">
        <v>22.5</v>
      </c>
      <c r="O912">
        <v>1</v>
      </c>
      <c r="P912">
        <v>0</v>
      </c>
      <c r="Q912">
        <v>136388059</v>
      </c>
      <c r="R912">
        <v>2098</v>
      </c>
      <c r="T912">
        <f>MATCH(D912,Отчет!$D:$D,0)</f>
        <v>168</v>
      </c>
    </row>
    <row r="913" spans="1:20" x14ac:dyDescent="0.2">
      <c r="A913">
        <v>138128372</v>
      </c>
      <c r="B913">
        <v>6</v>
      </c>
      <c r="C913" s="38" t="s">
        <v>371</v>
      </c>
      <c r="D913">
        <v>137008489</v>
      </c>
      <c r="E913" t="s">
        <v>1015</v>
      </c>
      <c r="F913" t="s">
        <v>858</v>
      </c>
      <c r="G913" t="s">
        <v>696</v>
      </c>
      <c r="H913" s="38" t="s">
        <v>1016</v>
      </c>
      <c r="I913" t="s">
        <v>1251</v>
      </c>
      <c r="J913">
        <v>4.5</v>
      </c>
      <c r="K913" t="s">
        <v>369</v>
      </c>
      <c r="L913" t="s">
        <v>1252</v>
      </c>
      <c r="N913">
        <v>27</v>
      </c>
      <c r="O913">
        <v>1</v>
      </c>
      <c r="P913">
        <v>0</v>
      </c>
      <c r="Q913">
        <v>136388059</v>
      </c>
      <c r="R913">
        <v>2098</v>
      </c>
      <c r="T913">
        <f>MATCH(D913,Отчет!$D:$D,0)</f>
        <v>119</v>
      </c>
    </row>
    <row r="914" spans="1:20" x14ac:dyDescent="0.2">
      <c r="A914">
        <v>138117992</v>
      </c>
      <c r="B914">
        <v>6</v>
      </c>
      <c r="C914" s="38" t="s">
        <v>359</v>
      </c>
      <c r="D914">
        <v>137008045</v>
      </c>
      <c r="E914" t="s">
        <v>989</v>
      </c>
      <c r="F914" t="s">
        <v>830</v>
      </c>
      <c r="G914" t="s">
        <v>678</v>
      </c>
      <c r="H914" s="38" t="s">
        <v>990</v>
      </c>
      <c r="I914" t="s">
        <v>1251</v>
      </c>
      <c r="J914">
        <v>4.5</v>
      </c>
      <c r="K914" t="s">
        <v>369</v>
      </c>
      <c r="L914" t="s">
        <v>1252</v>
      </c>
      <c r="N914">
        <v>27</v>
      </c>
      <c r="O914">
        <v>1</v>
      </c>
      <c r="P914">
        <v>0</v>
      </c>
      <c r="Q914">
        <v>136388059</v>
      </c>
      <c r="R914">
        <v>2098</v>
      </c>
      <c r="T914">
        <f>MATCH(D914,Отчет!$D:$D,0)</f>
        <v>197</v>
      </c>
    </row>
    <row r="915" spans="1:20" x14ac:dyDescent="0.2">
      <c r="A915">
        <v>138119106</v>
      </c>
      <c r="B915">
        <v>4</v>
      </c>
      <c r="C915" s="38" t="s">
        <v>457</v>
      </c>
      <c r="D915">
        <v>137008079</v>
      </c>
      <c r="E915" t="s">
        <v>991</v>
      </c>
      <c r="F915" t="s">
        <v>538</v>
      </c>
      <c r="G915" t="s">
        <v>992</v>
      </c>
      <c r="H915" s="38" t="s">
        <v>993</v>
      </c>
      <c r="I915" t="s">
        <v>1251</v>
      </c>
      <c r="J915">
        <v>4.5</v>
      </c>
      <c r="K915" t="s">
        <v>369</v>
      </c>
      <c r="L915" t="s">
        <v>1252</v>
      </c>
      <c r="N915">
        <v>18</v>
      </c>
      <c r="O915">
        <v>1</v>
      </c>
      <c r="P915">
        <v>0</v>
      </c>
      <c r="Q915">
        <v>136388059</v>
      </c>
      <c r="R915">
        <v>2098</v>
      </c>
      <c r="T915">
        <f>MATCH(D915,Отчет!$D:$D,0)</f>
        <v>318</v>
      </c>
    </row>
    <row r="916" spans="1:20" x14ac:dyDescent="0.2">
      <c r="A916">
        <v>138127574</v>
      </c>
      <c r="B916">
        <v>6</v>
      </c>
      <c r="C916" s="38" t="s">
        <v>359</v>
      </c>
      <c r="D916">
        <v>137008109</v>
      </c>
      <c r="E916" t="s">
        <v>1097</v>
      </c>
      <c r="F916" t="s">
        <v>1098</v>
      </c>
      <c r="G916" t="s">
        <v>1099</v>
      </c>
      <c r="H916" s="38" t="s">
        <v>1100</v>
      </c>
      <c r="I916" t="s">
        <v>1251</v>
      </c>
      <c r="J916">
        <v>4.5</v>
      </c>
      <c r="K916" t="s">
        <v>369</v>
      </c>
      <c r="L916" t="s">
        <v>1252</v>
      </c>
      <c r="N916">
        <v>27</v>
      </c>
      <c r="O916">
        <v>1</v>
      </c>
      <c r="P916">
        <v>0</v>
      </c>
      <c r="Q916">
        <v>136388059</v>
      </c>
      <c r="R916">
        <v>2098</v>
      </c>
      <c r="T916">
        <f>MATCH(D916,Отчет!$D:$D,0)</f>
        <v>204</v>
      </c>
    </row>
    <row r="917" spans="1:20" x14ac:dyDescent="0.2">
      <c r="A917">
        <v>138129036</v>
      </c>
      <c r="B917">
        <v>7</v>
      </c>
      <c r="C917" s="38" t="s">
        <v>464</v>
      </c>
      <c r="D917">
        <v>137009039</v>
      </c>
      <c r="E917" t="s">
        <v>997</v>
      </c>
      <c r="F917" t="s">
        <v>670</v>
      </c>
      <c r="G917" t="s">
        <v>455</v>
      </c>
      <c r="H917" s="38" t="s">
        <v>998</v>
      </c>
      <c r="I917" t="s">
        <v>1251</v>
      </c>
      <c r="J917">
        <v>4.5</v>
      </c>
      <c r="K917" t="s">
        <v>369</v>
      </c>
      <c r="L917" t="s">
        <v>1252</v>
      </c>
      <c r="N917">
        <v>31.5</v>
      </c>
      <c r="O917">
        <v>1</v>
      </c>
      <c r="P917">
        <v>0</v>
      </c>
      <c r="Q917">
        <v>136388059</v>
      </c>
      <c r="R917">
        <v>2098</v>
      </c>
      <c r="T917">
        <f>MATCH(D917,Отчет!$D:$D,0)</f>
        <v>122</v>
      </c>
    </row>
    <row r="918" spans="1:20" x14ac:dyDescent="0.2">
      <c r="A918">
        <v>138128284</v>
      </c>
      <c r="B918">
        <v>8</v>
      </c>
      <c r="C918" s="38" t="s">
        <v>390</v>
      </c>
      <c r="D918">
        <v>137009073</v>
      </c>
      <c r="E918" t="s">
        <v>999</v>
      </c>
      <c r="F918" t="s">
        <v>566</v>
      </c>
      <c r="G918" t="s">
        <v>405</v>
      </c>
      <c r="H918" s="38" t="s">
        <v>1000</v>
      </c>
      <c r="I918" t="s">
        <v>1251</v>
      </c>
      <c r="J918">
        <v>4.5</v>
      </c>
      <c r="K918" t="s">
        <v>369</v>
      </c>
      <c r="L918" t="s">
        <v>1252</v>
      </c>
      <c r="N918">
        <v>36</v>
      </c>
      <c r="O918">
        <v>1</v>
      </c>
      <c r="P918">
        <v>0</v>
      </c>
      <c r="Q918">
        <v>136388059</v>
      </c>
      <c r="R918">
        <v>2098</v>
      </c>
      <c r="T918">
        <f>MATCH(D918,Отчет!$D:$D,0)</f>
        <v>104</v>
      </c>
    </row>
    <row r="919" spans="1:20" x14ac:dyDescent="0.2">
      <c r="A919">
        <v>138118919</v>
      </c>
      <c r="B919">
        <v>5</v>
      </c>
      <c r="C919" s="38" t="s">
        <v>390</v>
      </c>
      <c r="D919">
        <v>137008699</v>
      </c>
      <c r="E919" t="s">
        <v>1001</v>
      </c>
      <c r="F919" t="s">
        <v>1002</v>
      </c>
      <c r="G919" t="s">
        <v>455</v>
      </c>
      <c r="H919" s="38" t="s">
        <v>1003</v>
      </c>
      <c r="I919" t="s">
        <v>1251</v>
      </c>
      <c r="J919">
        <v>4.5</v>
      </c>
      <c r="K919" t="s">
        <v>369</v>
      </c>
      <c r="L919" t="s">
        <v>1252</v>
      </c>
      <c r="N919">
        <v>22.5</v>
      </c>
      <c r="O919">
        <v>1</v>
      </c>
      <c r="P919">
        <v>0</v>
      </c>
      <c r="Q919">
        <v>136388059</v>
      </c>
      <c r="R919">
        <v>2098</v>
      </c>
      <c r="T919">
        <f>MATCH(D919,Отчет!$D:$D,0)</f>
        <v>121</v>
      </c>
    </row>
    <row r="920" spans="1:20" x14ac:dyDescent="0.2">
      <c r="A920">
        <v>138121752</v>
      </c>
      <c r="B920">
        <v>7</v>
      </c>
      <c r="C920" s="38" t="s">
        <v>475</v>
      </c>
      <c r="D920">
        <v>137008733</v>
      </c>
      <c r="E920" t="s">
        <v>1004</v>
      </c>
      <c r="F920" t="s">
        <v>778</v>
      </c>
      <c r="G920" t="s">
        <v>484</v>
      </c>
      <c r="H920" s="38" t="s">
        <v>1005</v>
      </c>
      <c r="I920" t="s">
        <v>1251</v>
      </c>
      <c r="J920">
        <v>4.5</v>
      </c>
      <c r="K920" t="s">
        <v>369</v>
      </c>
      <c r="L920" t="s">
        <v>1252</v>
      </c>
      <c r="N920">
        <v>31.5</v>
      </c>
      <c r="O920">
        <v>1</v>
      </c>
      <c r="P920">
        <v>0</v>
      </c>
      <c r="Q920">
        <v>136388059</v>
      </c>
      <c r="R920">
        <v>2098</v>
      </c>
      <c r="T920">
        <f>MATCH(D920,Отчет!$D:$D,0)</f>
        <v>59</v>
      </c>
    </row>
    <row r="921" spans="1:20" x14ac:dyDescent="0.2">
      <c r="A921">
        <v>138126909</v>
      </c>
      <c r="B921">
        <v>4</v>
      </c>
      <c r="C921" s="38" t="s">
        <v>371</v>
      </c>
      <c r="D921">
        <v>137008767</v>
      </c>
      <c r="E921" t="s">
        <v>1006</v>
      </c>
      <c r="F921" t="s">
        <v>522</v>
      </c>
      <c r="G921" t="s">
        <v>507</v>
      </c>
      <c r="H921" s="38" t="s">
        <v>1007</v>
      </c>
      <c r="I921" t="s">
        <v>1251</v>
      </c>
      <c r="J921">
        <v>4.5</v>
      </c>
      <c r="K921" t="s">
        <v>369</v>
      </c>
      <c r="L921" t="s">
        <v>1252</v>
      </c>
      <c r="N921">
        <v>18</v>
      </c>
      <c r="O921">
        <v>1</v>
      </c>
      <c r="P921">
        <v>0</v>
      </c>
      <c r="Q921">
        <v>136388059</v>
      </c>
      <c r="R921">
        <v>2098</v>
      </c>
      <c r="T921">
        <f>MATCH(D921,Отчет!$D:$D,0)</f>
        <v>240</v>
      </c>
    </row>
    <row r="922" spans="1:20" x14ac:dyDescent="0.2">
      <c r="A922">
        <v>138121265</v>
      </c>
      <c r="B922">
        <v>10</v>
      </c>
      <c r="C922" s="38" t="s">
        <v>380</v>
      </c>
      <c r="D922">
        <v>137008835</v>
      </c>
      <c r="E922" t="s">
        <v>1008</v>
      </c>
      <c r="F922" t="s">
        <v>660</v>
      </c>
      <c r="G922" t="s">
        <v>1009</v>
      </c>
      <c r="H922" s="38" t="s">
        <v>1010</v>
      </c>
      <c r="I922" t="s">
        <v>1251</v>
      </c>
      <c r="J922">
        <v>4.5</v>
      </c>
      <c r="K922" t="s">
        <v>369</v>
      </c>
      <c r="L922" t="s">
        <v>1252</v>
      </c>
      <c r="N922">
        <v>45</v>
      </c>
      <c r="O922">
        <v>1</v>
      </c>
      <c r="P922">
        <v>0</v>
      </c>
      <c r="Q922">
        <v>136388059</v>
      </c>
      <c r="R922">
        <v>2098</v>
      </c>
      <c r="T922">
        <f>MATCH(D922,Отчет!$D:$D,0)</f>
        <v>19</v>
      </c>
    </row>
    <row r="923" spans="1:20" x14ac:dyDescent="0.2">
      <c r="A923">
        <v>138133216</v>
      </c>
      <c r="B923">
        <v>4</v>
      </c>
      <c r="C923" s="38" t="s">
        <v>385</v>
      </c>
      <c r="D923">
        <v>137008869</v>
      </c>
      <c r="E923" t="s">
        <v>1011</v>
      </c>
      <c r="F923" t="s">
        <v>1012</v>
      </c>
      <c r="G923" t="s">
        <v>1013</v>
      </c>
      <c r="H923" s="38" t="s">
        <v>1014</v>
      </c>
      <c r="I923" t="s">
        <v>1251</v>
      </c>
      <c r="J923">
        <v>4.5</v>
      </c>
      <c r="K923" t="s">
        <v>369</v>
      </c>
      <c r="L923" t="s">
        <v>1252</v>
      </c>
      <c r="N923">
        <v>18</v>
      </c>
      <c r="O923">
        <v>1</v>
      </c>
      <c r="P923">
        <v>0</v>
      </c>
      <c r="Q923">
        <v>136388059</v>
      </c>
      <c r="R923">
        <v>2098</v>
      </c>
      <c r="T923">
        <f>MATCH(D923,Отчет!$D:$D,0)</f>
        <v>250</v>
      </c>
    </row>
    <row r="924" spans="1:20" x14ac:dyDescent="0.2">
      <c r="A924">
        <v>138131475</v>
      </c>
      <c r="B924">
        <v>4</v>
      </c>
      <c r="C924" s="38" t="s">
        <v>351</v>
      </c>
      <c r="D924">
        <v>137008553</v>
      </c>
      <c r="E924" t="s">
        <v>1017</v>
      </c>
      <c r="F924" t="s">
        <v>1018</v>
      </c>
      <c r="G924" t="s">
        <v>1019</v>
      </c>
      <c r="H924" s="38" t="s">
        <v>1020</v>
      </c>
      <c r="I924" t="s">
        <v>1251</v>
      </c>
      <c r="J924">
        <v>4.5</v>
      </c>
      <c r="K924" t="s">
        <v>369</v>
      </c>
      <c r="L924" t="s">
        <v>1252</v>
      </c>
      <c r="N924">
        <v>18</v>
      </c>
      <c r="O924">
        <v>1</v>
      </c>
      <c r="P924">
        <v>0</v>
      </c>
      <c r="Q924">
        <v>136388059</v>
      </c>
      <c r="R924">
        <v>2098</v>
      </c>
      <c r="T924">
        <f>MATCH(D924,Отчет!$D:$D,0)</f>
        <v>299</v>
      </c>
    </row>
    <row r="925" spans="1:20" x14ac:dyDescent="0.2">
      <c r="A925">
        <v>138119282</v>
      </c>
      <c r="B925">
        <v>6</v>
      </c>
      <c r="C925" s="38" t="s">
        <v>457</v>
      </c>
      <c r="D925">
        <v>137008583</v>
      </c>
      <c r="E925" t="s">
        <v>1021</v>
      </c>
      <c r="F925" t="s">
        <v>408</v>
      </c>
      <c r="G925" t="s">
        <v>539</v>
      </c>
      <c r="H925" s="38" t="s">
        <v>1022</v>
      </c>
      <c r="I925" t="s">
        <v>1251</v>
      </c>
      <c r="J925">
        <v>4.5</v>
      </c>
      <c r="K925" t="s">
        <v>369</v>
      </c>
      <c r="L925" t="s">
        <v>1252</v>
      </c>
      <c r="N925">
        <v>27</v>
      </c>
      <c r="O925">
        <v>1</v>
      </c>
      <c r="P925">
        <v>0</v>
      </c>
      <c r="Q925">
        <v>136388059</v>
      </c>
      <c r="R925">
        <v>2098</v>
      </c>
      <c r="T925">
        <f>MATCH(D925,Отчет!$D:$D,0)</f>
        <v>58</v>
      </c>
    </row>
    <row r="926" spans="1:20" x14ac:dyDescent="0.2">
      <c r="A926">
        <v>138119150</v>
      </c>
      <c r="B926">
        <v>4</v>
      </c>
      <c r="C926" s="38" t="s">
        <v>425</v>
      </c>
      <c r="D926">
        <v>137009533</v>
      </c>
      <c r="E926" t="s">
        <v>1023</v>
      </c>
      <c r="F926" t="s">
        <v>586</v>
      </c>
      <c r="G926" t="s">
        <v>635</v>
      </c>
      <c r="H926" s="38" t="s">
        <v>1024</v>
      </c>
      <c r="I926" t="s">
        <v>1251</v>
      </c>
      <c r="J926">
        <v>4.5</v>
      </c>
      <c r="K926" t="s">
        <v>369</v>
      </c>
      <c r="L926" t="s">
        <v>1252</v>
      </c>
      <c r="N926">
        <v>18</v>
      </c>
      <c r="O926">
        <v>1</v>
      </c>
      <c r="P926">
        <v>0</v>
      </c>
      <c r="Q926">
        <v>136388059</v>
      </c>
      <c r="R926">
        <v>2098</v>
      </c>
      <c r="T926">
        <f>MATCH(D926,Отчет!$D:$D,0)</f>
        <v>324</v>
      </c>
    </row>
    <row r="927" spans="1:20" x14ac:dyDescent="0.2">
      <c r="A927">
        <v>138131373</v>
      </c>
      <c r="B927">
        <v>4</v>
      </c>
      <c r="C927" s="38" t="s">
        <v>464</v>
      </c>
      <c r="D927">
        <v>137009563</v>
      </c>
      <c r="E927" t="s">
        <v>1025</v>
      </c>
      <c r="F927" t="s">
        <v>1026</v>
      </c>
      <c r="G927" t="s">
        <v>1027</v>
      </c>
      <c r="H927" s="38" t="s">
        <v>1028</v>
      </c>
      <c r="I927" t="s">
        <v>1251</v>
      </c>
      <c r="J927">
        <v>4.5</v>
      </c>
      <c r="K927" t="s">
        <v>369</v>
      </c>
      <c r="L927" t="s">
        <v>1252</v>
      </c>
      <c r="N927">
        <v>18</v>
      </c>
      <c r="O927">
        <v>1</v>
      </c>
      <c r="P927">
        <v>0</v>
      </c>
      <c r="Q927">
        <v>136388059</v>
      </c>
      <c r="R927">
        <v>2098</v>
      </c>
      <c r="T927">
        <f>MATCH(D927,Отчет!$D:$D,0)</f>
        <v>280</v>
      </c>
    </row>
    <row r="928" spans="1:20" x14ac:dyDescent="0.2">
      <c r="A928">
        <v>138118212</v>
      </c>
      <c r="B928">
        <v>4</v>
      </c>
      <c r="C928" s="38" t="s">
        <v>371</v>
      </c>
      <c r="D928">
        <v>137009593</v>
      </c>
      <c r="E928" t="s">
        <v>1029</v>
      </c>
      <c r="F928" t="s">
        <v>915</v>
      </c>
      <c r="G928" t="s">
        <v>484</v>
      </c>
      <c r="H928" s="38" t="s">
        <v>1030</v>
      </c>
      <c r="I928" t="s">
        <v>1251</v>
      </c>
      <c r="J928">
        <v>4.5</v>
      </c>
      <c r="K928" t="s">
        <v>369</v>
      </c>
      <c r="L928" t="s">
        <v>1252</v>
      </c>
      <c r="N928">
        <v>18</v>
      </c>
      <c r="O928">
        <v>1</v>
      </c>
      <c r="P928">
        <v>0</v>
      </c>
      <c r="Q928">
        <v>136388059</v>
      </c>
      <c r="R928">
        <v>2098</v>
      </c>
      <c r="T928">
        <f>MATCH(D928,Отчет!$D:$D,0)</f>
        <v>235</v>
      </c>
    </row>
    <row r="929" spans="1:20" x14ac:dyDescent="0.2">
      <c r="A929">
        <v>138125175</v>
      </c>
      <c r="B929">
        <v>4</v>
      </c>
      <c r="C929" s="38" t="s">
        <v>359</v>
      </c>
      <c r="D929">
        <v>137009627</v>
      </c>
      <c r="E929" t="s">
        <v>906</v>
      </c>
      <c r="F929" t="s">
        <v>1058</v>
      </c>
      <c r="G929" t="s">
        <v>1059</v>
      </c>
      <c r="H929" s="38" t="s">
        <v>1060</v>
      </c>
      <c r="I929" t="s">
        <v>1251</v>
      </c>
      <c r="J929">
        <v>4.5</v>
      </c>
      <c r="K929" t="s">
        <v>369</v>
      </c>
      <c r="L929" t="s">
        <v>1252</v>
      </c>
      <c r="N929">
        <v>18</v>
      </c>
      <c r="O929">
        <v>1</v>
      </c>
      <c r="P929">
        <v>0</v>
      </c>
      <c r="Q929">
        <v>136388059</v>
      </c>
      <c r="R929">
        <v>2098</v>
      </c>
      <c r="T929">
        <f>MATCH(D929,Отчет!$D:$D,0)</f>
        <v>325</v>
      </c>
    </row>
    <row r="930" spans="1:20" x14ac:dyDescent="0.2">
      <c r="A930">
        <v>138123140</v>
      </c>
      <c r="B930">
        <v>6</v>
      </c>
      <c r="C930" s="38" t="s">
        <v>351</v>
      </c>
      <c r="D930">
        <v>137009107</v>
      </c>
      <c r="E930" t="s">
        <v>1031</v>
      </c>
      <c r="F930" t="s">
        <v>1032</v>
      </c>
      <c r="G930" t="s">
        <v>1033</v>
      </c>
      <c r="H930" s="38" t="s">
        <v>1034</v>
      </c>
      <c r="I930" t="s">
        <v>1251</v>
      </c>
      <c r="J930">
        <v>4.5</v>
      </c>
      <c r="K930" t="s">
        <v>369</v>
      </c>
      <c r="L930" t="s">
        <v>1252</v>
      </c>
      <c r="N930">
        <v>27</v>
      </c>
      <c r="O930">
        <v>1</v>
      </c>
      <c r="P930">
        <v>0</v>
      </c>
      <c r="Q930">
        <v>136388059</v>
      </c>
      <c r="R930">
        <v>2098</v>
      </c>
      <c r="T930">
        <f>MATCH(D930,Отчет!$D:$D,0)</f>
        <v>171</v>
      </c>
    </row>
    <row r="931" spans="1:20" x14ac:dyDescent="0.2">
      <c r="A931">
        <v>138126688</v>
      </c>
      <c r="B931">
        <v>5</v>
      </c>
      <c r="C931" s="38" t="s">
        <v>464</v>
      </c>
      <c r="D931">
        <v>137009167</v>
      </c>
      <c r="E931" t="s">
        <v>1035</v>
      </c>
      <c r="F931" t="s">
        <v>490</v>
      </c>
      <c r="G931" t="s">
        <v>455</v>
      </c>
      <c r="H931" s="38" t="s">
        <v>1036</v>
      </c>
      <c r="I931" t="s">
        <v>1251</v>
      </c>
      <c r="J931">
        <v>4.5</v>
      </c>
      <c r="K931" t="s">
        <v>369</v>
      </c>
      <c r="L931" t="s">
        <v>1252</v>
      </c>
      <c r="N931">
        <v>22.5</v>
      </c>
      <c r="O931">
        <v>1</v>
      </c>
      <c r="P931">
        <v>0</v>
      </c>
      <c r="Q931">
        <v>136388059</v>
      </c>
      <c r="R931">
        <v>2098</v>
      </c>
      <c r="T931">
        <f>MATCH(D931,Отчет!$D:$D,0)</f>
        <v>46</v>
      </c>
    </row>
    <row r="932" spans="1:20" x14ac:dyDescent="0.2">
      <c r="A932">
        <v>138120291</v>
      </c>
      <c r="B932">
        <v>4</v>
      </c>
      <c r="C932" s="38" t="s">
        <v>385</v>
      </c>
      <c r="D932">
        <v>137009201</v>
      </c>
      <c r="E932" t="s">
        <v>1037</v>
      </c>
      <c r="F932" t="s">
        <v>1038</v>
      </c>
      <c r="G932" t="s">
        <v>673</v>
      </c>
      <c r="H932" s="38" t="s">
        <v>1039</v>
      </c>
      <c r="I932" t="s">
        <v>1251</v>
      </c>
      <c r="J932">
        <v>4.5</v>
      </c>
      <c r="K932" t="s">
        <v>369</v>
      </c>
      <c r="L932" t="s">
        <v>1252</v>
      </c>
      <c r="N932">
        <v>18</v>
      </c>
      <c r="O932">
        <v>1</v>
      </c>
      <c r="P932">
        <v>0</v>
      </c>
      <c r="Q932">
        <v>136388059</v>
      </c>
      <c r="R932">
        <v>2098</v>
      </c>
      <c r="T932">
        <f>MATCH(D932,Отчет!$D:$D,0)</f>
        <v>311</v>
      </c>
    </row>
    <row r="933" spans="1:20" x14ac:dyDescent="0.2">
      <c r="A933">
        <v>138125490</v>
      </c>
      <c r="B933">
        <v>4</v>
      </c>
      <c r="C933" s="38" t="s">
        <v>385</v>
      </c>
      <c r="D933">
        <v>137009235</v>
      </c>
      <c r="E933" t="s">
        <v>1040</v>
      </c>
      <c r="F933" t="s">
        <v>1041</v>
      </c>
      <c r="G933" t="s">
        <v>378</v>
      </c>
      <c r="H933" s="38" t="s">
        <v>1042</v>
      </c>
      <c r="I933" t="s">
        <v>1251</v>
      </c>
      <c r="J933">
        <v>4.5</v>
      </c>
      <c r="K933" t="s">
        <v>369</v>
      </c>
      <c r="L933" t="s">
        <v>1252</v>
      </c>
      <c r="N933">
        <v>18</v>
      </c>
      <c r="O933">
        <v>1</v>
      </c>
      <c r="P933">
        <v>0</v>
      </c>
      <c r="Q933">
        <v>136388059</v>
      </c>
      <c r="R933">
        <v>2098</v>
      </c>
      <c r="T933">
        <f>MATCH(D933,Отчет!$D:$D,0)</f>
        <v>253</v>
      </c>
    </row>
    <row r="934" spans="1:20" x14ac:dyDescent="0.2">
      <c r="A934">
        <v>138126821</v>
      </c>
      <c r="B934">
        <v>4</v>
      </c>
      <c r="C934" s="38" t="s">
        <v>464</v>
      </c>
      <c r="D934">
        <v>137009269</v>
      </c>
      <c r="E934" t="s">
        <v>1043</v>
      </c>
      <c r="F934" t="s">
        <v>778</v>
      </c>
      <c r="G934" t="s">
        <v>1044</v>
      </c>
      <c r="H934" s="38" t="s">
        <v>1045</v>
      </c>
      <c r="I934" t="s">
        <v>1251</v>
      </c>
      <c r="J934">
        <v>4.5</v>
      </c>
      <c r="K934" t="s">
        <v>369</v>
      </c>
      <c r="L934" t="s">
        <v>1252</v>
      </c>
      <c r="N934">
        <v>18</v>
      </c>
      <c r="O934">
        <v>1</v>
      </c>
      <c r="P934">
        <v>0</v>
      </c>
      <c r="Q934">
        <v>136388059</v>
      </c>
      <c r="R934">
        <v>2098</v>
      </c>
      <c r="T934">
        <f>MATCH(D934,Отчет!$D:$D,0)</f>
        <v>287</v>
      </c>
    </row>
    <row r="935" spans="1:20" x14ac:dyDescent="0.2">
      <c r="A935">
        <v>138130362</v>
      </c>
      <c r="B935">
        <v>5</v>
      </c>
      <c r="C935" s="38" t="s">
        <v>475</v>
      </c>
      <c r="D935">
        <v>137008903</v>
      </c>
      <c r="E935" t="s">
        <v>1046</v>
      </c>
      <c r="F935" t="s">
        <v>1047</v>
      </c>
      <c r="G935" t="s">
        <v>416</v>
      </c>
      <c r="H935" s="38" t="s">
        <v>1048</v>
      </c>
      <c r="I935" t="s">
        <v>1251</v>
      </c>
      <c r="J935">
        <v>4.5</v>
      </c>
      <c r="K935" t="s">
        <v>369</v>
      </c>
      <c r="L935" t="s">
        <v>1252</v>
      </c>
      <c r="N935">
        <v>22.5</v>
      </c>
      <c r="O935">
        <v>1</v>
      </c>
      <c r="P935">
        <v>0</v>
      </c>
      <c r="Q935">
        <v>136388059</v>
      </c>
      <c r="R935">
        <v>2098</v>
      </c>
      <c r="T935">
        <f>MATCH(D935,Отчет!$D:$D,0)</f>
        <v>317</v>
      </c>
    </row>
    <row r="936" spans="1:20" x14ac:dyDescent="0.2">
      <c r="A936">
        <v>138130715</v>
      </c>
      <c r="B936">
        <v>5</v>
      </c>
      <c r="C936" s="38" t="s">
        <v>380</v>
      </c>
      <c r="D936">
        <v>137008937</v>
      </c>
      <c r="E936" t="s">
        <v>1049</v>
      </c>
      <c r="F936" t="s">
        <v>382</v>
      </c>
      <c r="G936" t="s">
        <v>484</v>
      </c>
      <c r="H936" s="38" t="s">
        <v>1050</v>
      </c>
      <c r="I936" t="s">
        <v>1251</v>
      </c>
      <c r="J936">
        <v>4.5</v>
      </c>
      <c r="K936" t="s">
        <v>369</v>
      </c>
      <c r="L936" t="s">
        <v>1252</v>
      </c>
      <c r="N936">
        <v>22.5</v>
      </c>
      <c r="O936">
        <v>1</v>
      </c>
      <c r="P936">
        <v>0</v>
      </c>
      <c r="Q936">
        <v>136388059</v>
      </c>
      <c r="R936">
        <v>2098</v>
      </c>
      <c r="T936">
        <f>MATCH(D936,Отчет!$D:$D,0)</f>
        <v>97</v>
      </c>
    </row>
    <row r="937" spans="1:20" x14ac:dyDescent="0.2">
      <c r="A937">
        <v>138132154</v>
      </c>
      <c r="B937">
        <v>4</v>
      </c>
      <c r="C937" s="38" t="s">
        <v>359</v>
      </c>
      <c r="D937">
        <v>137009005</v>
      </c>
      <c r="E937" t="s">
        <v>994</v>
      </c>
      <c r="F937" t="s">
        <v>995</v>
      </c>
      <c r="G937" t="s">
        <v>555</v>
      </c>
      <c r="H937" s="38" t="s">
        <v>996</v>
      </c>
      <c r="I937" t="s">
        <v>1251</v>
      </c>
      <c r="J937">
        <v>4.5</v>
      </c>
      <c r="K937" t="s">
        <v>369</v>
      </c>
      <c r="L937" t="s">
        <v>1252</v>
      </c>
      <c r="N937">
        <v>18</v>
      </c>
      <c r="O937">
        <v>1</v>
      </c>
      <c r="P937">
        <v>0</v>
      </c>
      <c r="Q937">
        <v>136388059</v>
      </c>
      <c r="R937">
        <v>2098</v>
      </c>
      <c r="T937">
        <f>MATCH(D937,Отчет!$D:$D,0)</f>
        <v>180</v>
      </c>
    </row>
    <row r="938" spans="1:20" x14ac:dyDescent="0.2">
      <c r="A938">
        <v>138124422</v>
      </c>
      <c r="B938">
        <v>4</v>
      </c>
      <c r="C938" s="38" t="s">
        <v>351</v>
      </c>
      <c r="D938">
        <v>137010049</v>
      </c>
      <c r="E938" t="s">
        <v>1051</v>
      </c>
      <c r="F938" t="s">
        <v>1052</v>
      </c>
      <c r="G938" t="s">
        <v>1053</v>
      </c>
      <c r="H938" s="38" t="s">
        <v>1054</v>
      </c>
      <c r="I938" t="s">
        <v>1251</v>
      </c>
      <c r="J938">
        <v>4.5</v>
      </c>
      <c r="K938" t="s">
        <v>369</v>
      </c>
      <c r="L938" t="s">
        <v>1252</v>
      </c>
      <c r="N938">
        <v>18</v>
      </c>
      <c r="O938">
        <v>1</v>
      </c>
      <c r="P938">
        <v>0</v>
      </c>
      <c r="Q938">
        <v>136388059</v>
      </c>
      <c r="R938">
        <v>2098</v>
      </c>
      <c r="T938">
        <f>MATCH(D938,Отчет!$D:$D,0)</f>
        <v>313</v>
      </c>
    </row>
    <row r="939" spans="1:20" x14ac:dyDescent="0.2">
      <c r="A939">
        <v>138125086</v>
      </c>
      <c r="B939">
        <v>5</v>
      </c>
      <c r="C939" s="38" t="s">
        <v>380</v>
      </c>
      <c r="D939">
        <v>137010083</v>
      </c>
      <c r="E939" t="s">
        <v>1055</v>
      </c>
      <c r="F939" t="s">
        <v>538</v>
      </c>
      <c r="G939" t="s">
        <v>992</v>
      </c>
      <c r="H939" s="38" t="s">
        <v>1056</v>
      </c>
      <c r="I939" t="s">
        <v>1251</v>
      </c>
      <c r="J939">
        <v>4.5</v>
      </c>
      <c r="K939" t="s">
        <v>369</v>
      </c>
      <c r="L939" t="s">
        <v>1252</v>
      </c>
      <c r="N939">
        <v>22.5</v>
      </c>
      <c r="O939">
        <v>1</v>
      </c>
      <c r="P939">
        <v>0</v>
      </c>
      <c r="Q939">
        <v>136388059</v>
      </c>
      <c r="R939">
        <v>2098</v>
      </c>
      <c r="T939">
        <f>MATCH(D939,Отчет!$D:$D,0)</f>
        <v>234</v>
      </c>
    </row>
    <row r="940" spans="1:20" x14ac:dyDescent="0.2">
      <c r="A940">
        <v>138131077</v>
      </c>
      <c r="B940">
        <v>4</v>
      </c>
      <c r="C940" s="38" t="s">
        <v>475</v>
      </c>
      <c r="D940">
        <v>137010109</v>
      </c>
      <c r="E940" t="s">
        <v>705</v>
      </c>
      <c r="F940" t="s">
        <v>365</v>
      </c>
      <c r="G940" t="s">
        <v>643</v>
      </c>
      <c r="H940" s="38" t="s">
        <v>1057</v>
      </c>
      <c r="I940" t="s">
        <v>1251</v>
      </c>
      <c r="J940">
        <v>4.5</v>
      </c>
      <c r="K940" t="s">
        <v>369</v>
      </c>
      <c r="L940" t="s">
        <v>1252</v>
      </c>
      <c r="N940">
        <v>18</v>
      </c>
      <c r="O940">
        <v>1</v>
      </c>
      <c r="P940">
        <v>0</v>
      </c>
      <c r="Q940">
        <v>136388059</v>
      </c>
      <c r="R940">
        <v>2098</v>
      </c>
      <c r="T940">
        <f>MATCH(D940,Отчет!$D:$D,0)</f>
        <v>252</v>
      </c>
    </row>
    <row r="941" spans="1:20" x14ac:dyDescent="0.2">
      <c r="A941">
        <v>138123096</v>
      </c>
      <c r="B941">
        <v>4</v>
      </c>
      <c r="C941" s="38" t="s">
        <v>425</v>
      </c>
      <c r="D941">
        <v>137009661</v>
      </c>
      <c r="E941" t="s">
        <v>1186</v>
      </c>
      <c r="F941" t="s">
        <v>1187</v>
      </c>
      <c r="G941" t="s">
        <v>1188</v>
      </c>
      <c r="H941" s="38" t="s">
        <v>1189</v>
      </c>
      <c r="I941" t="s">
        <v>1251</v>
      </c>
      <c r="J941">
        <v>4.5</v>
      </c>
      <c r="K941" t="s">
        <v>369</v>
      </c>
      <c r="L941" t="s">
        <v>1252</v>
      </c>
      <c r="N941">
        <v>18</v>
      </c>
      <c r="O941">
        <v>1</v>
      </c>
      <c r="P941">
        <v>0</v>
      </c>
      <c r="Q941">
        <v>136388059</v>
      </c>
      <c r="R941">
        <v>2098</v>
      </c>
      <c r="T941">
        <f>MATCH(D941,Отчет!$D:$D,0)</f>
        <v>296</v>
      </c>
    </row>
    <row r="942" spans="1:20" x14ac:dyDescent="0.2">
      <c r="A942">
        <v>138117497</v>
      </c>
      <c r="B942">
        <v>9</v>
      </c>
      <c r="C942" t="s">
        <v>435</v>
      </c>
      <c r="D942">
        <v>137009729</v>
      </c>
      <c r="E942" t="s">
        <v>1190</v>
      </c>
      <c r="F942" t="s">
        <v>561</v>
      </c>
      <c r="G942" t="s">
        <v>428</v>
      </c>
      <c r="H942" s="38" t="s">
        <v>1191</v>
      </c>
      <c r="I942" t="s">
        <v>1251</v>
      </c>
      <c r="J942">
        <v>4.5</v>
      </c>
      <c r="K942" t="s">
        <v>369</v>
      </c>
      <c r="L942" t="s">
        <v>1252</v>
      </c>
      <c r="N942">
        <v>40.5</v>
      </c>
      <c r="O942">
        <v>1</v>
      </c>
      <c r="P942">
        <v>0</v>
      </c>
      <c r="Q942">
        <v>136388059</v>
      </c>
      <c r="R942">
        <v>2098</v>
      </c>
      <c r="T942">
        <f>MATCH(D942,Отчет!$D:$D,0)</f>
        <v>14</v>
      </c>
    </row>
    <row r="943" spans="1:20" x14ac:dyDescent="0.2">
      <c r="A943">
        <v>138128992</v>
      </c>
      <c r="B943">
        <v>4</v>
      </c>
      <c r="C943" s="38" t="s">
        <v>371</v>
      </c>
      <c r="D943">
        <v>137009857</v>
      </c>
      <c r="E943" t="s">
        <v>1192</v>
      </c>
      <c r="F943" t="s">
        <v>1193</v>
      </c>
      <c r="G943" t="s">
        <v>696</v>
      </c>
      <c r="H943" s="38" t="s">
        <v>1194</v>
      </c>
      <c r="I943" t="s">
        <v>1251</v>
      </c>
      <c r="J943">
        <v>4.5</v>
      </c>
      <c r="K943" t="s">
        <v>369</v>
      </c>
      <c r="L943" t="s">
        <v>1252</v>
      </c>
      <c r="N943">
        <v>18</v>
      </c>
      <c r="O943">
        <v>1</v>
      </c>
      <c r="P943">
        <v>0</v>
      </c>
      <c r="Q943">
        <v>136388059</v>
      </c>
      <c r="R943">
        <v>2098</v>
      </c>
      <c r="T943">
        <f>MATCH(D943,Отчет!$D:$D,0)</f>
        <v>271</v>
      </c>
    </row>
    <row r="944" spans="1:20" x14ac:dyDescent="0.2">
      <c r="A944">
        <v>138124910</v>
      </c>
      <c r="B944">
        <v>7</v>
      </c>
      <c r="C944" s="38" t="s">
        <v>380</v>
      </c>
      <c r="D944">
        <v>137009891</v>
      </c>
      <c r="E944" t="s">
        <v>1195</v>
      </c>
      <c r="F944" t="s">
        <v>373</v>
      </c>
      <c r="G944" t="s">
        <v>1196</v>
      </c>
      <c r="H944" s="38" t="s">
        <v>1197</v>
      </c>
      <c r="I944" t="s">
        <v>1251</v>
      </c>
      <c r="J944">
        <v>4.5</v>
      </c>
      <c r="K944" t="s">
        <v>369</v>
      </c>
      <c r="L944" t="s">
        <v>1252</v>
      </c>
      <c r="N944">
        <v>31.5</v>
      </c>
      <c r="O944">
        <v>1</v>
      </c>
      <c r="P944">
        <v>0</v>
      </c>
      <c r="Q944">
        <v>136388059</v>
      </c>
      <c r="R944">
        <v>2098</v>
      </c>
      <c r="T944">
        <f>MATCH(D944,Отчет!$D:$D,0)</f>
        <v>285</v>
      </c>
    </row>
    <row r="945" spans="1:20" x14ac:dyDescent="0.2">
      <c r="A945">
        <v>138121353</v>
      </c>
      <c r="B945">
        <v>4</v>
      </c>
      <c r="C945" s="38" t="s">
        <v>351</v>
      </c>
      <c r="D945">
        <v>137009921</v>
      </c>
      <c r="E945" t="s">
        <v>1223</v>
      </c>
      <c r="F945" t="s">
        <v>1078</v>
      </c>
      <c r="G945" t="s">
        <v>1224</v>
      </c>
      <c r="H945" s="38" t="s">
        <v>1225</v>
      </c>
      <c r="I945" t="s">
        <v>1251</v>
      </c>
      <c r="J945">
        <v>4.5</v>
      </c>
      <c r="K945" t="s">
        <v>369</v>
      </c>
      <c r="L945" t="s">
        <v>1252</v>
      </c>
      <c r="N945">
        <v>18</v>
      </c>
      <c r="O945">
        <v>1</v>
      </c>
      <c r="P945">
        <v>0</v>
      </c>
      <c r="Q945">
        <v>136388059</v>
      </c>
      <c r="R945">
        <v>2098</v>
      </c>
      <c r="T945">
        <f>MATCH(D945,Отчет!$D:$D,0)</f>
        <v>316</v>
      </c>
    </row>
    <row r="946" spans="1:20" x14ac:dyDescent="0.2">
      <c r="A946">
        <v>138126248</v>
      </c>
      <c r="B946">
        <v>5</v>
      </c>
      <c r="C946" s="38" t="s">
        <v>390</v>
      </c>
      <c r="D946">
        <v>137009431</v>
      </c>
      <c r="E946" t="s">
        <v>1198</v>
      </c>
      <c r="F946" t="s">
        <v>634</v>
      </c>
      <c r="G946" t="s">
        <v>416</v>
      </c>
      <c r="H946" s="38" t="s">
        <v>1199</v>
      </c>
      <c r="I946" t="s">
        <v>1251</v>
      </c>
      <c r="J946">
        <v>4.5</v>
      </c>
      <c r="K946" t="s">
        <v>369</v>
      </c>
      <c r="L946" t="s">
        <v>1252</v>
      </c>
      <c r="N946">
        <v>22.5</v>
      </c>
      <c r="O946">
        <v>1</v>
      </c>
      <c r="P946">
        <v>0</v>
      </c>
      <c r="Q946">
        <v>136388059</v>
      </c>
      <c r="R946">
        <v>2098</v>
      </c>
      <c r="T946">
        <f>MATCH(D946,Отчет!$D:$D,0)</f>
        <v>213</v>
      </c>
    </row>
    <row r="947" spans="1:20" x14ac:dyDescent="0.2">
      <c r="A947">
        <v>138122964</v>
      </c>
      <c r="B947">
        <v>6</v>
      </c>
      <c r="C947" s="38" t="s">
        <v>385</v>
      </c>
      <c r="D947">
        <v>137009499</v>
      </c>
      <c r="E947" t="s">
        <v>1200</v>
      </c>
      <c r="F947" t="s">
        <v>1201</v>
      </c>
      <c r="G947" t="s">
        <v>1202</v>
      </c>
      <c r="H947" s="38" t="s">
        <v>1203</v>
      </c>
      <c r="I947" t="s">
        <v>1251</v>
      </c>
      <c r="J947">
        <v>4.5</v>
      </c>
      <c r="K947" t="s">
        <v>369</v>
      </c>
      <c r="L947" t="s">
        <v>1252</v>
      </c>
      <c r="N947">
        <v>27</v>
      </c>
      <c r="O947">
        <v>1</v>
      </c>
      <c r="P947">
        <v>0</v>
      </c>
      <c r="Q947">
        <v>136388059</v>
      </c>
      <c r="R947">
        <v>2098</v>
      </c>
      <c r="T947">
        <f>MATCH(D947,Отчет!$D:$D,0)</f>
        <v>295</v>
      </c>
    </row>
    <row r="948" spans="1:20" x14ac:dyDescent="0.2">
      <c r="A948">
        <v>138118786</v>
      </c>
      <c r="B948">
        <v>5</v>
      </c>
      <c r="C948" s="38" t="s">
        <v>351</v>
      </c>
      <c r="D948">
        <v>137056371</v>
      </c>
      <c r="E948" t="s">
        <v>1204</v>
      </c>
      <c r="F948" t="s">
        <v>1205</v>
      </c>
      <c r="G948" t="s">
        <v>484</v>
      </c>
      <c r="H948" s="38" t="s">
        <v>1206</v>
      </c>
      <c r="I948" t="s">
        <v>1251</v>
      </c>
      <c r="J948">
        <v>4.5</v>
      </c>
      <c r="K948" t="s">
        <v>369</v>
      </c>
      <c r="L948" t="s">
        <v>1252</v>
      </c>
      <c r="N948">
        <v>22.5</v>
      </c>
      <c r="O948">
        <v>1</v>
      </c>
      <c r="P948">
        <v>1</v>
      </c>
      <c r="Q948">
        <v>136388059</v>
      </c>
      <c r="R948">
        <v>2098</v>
      </c>
      <c r="T948">
        <f>MATCH(D948,Отчет!$D:$D,0)</f>
        <v>162</v>
      </c>
    </row>
    <row r="949" spans="1:20" x14ac:dyDescent="0.2">
      <c r="A949">
        <v>138118698</v>
      </c>
      <c r="B949">
        <v>4</v>
      </c>
      <c r="C949" t="s">
        <v>448</v>
      </c>
      <c r="D949">
        <v>137056405</v>
      </c>
      <c r="E949" t="s">
        <v>1207</v>
      </c>
      <c r="F949" t="s">
        <v>515</v>
      </c>
      <c r="G949" t="s">
        <v>416</v>
      </c>
      <c r="H949" s="38" t="s">
        <v>1208</v>
      </c>
      <c r="I949" t="s">
        <v>1251</v>
      </c>
      <c r="J949">
        <v>4.5</v>
      </c>
      <c r="K949" t="s">
        <v>369</v>
      </c>
      <c r="L949" t="s">
        <v>1252</v>
      </c>
      <c r="N949">
        <v>18</v>
      </c>
      <c r="O949">
        <v>1</v>
      </c>
      <c r="P949">
        <v>1</v>
      </c>
      <c r="Q949">
        <v>136388059</v>
      </c>
      <c r="R949">
        <v>2098</v>
      </c>
      <c r="T949">
        <f>MATCH(D949,Отчет!$D:$D,0)</f>
        <v>190</v>
      </c>
    </row>
    <row r="950" spans="1:20" x14ac:dyDescent="0.2">
      <c r="A950">
        <v>138125042</v>
      </c>
      <c r="B950">
        <v>8</v>
      </c>
      <c r="C950" s="38" t="s">
        <v>464</v>
      </c>
      <c r="D950">
        <v>137056439</v>
      </c>
      <c r="E950" t="s">
        <v>1209</v>
      </c>
      <c r="F950" t="s">
        <v>1210</v>
      </c>
      <c r="G950" t="s">
        <v>477</v>
      </c>
      <c r="H950" s="38" t="s">
        <v>1211</v>
      </c>
      <c r="I950" t="s">
        <v>1251</v>
      </c>
      <c r="J950">
        <v>4.5</v>
      </c>
      <c r="K950" t="s">
        <v>369</v>
      </c>
      <c r="L950" t="s">
        <v>1252</v>
      </c>
      <c r="N950">
        <v>36</v>
      </c>
      <c r="O950">
        <v>1</v>
      </c>
      <c r="P950">
        <v>1</v>
      </c>
      <c r="Q950">
        <v>136388059</v>
      </c>
      <c r="R950">
        <v>2098</v>
      </c>
      <c r="T950">
        <f>MATCH(D950,Отчет!$D:$D,0)</f>
        <v>42</v>
      </c>
    </row>
    <row r="951" spans="1:20" x14ac:dyDescent="0.2">
      <c r="A951">
        <v>138124202</v>
      </c>
      <c r="B951">
        <v>7</v>
      </c>
      <c r="C951" s="38" t="s">
        <v>351</v>
      </c>
      <c r="D951">
        <v>137056473</v>
      </c>
      <c r="E951" t="s">
        <v>352</v>
      </c>
      <c r="F951" t="s">
        <v>353</v>
      </c>
      <c r="G951" t="s">
        <v>354</v>
      </c>
      <c r="H951" s="38" t="s">
        <v>355</v>
      </c>
      <c r="I951" t="s">
        <v>1251</v>
      </c>
      <c r="J951">
        <v>4.5</v>
      </c>
      <c r="K951" t="s">
        <v>369</v>
      </c>
      <c r="L951" t="s">
        <v>1252</v>
      </c>
      <c r="N951">
        <v>31.5</v>
      </c>
      <c r="O951">
        <v>1</v>
      </c>
      <c r="P951">
        <v>1</v>
      </c>
      <c r="Q951">
        <v>136388059</v>
      </c>
      <c r="R951">
        <v>2098</v>
      </c>
      <c r="T951">
        <f>MATCH(D951,Отчет!$D:$D,0)</f>
        <v>65</v>
      </c>
    </row>
    <row r="952" spans="1:20" x14ac:dyDescent="0.2">
      <c r="A952">
        <v>138122910</v>
      </c>
      <c r="B952">
        <v>5</v>
      </c>
      <c r="C952" s="38" t="s">
        <v>385</v>
      </c>
      <c r="D952">
        <v>137010177</v>
      </c>
      <c r="E952" t="s">
        <v>1200</v>
      </c>
      <c r="F952" t="s">
        <v>663</v>
      </c>
      <c r="G952" t="s">
        <v>1202</v>
      </c>
      <c r="H952" s="38" t="s">
        <v>1212</v>
      </c>
      <c r="I952" t="s">
        <v>1251</v>
      </c>
      <c r="J952">
        <v>4.5</v>
      </c>
      <c r="K952" t="s">
        <v>369</v>
      </c>
      <c r="L952" t="s">
        <v>1252</v>
      </c>
      <c r="N952">
        <v>22.5</v>
      </c>
      <c r="O952">
        <v>1</v>
      </c>
      <c r="P952">
        <v>0</v>
      </c>
      <c r="Q952">
        <v>136388059</v>
      </c>
      <c r="R952">
        <v>2098</v>
      </c>
      <c r="T952">
        <f>MATCH(D952,Отчет!$D:$D,0)</f>
        <v>328</v>
      </c>
    </row>
    <row r="953" spans="1:20" x14ac:dyDescent="0.2">
      <c r="A953">
        <v>138118124</v>
      </c>
      <c r="B953">
        <v>6</v>
      </c>
      <c r="C953" s="38" t="s">
        <v>464</v>
      </c>
      <c r="D953">
        <v>137010207</v>
      </c>
      <c r="E953" t="s">
        <v>1213</v>
      </c>
      <c r="F953" t="s">
        <v>1214</v>
      </c>
      <c r="G953" t="s">
        <v>1215</v>
      </c>
      <c r="H953" s="38" t="s">
        <v>1216</v>
      </c>
      <c r="I953" t="s">
        <v>1251</v>
      </c>
      <c r="J953">
        <v>4.5</v>
      </c>
      <c r="K953" t="s">
        <v>369</v>
      </c>
      <c r="L953" t="s">
        <v>1252</v>
      </c>
      <c r="N953">
        <v>27</v>
      </c>
      <c r="O953">
        <v>1</v>
      </c>
      <c r="P953">
        <v>0</v>
      </c>
      <c r="Q953">
        <v>136388059</v>
      </c>
      <c r="R953">
        <v>2098</v>
      </c>
      <c r="T953">
        <f>MATCH(D953,Отчет!$D:$D,0)</f>
        <v>132</v>
      </c>
    </row>
    <row r="954" spans="1:20" x14ac:dyDescent="0.2">
      <c r="A954">
        <v>138117275</v>
      </c>
      <c r="B954">
        <v>4</v>
      </c>
      <c r="C954" s="38" t="s">
        <v>457</v>
      </c>
      <c r="D954">
        <v>137010241</v>
      </c>
      <c r="E954" t="s">
        <v>1217</v>
      </c>
      <c r="F954" t="s">
        <v>1218</v>
      </c>
      <c r="G954" t="s">
        <v>696</v>
      </c>
      <c r="H954" s="38" t="s">
        <v>1219</v>
      </c>
      <c r="I954" t="s">
        <v>1251</v>
      </c>
      <c r="J954">
        <v>4.5</v>
      </c>
      <c r="K954" t="s">
        <v>369</v>
      </c>
      <c r="L954" t="s">
        <v>1252</v>
      </c>
      <c r="N954">
        <v>18</v>
      </c>
      <c r="O954">
        <v>1</v>
      </c>
      <c r="P954">
        <v>0</v>
      </c>
      <c r="Q954">
        <v>136388059</v>
      </c>
      <c r="R954">
        <v>2098</v>
      </c>
      <c r="T954">
        <f>MATCH(D954,Отчет!$D:$D,0)</f>
        <v>330</v>
      </c>
    </row>
    <row r="955" spans="1:20" x14ac:dyDescent="0.2">
      <c r="A955">
        <v>138125976</v>
      </c>
      <c r="B955">
        <v>5</v>
      </c>
      <c r="C955" s="38" t="s">
        <v>464</v>
      </c>
      <c r="D955">
        <v>137056235</v>
      </c>
      <c r="E955" t="s">
        <v>1220</v>
      </c>
      <c r="F955" t="s">
        <v>531</v>
      </c>
      <c r="G955" t="s">
        <v>455</v>
      </c>
      <c r="H955" s="38" t="s">
        <v>1221</v>
      </c>
      <c r="I955" t="s">
        <v>1251</v>
      </c>
      <c r="J955">
        <v>4.5</v>
      </c>
      <c r="K955" t="s">
        <v>369</v>
      </c>
      <c r="L955" t="s">
        <v>1252</v>
      </c>
      <c r="N955">
        <v>22.5</v>
      </c>
      <c r="O955">
        <v>1</v>
      </c>
      <c r="P955">
        <v>1</v>
      </c>
      <c r="Q955">
        <v>136388059</v>
      </c>
      <c r="R955">
        <v>2098</v>
      </c>
      <c r="T955">
        <f>MATCH(D955,Отчет!$D:$D,0)</f>
        <v>120</v>
      </c>
    </row>
    <row r="956" spans="1:20" x14ac:dyDescent="0.2">
      <c r="A956">
        <v>138119194</v>
      </c>
      <c r="B956">
        <v>7</v>
      </c>
      <c r="C956" s="38" t="s">
        <v>380</v>
      </c>
      <c r="D956">
        <v>137056269</v>
      </c>
      <c r="E956" t="s">
        <v>1023</v>
      </c>
      <c r="F956" t="s">
        <v>589</v>
      </c>
      <c r="G956" t="s">
        <v>443</v>
      </c>
      <c r="H956" s="38" t="s">
        <v>1222</v>
      </c>
      <c r="I956" t="s">
        <v>1251</v>
      </c>
      <c r="J956">
        <v>4.5</v>
      </c>
      <c r="K956" t="s">
        <v>369</v>
      </c>
      <c r="L956" t="s">
        <v>1252</v>
      </c>
      <c r="N956">
        <v>31.5</v>
      </c>
      <c r="O956">
        <v>1</v>
      </c>
      <c r="P956">
        <v>1</v>
      </c>
      <c r="Q956">
        <v>136388059</v>
      </c>
      <c r="R956">
        <v>2098</v>
      </c>
      <c r="T956">
        <f>MATCH(D956,Отчет!$D:$D,0)</f>
        <v>124</v>
      </c>
    </row>
    <row r="957" spans="1:20" x14ac:dyDescent="0.2">
      <c r="A957">
        <v>138125754</v>
      </c>
      <c r="B957">
        <v>5</v>
      </c>
      <c r="C957" s="38" t="s">
        <v>359</v>
      </c>
      <c r="D957">
        <v>137009955</v>
      </c>
      <c r="E957" t="s">
        <v>1226</v>
      </c>
      <c r="F957" t="s">
        <v>561</v>
      </c>
      <c r="G957" t="s">
        <v>823</v>
      </c>
      <c r="H957" s="38" t="s">
        <v>1227</v>
      </c>
      <c r="I957" t="s">
        <v>1251</v>
      </c>
      <c r="J957">
        <v>4.5</v>
      </c>
      <c r="K957" t="s">
        <v>369</v>
      </c>
      <c r="L957" t="s">
        <v>1252</v>
      </c>
      <c r="N957">
        <v>22.5</v>
      </c>
      <c r="O957">
        <v>1</v>
      </c>
      <c r="P957">
        <v>0</v>
      </c>
      <c r="Q957">
        <v>136388059</v>
      </c>
      <c r="R957">
        <v>2098</v>
      </c>
      <c r="T957">
        <f>MATCH(D957,Отчет!$D:$D,0)</f>
        <v>292</v>
      </c>
    </row>
    <row r="958" spans="1:20" x14ac:dyDescent="0.2">
      <c r="A958">
        <v>138132422</v>
      </c>
      <c r="B958">
        <v>4</v>
      </c>
      <c r="C958" s="38" t="s">
        <v>425</v>
      </c>
      <c r="D958">
        <v>137009989</v>
      </c>
      <c r="E958" t="s">
        <v>1228</v>
      </c>
      <c r="F958" t="s">
        <v>373</v>
      </c>
      <c r="G958" t="s">
        <v>667</v>
      </c>
      <c r="H958" s="38" t="s">
        <v>1229</v>
      </c>
      <c r="I958" t="s">
        <v>1251</v>
      </c>
      <c r="J958">
        <v>4.5</v>
      </c>
      <c r="K958" t="s">
        <v>369</v>
      </c>
      <c r="L958" t="s">
        <v>1252</v>
      </c>
      <c r="N958">
        <v>18</v>
      </c>
      <c r="O958">
        <v>1</v>
      </c>
      <c r="P958">
        <v>0</v>
      </c>
      <c r="Q958">
        <v>136388059</v>
      </c>
      <c r="R958">
        <v>2098</v>
      </c>
      <c r="T958">
        <f>MATCH(D958,Отчет!$D:$D,0)</f>
        <v>320</v>
      </c>
    </row>
    <row r="959" spans="1:20" x14ac:dyDescent="0.2">
      <c r="A959">
        <v>138131740</v>
      </c>
      <c r="B959">
        <v>10</v>
      </c>
      <c r="C959" s="38" t="s">
        <v>380</v>
      </c>
      <c r="D959">
        <v>137056746</v>
      </c>
      <c r="E959" t="s">
        <v>1230</v>
      </c>
      <c r="F959" t="s">
        <v>531</v>
      </c>
      <c r="G959" t="s">
        <v>462</v>
      </c>
      <c r="H959" s="38" t="s">
        <v>1231</v>
      </c>
      <c r="I959" t="s">
        <v>1251</v>
      </c>
      <c r="J959">
        <v>4.5</v>
      </c>
      <c r="K959" t="s">
        <v>369</v>
      </c>
      <c r="L959" t="s">
        <v>1252</v>
      </c>
      <c r="N959">
        <v>45</v>
      </c>
      <c r="O959">
        <v>1</v>
      </c>
      <c r="P959">
        <v>1</v>
      </c>
      <c r="Q959">
        <v>136388059</v>
      </c>
      <c r="R959">
        <v>2098</v>
      </c>
      <c r="T959">
        <f>MATCH(D959,Отчет!$D:$D,0)</f>
        <v>40</v>
      </c>
    </row>
    <row r="960" spans="1:20" x14ac:dyDescent="0.2">
      <c r="A960">
        <v>138116656</v>
      </c>
      <c r="B960">
        <v>6</v>
      </c>
      <c r="C960" s="38" t="s">
        <v>359</v>
      </c>
      <c r="D960">
        <v>137056780</v>
      </c>
      <c r="E960" t="s">
        <v>1232</v>
      </c>
      <c r="F960" t="s">
        <v>1233</v>
      </c>
      <c r="G960" t="s">
        <v>1234</v>
      </c>
      <c r="H960" s="38" t="s">
        <v>1235</v>
      </c>
      <c r="I960" t="s">
        <v>1251</v>
      </c>
      <c r="J960">
        <v>4.5</v>
      </c>
      <c r="K960" t="s">
        <v>369</v>
      </c>
      <c r="L960" t="s">
        <v>1252</v>
      </c>
      <c r="N960">
        <v>27</v>
      </c>
      <c r="O960">
        <v>1</v>
      </c>
      <c r="P960">
        <v>1</v>
      </c>
      <c r="Q960">
        <v>136388059</v>
      </c>
      <c r="R960">
        <v>2098</v>
      </c>
      <c r="T960">
        <f>MATCH(D960,Отчет!$D:$D,0)</f>
        <v>98</v>
      </c>
    </row>
    <row r="961" spans="1:20" x14ac:dyDescent="0.2">
      <c r="A961">
        <v>138131122</v>
      </c>
      <c r="B961">
        <v>8</v>
      </c>
      <c r="C961" t="s">
        <v>435</v>
      </c>
      <c r="D961">
        <v>137056814</v>
      </c>
      <c r="E961" t="s">
        <v>1236</v>
      </c>
      <c r="F961" t="s">
        <v>506</v>
      </c>
      <c r="G961" t="s">
        <v>570</v>
      </c>
      <c r="H961" s="38" t="s">
        <v>1237</v>
      </c>
      <c r="I961" t="s">
        <v>1251</v>
      </c>
      <c r="J961">
        <v>4.5</v>
      </c>
      <c r="K961" t="s">
        <v>369</v>
      </c>
      <c r="L961" t="s">
        <v>1252</v>
      </c>
      <c r="N961">
        <v>36</v>
      </c>
      <c r="O961">
        <v>1</v>
      </c>
      <c r="P961">
        <v>1</v>
      </c>
      <c r="Q961">
        <v>136388059</v>
      </c>
      <c r="R961">
        <v>2098</v>
      </c>
      <c r="T961">
        <f>MATCH(D961,Отчет!$D:$D,0)</f>
        <v>35</v>
      </c>
    </row>
    <row r="962" spans="1:20" x14ac:dyDescent="0.2">
      <c r="A962">
        <v>138129434</v>
      </c>
      <c r="B962">
        <v>5</v>
      </c>
      <c r="C962" s="38" t="s">
        <v>385</v>
      </c>
      <c r="D962">
        <v>137056848</v>
      </c>
      <c r="E962" t="s">
        <v>1238</v>
      </c>
      <c r="F962" t="s">
        <v>589</v>
      </c>
      <c r="G962" t="s">
        <v>416</v>
      </c>
      <c r="H962" s="38" t="s">
        <v>1239</v>
      </c>
      <c r="I962" t="s">
        <v>1251</v>
      </c>
      <c r="J962">
        <v>4.5</v>
      </c>
      <c r="K962" t="s">
        <v>369</v>
      </c>
      <c r="L962" t="s">
        <v>1252</v>
      </c>
      <c r="N962">
        <v>22.5</v>
      </c>
      <c r="O962">
        <v>1</v>
      </c>
      <c r="P962">
        <v>1</v>
      </c>
      <c r="Q962">
        <v>136388059</v>
      </c>
      <c r="R962">
        <v>2098</v>
      </c>
      <c r="T962">
        <f>MATCH(D962,Отчет!$D:$D,0)</f>
        <v>272</v>
      </c>
    </row>
    <row r="963" spans="1:20" x14ac:dyDescent="0.2">
      <c r="A963">
        <v>138118432</v>
      </c>
      <c r="B963">
        <v>4</v>
      </c>
      <c r="C963" s="38" t="s">
        <v>475</v>
      </c>
      <c r="D963">
        <v>137056507</v>
      </c>
      <c r="E963" t="s">
        <v>1240</v>
      </c>
      <c r="F963" t="s">
        <v>534</v>
      </c>
      <c r="G963" t="s">
        <v>496</v>
      </c>
      <c r="H963" s="38" t="s">
        <v>1241</v>
      </c>
      <c r="I963" t="s">
        <v>1251</v>
      </c>
      <c r="J963">
        <v>4.5</v>
      </c>
      <c r="K963" t="s">
        <v>369</v>
      </c>
      <c r="L963" t="s">
        <v>1252</v>
      </c>
      <c r="N963">
        <v>18</v>
      </c>
      <c r="O963">
        <v>1</v>
      </c>
      <c r="P963">
        <v>1</v>
      </c>
      <c r="Q963">
        <v>136388059</v>
      </c>
      <c r="R963">
        <v>2098</v>
      </c>
      <c r="T963">
        <f>MATCH(D963,Отчет!$D:$D,0)</f>
        <v>108</v>
      </c>
    </row>
    <row r="964" spans="1:20" x14ac:dyDescent="0.2">
      <c r="A964">
        <v>138118520</v>
      </c>
      <c r="B964">
        <v>7</v>
      </c>
      <c r="C964" s="38" t="s">
        <v>351</v>
      </c>
      <c r="D964">
        <v>137056542</v>
      </c>
      <c r="E964" t="s">
        <v>1242</v>
      </c>
      <c r="F964" t="s">
        <v>512</v>
      </c>
      <c r="G964" t="s">
        <v>1243</v>
      </c>
      <c r="H964" s="38" t="s">
        <v>1244</v>
      </c>
      <c r="I964" t="s">
        <v>1251</v>
      </c>
      <c r="J964">
        <v>4.5</v>
      </c>
      <c r="K964" t="s">
        <v>369</v>
      </c>
      <c r="L964" t="s">
        <v>1252</v>
      </c>
      <c r="N964">
        <v>31.5</v>
      </c>
      <c r="O964">
        <v>1</v>
      </c>
      <c r="P964">
        <v>1</v>
      </c>
      <c r="Q964">
        <v>136388059</v>
      </c>
      <c r="R964">
        <v>2098</v>
      </c>
      <c r="T964">
        <f>MATCH(D964,Отчет!$D:$D,0)</f>
        <v>189</v>
      </c>
    </row>
    <row r="965" spans="1:20" x14ac:dyDescent="0.2">
      <c r="A965">
        <v>138123668</v>
      </c>
      <c r="B965">
        <v>7</v>
      </c>
      <c r="C965" s="38" t="s">
        <v>390</v>
      </c>
      <c r="D965">
        <v>137056610</v>
      </c>
      <c r="E965" t="s">
        <v>1245</v>
      </c>
      <c r="F965" t="s">
        <v>408</v>
      </c>
      <c r="G965" t="s">
        <v>1246</v>
      </c>
      <c r="H965" s="38" t="s">
        <v>1247</v>
      </c>
      <c r="I965" t="s">
        <v>1251</v>
      </c>
      <c r="J965">
        <v>4.5</v>
      </c>
      <c r="K965" t="s">
        <v>369</v>
      </c>
      <c r="L965" t="s">
        <v>1252</v>
      </c>
      <c r="N965">
        <v>31.5</v>
      </c>
      <c r="O965">
        <v>1</v>
      </c>
      <c r="P965">
        <v>1</v>
      </c>
      <c r="Q965">
        <v>136388059</v>
      </c>
      <c r="R965">
        <v>2098</v>
      </c>
      <c r="T965">
        <f>MATCH(D965,Отчет!$D:$D,0)</f>
        <v>131</v>
      </c>
    </row>
    <row r="966" spans="1:20" x14ac:dyDescent="0.2">
      <c r="A966">
        <v>138130054</v>
      </c>
      <c r="B966">
        <v>7</v>
      </c>
      <c r="C966" s="38" t="s">
        <v>464</v>
      </c>
      <c r="D966">
        <v>137056644</v>
      </c>
      <c r="E966" t="s">
        <v>967</v>
      </c>
      <c r="F966" t="s">
        <v>589</v>
      </c>
      <c r="G966" t="s">
        <v>667</v>
      </c>
      <c r="H966" s="38" t="s">
        <v>968</v>
      </c>
      <c r="I966" t="s">
        <v>1251</v>
      </c>
      <c r="J966">
        <v>4.5</v>
      </c>
      <c r="K966" t="s">
        <v>369</v>
      </c>
      <c r="L966" t="s">
        <v>1252</v>
      </c>
      <c r="N966">
        <v>31.5</v>
      </c>
      <c r="O966">
        <v>1</v>
      </c>
      <c r="P966">
        <v>1</v>
      </c>
      <c r="Q966">
        <v>136388059</v>
      </c>
      <c r="R966">
        <v>2098</v>
      </c>
      <c r="T966">
        <f>MATCH(D966,Отчет!$D:$D,0)</f>
        <v>75</v>
      </c>
    </row>
    <row r="967" spans="1:20" x14ac:dyDescent="0.2">
      <c r="A967">
        <v>138131652</v>
      </c>
      <c r="B967">
        <v>7</v>
      </c>
      <c r="C967" s="38" t="s">
        <v>425</v>
      </c>
      <c r="D967">
        <v>137056678</v>
      </c>
      <c r="E967" t="s">
        <v>1134</v>
      </c>
      <c r="F967" t="s">
        <v>569</v>
      </c>
      <c r="G967" t="s">
        <v>570</v>
      </c>
      <c r="H967" s="38" t="s">
        <v>1135</v>
      </c>
      <c r="I967" t="s">
        <v>1251</v>
      </c>
      <c r="J967">
        <v>4.5</v>
      </c>
      <c r="K967" t="s">
        <v>369</v>
      </c>
      <c r="L967" t="s">
        <v>1252</v>
      </c>
      <c r="N967">
        <v>31.5</v>
      </c>
      <c r="O967">
        <v>1</v>
      </c>
      <c r="P967">
        <v>1</v>
      </c>
      <c r="Q967">
        <v>136388059</v>
      </c>
      <c r="R967">
        <v>2098</v>
      </c>
      <c r="T967">
        <f>MATCH(D967,Отчет!$D:$D,0)</f>
        <v>73</v>
      </c>
    </row>
    <row r="968" spans="1:20" x14ac:dyDescent="0.2">
      <c r="A968">
        <v>138117948</v>
      </c>
      <c r="B968">
        <v>10</v>
      </c>
      <c r="C968" t="s">
        <v>448</v>
      </c>
      <c r="D968">
        <v>137056303</v>
      </c>
      <c r="E968" t="s">
        <v>969</v>
      </c>
      <c r="F968" t="s">
        <v>400</v>
      </c>
      <c r="G968" t="s">
        <v>970</v>
      </c>
      <c r="H968" s="38" t="s">
        <v>971</v>
      </c>
      <c r="I968" t="s">
        <v>1251</v>
      </c>
      <c r="J968">
        <v>4.5</v>
      </c>
      <c r="K968" t="s">
        <v>369</v>
      </c>
      <c r="L968" t="s">
        <v>1252</v>
      </c>
      <c r="N968">
        <v>45</v>
      </c>
      <c r="O968">
        <v>1</v>
      </c>
      <c r="P968">
        <v>1</v>
      </c>
      <c r="Q968">
        <v>136388059</v>
      </c>
      <c r="R968">
        <v>2098</v>
      </c>
      <c r="T968">
        <f>MATCH(D968,Отчет!$D:$D,0)</f>
        <v>44</v>
      </c>
    </row>
    <row r="969" spans="1:20" x14ac:dyDescent="0.2">
      <c r="A969">
        <v>138133305</v>
      </c>
      <c r="B969">
        <v>6</v>
      </c>
      <c r="C969" s="38" t="s">
        <v>457</v>
      </c>
      <c r="D969">
        <v>137056337</v>
      </c>
      <c r="E969" t="s">
        <v>972</v>
      </c>
      <c r="F969" t="s">
        <v>670</v>
      </c>
      <c r="G969" t="s">
        <v>551</v>
      </c>
      <c r="H969" s="38" t="s">
        <v>973</v>
      </c>
      <c r="I969" t="s">
        <v>1251</v>
      </c>
      <c r="J969">
        <v>4.5</v>
      </c>
      <c r="K969" t="s">
        <v>369</v>
      </c>
      <c r="L969" t="s">
        <v>1252</v>
      </c>
      <c r="N969">
        <v>27</v>
      </c>
      <c r="O969">
        <v>1</v>
      </c>
      <c r="P969">
        <v>1</v>
      </c>
      <c r="Q969">
        <v>136388059</v>
      </c>
      <c r="R969">
        <v>2098</v>
      </c>
      <c r="T969">
        <f>MATCH(D969,Отчет!$D:$D,0)</f>
        <v>37</v>
      </c>
    </row>
    <row r="970" spans="1:20" x14ac:dyDescent="0.2">
      <c r="A970">
        <v>138118168</v>
      </c>
      <c r="B970">
        <v>8</v>
      </c>
      <c r="C970" s="38" t="s">
        <v>390</v>
      </c>
      <c r="D970">
        <v>137057120</v>
      </c>
      <c r="E970" t="s">
        <v>976</v>
      </c>
      <c r="F970" t="s">
        <v>569</v>
      </c>
      <c r="G970" t="s">
        <v>516</v>
      </c>
      <c r="H970" s="38" t="s">
        <v>977</v>
      </c>
      <c r="I970" t="s">
        <v>1251</v>
      </c>
      <c r="J970">
        <v>4.5</v>
      </c>
      <c r="K970" t="s">
        <v>369</v>
      </c>
      <c r="L970" t="s">
        <v>1252</v>
      </c>
      <c r="N970">
        <v>36</v>
      </c>
      <c r="O970">
        <v>1</v>
      </c>
      <c r="P970">
        <v>1</v>
      </c>
      <c r="Q970">
        <v>136388059</v>
      </c>
      <c r="R970">
        <v>2098</v>
      </c>
      <c r="T970">
        <f>MATCH(D970,Отчет!$D:$D,0)</f>
        <v>109</v>
      </c>
    </row>
    <row r="971" spans="1:20" x14ac:dyDescent="0.2">
      <c r="A971">
        <v>138130098</v>
      </c>
      <c r="B971">
        <v>9</v>
      </c>
      <c r="C971" s="38" t="s">
        <v>457</v>
      </c>
      <c r="D971">
        <v>137057154</v>
      </c>
      <c r="E971" t="s">
        <v>967</v>
      </c>
      <c r="F971" t="s">
        <v>625</v>
      </c>
      <c r="G971" t="s">
        <v>388</v>
      </c>
      <c r="H971" s="38" t="s">
        <v>978</v>
      </c>
      <c r="I971" t="s">
        <v>1251</v>
      </c>
      <c r="J971">
        <v>4.5</v>
      </c>
      <c r="K971" t="s">
        <v>369</v>
      </c>
      <c r="L971" t="s">
        <v>1252</v>
      </c>
      <c r="N971">
        <v>40.5</v>
      </c>
      <c r="O971">
        <v>1</v>
      </c>
      <c r="P971">
        <v>1</v>
      </c>
      <c r="Q971">
        <v>136388059</v>
      </c>
      <c r="R971">
        <v>2098</v>
      </c>
      <c r="T971">
        <f>MATCH(D971,Отчет!$D:$D,0)</f>
        <v>27</v>
      </c>
    </row>
    <row r="972" spans="1:20" x14ac:dyDescent="0.2">
      <c r="A972">
        <v>138126644</v>
      </c>
      <c r="B972">
        <v>4</v>
      </c>
      <c r="C972" s="38" t="s">
        <v>390</v>
      </c>
      <c r="D972">
        <v>137057188</v>
      </c>
      <c r="E972" t="s">
        <v>979</v>
      </c>
      <c r="F972" t="s">
        <v>925</v>
      </c>
      <c r="G972" t="s">
        <v>980</v>
      </c>
      <c r="H972" s="38" t="s">
        <v>981</v>
      </c>
      <c r="I972" t="s">
        <v>1251</v>
      </c>
      <c r="J972">
        <v>4.5</v>
      </c>
      <c r="K972" t="s">
        <v>369</v>
      </c>
      <c r="L972" t="s">
        <v>1252</v>
      </c>
      <c r="N972">
        <v>18</v>
      </c>
      <c r="O972">
        <v>1</v>
      </c>
      <c r="P972">
        <v>1</v>
      </c>
      <c r="Q972">
        <v>136388059</v>
      </c>
      <c r="R972">
        <v>2098</v>
      </c>
      <c r="T972">
        <f>MATCH(D972,Отчет!$D:$D,0)</f>
        <v>302</v>
      </c>
    </row>
    <row r="973" spans="1:20" x14ac:dyDescent="0.2">
      <c r="A973">
        <v>138117544</v>
      </c>
      <c r="B973">
        <v>7</v>
      </c>
      <c r="C973" s="38" t="s">
        <v>380</v>
      </c>
      <c r="D973">
        <v>137056882</v>
      </c>
      <c r="E973" t="s">
        <v>1124</v>
      </c>
      <c r="F973" t="s">
        <v>415</v>
      </c>
      <c r="G973" t="s">
        <v>443</v>
      </c>
      <c r="H973" s="38" t="s">
        <v>1125</v>
      </c>
      <c r="I973" t="s">
        <v>1251</v>
      </c>
      <c r="J973">
        <v>4.5</v>
      </c>
      <c r="K973" t="s">
        <v>369</v>
      </c>
      <c r="L973" t="s">
        <v>1252</v>
      </c>
      <c r="N973">
        <v>31.5</v>
      </c>
      <c r="O973">
        <v>1</v>
      </c>
      <c r="P973">
        <v>1</v>
      </c>
      <c r="Q973">
        <v>136388059</v>
      </c>
      <c r="R973">
        <v>2098</v>
      </c>
      <c r="T973">
        <f>MATCH(D973,Отчет!$D:$D,0)</f>
        <v>144</v>
      </c>
    </row>
    <row r="974" spans="1:20" x14ac:dyDescent="0.2">
      <c r="A974">
        <v>138125622</v>
      </c>
      <c r="B974">
        <v>8</v>
      </c>
      <c r="C974" s="38" t="s">
        <v>457</v>
      </c>
      <c r="D974">
        <v>137056916</v>
      </c>
      <c r="E974" t="s">
        <v>1126</v>
      </c>
      <c r="F974" t="s">
        <v>1112</v>
      </c>
      <c r="G974" t="s">
        <v>388</v>
      </c>
      <c r="H974" s="38" t="s">
        <v>1127</v>
      </c>
      <c r="I974" t="s">
        <v>1251</v>
      </c>
      <c r="J974">
        <v>4.5</v>
      </c>
      <c r="K974" t="s">
        <v>369</v>
      </c>
      <c r="L974" t="s">
        <v>1252</v>
      </c>
      <c r="N974">
        <v>36</v>
      </c>
      <c r="O974">
        <v>1</v>
      </c>
      <c r="P974">
        <v>1</v>
      </c>
      <c r="Q974">
        <v>136388059</v>
      </c>
      <c r="R974">
        <v>2098</v>
      </c>
      <c r="T974">
        <f>MATCH(D974,Отчет!$D:$D,0)</f>
        <v>159</v>
      </c>
    </row>
    <row r="975" spans="1:20" x14ac:dyDescent="0.2">
      <c r="A975">
        <v>138124246</v>
      </c>
      <c r="B975">
        <v>8</v>
      </c>
      <c r="C975" t="s">
        <v>435</v>
      </c>
      <c r="D975">
        <v>137056950</v>
      </c>
      <c r="E975" t="s">
        <v>1128</v>
      </c>
      <c r="F975" t="s">
        <v>515</v>
      </c>
      <c r="G975" t="s">
        <v>570</v>
      </c>
      <c r="H975" s="38" t="s">
        <v>1129</v>
      </c>
      <c r="I975" t="s">
        <v>1251</v>
      </c>
      <c r="J975">
        <v>4.5</v>
      </c>
      <c r="K975" t="s">
        <v>369</v>
      </c>
      <c r="L975" t="s">
        <v>1252</v>
      </c>
      <c r="N975">
        <v>36</v>
      </c>
      <c r="O975">
        <v>1</v>
      </c>
      <c r="P975">
        <v>1</v>
      </c>
      <c r="Q975">
        <v>136388059</v>
      </c>
      <c r="R975">
        <v>2098</v>
      </c>
      <c r="T975">
        <f>MATCH(D975,Отчет!$D:$D,0)</f>
        <v>15</v>
      </c>
    </row>
    <row r="976" spans="1:20" x14ac:dyDescent="0.2">
      <c r="A976">
        <v>138129612</v>
      </c>
      <c r="B976">
        <v>10</v>
      </c>
      <c r="C976" s="38" t="s">
        <v>475</v>
      </c>
      <c r="D976">
        <v>137056984</v>
      </c>
      <c r="E976" t="s">
        <v>1130</v>
      </c>
      <c r="F976" t="s">
        <v>442</v>
      </c>
      <c r="G976" t="s">
        <v>477</v>
      </c>
      <c r="H976" s="38" t="s">
        <v>1131</v>
      </c>
      <c r="I976" t="s">
        <v>1251</v>
      </c>
      <c r="J976">
        <v>4.5</v>
      </c>
      <c r="K976" t="s">
        <v>369</v>
      </c>
      <c r="L976" t="s">
        <v>1252</v>
      </c>
      <c r="N976">
        <v>45</v>
      </c>
      <c r="O976">
        <v>1</v>
      </c>
      <c r="P976">
        <v>1</v>
      </c>
      <c r="Q976">
        <v>136388059</v>
      </c>
      <c r="R976">
        <v>2098</v>
      </c>
      <c r="T976">
        <f>MATCH(D976,Отчет!$D:$D,0)</f>
        <v>34</v>
      </c>
    </row>
    <row r="977" spans="1:20" x14ac:dyDescent="0.2">
      <c r="A977">
        <v>138121662</v>
      </c>
      <c r="B977">
        <v>5</v>
      </c>
      <c r="C977" s="38" t="s">
        <v>475</v>
      </c>
      <c r="D977">
        <v>137057018</v>
      </c>
      <c r="E977" t="s">
        <v>1132</v>
      </c>
      <c r="F977" t="s">
        <v>569</v>
      </c>
      <c r="G977" t="s">
        <v>575</v>
      </c>
      <c r="H977" s="38" t="s">
        <v>1133</v>
      </c>
      <c r="I977" t="s">
        <v>1251</v>
      </c>
      <c r="J977">
        <v>4.5</v>
      </c>
      <c r="K977" t="s">
        <v>369</v>
      </c>
      <c r="L977" t="s">
        <v>1252</v>
      </c>
      <c r="N977">
        <v>22.5</v>
      </c>
      <c r="O977">
        <v>1</v>
      </c>
      <c r="P977">
        <v>1</v>
      </c>
      <c r="Q977">
        <v>136388059</v>
      </c>
      <c r="R977">
        <v>2098</v>
      </c>
      <c r="T977">
        <f>MATCH(D977,Отчет!$D:$D,0)</f>
        <v>95</v>
      </c>
    </row>
    <row r="978" spans="1:20" x14ac:dyDescent="0.2">
      <c r="A978">
        <v>138132022</v>
      </c>
      <c r="B978">
        <v>6</v>
      </c>
      <c r="C978" s="38" t="s">
        <v>390</v>
      </c>
      <c r="D978">
        <v>137056712</v>
      </c>
      <c r="E978" t="s">
        <v>1136</v>
      </c>
      <c r="F978" t="s">
        <v>1137</v>
      </c>
      <c r="G978" t="s">
        <v>1138</v>
      </c>
      <c r="H978" s="38" t="s">
        <v>1139</v>
      </c>
      <c r="I978" t="s">
        <v>1251</v>
      </c>
      <c r="J978">
        <v>4.5</v>
      </c>
      <c r="K978" t="s">
        <v>369</v>
      </c>
      <c r="L978" t="s">
        <v>1252</v>
      </c>
      <c r="N978">
        <v>27</v>
      </c>
      <c r="O978">
        <v>1</v>
      </c>
      <c r="P978">
        <v>1</v>
      </c>
      <c r="Q978">
        <v>136388059</v>
      </c>
      <c r="R978">
        <v>2098</v>
      </c>
      <c r="T978">
        <f>MATCH(D978,Отчет!$D:$D,0)</f>
        <v>288</v>
      </c>
    </row>
    <row r="979" spans="1:20" x14ac:dyDescent="0.2">
      <c r="A979">
        <v>138118036</v>
      </c>
      <c r="B979">
        <v>5</v>
      </c>
      <c r="C979" s="38" t="s">
        <v>390</v>
      </c>
      <c r="D979">
        <v>137640392</v>
      </c>
      <c r="E979" t="s">
        <v>1140</v>
      </c>
      <c r="F979" t="s">
        <v>763</v>
      </c>
      <c r="G979" t="s">
        <v>619</v>
      </c>
      <c r="H979" s="38" t="s">
        <v>1141</v>
      </c>
      <c r="I979" t="s">
        <v>1251</v>
      </c>
      <c r="J979">
        <v>4.5</v>
      </c>
      <c r="K979" t="s">
        <v>369</v>
      </c>
      <c r="L979" t="s">
        <v>1252</v>
      </c>
      <c r="N979">
        <v>22.5</v>
      </c>
      <c r="O979">
        <v>1</v>
      </c>
      <c r="P979">
        <v>1</v>
      </c>
      <c r="Q979">
        <v>136388059</v>
      </c>
      <c r="R979">
        <v>2098</v>
      </c>
      <c r="T979">
        <f>MATCH(D979,Отчет!$D:$D,0)</f>
        <v>239</v>
      </c>
    </row>
    <row r="980" spans="1:20" x14ac:dyDescent="0.2">
      <c r="A980">
        <v>138119557</v>
      </c>
      <c r="B980">
        <v>7</v>
      </c>
      <c r="C980" t="s">
        <v>435</v>
      </c>
      <c r="D980">
        <v>137640418</v>
      </c>
      <c r="E980" t="s">
        <v>1142</v>
      </c>
      <c r="F980" t="s">
        <v>561</v>
      </c>
      <c r="G980" t="s">
        <v>405</v>
      </c>
      <c r="H980" s="38" t="s">
        <v>1143</v>
      </c>
      <c r="I980" t="s">
        <v>1251</v>
      </c>
      <c r="J980">
        <v>4.5</v>
      </c>
      <c r="K980" t="s">
        <v>369</v>
      </c>
      <c r="L980" t="s">
        <v>1252</v>
      </c>
      <c r="N980">
        <v>31.5</v>
      </c>
      <c r="O980">
        <v>1</v>
      </c>
      <c r="P980">
        <v>1</v>
      </c>
      <c r="Q980">
        <v>136388059</v>
      </c>
      <c r="R980">
        <v>2098</v>
      </c>
      <c r="T980">
        <f>MATCH(D980,Отчет!$D:$D,0)</f>
        <v>139</v>
      </c>
    </row>
    <row r="981" spans="1:20" x14ac:dyDescent="0.2">
      <c r="A981">
        <v>138120423</v>
      </c>
      <c r="B981">
        <v>8</v>
      </c>
      <c r="C981" s="38" t="s">
        <v>457</v>
      </c>
      <c r="D981">
        <v>137640445</v>
      </c>
      <c r="E981" t="s">
        <v>1144</v>
      </c>
      <c r="F981" t="s">
        <v>382</v>
      </c>
      <c r="G981" t="s">
        <v>416</v>
      </c>
      <c r="H981" s="38" t="s">
        <v>1145</v>
      </c>
      <c r="I981" t="s">
        <v>1251</v>
      </c>
      <c r="J981">
        <v>4.5</v>
      </c>
      <c r="K981" t="s">
        <v>369</v>
      </c>
      <c r="L981" t="s">
        <v>1252</v>
      </c>
      <c r="N981">
        <v>36</v>
      </c>
      <c r="O981">
        <v>1</v>
      </c>
      <c r="P981">
        <v>1</v>
      </c>
      <c r="Q981">
        <v>136388059</v>
      </c>
      <c r="R981">
        <v>2098</v>
      </c>
      <c r="T981">
        <f>MATCH(D981,Отчет!$D:$D,0)</f>
        <v>153</v>
      </c>
    </row>
    <row r="982" spans="1:20" x14ac:dyDescent="0.2">
      <c r="A982">
        <v>138124822</v>
      </c>
      <c r="B982">
        <v>6</v>
      </c>
      <c r="C982" s="38" t="s">
        <v>359</v>
      </c>
      <c r="D982">
        <v>137640471</v>
      </c>
      <c r="E982" t="s">
        <v>1146</v>
      </c>
      <c r="F982" t="s">
        <v>515</v>
      </c>
      <c r="G982" t="s">
        <v>484</v>
      </c>
      <c r="H982" s="38" t="s">
        <v>1147</v>
      </c>
      <c r="I982" t="s">
        <v>1251</v>
      </c>
      <c r="J982">
        <v>4.5</v>
      </c>
      <c r="K982" t="s">
        <v>369</v>
      </c>
      <c r="L982" t="s">
        <v>1252</v>
      </c>
      <c r="N982">
        <v>27</v>
      </c>
      <c r="O982">
        <v>1</v>
      </c>
      <c r="P982">
        <v>1</v>
      </c>
      <c r="Q982">
        <v>136388059</v>
      </c>
      <c r="R982">
        <v>2098</v>
      </c>
      <c r="T982">
        <f>MATCH(D982,Отчет!$D:$D,0)</f>
        <v>123</v>
      </c>
    </row>
    <row r="983" spans="1:20" x14ac:dyDescent="0.2">
      <c r="A983">
        <v>138126954</v>
      </c>
      <c r="B983">
        <v>9</v>
      </c>
      <c r="C983" s="38" t="s">
        <v>457</v>
      </c>
      <c r="D983">
        <v>137640497</v>
      </c>
      <c r="E983" t="s">
        <v>1165</v>
      </c>
      <c r="F983" t="s">
        <v>1166</v>
      </c>
      <c r="G983" t="s">
        <v>1167</v>
      </c>
      <c r="H983" s="38" t="s">
        <v>1168</v>
      </c>
      <c r="I983" t="s">
        <v>1251</v>
      </c>
      <c r="J983">
        <v>4.5</v>
      </c>
      <c r="K983" t="s">
        <v>369</v>
      </c>
      <c r="L983" t="s">
        <v>1252</v>
      </c>
      <c r="N983">
        <v>40.5</v>
      </c>
      <c r="O983">
        <v>1</v>
      </c>
      <c r="P983">
        <v>1</v>
      </c>
      <c r="Q983">
        <v>136388059</v>
      </c>
      <c r="R983">
        <v>2098</v>
      </c>
      <c r="T983">
        <f>MATCH(D983,Отчет!$D:$D,0)</f>
        <v>79</v>
      </c>
    </row>
    <row r="984" spans="1:20" x14ac:dyDescent="0.2">
      <c r="A984">
        <v>138133082</v>
      </c>
      <c r="B984">
        <v>6</v>
      </c>
      <c r="C984" s="38" t="s">
        <v>371</v>
      </c>
      <c r="D984">
        <v>137057222</v>
      </c>
      <c r="E984" t="s">
        <v>1148</v>
      </c>
      <c r="F984" t="s">
        <v>442</v>
      </c>
      <c r="G984" t="s">
        <v>575</v>
      </c>
      <c r="H984" s="38" t="s">
        <v>1149</v>
      </c>
      <c r="I984" t="s">
        <v>1251</v>
      </c>
      <c r="J984">
        <v>4.5</v>
      </c>
      <c r="K984" t="s">
        <v>369</v>
      </c>
      <c r="L984" t="s">
        <v>1252</v>
      </c>
      <c r="N984">
        <v>27</v>
      </c>
      <c r="O984">
        <v>1</v>
      </c>
      <c r="P984">
        <v>1</v>
      </c>
      <c r="Q984">
        <v>136388059</v>
      </c>
      <c r="R984">
        <v>2098</v>
      </c>
      <c r="T984">
        <f>MATCH(D984,Отчет!$D:$D,0)</f>
        <v>147</v>
      </c>
    </row>
    <row r="985" spans="1:20" x14ac:dyDescent="0.2">
      <c r="A985">
        <v>138117860</v>
      </c>
      <c r="B985">
        <v>8</v>
      </c>
      <c r="C985" s="38" t="s">
        <v>359</v>
      </c>
      <c r="D985">
        <v>137057256</v>
      </c>
      <c r="E985" t="s">
        <v>1150</v>
      </c>
      <c r="F985" t="s">
        <v>586</v>
      </c>
      <c r="G985" t="s">
        <v>516</v>
      </c>
      <c r="H985" s="38" t="s">
        <v>1151</v>
      </c>
      <c r="I985" t="s">
        <v>1251</v>
      </c>
      <c r="J985">
        <v>4.5</v>
      </c>
      <c r="K985" t="s">
        <v>369</v>
      </c>
      <c r="L985" t="s">
        <v>1252</v>
      </c>
      <c r="N985">
        <v>36</v>
      </c>
      <c r="O985">
        <v>1</v>
      </c>
      <c r="P985">
        <v>1</v>
      </c>
      <c r="Q985">
        <v>136388059</v>
      </c>
      <c r="R985">
        <v>2098</v>
      </c>
      <c r="T985">
        <f>MATCH(D985,Отчет!$D:$D,0)</f>
        <v>112</v>
      </c>
    </row>
    <row r="986" spans="1:20" x14ac:dyDescent="0.2">
      <c r="A986">
        <v>138126292</v>
      </c>
      <c r="B986">
        <v>5</v>
      </c>
      <c r="C986" s="38" t="s">
        <v>390</v>
      </c>
      <c r="D986">
        <v>137057290</v>
      </c>
      <c r="E986" t="s">
        <v>1152</v>
      </c>
      <c r="F986" t="s">
        <v>512</v>
      </c>
      <c r="G986" t="s">
        <v>484</v>
      </c>
      <c r="H986" s="38" t="s">
        <v>1153</v>
      </c>
      <c r="I986" t="s">
        <v>1251</v>
      </c>
      <c r="J986">
        <v>4.5</v>
      </c>
      <c r="K986" t="s">
        <v>369</v>
      </c>
      <c r="L986" t="s">
        <v>1252</v>
      </c>
      <c r="N986">
        <v>22.5</v>
      </c>
      <c r="O986">
        <v>1</v>
      </c>
      <c r="P986">
        <v>1</v>
      </c>
      <c r="Q986">
        <v>136388059</v>
      </c>
      <c r="R986">
        <v>2098</v>
      </c>
      <c r="T986">
        <f>MATCH(D986,Отчет!$D:$D,0)</f>
        <v>297</v>
      </c>
    </row>
    <row r="987" spans="1:20" x14ac:dyDescent="0.2">
      <c r="A987">
        <v>138125264</v>
      </c>
      <c r="B987">
        <v>7</v>
      </c>
      <c r="C987" s="38" t="s">
        <v>371</v>
      </c>
      <c r="D987">
        <v>137057324</v>
      </c>
      <c r="E987" t="s">
        <v>386</v>
      </c>
      <c r="F987" t="s">
        <v>442</v>
      </c>
      <c r="G987" t="s">
        <v>484</v>
      </c>
      <c r="H987" s="38" t="s">
        <v>1154</v>
      </c>
      <c r="I987" t="s">
        <v>1251</v>
      </c>
      <c r="J987">
        <v>4.5</v>
      </c>
      <c r="K987" t="s">
        <v>369</v>
      </c>
      <c r="L987" t="s">
        <v>1252</v>
      </c>
      <c r="N987">
        <v>31.5</v>
      </c>
      <c r="O987">
        <v>1</v>
      </c>
      <c r="P987">
        <v>1</v>
      </c>
      <c r="Q987">
        <v>136388059</v>
      </c>
      <c r="R987">
        <v>2098</v>
      </c>
      <c r="T987">
        <f>MATCH(D987,Отчет!$D:$D,0)</f>
        <v>28</v>
      </c>
    </row>
    <row r="988" spans="1:20" x14ac:dyDescent="0.2">
      <c r="A988">
        <v>138116744</v>
      </c>
      <c r="B988">
        <v>4</v>
      </c>
      <c r="C988" s="38" t="s">
        <v>351</v>
      </c>
      <c r="D988">
        <v>137640314</v>
      </c>
      <c r="E988" t="s">
        <v>724</v>
      </c>
      <c r="F988" t="s">
        <v>1047</v>
      </c>
      <c r="G988" t="s">
        <v>1155</v>
      </c>
      <c r="H988" s="38" t="s">
        <v>1156</v>
      </c>
      <c r="I988" t="s">
        <v>1251</v>
      </c>
      <c r="J988">
        <v>4.5</v>
      </c>
      <c r="K988" t="s">
        <v>369</v>
      </c>
      <c r="L988" t="s">
        <v>1252</v>
      </c>
      <c r="N988">
        <v>18</v>
      </c>
      <c r="O988">
        <v>1</v>
      </c>
      <c r="P988">
        <v>1</v>
      </c>
      <c r="Q988">
        <v>136388059</v>
      </c>
      <c r="R988">
        <v>2098</v>
      </c>
      <c r="T988">
        <f>MATCH(D988,Отчет!$D:$D,0)</f>
        <v>283</v>
      </c>
    </row>
    <row r="989" spans="1:20" x14ac:dyDescent="0.2">
      <c r="A989">
        <v>138130759</v>
      </c>
      <c r="B989">
        <v>9</v>
      </c>
      <c r="C989" s="38" t="s">
        <v>385</v>
      </c>
      <c r="D989">
        <v>137057052</v>
      </c>
      <c r="E989" t="s">
        <v>1157</v>
      </c>
      <c r="F989" t="s">
        <v>1158</v>
      </c>
      <c r="G989" t="s">
        <v>1159</v>
      </c>
      <c r="H989" s="38" t="s">
        <v>1160</v>
      </c>
      <c r="I989" t="s">
        <v>1251</v>
      </c>
      <c r="J989">
        <v>4.5</v>
      </c>
      <c r="K989" t="s">
        <v>369</v>
      </c>
      <c r="L989" t="s">
        <v>1252</v>
      </c>
      <c r="N989">
        <v>40.5</v>
      </c>
      <c r="O989">
        <v>1</v>
      </c>
      <c r="P989">
        <v>1</v>
      </c>
      <c r="Q989">
        <v>136388059</v>
      </c>
      <c r="R989">
        <v>2098</v>
      </c>
      <c r="T989">
        <f>MATCH(D989,Отчет!$D:$D,0)</f>
        <v>126</v>
      </c>
    </row>
    <row r="990" spans="1:20" x14ac:dyDescent="0.2">
      <c r="A990">
        <v>138128771</v>
      </c>
      <c r="B990">
        <v>6</v>
      </c>
      <c r="C990" s="38" t="s">
        <v>475</v>
      </c>
      <c r="D990">
        <v>137057086</v>
      </c>
      <c r="E990" t="s">
        <v>974</v>
      </c>
      <c r="F990" t="s">
        <v>625</v>
      </c>
      <c r="G990" t="s">
        <v>635</v>
      </c>
      <c r="H990" s="38" t="s">
        <v>975</v>
      </c>
      <c r="I990" t="s">
        <v>1251</v>
      </c>
      <c r="J990">
        <v>4.5</v>
      </c>
      <c r="K990" t="s">
        <v>369</v>
      </c>
      <c r="L990" t="s">
        <v>1252</v>
      </c>
      <c r="N990">
        <v>27</v>
      </c>
      <c r="O990">
        <v>1</v>
      </c>
      <c r="P990">
        <v>1</v>
      </c>
      <c r="Q990">
        <v>136388059</v>
      </c>
      <c r="R990">
        <v>2098</v>
      </c>
      <c r="T990">
        <f>MATCH(D990,Отчет!$D:$D,0)</f>
        <v>94</v>
      </c>
    </row>
    <row r="991" spans="1:20" x14ac:dyDescent="0.2">
      <c r="A991">
        <v>138542487</v>
      </c>
      <c r="B991">
        <v>7</v>
      </c>
      <c r="C991" s="38" t="s">
        <v>359</v>
      </c>
      <c r="D991">
        <v>138470621</v>
      </c>
      <c r="E991" t="s">
        <v>1161</v>
      </c>
      <c r="F991" t="s">
        <v>1162</v>
      </c>
      <c r="G991" t="s">
        <v>1163</v>
      </c>
      <c r="H991" s="38" t="s">
        <v>1164</v>
      </c>
      <c r="I991" t="s">
        <v>1251</v>
      </c>
      <c r="J991">
        <v>4.5</v>
      </c>
      <c r="K991" t="s">
        <v>369</v>
      </c>
      <c r="L991" t="s">
        <v>1252</v>
      </c>
      <c r="N991">
        <v>31.5</v>
      </c>
      <c r="O991">
        <v>1</v>
      </c>
      <c r="P991">
        <v>1</v>
      </c>
      <c r="Q991">
        <v>136388059</v>
      </c>
      <c r="R991">
        <v>2098</v>
      </c>
      <c r="T991">
        <f>MATCH(D991,Отчет!$D:$D,0)</f>
        <v>152</v>
      </c>
    </row>
    <row r="992" spans="1:20" x14ac:dyDescent="0.2">
      <c r="A992">
        <v>143404424</v>
      </c>
      <c r="B992">
        <v>8</v>
      </c>
      <c r="C992" s="38" t="s">
        <v>380</v>
      </c>
      <c r="D992">
        <v>139263811</v>
      </c>
      <c r="E992" t="s">
        <v>381</v>
      </c>
      <c r="F992" t="s">
        <v>382</v>
      </c>
      <c r="G992" t="s">
        <v>383</v>
      </c>
      <c r="H992" s="38" t="s">
        <v>384</v>
      </c>
      <c r="I992" t="s">
        <v>1251</v>
      </c>
      <c r="J992">
        <v>4.5</v>
      </c>
      <c r="K992" t="s">
        <v>369</v>
      </c>
      <c r="L992" t="s">
        <v>1252</v>
      </c>
      <c r="N992">
        <v>36</v>
      </c>
      <c r="O992">
        <v>1</v>
      </c>
      <c r="P992">
        <v>0</v>
      </c>
      <c r="Q992">
        <v>136388059</v>
      </c>
      <c r="R992">
        <v>2098</v>
      </c>
      <c r="T992">
        <f>MATCH(D992,Отчет!$D:$D,0)</f>
        <v>84</v>
      </c>
    </row>
    <row r="993" spans="1:20" x14ac:dyDescent="0.2">
      <c r="A993">
        <v>150341468</v>
      </c>
      <c r="B993">
        <v>4</v>
      </c>
      <c r="C993" s="38" t="s">
        <v>385</v>
      </c>
      <c r="D993">
        <v>150340813</v>
      </c>
      <c r="E993" t="s">
        <v>386</v>
      </c>
      <c r="F993" t="s">
        <v>387</v>
      </c>
      <c r="G993" t="s">
        <v>388</v>
      </c>
      <c r="H993" s="38" t="s">
        <v>389</v>
      </c>
      <c r="I993" t="s">
        <v>1251</v>
      </c>
      <c r="J993">
        <v>4.5</v>
      </c>
      <c r="K993" t="s">
        <v>369</v>
      </c>
      <c r="L993" t="s">
        <v>1252</v>
      </c>
      <c r="N993">
        <v>18</v>
      </c>
      <c r="O993">
        <v>1</v>
      </c>
      <c r="P993">
        <v>0</v>
      </c>
      <c r="Q993">
        <v>136388059</v>
      </c>
      <c r="R993">
        <v>2098</v>
      </c>
      <c r="T993">
        <f>MATCH(D993,Отчет!$D:$D,0)</f>
        <v>163</v>
      </c>
    </row>
    <row r="994" spans="1:20" x14ac:dyDescent="0.2">
      <c r="A994">
        <v>406399080</v>
      </c>
      <c r="B994">
        <v>5</v>
      </c>
      <c r="C994" s="38" t="s">
        <v>385</v>
      </c>
      <c r="D994">
        <v>327883363</v>
      </c>
      <c r="E994" t="s">
        <v>395</v>
      </c>
      <c r="F994" t="s">
        <v>396</v>
      </c>
      <c r="G994" t="s">
        <v>397</v>
      </c>
      <c r="H994" s="38" t="s">
        <v>398</v>
      </c>
      <c r="I994" t="s">
        <v>1251</v>
      </c>
      <c r="J994">
        <v>4.5</v>
      </c>
      <c r="K994" t="s">
        <v>369</v>
      </c>
      <c r="L994" t="s">
        <v>1252</v>
      </c>
      <c r="N994">
        <v>22.5</v>
      </c>
      <c r="O994">
        <v>1</v>
      </c>
      <c r="P994">
        <v>0</v>
      </c>
      <c r="Q994">
        <v>136388059</v>
      </c>
      <c r="R994">
        <v>2098</v>
      </c>
      <c r="T994">
        <f>MATCH(D994,Отчет!$D:$D,0)</f>
        <v>229</v>
      </c>
    </row>
    <row r="995" spans="1:20" x14ac:dyDescent="0.2">
      <c r="A995">
        <v>138127087</v>
      </c>
      <c r="B995">
        <v>10</v>
      </c>
      <c r="C995" t="s">
        <v>448</v>
      </c>
      <c r="D995">
        <v>137640523</v>
      </c>
      <c r="E995" t="s">
        <v>1169</v>
      </c>
      <c r="F995" t="s">
        <v>561</v>
      </c>
      <c r="G995" t="s">
        <v>405</v>
      </c>
      <c r="H995" s="38" t="s">
        <v>1170</v>
      </c>
      <c r="I995" t="s">
        <v>1251</v>
      </c>
      <c r="J995">
        <v>4.5</v>
      </c>
      <c r="K995" t="s">
        <v>369</v>
      </c>
      <c r="L995" t="s">
        <v>1252</v>
      </c>
      <c r="N995">
        <v>45</v>
      </c>
      <c r="O995">
        <v>1</v>
      </c>
      <c r="P995">
        <v>1</v>
      </c>
      <c r="Q995">
        <v>136388059</v>
      </c>
      <c r="R995">
        <v>2098</v>
      </c>
      <c r="T995">
        <f>MATCH(D995,Отчет!$D:$D,0)</f>
        <v>38</v>
      </c>
    </row>
    <row r="996" spans="1:20" x14ac:dyDescent="0.2">
      <c r="A996">
        <v>138131846</v>
      </c>
      <c r="B996">
        <v>9</v>
      </c>
      <c r="C996" s="38" t="s">
        <v>359</v>
      </c>
      <c r="D996">
        <v>137640575</v>
      </c>
      <c r="E996" t="s">
        <v>1171</v>
      </c>
      <c r="F996" t="s">
        <v>1172</v>
      </c>
      <c r="G996" t="s">
        <v>1173</v>
      </c>
      <c r="H996" s="38" t="s">
        <v>1174</v>
      </c>
      <c r="I996" t="s">
        <v>1251</v>
      </c>
      <c r="J996">
        <v>4.5</v>
      </c>
      <c r="K996" t="s">
        <v>369</v>
      </c>
      <c r="L996" t="s">
        <v>1252</v>
      </c>
      <c r="N996">
        <v>40.5</v>
      </c>
      <c r="O996">
        <v>1</v>
      </c>
      <c r="P996">
        <v>1</v>
      </c>
      <c r="Q996">
        <v>136388059</v>
      </c>
      <c r="R996">
        <v>2098</v>
      </c>
      <c r="T996">
        <f>MATCH(D996,Отчет!$D:$D,0)</f>
        <v>262</v>
      </c>
    </row>
    <row r="997" spans="1:20" x14ac:dyDescent="0.2">
      <c r="A997">
        <v>138559398</v>
      </c>
      <c r="B997">
        <v>8</v>
      </c>
      <c r="C997" s="38" t="s">
        <v>351</v>
      </c>
      <c r="D997">
        <v>137970605</v>
      </c>
      <c r="E997" t="s">
        <v>1175</v>
      </c>
      <c r="F997" t="s">
        <v>515</v>
      </c>
      <c r="G997" t="s">
        <v>374</v>
      </c>
      <c r="H997" s="38" t="s">
        <v>1176</v>
      </c>
      <c r="I997" t="s">
        <v>1251</v>
      </c>
      <c r="J997">
        <v>4.5</v>
      </c>
      <c r="K997" t="s">
        <v>369</v>
      </c>
      <c r="L997" t="s">
        <v>1252</v>
      </c>
      <c r="N997">
        <v>36</v>
      </c>
      <c r="O997">
        <v>1</v>
      </c>
      <c r="P997">
        <v>1</v>
      </c>
      <c r="Q997">
        <v>136388059</v>
      </c>
      <c r="R997">
        <v>2098</v>
      </c>
      <c r="T997">
        <f>MATCH(D997,Отчет!$D:$D,0)</f>
        <v>64</v>
      </c>
    </row>
    <row r="998" spans="1:20" x14ac:dyDescent="0.2">
      <c r="A998">
        <v>138559896</v>
      </c>
      <c r="B998">
        <v>10</v>
      </c>
      <c r="C998" s="38" t="s">
        <v>380</v>
      </c>
      <c r="D998">
        <v>137970631</v>
      </c>
      <c r="E998" t="s">
        <v>1177</v>
      </c>
      <c r="F998" t="s">
        <v>1178</v>
      </c>
      <c r="G998" t="s">
        <v>1179</v>
      </c>
      <c r="H998" s="38" t="s">
        <v>1180</v>
      </c>
      <c r="I998" t="s">
        <v>1251</v>
      </c>
      <c r="J998">
        <v>4.5</v>
      </c>
      <c r="K998" t="s">
        <v>369</v>
      </c>
      <c r="L998" t="s">
        <v>1252</v>
      </c>
      <c r="N998">
        <v>45</v>
      </c>
      <c r="O998">
        <v>1</v>
      </c>
      <c r="P998">
        <v>1</v>
      </c>
      <c r="Q998">
        <v>136388059</v>
      </c>
      <c r="R998">
        <v>2098</v>
      </c>
      <c r="T998">
        <f>MATCH(D998,Отчет!$D:$D,0)</f>
        <v>31</v>
      </c>
    </row>
    <row r="999" spans="1:20" x14ac:dyDescent="0.2">
      <c r="A999">
        <v>138559845</v>
      </c>
      <c r="B999">
        <v>5</v>
      </c>
      <c r="C999" s="38" t="s">
        <v>380</v>
      </c>
      <c r="D999">
        <v>137970657</v>
      </c>
      <c r="E999" t="s">
        <v>691</v>
      </c>
      <c r="F999" t="s">
        <v>1181</v>
      </c>
      <c r="G999" t="s">
        <v>1182</v>
      </c>
      <c r="H999" s="38" t="s">
        <v>1183</v>
      </c>
      <c r="I999" t="s">
        <v>1251</v>
      </c>
      <c r="J999">
        <v>4.5</v>
      </c>
      <c r="K999" t="s">
        <v>369</v>
      </c>
      <c r="L999" t="s">
        <v>1252</v>
      </c>
      <c r="N999">
        <v>22.5</v>
      </c>
      <c r="O999">
        <v>1</v>
      </c>
      <c r="P999">
        <v>1</v>
      </c>
      <c r="Q999">
        <v>136388059</v>
      </c>
      <c r="R999">
        <v>2098</v>
      </c>
      <c r="T999">
        <f>MATCH(D999,Отчет!$D:$D,0)</f>
        <v>145</v>
      </c>
    </row>
    <row r="1000" spans="1:20" x14ac:dyDescent="0.2">
      <c r="A1000">
        <v>138117142</v>
      </c>
      <c r="B1000">
        <v>4</v>
      </c>
      <c r="C1000" t="s">
        <v>435</v>
      </c>
      <c r="D1000">
        <v>137640340</v>
      </c>
      <c r="E1000" t="s">
        <v>1184</v>
      </c>
      <c r="F1000" t="s">
        <v>382</v>
      </c>
      <c r="G1000" t="s">
        <v>673</v>
      </c>
      <c r="H1000" s="38" t="s">
        <v>1185</v>
      </c>
      <c r="I1000" t="s">
        <v>1251</v>
      </c>
      <c r="J1000">
        <v>4.5</v>
      </c>
      <c r="K1000" t="s">
        <v>369</v>
      </c>
      <c r="L1000" t="s">
        <v>1252</v>
      </c>
      <c r="N1000">
        <v>18</v>
      </c>
      <c r="O1000">
        <v>1</v>
      </c>
      <c r="P1000">
        <v>1</v>
      </c>
      <c r="Q1000">
        <v>136388059</v>
      </c>
      <c r="R1000">
        <v>2098</v>
      </c>
      <c r="T1000">
        <f>MATCH(D1000,Отчет!$D:$D,0)</f>
        <v>164</v>
      </c>
    </row>
    <row r="1001" spans="1:20" x14ac:dyDescent="0.2">
      <c r="A1001">
        <v>666602657</v>
      </c>
      <c r="B1001">
        <v>7</v>
      </c>
      <c r="C1001" s="38" t="s">
        <v>385</v>
      </c>
      <c r="D1001">
        <v>666598865</v>
      </c>
      <c r="E1001" t="s">
        <v>403</v>
      </c>
      <c r="F1001" t="s">
        <v>404</v>
      </c>
      <c r="G1001" t="s">
        <v>405</v>
      </c>
      <c r="H1001" s="38" t="s">
        <v>406</v>
      </c>
      <c r="I1001" t="s">
        <v>1251</v>
      </c>
      <c r="J1001">
        <v>4.5</v>
      </c>
      <c r="K1001" t="s">
        <v>369</v>
      </c>
      <c r="L1001" t="s">
        <v>1252</v>
      </c>
      <c r="N1001">
        <v>31.5</v>
      </c>
      <c r="O1001">
        <v>1</v>
      </c>
      <c r="P1001">
        <v>0</v>
      </c>
      <c r="Q1001">
        <v>136388059</v>
      </c>
      <c r="R1001">
        <v>2098</v>
      </c>
      <c r="T1001">
        <f>MATCH(D1001,Отчет!$D:$D,0)</f>
        <v>187</v>
      </c>
    </row>
    <row r="1002" spans="1:20" x14ac:dyDescent="0.2">
      <c r="A1002">
        <v>625715053</v>
      </c>
      <c r="B1002">
        <v>6</v>
      </c>
      <c r="C1002" s="38" t="s">
        <v>390</v>
      </c>
      <c r="D1002">
        <v>625713980</v>
      </c>
      <c r="E1002" t="s">
        <v>399</v>
      </c>
      <c r="F1002" t="s">
        <v>400</v>
      </c>
      <c r="G1002" t="s">
        <v>401</v>
      </c>
      <c r="H1002" s="38" t="s">
        <v>402</v>
      </c>
      <c r="I1002" t="s">
        <v>1251</v>
      </c>
      <c r="J1002">
        <v>4.5</v>
      </c>
      <c r="K1002" t="s">
        <v>369</v>
      </c>
      <c r="L1002" t="s">
        <v>1252</v>
      </c>
      <c r="N1002">
        <v>27</v>
      </c>
      <c r="O1002">
        <v>1</v>
      </c>
      <c r="P1002">
        <v>0</v>
      </c>
      <c r="Q1002">
        <v>136388059</v>
      </c>
      <c r="R1002">
        <v>2098</v>
      </c>
      <c r="T1002">
        <f>MATCH(D1002,Отчет!$D:$D,0)</f>
        <v>278</v>
      </c>
    </row>
    <row r="1003" spans="1:20" x14ac:dyDescent="0.2">
      <c r="A1003">
        <v>634102323</v>
      </c>
      <c r="B1003">
        <v>4</v>
      </c>
      <c r="C1003" s="38" t="s">
        <v>390</v>
      </c>
      <c r="D1003">
        <v>634100843</v>
      </c>
      <c r="E1003" t="s">
        <v>391</v>
      </c>
      <c r="F1003" t="s">
        <v>392</v>
      </c>
      <c r="G1003" t="s">
        <v>393</v>
      </c>
      <c r="H1003" s="38" t="s">
        <v>394</v>
      </c>
      <c r="I1003" t="s">
        <v>1251</v>
      </c>
      <c r="J1003">
        <v>4.5</v>
      </c>
      <c r="K1003" t="s">
        <v>369</v>
      </c>
      <c r="L1003" t="s">
        <v>1252</v>
      </c>
      <c r="N1003">
        <v>18</v>
      </c>
      <c r="O1003">
        <v>1</v>
      </c>
      <c r="P1003">
        <v>0</v>
      </c>
      <c r="Q1003">
        <v>136388059</v>
      </c>
      <c r="R1003">
        <v>2098</v>
      </c>
      <c r="T1003">
        <f>MATCH(D1003,Отчет!$D:$D,0)</f>
        <v>264</v>
      </c>
    </row>
    <row r="1004" spans="1:20" x14ac:dyDescent="0.2">
      <c r="A1004">
        <v>706301248</v>
      </c>
      <c r="B1004">
        <v>8</v>
      </c>
      <c r="C1004" s="38" t="s">
        <v>385</v>
      </c>
      <c r="D1004">
        <v>654281523</v>
      </c>
      <c r="E1004" t="s">
        <v>1120</v>
      </c>
      <c r="F1004" t="s">
        <v>442</v>
      </c>
      <c r="G1004" t="s">
        <v>477</v>
      </c>
      <c r="H1004">
        <v>23012218026</v>
      </c>
      <c r="I1004" t="s">
        <v>1251</v>
      </c>
      <c r="J1004">
        <v>4.5</v>
      </c>
      <c r="K1004" t="s">
        <v>369</v>
      </c>
      <c r="L1004" t="s">
        <v>1252</v>
      </c>
      <c r="N1004">
        <v>36</v>
      </c>
      <c r="O1004">
        <v>1</v>
      </c>
      <c r="P1004">
        <v>0</v>
      </c>
      <c r="Q1004">
        <v>136388059</v>
      </c>
      <c r="R1004">
        <v>2098</v>
      </c>
      <c r="T1004">
        <f>MATCH(D1004,Отчет!$D:$D,0)</f>
        <v>215</v>
      </c>
    </row>
    <row r="1005" spans="1:20" x14ac:dyDescent="0.2">
      <c r="A1005">
        <v>654281973</v>
      </c>
      <c r="B1005">
        <v>4</v>
      </c>
      <c r="C1005" s="38" t="s">
        <v>390</v>
      </c>
      <c r="D1005">
        <v>654281904</v>
      </c>
      <c r="E1005" t="s">
        <v>414</v>
      </c>
      <c r="F1005" t="s">
        <v>415</v>
      </c>
      <c r="G1005" t="s">
        <v>416</v>
      </c>
      <c r="H1005" s="38" t="s">
        <v>417</v>
      </c>
      <c r="I1005" t="s">
        <v>1251</v>
      </c>
      <c r="J1005">
        <v>4.5</v>
      </c>
      <c r="K1005" t="s">
        <v>369</v>
      </c>
      <c r="L1005" t="s">
        <v>1252</v>
      </c>
      <c r="N1005">
        <v>18</v>
      </c>
      <c r="O1005">
        <v>1</v>
      </c>
      <c r="P1005">
        <v>0</v>
      </c>
      <c r="Q1005">
        <v>136388059</v>
      </c>
      <c r="R1005">
        <v>2098</v>
      </c>
      <c r="T1005">
        <f>MATCH(D1005,Отчет!$D:$D,0)</f>
        <v>321</v>
      </c>
    </row>
    <row r="1006" spans="1:20" x14ac:dyDescent="0.2">
      <c r="A1006">
        <v>437510480</v>
      </c>
      <c r="B1006">
        <v>2</v>
      </c>
      <c r="C1006" s="38" t="s">
        <v>371</v>
      </c>
      <c r="D1006">
        <v>437508139</v>
      </c>
      <c r="E1006" t="s">
        <v>372</v>
      </c>
      <c r="F1006" t="s">
        <v>373</v>
      </c>
      <c r="G1006" t="s">
        <v>374</v>
      </c>
      <c r="H1006" s="38" t="s">
        <v>375</v>
      </c>
      <c r="I1006" t="s">
        <v>1251</v>
      </c>
      <c r="J1006">
        <v>4.5</v>
      </c>
      <c r="K1006" t="s">
        <v>369</v>
      </c>
      <c r="L1006" t="s">
        <v>1252</v>
      </c>
      <c r="N1006">
        <v>0</v>
      </c>
      <c r="O1006">
        <v>0</v>
      </c>
      <c r="P1006">
        <v>0</v>
      </c>
      <c r="Q1006">
        <v>136388059</v>
      </c>
      <c r="R1006">
        <v>2098</v>
      </c>
      <c r="T1006">
        <f>MATCH(D1006,Отчет!$D:$D,0)</f>
        <v>195</v>
      </c>
    </row>
    <row r="1007" spans="1:20" x14ac:dyDescent="0.2">
      <c r="A1007">
        <v>567047700</v>
      </c>
      <c r="B1007">
        <v>6</v>
      </c>
      <c r="D1007">
        <v>567039332</v>
      </c>
      <c r="E1007" t="s">
        <v>376</v>
      </c>
      <c r="F1007" t="s">
        <v>377</v>
      </c>
      <c r="G1007" t="s">
        <v>378</v>
      </c>
      <c r="H1007" s="38" t="s">
        <v>379</v>
      </c>
      <c r="I1007" t="s">
        <v>1251</v>
      </c>
      <c r="J1007">
        <v>4.5</v>
      </c>
      <c r="K1007" t="s">
        <v>369</v>
      </c>
      <c r="L1007" t="s">
        <v>1252</v>
      </c>
      <c r="N1007">
        <v>27</v>
      </c>
      <c r="O1007">
        <v>1</v>
      </c>
      <c r="P1007">
        <v>1</v>
      </c>
      <c r="Q1007">
        <v>136388059</v>
      </c>
      <c r="R1007">
        <v>2098</v>
      </c>
      <c r="T1007">
        <f>MATCH(D1007,Отчет!$D:$D,0)</f>
        <v>289</v>
      </c>
    </row>
    <row r="1008" spans="1:20" x14ac:dyDescent="0.2">
      <c r="A1008">
        <v>622997839</v>
      </c>
      <c r="B1008">
        <v>4</v>
      </c>
      <c r="C1008" s="38" t="s">
        <v>359</v>
      </c>
      <c r="D1008">
        <v>622989927</v>
      </c>
      <c r="E1008" t="s">
        <v>407</v>
      </c>
      <c r="F1008" t="s">
        <v>408</v>
      </c>
      <c r="G1008" t="s">
        <v>405</v>
      </c>
      <c r="H1008" s="38" t="s">
        <v>409</v>
      </c>
      <c r="I1008" t="s">
        <v>1251</v>
      </c>
      <c r="J1008">
        <v>4.5</v>
      </c>
      <c r="K1008" t="s">
        <v>369</v>
      </c>
      <c r="L1008" t="s">
        <v>1252</v>
      </c>
      <c r="N1008">
        <v>18</v>
      </c>
      <c r="O1008">
        <v>1</v>
      </c>
      <c r="P1008">
        <v>0</v>
      </c>
      <c r="Q1008">
        <v>136388059</v>
      </c>
      <c r="R1008">
        <v>2098</v>
      </c>
      <c r="T1008">
        <f>MATCH(D1008,Отчет!$D:$D,0)</f>
        <v>277</v>
      </c>
    </row>
    <row r="1009" spans="1:20" x14ac:dyDescent="0.2">
      <c r="A1009">
        <v>623045142</v>
      </c>
      <c r="B1009">
        <v>4</v>
      </c>
      <c r="C1009" s="38" t="s">
        <v>359</v>
      </c>
      <c r="D1009">
        <v>623043964</v>
      </c>
      <c r="E1009" t="s">
        <v>364</v>
      </c>
      <c r="F1009" t="s">
        <v>365</v>
      </c>
      <c r="G1009" t="s">
        <v>366</v>
      </c>
      <c r="H1009" s="38" t="s">
        <v>367</v>
      </c>
      <c r="I1009" t="s">
        <v>1251</v>
      </c>
      <c r="J1009">
        <v>4.5</v>
      </c>
      <c r="K1009" t="s">
        <v>369</v>
      </c>
      <c r="L1009" t="s">
        <v>1252</v>
      </c>
      <c r="N1009">
        <v>18</v>
      </c>
      <c r="O1009">
        <v>1</v>
      </c>
      <c r="P1009">
        <v>0</v>
      </c>
      <c r="Q1009">
        <v>136388059</v>
      </c>
      <c r="R1009">
        <v>2098</v>
      </c>
      <c r="T1009">
        <f>MATCH(D1009,Отчет!$D:$D,0)</f>
        <v>237</v>
      </c>
    </row>
    <row r="1010" spans="1:20" x14ac:dyDescent="0.2">
      <c r="A1010">
        <v>375187257</v>
      </c>
      <c r="B1010">
        <v>7</v>
      </c>
      <c r="D1010">
        <v>375180419</v>
      </c>
      <c r="E1010" t="s">
        <v>1121</v>
      </c>
      <c r="F1010" t="s">
        <v>1122</v>
      </c>
      <c r="G1010" t="s">
        <v>405</v>
      </c>
      <c r="H1010" t="s">
        <v>1123</v>
      </c>
      <c r="I1010" t="s">
        <v>1253</v>
      </c>
      <c r="J1010">
        <v>6</v>
      </c>
      <c r="K1010" t="s">
        <v>369</v>
      </c>
      <c r="L1010" t="s">
        <v>1252</v>
      </c>
      <c r="N1010">
        <v>42</v>
      </c>
      <c r="O1010">
        <v>1</v>
      </c>
      <c r="P1010">
        <v>0</v>
      </c>
      <c r="Q1010">
        <v>136388059</v>
      </c>
      <c r="R1010">
        <v>2098</v>
      </c>
      <c r="T1010">
        <f>MATCH(D1010,Отчет!$D:$D,0)</f>
        <v>331</v>
      </c>
    </row>
    <row r="1011" spans="1:20" x14ac:dyDescent="0.2">
      <c r="A1011">
        <v>623076192</v>
      </c>
      <c r="B1011">
        <v>4</v>
      </c>
      <c r="C1011" s="38" t="s">
        <v>359</v>
      </c>
      <c r="D1011">
        <v>623043964</v>
      </c>
      <c r="E1011" t="s">
        <v>364</v>
      </c>
      <c r="F1011" t="s">
        <v>365</v>
      </c>
      <c r="G1011" t="s">
        <v>366</v>
      </c>
      <c r="H1011" s="38" t="s">
        <v>367</v>
      </c>
      <c r="I1011" t="s">
        <v>1254</v>
      </c>
      <c r="J1011">
        <v>3</v>
      </c>
      <c r="K1011" t="s">
        <v>369</v>
      </c>
      <c r="L1011" t="s">
        <v>1252</v>
      </c>
      <c r="N1011">
        <v>12</v>
      </c>
      <c r="O1011">
        <v>1</v>
      </c>
      <c r="P1011">
        <v>0</v>
      </c>
      <c r="Q1011">
        <v>134640045</v>
      </c>
      <c r="R1011">
        <v>2098</v>
      </c>
      <c r="T1011">
        <f>MATCH(D1011,Отчет!$D:$D,0)</f>
        <v>237</v>
      </c>
    </row>
    <row r="1012" spans="1:20" x14ac:dyDescent="0.2">
      <c r="A1012">
        <v>625758899</v>
      </c>
      <c r="B1012">
        <v>4</v>
      </c>
      <c r="C1012" s="38" t="s">
        <v>390</v>
      </c>
      <c r="D1012">
        <v>625713980</v>
      </c>
      <c r="E1012" t="s">
        <v>399</v>
      </c>
      <c r="F1012" t="s">
        <v>400</v>
      </c>
      <c r="G1012" t="s">
        <v>401</v>
      </c>
      <c r="H1012" s="38" t="s">
        <v>402</v>
      </c>
      <c r="I1012" t="s">
        <v>1254</v>
      </c>
      <c r="J1012">
        <v>3</v>
      </c>
      <c r="K1012" t="s">
        <v>369</v>
      </c>
      <c r="L1012" t="s">
        <v>1252</v>
      </c>
      <c r="N1012">
        <v>12</v>
      </c>
      <c r="O1012">
        <v>1</v>
      </c>
      <c r="P1012">
        <v>0</v>
      </c>
      <c r="Q1012">
        <v>134640045</v>
      </c>
      <c r="R1012">
        <v>2098</v>
      </c>
      <c r="T1012">
        <f>MATCH(D1012,Отчет!$D:$D,0)</f>
        <v>278</v>
      </c>
    </row>
    <row r="1013" spans="1:20" x14ac:dyDescent="0.2">
      <c r="A1013">
        <v>666796537</v>
      </c>
      <c r="B1013">
        <v>6</v>
      </c>
      <c r="C1013" s="38" t="s">
        <v>385</v>
      </c>
      <c r="D1013">
        <v>666598865</v>
      </c>
      <c r="E1013" t="s">
        <v>403</v>
      </c>
      <c r="F1013" t="s">
        <v>404</v>
      </c>
      <c r="G1013" t="s">
        <v>405</v>
      </c>
      <c r="H1013" s="38" t="s">
        <v>406</v>
      </c>
      <c r="I1013" t="s">
        <v>1254</v>
      </c>
      <c r="J1013">
        <v>3</v>
      </c>
      <c r="K1013" t="s">
        <v>369</v>
      </c>
      <c r="L1013" t="s">
        <v>1252</v>
      </c>
      <c r="N1013">
        <v>18</v>
      </c>
      <c r="O1013">
        <v>1</v>
      </c>
      <c r="P1013">
        <v>0</v>
      </c>
      <c r="Q1013">
        <v>134640045</v>
      </c>
      <c r="R1013">
        <v>2098</v>
      </c>
      <c r="T1013">
        <f>MATCH(D1013,Отчет!$D:$D,0)</f>
        <v>187</v>
      </c>
    </row>
    <row r="1014" spans="1:20" x14ac:dyDescent="0.2">
      <c r="A1014">
        <v>375187225</v>
      </c>
      <c r="D1014">
        <v>375180419</v>
      </c>
      <c r="E1014" t="s">
        <v>1121</v>
      </c>
      <c r="F1014" t="s">
        <v>1122</v>
      </c>
      <c r="G1014" t="s">
        <v>405</v>
      </c>
      <c r="H1014" t="s">
        <v>1123</v>
      </c>
      <c r="I1014" t="s">
        <v>423</v>
      </c>
      <c r="J1014">
        <v>2.4</v>
      </c>
      <c r="K1014" t="s">
        <v>369</v>
      </c>
      <c r="L1014" t="s">
        <v>1252</v>
      </c>
      <c r="N1014">
        <v>0</v>
      </c>
      <c r="P1014">
        <v>0</v>
      </c>
      <c r="Q1014">
        <v>136388059</v>
      </c>
      <c r="R1014">
        <v>2098</v>
      </c>
      <c r="T1014">
        <f>MATCH(D1014,Отчет!$D:$D,0)</f>
        <v>331</v>
      </c>
    </row>
    <row r="1015" spans="1:20" x14ac:dyDescent="0.2">
      <c r="A1015">
        <v>437510494</v>
      </c>
      <c r="B1015">
        <v>4</v>
      </c>
      <c r="C1015" s="38" t="s">
        <v>371</v>
      </c>
      <c r="D1015">
        <v>437508139</v>
      </c>
      <c r="E1015" t="s">
        <v>372</v>
      </c>
      <c r="F1015" t="s">
        <v>373</v>
      </c>
      <c r="G1015" t="s">
        <v>374</v>
      </c>
      <c r="H1015" s="38" t="s">
        <v>375</v>
      </c>
      <c r="I1015" t="s">
        <v>423</v>
      </c>
      <c r="J1015">
        <v>2.4</v>
      </c>
      <c r="K1015" t="s">
        <v>369</v>
      </c>
      <c r="L1015" t="s">
        <v>1252</v>
      </c>
      <c r="N1015">
        <v>9.6</v>
      </c>
      <c r="O1015">
        <v>1</v>
      </c>
      <c r="P1015">
        <v>0</v>
      </c>
      <c r="Q1015">
        <v>136388059</v>
      </c>
      <c r="R1015">
        <v>2098</v>
      </c>
      <c r="T1015">
        <f>MATCH(D1015,Отчет!$D:$D,0)</f>
        <v>195</v>
      </c>
    </row>
    <row r="1016" spans="1:20" x14ac:dyDescent="0.2">
      <c r="A1016">
        <v>567047712</v>
      </c>
      <c r="B1016">
        <v>4</v>
      </c>
      <c r="D1016">
        <v>567039332</v>
      </c>
      <c r="E1016" t="s">
        <v>376</v>
      </c>
      <c r="F1016" t="s">
        <v>377</v>
      </c>
      <c r="G1016" t="s">
        <v>378</v>
      </c>
      <c r="H1016" s="38" t="s">
        <v>379</v>
      </c>
      <c r="I1016" t="s">
        <v>423</v>
      </c>
      <c r="J1016">
        <v>2.4</v>
      </c>
      <c r="K1016" t="s">
        <v>369</v>
      </c>
      <c r="L1016" t="s">
        <v>1252</v>
      </c>
      <c r="N1016">
        <v>9.6</v>
      </c>
      <c r="O1016">
        <v>1</v>
      </c>
      <c r="P1016">
        <v>1</v>
      </c>
      <c r="Q1016">
        <v>136388059</v>
      </c>
      <c r="R1016">
        <v>2098</v>
      </c>
      <c r="T1016">
        <f>MATCH(D1016,Отчет!$D:$D,0)</f>
        <v>289</v>
      </c>
    </row>
    <row r="1017" spans="1:20" x14ac:dyDescent="0.2">
      <c r="A1017">
        <v>622997849</v>
      </c>
      <c r="B1017">
        <v>4</v>
      </c>
      <c r="C1017" s="38" t="s">
        <v>359</v>
      </c>
      <c r="D1017">
        <v>622989927</v>
      </c>
      <c r="E1017" t="s">
        <v>407</v>
      </c>
      <c r="F1017" t="s">
        <v>408</v>
      </c>
      <c r="G1017" t="s">
        <v>405</v>
      </c>
      <c r="H1017" s="38" t="s">
        <v>409</v>
      </c>
      <c r="I1017" t="s">
        <v>423</v>
      </c>
      <c r="J1017">
        <v>2.4</v>
      </c>
      <c r="K1017" t="s">
        <v>369</v>
      </c>
      <c r="L1017" t="s">
        <v>1252</v>
      </c>
      <c r="N1017">
        <v>9.6</v>
      </c>
      <c r="O1017">
        <v>1</v>
      </c>
      <c r="P1017">
        <v>0</v>
      </c>
      <c r="Q1017">
        <v>136388059</v>
      </c>
      <c r="R1017">
        <v>2098</v>
      </c>
      <c r="T1017">
        <f>MATCH(D1017,Отчет!$D:$D,0)</f>
        <v>277</v>
      </c>
    </row>
    <row r="1018" spans="1:20" x14ac:dyDescent="0.2">
      <c r="A1018">
        <v>138126258</v>
      </c>
      <c r="B1018">
        <v>4</v>
      </c>
      <c r="C1018" s="38" t="s">
        <v>390</v>
      </c>
      <c r="D1018">
        <v>137009431</v>
      </c>
      <c r="E1018" t="s">
        <v>1198</v>
      </c>
      <c r="F1018" t="s">
        <v>634</v>
      </c>
      <c r="G1018" t="s">
        <v>416</v>
      </c>
      <c r="H1018" s="38" t="s">
        <v>1199</v>
      </c>
      <c r="I1018" t="s">
        <v>423</v>
      </c>
      <c r="J1018">
        <v>2.4</v>
      </c>
      <c r="K1018" t="s">
        <v>369</v>
      </c>
      <c r="L1018" t="s">
        <v>1252</v>
      </c>
      <c r="N1018">
        <v>9.6</v>
      </c>
      <c r="O1018">
        <v>1</v>
      </c>
      <c r="P1018">
        <v>0</v>
      </c>
      <c r="Q1018">
        <v>136388059</v>
      </c>
      <c r="R1018">
        <v>2098</v>
      </c>
      <c r="T1018">
        <f>MATCH(D1018,Отчет!$D:$D,0)</f>
        <v>213</v>
      </c>
    </row>
    <row r="1019" spans="1:20" x14ac:dyDescent="0.2">
      <c r="A1019">
        <v>138122974</v>
      </c>
      <c r="B1019">
        <v>6</v>
      </c>
      <c r="C1019" s="38" t="s">
        <v>385</v>
      </c>
      <c r="D1019">
        <v>137009499</v>
      </c>
      <c r="E1019" t="s">
        <v>1200</v>
      </c>
      <c r="F1019" t="s">
        <v>1201</v>
      </c>
      <c r="G1019" t="s">
        <v>1202</v>
      </c>
      <c r="H1019" s="38" t="s">
        <v>1203</v>
      </c>
      <c r="I1019" t="s">
        <v>423</v>
      </c>
      <c r="J1019">
        <v>2.4</v>
      </c>
      <c r="K1019" t="s">
        <v>369</v>
      </c>
      <c r="L1019" t="s">
        <v>1252</v>
      </c>
      <c r="N1019">
        <v>14.4</v>
      </c>
      <c r="O1019">
        <v>1</v>
      </c>
      <c r="P1019">
        <v>0</v>
      </c>
      <c r="Q1019">
        <v>136388059</v>
      </c>
      <c r="R1019">
        <v>2098</v>
      </c>
      <c r="T1019">
        <f>MATCH(D1019,Отчет!$D:$D,0)</f>
        <v>295</v>
      </c>
    </row>
    <row r="1020" spans="1:20" x14ac:dyDescent="0.2">
      <c r="A1020">
        <v>138118796</v>
      </c>
      <c r="B1020">
        <v>4</v>
      </c>
      <c r="C1020" s="38" t="s">
        <v>351</v>
      </c>
      <c r="D1020">
        <v>137056371</v>
      </c>
      <c r="E1020" t="s">
        <v>1204</v>
      </c>
      <c r="F1020" t="s">
        <v>1205</v>
      </c>
      <c r="G1020" t="s">
        <v>484</v>
      </c>
      <c r="H1020" s="38" t="s">
        <v>1206</v>
      </c>
      <c r="I1020" t="s">
        <v>423</v>
      </c>
      <c r="J1020">
        <v>2.4</v>
      </c>
      <c r="K1020" t="s">
        <v>369</v>
      </c>
      <c r="L1020" t="s">
        <v>1252</v>
      </c>
      <c r="N1020">
        <v>9.6</v>
      </c>
      <c r="O1020">
        <v>1</v>
      </c>
      <c r="P1020">
        <v>1</v>
      </c>
      <c r="Q1020">
        <v>136388059</v>
      </c>
      <c r="R1020">
        <v>2098</v>
      </c>
      <c r="T1020">
        <f>MATCH(D1020,Отчет!$D:$D,0)</f>
        <v>162</v>
      </c>
    </row>
    <row r="1021" spans="1:20" x14ac:dyDescent="0.2">
      <c r="A1021">
        <v>138118708</v>
      </c>
      <c r="B1021">
        <v>5</v>
      </c>
      <c r="C1021" t="s">
        <v>448</v>
      </c>
      <c r="D1021">
        <v>137056405</v>
      </c>
      <c r="E1021" t="s">
        <v>1207</v>
      </c>
      <c r="F1021" t="s">
        <v>515</v>
      </c>
      <c r="G1021" t="s">
        <v>416</v>
      </c>
      <c r="H1021" s="38" t="s">
        <v>1208</v>
      </c>
      <c r="I1021" t="s">
        <v>423</v>
      </c>
      <c r="J1021">
        <v>2.4</v>
      </c>
      <c r="K1021" t="s">
        <v>369</v>
      </c>
      <c r="L1021" t="s">
        <v>1252</v>
      </c>
      <c r="N1021">
        <v>12</v>
      </c>
      <c r="O1021">
        <v>1</v>
      </c>
      <c r="P1021">
        <v>1</v>
      </c>
      <c r="Q1021">
        <v>136388059</v>
      </c>
      <c r="R1021">
        <v>2098</v>
      </c>
      <c r="T1021">
        <f>MATCH(D1021,Отчет!$D:$D,0)</f>
        <v>190</v>
      </c>
    </row>
    <row r="1022" spans="1:20" x14ac:dyDescent="0.2">
      <c r="A1022">
        <v>138125052</v>
      </c>
      <c r="B1022">
        <v>7</v>
      </c>
      <c r="C1022" s="38" t="s">
        <v>464</v>
      </c>
      <c r="D1022">
        <v>137056439</v>
      </c>
      <c r="E1022" t="s">
        <v>1209</v>
      </c>
      <c r="F1022" t="s">
        <v>1210</v>
      </c>
      <c r="G1022" t="s">
        <v>477</v>
      </c>
      <c r="H1022" s="38" t="s">
        <v>1211</v>
      </c>
      <c r="I1022" t="s">
        <v>423</v>
      </c>
      <c r="J1022">
        <v>2.4</v>
      </c>
      <c r="K1022" t="s">
        <v>369</v>
      </c>
      <c r="L1022" t="s">
        <v>1252</v>
      </c>
      <c r="N1022">
        <v>16.8</v>
      </c>
      <c r="O1022">
        <v>1</v>
      </c>
      <c r="P1022">
        <v>1</v>
      </c>
      <c r="Q1022">
        <v>136388059</v>
      </c>
      <c r="R1022">
        <v>2098</v>
      </c>
      <c r="T1022">
        <f>MATCH(D1022,Отчет!$D:$D,0)</f>
        <v>42</v>
      </c>
    </row>
    <row r="1023" spans="1:20" x14ac:dyDescent="0.2">
      <c r="A1023">
        <v>138122930</v>
      </c>
      <c r="B1023">
        <v>4</v>
      </c>
      <c r="C1023" s="38" t="s">
        <v>385</v>
      </c>
      <c r="D1023">
        <v>137010177</v>
      </c>
      <c r="E1023" t="s">
        <v>1200</v>
      </c>
      <c r="F1023" t="s">
        <v>663</v>
      </c>
      <c r="G1023" t="s">
        <v>1202</v>
      </c>
      <c r="H1023" s="38" t="s">
        <v>1212</v>
      </c>
      <c r="I1023" t="s">
        <v>423</v>
      </c>
      <c r="J1023">
        <v>2.4</v>
      </c>
      <c r="K1023" t="s">
        <v>369</v>
      </c>
      <c r="L1023" t="s">
        <v>1252</v>
      </c>
      <c r="N1023">
        <v>9.6</v>
      </c>
      <c r="O1023">
        <v>1</v>
      </c>
      <c r="P1023">
        <v>0</v>
      </c>
      <c r="Q1023">
        <v>136388059</v>
      </c>
      <c r="R1023">
        <v>2098</v>
      </c>
      <c r="T1023">
        <f>MATCH(D1023,Отчет!$D:$D,0)</f>
        <v>328</v>
      </c>
    </row>
    <row r="1024" spans="1:20" x14ac:dyDescent="0.2">
      <c r="A1024">
        <v>138118134</v>
      </c>
      <c r="B1024">
        <v>7</v>
      </c>
      <c r="C1024" s="38" t="s">
        <v>464</v>
      </c>
      <c r="D1024">
        <v>137010207</v>
      </c>
      <c r="E1024" t="s">
        <v>1213</v>
      </c>
      <c r="F1024" t="s">
        <v>1214</v>
      </c>
      <c r="G1024" t="s">
        <v>1215</v>
      </c>
      <c r="H1024" s="38" t="s">
        <v>1216</v>
      </c>
      <c r="I1024" t="s">
        <v>423</v>
      </c>
      <c r="J1024">
        <v>2.4</v>
      </c>
      <c r="K1024" t="s">
        <v>369</v>
      </c>
      <c r="L1024" t="s">
        <v>1252</v>
      </c>
      <c r="N1024">
        <v>16.8</v>
      </c>
      <c r="O1024">
        <v>1</v>
      </c>
      <c r="P1024">
        <v>0</v>
      </c>
      <c r="Q1024">
        <v>136388059</v>
      </c>
      <c r="R1024">
        <v>2098</v>
      </c>
      <c r="T1024">
        <f>MATCH(D1024,Отчет!$D:$D,0)</f>
        <v>132</v>
      </c>
    </row>
    <row r="1025" spans="1:20" x14ac:dyDescent="0.2">
      <c r="A1025">
        <v>138117285</v>
      </c>
      <c r="B1025">
        <v>5</v>
      </c>
      <c r="C1025" s="38" t="s">
        <v>457</v>
      </c>
      <c r="D1025">
        <v>137010241</v>
      </c>
      <c r="E1025" t="s">
        <v>1217</v>
      </c>
      <c r="F1025" t="s">
        <v>1218</v>
      </c>
      <c r="G1025" t="s">
        <v>696</v>
      </c>
      <c r="H1025" s="38" t="s">
        <v>1219</v>
      </c>
      <c r="I1025" t="s">
        <v>423</v>
      </c>
      <c r="J1025">
        <v>2.4</v>
      </c>
      <c r="K1025" t="s">
        <v>369</v>
      </c>
      <c r="L1025" t="s">
        <v>1252</v>
      </c>
      <c r="N1025">
        <v>12</v>
      </c>
      <c r="O1025">
        <v>1</v>
      </c>
      <c r="P1025">
        <v>0</v>
      </c>
      <c r="Q1025">
        <v>136388059</v>
      </c>
      <c r="R1025">
        <v>2098</v>
      </c>
      <c r="T1025">
        <f>MATCH(D1025,Отчет!$D:$D,0)</f>
        <v>330</v>
      </c>
    </row>
    <row r="1026" spans="1:20" x14ac:dyDescent="0.2">
      <c r="A1026">
        <v>138125988</v>
      </c>
      <c r="B1026">
        <v>7</v>
      </c>
      <c r="C1026" s="38" t="s">
        <v>464</v>
      </c>
      <c r="D1026">
        <v>137056235</v>
      </c>
      <c r="E1026" t="s">
        <v>1220</v>
      </c>
      <c r="F1026" t="s">
        <v>531</v>
      </c>
      <c r="G1026" t="s">
        <v>455</v>
      </c>
      <c r="H1026" s="38" t="s">
        <v>1221</v>
      </c>
      <c r="I1026" t="s">
        <v>423</v>
      </c>
      <c r="J1026">
        <v>2.4</v>
      </c>
      <c r="K1026" t="s">
        <v>369</v>
      </c>
      <c r="L1026" t="s">
        <v>1252</v>
      </c>
      <c r="N1026">
        <v>16.8</v>
      </c>
      <c r="O1026">
        <v>1</v>
      </c>
      <c r="P1026">
        <v>1</v>
      </c>
      <c r="Q1026">
        <v>136388059</v>
      </c>
      <c r="R1026">
        <v>2098</v>
      </c>
      <c r="T1026">
        <f>MATCH(D1026,Отчет!$D:$D,0)</f>
        <v>120</v>
      </c>
    </row>
    <row r="1027" spans="1:20" x14ac:dyDescent="0.2">
      <c r="A1027">
        <v>138119204</v>
      </c>
      <c r="B1027">
        <v>5</v>
      </c>
      <c r="C1027" s="38" t="s">
        <v>380</v>
      </c>
      <c r="D1027">
        <v>137056269</v>
      </c>
      <c r="E1027" t="s">
        <v>1023</v>
      </c>
      <c r="F1027" t="s">
        <v>589</v>
      </c>
      <c r="G1027" t="s">
        <v>443</v>
      </c>
      <c r="H1027" s="38" t="s">
        <v>1222</v>
      </c>
      <c r="I1027" t="s">
        <v>423</v>
      </c>
      <c r="J1027">
        <v>2.4</v>
      </c>
      <c r="K1027" t="s">
        <v>369</v>
      </c>
      <c r="L1027" t="s">
        <v>1252</v>
      </c>
      <c r="N1027">
        <v>12</v>
      </c>
      <c r="O1027">
        <v>1</v>
      </c>
      <c r="P1027">
        <v>1</v>
      </c>
      <c r="Q1027">
        <v>136388059</v>
      </c>
      <c r="R1027">
        <v>2098</v>
      </c>
      <c r="T1027">
        <f>MATCH(D1027,Отчет!$D:$D,0)</f>
        <v>124</v>
      </c>
    </row>
    <row r="1028" spans="1:20" x14ac:dyDescent="0.2">
      <c r="A1028">
        <v>138125764</v>
      </c>
      <c r="B1028">
        <v>6</v>
      </c>
      <c r="C1028" s="38" t="s">
        <v>359</v>
      </c>
      <c r="D1028">
        <v>137009955</v>
      </c>
      <c r="E1028" t="s">
        <v>1226</v>
      </c>
      <c r="F1028" t="s">
        <v>561</v>
      </c>
      <c r="G1028" t="s">
        <v>823</v>
      </c>
      <c r="H1028" s="38" t="s">
        <v>1227</v>
      </c>
      <c r="I1028" t="s">
        <v>423</v>
      </c>
      <c r="J1028">
        <v>2.4</v>
      </c>
      <c r="K1028" t="s">
        <v>369</v>
      </c>
      <c r="L1028" t="s">
        <v>1252</v>
      </c>
      <c r="N1028">
        <v>14.4</v>
      </c>
      <c r="O1028">
        <v>1</v>
      </c>
      <c r="P1028">
        <v>0</v>
      </c>
      <c r="Q1028">
        <v>136388059</v>
      </c>
      <c r="R1028">
        <v>2098</v>
      </c>
      <c r="T1028">
        <f>MATCH(D1028,Отчет!$D:$D,0)</f>
        <v>292</v>
      </c>
    </row>
    <row r="1029" spans="1:20" x14ac:dyDescent="0.2">
      <c r="A1029">
        <v>138132432</v>
      </c>
      <c r="B1029">
        <v>5</v>
      </c>
      <c r="C1029" s="38" t="s">
        <v>425</v>
      </c>
      <c r="D1029">
        <v>137009989</v>
      </c>
      <c r="E1029" t="s">
        <v>1228</v>
      </c>
      <c r="F1029" t="s">
        <v>373</v>
      </c>
      <c r="G1029" t="s">
        <v>667</v>
      </c>
      <c r="H1029" s="38" t="s">
        <v>1229</v>
      </c>
      <c r="I1029" t="s">
        <v>423</v>
      </c>
      <c r="J1029">
        <v>2.4</v>
      </c>
      <c r="K1029" t="s">
        <v>369</v>
      </c>
      <c r="L1029" t="s">
        <v>1252</v>
      </c>
      <c r="N1029">
        <v>12</v>
      </c>
      <c r="O1029">
        <v>1</v>
      </c>
      <c r="P1029">
        <v>0</v>
      </c>
      <c r="Q1029">
        <v>136388059</v>
      </c>
      <c r="R1029">
        <v>2098</v>
      </c>
      <c r="T1029">
        <f>MATCH(D1029,Отчет!$D:$D,0)</f>
        <v>320</v>
      </c>
    </row>
    <row r="1030" spans="1:20" x14ac:dyDescent="0.2">
      <c r="A1030">
        <v>138131750</v>
      </c>
      <c r="B1030">
        <v>7</v>
      </c>
      <c r="C1030" s="38" t="s">
        <v>380</v>
      </c>
      <c r="D1030">
        <v>137056746</v>
      </c>
      <c r="E1030" t="s">
        <v>1230</v>
      </c>
      <c r="F1030" t="s">
        <v>531</v>
      </c>
      <c r="G1030" t="s">
        <v>462</v>
      </c>
      <c r="H1030" s="38" t="s">
        <v>1231</v>
      </c>
      <c r="I1030" t="s">
        <v>423</v>
      </c>
      <c r="J1030">
        <v>2.4</v>
      </c>
      <c r="K1030" t="s">
        <v>369</v>
      </c>
      <c r="L1030" t="s">
        <v>1252</v>
      </c>
      <c r="N1030">
        <v>16.8</v>
      </c>
      <c r="O1030">
        <v>1</v>
      </c>
      <c r="P1030">
        <v>1</v>
      </c>
      <c r="Q1030">
        <v>136388059</v>
      </c>
      <c r="R1030">
        <v>2098</v>
      </c>
      <c r="T1030">
        <f>MATCH(D1030,Отчет!$D:$D,0)</f>
        <v>40</v>
      </c>
    </row>
    <row r="1031" spans="1:20" x14ac:dyDescent="0.2">
      <c r="A1031">
        <v>138116666</v>
      </c>
      <c r="B1031">
        <v>5</v>
      </c>
      <c r="C1031" s="38" t="s">
        <v>359</v>
      </c>
      <c r="D1031">
        <v>137056780</v>
      </c>
      <c r="E1031" t="s">
        <v>1232</v>
      </c>
      <c r="F1031" t="s">
        <v>1233</v>
      </c>
      <c r="G1031" t="s">
        <v>1234</v>
      </c>
      <c r="H1031" s="38" t="s">
        <v>1235</v>
      </c>
      <c r="I1031" t="s">
        <v>423</v>
      </c>
      <c r="J1031">
        <v>2.4</v>
      </c>
      <c r="K1031" t="s">
        <v>369</v>
      </c>
      <c r="L1031" t="s">
        <v>1252</v>
      </c>
      <c r="N1031">
        <v>12</v>
      </c>
      <c r="O1031">
        <v>1</v>
      </c>
      <c r="P1031">
        <v>1</v>
      </c>
      <c r="Q1031">
        <v>136388059</v>
      </c>
      <c r="R1031">
        <v>2098</v>
      </c>
      <c r="T1031">
        <f>MATCH(D1031,Отчет!$D:$D,0)</f>
        <v>98</v>
      </c>
    </row>
    <row r="1032" spans="1:20" x14ac:dyDescent="0.2">
      <c r="A1032">
        <v>138131132</v>
      </c>
      <c r="B1032">
        <v>8</v>
      </c>
      <c r="C1032" t="s">
        <v>435</v>
      </c>
      <c r="D1032">
        <v>137056814</v>
      </c>
      <c r="E1032" t="s">
        <v>1236</v>
      </c>
      <c r="F1032" t="s">
        <v>506</v>
      </c>
      <c r="G1032" t="s">
        <v>570</v>
      </c>
      <c r="H1032" s="38" t="s">
        <v>1237</v>
      </c>
      <c r="I1032" t="s">
        <v>423</v>
      </c>
      <c r="J1032">
        <v>2.4</v>
      </c>
      <c r="K1032" t="s">
        <v>369</v>
      </c>
      <c r="L1032" t="s">
        <v>1252</v>
      </c>
      <c r="N1032">
        <v>19.2</v>
      </c>
      <c r="O1032">
        <v>1</v>
      </c>
      <c r="P1032">
        <v>1</v>
      </c>
      <c r="Q1032">
        <v>136388059</v>
      </c>
      <c r="R1032">
        <v>2098</v>
      </c>
      <c r="T1032">
        <f>MATCH(D1032,Отчет!$D:$D,0)</f>
        <v>35</v>
      </c>
    </row>
    <row r="1033" spans="1:20" x14ac:dyDescent="0.2">
      <c r="A1033">
        <v>138129444</v>
      </c>
      <c r="B1033">
        <v>4</v>
      </c>
      <c r="C1033" s="38" t="s">
        <v>385</v>
      </c>
      <c r="D1033">
        <v>137056848</v>
      </c>
      <c r="E1033" t="s">
        <v>1238</v>
      </c>
      <c r="F1033" t="s">
        <v>589</v>
      </c>
      <c r="G1033" t="s">
        <v>416</v>
      </c>
      <c r="H1033" s="38" t="s">
        <v>1239</v>
      </c>
      <c r="I1033" t="s">
        <v>423</v>
      </c>
      <c r="J1033">
        <v>2.4</v>
      </c>
      <c r="K1033" t="s">
        <v>369</v>
      </c>
      <c r="L1033" t="s">
        <v>1252</v>
      </c>
      <c r="N1033">
        <v>9.6</v>
      </c>
      <c r="O1033">
        <v>1</v>
      </c>
      <c r="P1033">
        <v>1</v>
      </c>
      <c r="Q1033">
        <v>136388059</v>
      </c>
      <c r="R1033">
        <v>2098</v>
      </c>
      <c r="T1033">
        <f>MATCH(D1033,Отчет!$D:$D,0)</f>
        <v>272</v>
      </c>
    </row>
    <row r="1034" spans="1:20" x14ac:dyDescent="0.2">
      <c r="A1034">
        <v>138124212</v>
      </c>
      <c r="B1034">
        <v>7</v>
      </c>
      <c r="C1034" s="38" t="s">
        <v>351</v>
      </c>
      <c r="D1034">
        <v>137056473</v>
      </c>
      <c r="E1034" t="s">
        <v>352</v>
      </c>
      <c r="F1034" t="s">
        <v>353</v>
      </c>
      <c r="G1034" t="s">
        <v>354</v>
      </c>
      <c r="H1034" s="38" t="s">
        <v>355</v>
      </c>
      <c r="I1034" t="s">
        <v>423</v>
      </c>
      <c r="J1034">
        <v>2.4</v>
      </c>
      <c r="K1034" t="s">
        <v>369</v>
      </c>
      <c r="L1034" t="s">
        <v>1252</v>
      </c>
      <c r="N1034">
        <v>16.8</v>
      </c>
      <c r="O1034">
        <v>1</v>
      </c>
      <c r="P1034">
        <v>1</v>
      </c>
      <c r="Q1034">
        <v>136388059</v>
      </c>
      <c r="R1034">
        <v>2098</v>
      </c>
      <c r="T1034">
        <f>MATCH(D1034,Отчет!$D:$D,0)</f>
        <v>65</v>
      </c>
    </row>
    <row r="1035" spans="1:20" x14ac:dyDescent="0.2">
      <c r="A1035">
        <v>138118442</v>
      </c>
      <c r="B1035">
        <v>7</v>
      </c>
      <c r="C1035" s="38" t="s">
        <v>475</v>
      </c>
      <c r="D1035">
        <v>137056507</v>
      </c>
      <c r="E1035" t="s">
        <v>1240</v>
      </c>
      <c r="F1035" t="s">
        <v>534</v>
      </c>
      <c r="G1035" t="s">
        <v>496</v>
      </c>
      <c r="H1035" s="38" t="s">
        <v>1241</v>
      </c>
      <c r="I1035" t="s">
        <v>423</v>
      </c>
      <c r="J1035">
        <v>2.4</v>
      </c>
      <c r="K1035" t="s">
        <v>369</v>
      </c>
      <c r="L1035" t="s">
        <v>1252</v>
      </c>
      <c r="N1035">
        <v>16.8</v>
      </c>
      <c r="O1035">
        <v>1</v>
      </c>
      <c r="P1035">
        <v>1</v>
      </c>
      <c r="Q1035">
        <v>136388059</v>
      </c>
      <c r="R1035">
        <v>2098</v>
      </c>
      <c r="T1035">
        <f>MATCH(D1035,Отчет!$D:$D,0)</f>
        <v>108</v>
      </c>
    </row>
    <row r="1036" spans="1:20" x14ac:dyDescent="0.2">
      <c r="A1036">
        <v>138118530</v>
      </c>
      <c r="B1036">
        <v>4</v>
      </c>
      <c r="C1036" s="38" t="s">
        <v>351</v>
      </c>
      <c r="D1036">
        <v>137056542</v>
      </c>
      <c r="E1036" t="s">
        <v>1242</v>
      </c>
      <c r="F1036" t="s">
        <v>512</v>
      </c>
      <c r="G1036" t="s">
        <v>1243</v>
      </c>
      <c r="H1036" s="38" t="s">
        <v>1244</v>
      </c>
      <c r="I1036" t="s">
        <v>423</v>
      </c>
      <c r="J1036">
        <v>2.4</v>
      </c>
      <c r="K1036" t="s">
        <v>369</v>
      </c>
      <c r="L1036" t="s">
        <v>1252</v>
      </c>
      <c r="N1036">
        <v>9.6</v>
      </c>
      <c r="O1036">
        <v>1</v>
      </c>
      <c r="P1036">
        <v>1</v>
      </c>
      <c r="Q1036">
        <v>136388059</v>
      </c>
      <c r="R1036">
        <v>2098</v>
      </c>
      <c r="T1036">
        <f>MATCH(D1036,Отчет!$D:$D,0)</f>
        <v>189</v>
      </c>
    </row>
    <row r="1037" spans="1:20" x14ac:dyDescent="0.2">
      <c r="A1037">
        <v>138123678</v>
      </c>
      <c r="B1037">
        <v>7</v>
      </c>
      <c r="C1037" s="38" t="s">
        <v>390</v>
      </c>
      <c r="D1037">
        <v>137056610</v>
      </c>
      <c r="E1037" t="s">
        <v>1245</v>
      </c>
      <c r="F1037" t="s">
        <v>408</v>
      </c>
      <c r="G1037" t="s">
        <v>1246</v>
      </c>
      <c r="H1037" s="38" t="s">
        <v>1247</v>
      </c>
      <c r="I1037" t="s">
        <v>423</v>
      </c>
      <c r="J1037">
        <v>2.4</v>
      </c>
      <c r="K1037" t="s">
        <v>369</v>
      </c>
      <c r="L1037" t="s">
        <v>1252</v>
      </c>
      <c r="N1037">
        <v>16.8</v>
      </c>
      <c r="O1037">
        <v>1</v>
      </c>
      <c r="P1037">
        <v>1</v>
      </c>
      <c r="Q1037">
        <v>136388059</v>
      </c>
      <c r="R1037">
        <v>2098</v>
      </c>
      <c r="T1037">
        <f>MATCH(D1037,Отчет!$D:$D,0)</f>
        <v>131</v>
      </c>
    </row>
    <row r="1038" spans="1:20" x14ac:dyDescent="0.2">
      <c r="A1038">
        <v>138130064</v>
      </c>
      <c r="B1038">
        <v>9</v>
      </c>
      <c r="C1038" s="38" t="s">
        <v>464</v>
      </c>
      <c r="D1038">
        <v>137056644</v>
      </c>
      <c r="E1038" t="s">
        <v>967</v>
      </c>
      <c r="F1038" t="s">
        <v>589</v>
      </c>
      <c r="G1038" t="s">
        <v>667</v>
      </c>
      <c r="H1038" s="38" t="s">
        <v>968</v>
      </c>
      <c r="I1038" t="s">
        <v>423</v>
      </c>
      <c r="J1038">
        <v>2.4</v>
      </c>
      <c r="K1038" t="s">
        <v>369</v>
      </c>
      <c r="L1038" t="s">
        <v>1252</v>
      </c>
      <c r="N1038">
        <v>21.6</v>
      </c>
      <c r="O1038">
        <v>1</v>
      </c>
      <c r="P1038">
        <v>1</v>
      </c>
      <c r="Q1038">
        <v>136388059</v>
      </c>
      <c r="R1038">
        <v>2098</v>
      </c>
      <c r="T1038">
        <f>MATCH(D1038,Отчет!$D:$D,0)</f>
        <v>75</v>
      </c>
    </row>
    <row r="1039" spans="1:20" x14ac:dyDescent="0.2">
      <c r="A1039">
        <v>138117958</v>
      </c>
      <c r="B1039">
        <v>8</v>
      </c>
      <c r="C1039" t="s">
        <v>448</v>
      </c>
      <c r="D1039">
        <v>137056303</v>
      </c>
      <c r="E1039" t="s">
        <v>969</v>
      </c>
      <c r="F1039" t="s">
        <v>400</v>
      </c>
      <c r="G1039" t="s">
        <v>970</v>
      </c>
      <c r="H1039" s="38" t="s">
        <v>971</v>
      </c>
      <c r="I1039" t="s">
        <v>423</v>
      </c>
      <c r="J1039">
        <v>2.4</v>
      </c>
      <c r="K1039" t="s">
        <v>369</v>
      </c>
      <c r="L1039" t="s">
        <v>1252</v>
      </c>
      <c r="N1039">
        <v>19.2</v>
      </c>
      <c r="O1039">
        <v>1</v>
      </c>
      <c r="P1039">
        <v>1</v>
      </c>
      <c r="Q1039">
        <v>136388059</v>
      </c>
      <c r="R1039">
        <v>2098</v>
      </c>
      <c r="T1039">
        <f>MATCH(D1039,Отчет!$D:$D,0)</f>
        <v>44</v>
      </c>
    </row>
    <row r="1040" spans="1:20" x14ac:dyDescent="0.2">
      <c r="A1040">
        <v>138133315</v>
      </c>
      <c r="B1040">
        <v>9</v>
      </c>
      <c r="C1040" s="38" t="s">
        <v>457</v>
      </c>
      <c r="D1040">
        <v>137056337</v>
      </c>
      <c r="E1040" t="s">
        <v>972</v>
      </c>
      <c r="F1040" t="s">
        <v>670</v>
      </c>
      <c r="G1040" t="s">
        <v>551</v>
      </c>
      <c r="H1040" s="38" t="s">
        <v>973</v>
      </c>
      <c r="I1040" t="s">
        <v>423</v>
      </c>
      <c r="J1040">
        <v>2.4</v>
      </c>
      <c r="K1040" t="s">
        <v>369</v>
      </c>
      <c r="L1040" t="s">
        <v>1252</v>
      </c>
      <c r="N1040">
        <v>21.6</v>
      </c>
      <c r="O1040">
        <v>1</v>
      </c>
      <c r="P1040">
        <v>1</v>
      </c>
      <c r="Q1040">
        <v>136388059</v>
      </c>
      <c r="R1040">
        <v>2098</v>
      </c>
      <c r="T1040">
        <f>MATCH(D1040,Отчет!$D:$D,0)</f>
        <v>37</v>
      </c>
    </row>
    <row r="1041" spans="1:20" x14ac:dyDescent="0.2">
      <c r="A1041">
        <v>138128781</v>
      </c>
      <c r="B1041">
        <v>8</v>
      </c>
      <c r="C1041" s="38" t="s">
        <v>475</v>
      </c>
      <c r="D1041">
        <v>137057086</v>
      </c>
      <c r="E1041" t="s">
        <v>974</v>
      </c>
      <c r="F1041" t="s">
        <v>625</v>
      </c>
      <c r="G1041" t="s">
        <v>635</v>
      </c>
      <c r="H1041" s="38" t="s">
        <v>975</v>
      </c>
      <c r="I1041" t="s">
        <v>423</v>
      </c>
      <c r="J1041">
        <v>2.4</v>
      </c>
      <c r="K1041" t="s">
        <v>369</v>
      </c>
      <c r="L1041" t="s">
        <v>1252</v>
      </c>
      <c r="N1041">
        <v>19.2</v>
      </c>
      <c r="O1041">
        <v>1</v>
      </c>
      <c r="P1041">
        <v>1</v>
      </c>
      <c r="Q1041">
        <v>136388059</v>
      </c>
      <c r="R1041">
        <v>2098</v>
      </c>
      <c r="T1041">
        <f>MATCH(D1041,Отчет!$D:$D,0)</f>
        <v>94</v>
      </c>
    </row>
    <row r="1042" spans="1:20" x14ac:dyDescent="0.2">
      <c r="A1042">
        <v>138118178</v>
      </c>
      <c r="B1042">
        <v>4</v>
      </c>
      <c r="C1042" s="38" t="s">
        <v>390</v>
      </c>
      <c r="D1042">
        <v>137057120</v>
      </c>
      <c r="E1042" t="s">
        <v>976</v>
      </c>
      <c r="F1042" t="s">
        <v>569</v>
      </c>
      <c r="G1042" t="s">
        <v>516</v>
      </c>
      <c r="H1042" s="38" t="s">
        <v>977</v>
      </c>
      <c r="I1042" t="s">
        <v>423</v>
      </c>
      <c r="J1042">
        <v>2.4</v>
      </c>
      <c r="K1042" t="s">
        <v>369</v>
      </c>
      <c r="L1042" t="s">
        <v>1252</v>
      </c>
      <c r="N1042">
        <v>9.6</v>
      </c>
      <c r="O1042">
        <v>1</v>
      </c>
      <c r="P1042">
        <v>1</v>
      </c>
      <c r="Q1042">
        <v>136388059</v>
      </c>
      <c r="R1042">
        <v>2098</v>
      </c>
      <c r="T1042">
        <f>MATCH(D1042,Отчет!$D:$D,0)</f>
        <v>109</v>
      </c>
    </row>
    <row r="1043" spans="1:20" x14ac:dyDescent="0.2">
      <c r="A1043">
        <v>138130108</v>
      </c>
      <c r="B1043">
        <v>8</v>
      </c>
      <c r="C1043" s="38" t="s">
        <v>457</v>
      </c>
      <c r="D1043">
        <v>137057154</v>
      </c>
      <c r="E1043" t="s">
        <v>967</v>
      </c>
      <c r="F1043" t="s">
        <v>625</v>
      </c>
      <c r="G1043" t="s">
        <v>388</v>
      </c>
      <c r="H1043" s="38" t="s">
        <v>978</v>
      </c>
      <c r="I1043" t="s">
        <v>423</v>
      </c>
      <c r="J1043">
        <v>2.4</v>
      </c>
      <c r="K1043" t="s">
        <v>369</v>
      </c>
      <c r="L1043" t="s">
        <v>1252</v>
      </c>
      <c r="N1043">
        <v>19.2</v>
      </c>
      <c r="O1043">
        <v>1</v>
      </c>
      <c r="P1043">
        <v>1</v>
      </c>
      <c r="Q1043">
        <v>136388059</v>
      </c>
      <c r="R1043">
        <v>2098</v>
      </c>
      <c r="T1043">
        <f>MATCH(D1043,Отчет!$D:$D,0)</f>
        <v>27</v>
      </c>
    </row>
    <row r="1044" spans="1:20" x14ac:dyDescent="0.2">
      <c r="A1044">
        <v>138126654</v>
      </c>
      <c r="B1044">
        <v>4</v>
      </c>
      <c r="C1044" s="38" t="s">
        <v>390</v>
      </c>
      <c r="D1044">
        <v>137057188</v>
      </c>
      <c r="E1044" t="s">
        <v>979</v>
      </c>
      <c r="F1044" t="s">
        <v>925</v>
      </c>
      <c r="G1044" t="s">
        <v>980</v>
      </c>
      <c r="H1044" s="38" t="s">
        <v>981</v>
      </c>
      <c r="I1044" t="s">
        <v>423</v>
      </c>
      <c r="J1044">
        <v>2.4</v>
      </c>
      <c r="K1044" t="s">
        <v>369</v>
      </c>
      <c r="L1044" t="s">
        <v>1252</v>
      </c>
      <c r="N1044">
        <v>9.6</v>
      </c>
      <c r="O1044">
        <v>1</v>
      </c>
      <c r="P1044">
        <v>1</v>
      </c>
      <c r="Q1044">
        <v>136388059</v>
      </c>
      <c r="R1044">
        <v>2098</v>
      </c>
      <c r="T1044">
        <f>MATCH(D1044,Отчет!$D:$D,0)</f>
        <v>302</v>
      </c>
    </row>
    <row r="1045" spans="1:20" x14ac:dyDescent="0.2">
      <c r="A1045">
        <v>138117554</v>
      </c>
      <c r="B1045">
        <v>6</v>
      </c>
      <c r="C1045" s="38" t="s">
        <v>380</v>
      </c>
      <c r="D1045">
        <v>137056882</v>
      </c>
      <c r="E1045" t="s">
        <v>1124</v>
      </c>
      <c r="F1045" t="s">
        <v>415</v>
      </c>
      <c r="G1045" t="s">
        <v>443</v>
      </c>
      <c r="H1045" s="38" t="s">
        <v>1125</v>
      </c>
      <c r="I1045" t="s">
        <v>423</v>
      </c>
      <c r="J1045">
        <v>2.4</v>
      </c>
      <c r="K1045" t="s">
        <v>369</v>
      </c>
      <c r="L1045" t="s">
        <v>1252</v>
      </c>
      <c r="N1045">
        <v>14.4</v>
      </c>
      <c r="O1045">
        <v>1</v>
      </c>
      <c r="P1045">
        <v>1</v>
      </c>
      <c r="Q1045">
        <v>136388059</v>
      </c>
      <c r="R1045">
        <v>2098</v>
      </c>
      <c r="T1045">
        <f>MATCH(D1045,Отчет!$D:$D,0)</f>
        <v>144</v>
      </c>
    </row>
    <row r="1046" spans="1:20" x14ac:dyDescent="0.2">
      <c r="A1046">
        <v>138125632</v>
      </c>
      <c r="B1046">
        <v>6</v>
      </c>
      <c r="C1046" s="38" t="s">
        <v>457</v>
      </c>
      <c r="D1046">
        <v>137056916</v>
      </c>
      <c r="E1046" t="s">
        <v>1126</v>
      </c>
      <c r="F1046" t="s">
        <v>1112</v>
      </c>
      <c r="G1046" t="s">
        <v>388</v>
      </c>
      <c r="H1046" s="38" t="s">
        <v>1127</v>
      </c>
      <c r="I1046" t="s">
        <v>423</v>
      </c>
      <c r="J1046">
        <v>2.4</v>
      </c>
      <c r="K1046" t="s">
        <v>369</v>
      </c>
      <c r="L1046" t="s">
        <v>1252</v>
      </c>
      <c r="N1046">
        <v>14.4</v>
      </c>
      <c r="O1046">
        <v>1</v>
      </c>
      <c r="P1046">
        <v>1</v>
      </c>
      <c r="Q1046">
        <v>136388059</v>
      </c>
      <c r="R1046">
        <v>2098</v>
      </c>
      <c r="T1046">
        <f>MATCH(D1046,Отчет!$D:$D,0)</f>
        <v>159</v>
      </c>
    </row>
    <row r="1047" spans="1:20" x14ac:dyDescent="0.2">
      <c r="A1047">
        <v>138124256</v>
      </c>
      <c r="B1047">
        <v>9</v>
      </c>
      <c r="C1047" t="s">
        <v>435</v>
      </c>
      <c r="D1047">
        <v>137056950</v>
      </c>
      <c r="E1047" t="s">
        <v>1128</v>
      </c>
      <c r="F1047" t="s">
        <v>515</v>
      </c>
      <c r="G1047" t="s">
        <v>570</v>
      </c>
      <c r="H1047" s="38" t="s">
        <v>1129</v>
      </c>
      <c r="I1047" t="s">
        <v>423</v>
      </c>
      <c r="J1047">
        <v>2.4</v>
      </c>
      <c r="K1047" t="s">
        <v>369</v>
      </c>
      <c r="L1047" t="s">
        <v>1252</v>
      </c>
      <c r="N1047">
        <v>21.6</v>
      </c>
      <c r="O1047">
        <v>1</v>
      </c>
      <c r="P1047">
        <v>1</v>
      </c>
      <c r="Q1047">
        <v>136388059</v>
      </c>
      <c r="R1047">
        <v>2098</v>
      </c>
      <c r="T1047">
        <f>MATCH(D1047,Отчет!$D:$D,0)</f>
        <v>15</v>
      </c>
    </row>
    <row r="1048" spans="1:20" x14ac:dyDescent="0.2">
      <c r="A1048">
        <v>138129622</v>
      </c>
      <c r="B1048">
        <v>7</v>
      </c>
      <c r="C1048" s="38" t="s">
        <v>475</v>
      </c>
      <c r="D1048">
        <v>137056984</v>
      </c>
      <c r="E1048" t="s">
        <v>1130</v>
      </c>
      <c r="F1048" t="s">
        <v>442</v>
      </c>
      <c r="G1048" t="s">
        <v>477</v>
      </c>
      <c r="H1048" s="38" t="s">
        <v>1131</v>
      </c>
      <c r="I1048" t="s">
        <v>423</v>
      </c>
      <c r="J1048">
        <v>2.4</v>
      </c>
      <c r="K1048" t="s">
        <v>369</v>
      </c>
      <c r="L1048" t="s">
        <v>1252</v>
      </c>
      <c r="N1048">
        <v>16.8</v>
      </c>
      <c r="O1048">
        <v>1</v>
      </c>
      <c r="P1048">
        <v>1</v>
      </c>
      <c r="Q1048">
        <v>136388059</v>
      </c>
      <c r="R1048">
        <v>2098</v>
      </c>
      <c r="T1048">
        <f>MATCH(D1048,Отчет!$D:$D,0)</f>
        <v>34</v>
      </c>
    </row>
    <row r="1049" spans="1:20" x14ac:dyDescent="0.2">
      <c r="A1049">
        <v>138121672</v>
      </c>
      <c r="B1049">
        <v>6</v>
      </c>
      <c r="C1049" s="38" t="s">
        <v>475</v>
      </c>
      <c r="D1049">
        <v>137057018</v>
      </c>
      <c r="E1049" t="s">
        <v>1132</v>
      </c>
      <c r="F1049" t="s">
        <v>569</v>
      </c>
      <c r="G1049" t="s">
        <v>575</v>
      </c>
      <c r="H1049" s="38" t="s">
        <v>1133</v>
      </c>
      <c r="I1049" t="s">
        <v>423</v>
      </c>
      <c r="J1049">
        <v>2.4</v>
      </c>
      <c r="K1049" t="s">
        <v>369</v>
      </c>
      <c r="L1049" t="s">
        <v>1252</v>
      </c>
      <c r="N1049">
        <v>14.4</v>
      </c>
      <c r="O1049">
        <v>1</v>
      </c>
      <c r="P1049">
        <v>1</v>
      </c>
      <c r="Q1049">
        <v>136388059</v>
      </c>
      <c r="R1049">
        <v>2098</v>
      </c>
      <c r="T1049">
        <f>MATCH(D1049,Отчет!$D:$D,0)</f>
        <v>95</v>
      </c>
    </row>
    <row r="1050" spans="1:20" x14ac:dyDescent="0.2">
      <c r="A1050">
        <v>138131662</v>
      </c>
      <c r="B1050">
        <v>8</v>
      </c>
      <c r="C1050" s="38" t="s">
        <v>425</v>
      </c>
      <c r="D1050">
        <v>137056678</v>
      </c>
      <c r="E1050" t="s">
        <v>1134</v>
      </c>
      <c r="F1050" t="s">
        <v>569</v>
      </c>
      <c r="G1050" t="s">
        <v>570</v>
      </c>
      <c r="H1050" s="38" t="s">
        <v>1135</v>
      </c>
      <c r="I1050" t="s">
        <v>423</v>
      </c>
      <c r="J1050">
        <v>2.4</v>
      </c>
      <c r="K1050" t="s">
        <v>369</v>
      </c>
      <c r="L1050" t="s">
        <v>1252</v>
      </c>
      <c r="N1050">
        <v>19.2</v>
      </c>
      <c r="O1050">
        <v>1</v>
      </c>
      <c r="P1050">
        <v>1</v>
      </c>
      <c r="Q1050">
        <v>136388059</v>
      </c>
      <c r="R1050">
        <v>2098</v>
      </c>
      <c r="T1050">
        <f>MATCH(D1050,Отчет!$D:$D,0)</f>
        <v>73</v>
      </c>
    </row>
    <row r="1051" spans="1:20" x14ac:dyDescent="0.2">
      <c r="A1051">
        <v>138132032</v>
      </c>
      <c r="B1051">
        <v>4</v>
      </c>
      <c r="C1051" s="38" t="s">
        <v>390</v>
      </c>
      <c r="D1051">
        <v>137056712</v>
      </c>
      <c r="E1051" t="s">
        <v>1136</v>
      </c>
      <c r="F1051" t="s">
        <v>1137</v>
      </c>
      <c r="G1051" t="s">
        <v>1138</v>
      </c>
      <c r="H1051" s="38" t="s">
        <v>1139</v>
      </c>
      <c r="I1051" t="s">
        <v>423</v>
      </c>
      <c r="J1051">
        <v>2.4</v>
      </c>
      <c r="K1051" t="s">
        <v>369</v>
      </c>
      <c r="L1051" t="s">
        <v>1252</v>
      </c>
      <c r="N1051">
        <v>9.6</v>
      </c>
      <c r="O1051">
        <v>1</v>
      </c>
      <c r="P1051">
        <v>1</v>
      </c>
      <c r="Q1051">
        <v>136388059</v>
      </c>
      <c r="R1051">
        <v>2098</v>
      </c>
      <c r="T1051">
        <f>MATCH(D1051,Отчет!$D:$D,0)</f>
        <v>288</v>
      </c>
    </row>
    <row r="1052" spans="1:20" x14ac:dyDescent="0.2">
      <c r="A1052">
        <v>138118046</v>
      </c>
      <c r="B1052">
        <v>5</v>
      </c>
      <c r="C1052" s="38" t="s">
        <v>390</v>
      </c>
      <c r="D1052">
        <v>137640392</v>
      </c>
      <c r="E1052" t="s">
        <v>1140</v>
      </c>
      <c r="F1052" t="s">
        <v>763</v>
      </c>
      <c r="G1052" t="s">
        <v>619</v>
      </c>
      <c r="H1052" s="38" t="s">
        <v>1141</v>
      </c>
      <c r="I1052" t="s">
        <v>423</v>
      </c>
      <c r="J1052">
        <v>2.4</v>
      </c>
      <c r="K1052" t="s">
        <v>369</v>
      </c>
      <c r="L1052" t="s">
        <v>1252</v>
      </c>
      <c r="N1052">
        <v>12</v>
      </c>
      <c r="O1052">
        <v>1</v>
      </c>
      <c r="P1052">
        <v>1</v>
      </c>
      <c r="Q1052">
        <v>136388059</v>
      </c>
      <c r="R1052">
        <v>2098</v>
      </c>
      <c r="T1052">
        <f>MATCH(D1052,Отчет!$D:$D,0)</f>
        <v>239</v>
      </c>
    </row>
    <row r="1053" spans="1:20" x14ac:dyDescent="0.2">
      <c r="A1053">
        <v>138119567</v>
      </c>
      <c r="B1053">
        <v>6</v>
      </c>
      <c r="C1053" t="s">
        <v>435</v>
      </c>
      <c r="D1053">
        <v>137640418</v>
      </c>
      <c r="E1053" t="s">
        <v>1142</v>
      </c>
      <c r="F1053" t="s">
        <v>561</v>
      </c>
      <c r="G1053" t="s">
        <v>405</v>
      </c>
      <c r="H1053" s="38" t="s">
        <v>1143</v>
      </c>
      <c r="I1053" t="s">
        <v>423</v>
      </c>
      <c r="J1053">
        <v>2.4</v>
      </c>
      <c r="K1053" t="s">
        <v>369</v>
      </c>
      <c r="L1053" t="s">
        <v>1252</v>
      </c>
      <c r="N1053">
        <v>14.4</v>
      </c>
      <c r="O1053">
        <v>1</v>
      </c>
      <c r="P1053">
        <v>1</v>
      </c>
      <c r="Q1053">
        <v>136388059</v>
      </c>
      <c r="R1053">
        <v>2098</v>
      </c>
      <c r="T1053">
        <f>MATCH(D1053,Отчет!$D:$D,0)</f>
        <v>139</v>
      </c>
    </row>
    <row r="1054" spans="1:20" x14ac:dyDescent="0.2">
      <c r="A1054">
        <v>138120433</v>
      </c>
      <c r="B1054">
        <v>5</v>
      </c>
      <c r="C1054" s="38" t="s">
        <v>457</v>
      </c>
      <c r="D1054">
        <v>137640445</v>
      </c>
      <c r="E1054" t="s">
        <v>1144</v>
      </c>
      <c r="F1054" t="s">
        <v>382</v>
      </c>
      <c r="G1054" t="s">
        <v>416</v>
      </c>
      <c r="H1054" s="38" t="s">
        <v>1145</v>
      </c>
      <c r="I1054" t="s">
        <v>423</v>
      </c>
      <c r="J1054">
        <v>2.4</v>
      </c>
      <c r="K1054" t="s">
        <v>369</v>
      </c>
      <c r="L1054" t="s">
        <v>1252</v>
      </c>
      <c r="N1054">
        <v>12</v>
      </c>
      <c r="O1054">
        <v>1</v>
      </c>
      <c r="P1054">
        <v>1</v>
      </c>
      <c r="Q1054">
        <v>136388059</v>
      </c>
      <c r="R1054">
        <v>2098</v>
      </c>
      <c r="T1054">
        <f>MATCH(D1054,Отчет!$D:$D,0)</f>
        <v>153</v>
      </c>
    </row>
    <row r="1055" spans="1:20" x14ac:dyDescent="0.2">
      <c r="A1055">
        <v>138124832</v>
      </c>
      <c r="B1055">
        <v>5</v>
      </c>
      <c r="C1055" s="38" t="s">
        <v>359</v>
      </c>
      <c r="D1055">
        <v>137640471</v>
      </c>
      <c r="E1055" t="s">
        <v>1146</v>
      </c>
      <c r="F1055" t="s">
        <v>515</v>
      </c>
      <c r="G1055" t="s">
        <v>484</v>
      </c>
      <c r="H1055" s="38" t="s">
        <v>1147</v>
      </c>
      <c r="I1055" t="s">
        <v>423</v>
      </c>
      <c r="J1055">
        <v>2.4</v>
      </c>
      <c r="K1055" t="s">
        <v>369</v>
      </c>
      <c r="L1055" t="s">
        <v>1252</v>
      </c>
      <c r="N1055">
        <v>12</v>
      </c>
      <c r="O1055">
        <v>1</v>
      </c>
      <c r="P1055">
        <v>1</v>
      </c>
      <c r="Q1055">
        <v>136388059</v>
      </c>
      <c r="R1055">
        <v>2098</v>
      </c>
      <c r="T1055">
        <f>MATCH(D1055,Отчет!$D:$D,0)</f>
        <v>123</v>
      </c>
    </row>
    <row r="1056" spans="1:20" x14ac:dyDescent="0.2">
      <c r="A1056">
        <v>138133092</v>
      </c>
      <c r="B1056">
        <v>7</v>
      </c>
      <c r="C1056" s="38" t="s">
        <v>371</v>
      </c>
      <c r="D1056">
        <v>137057222</v>
      </c>
      <c r="E1056" t="s">
        <v>1148</v>
      </c>
      <c r="F1056" t="s">
        <v>442</v>
      </c>
      <c r="G1056" t="s">
        <v>575</v>
      </c>
      <c r="H1056" s="38" t="s">
        <v>1149</v>
      </c>
      <c r="I1056" t="s">
        <v>423</v>
      </c>
      <c r="J1056">
        <v>2.4</v>
      </c>
      <c r="K1056" t="s">
        <v>369</v>
      </c>
      <c r="L1056" t="s">
        <v>1252</v>
      </c>
      <c r="N1056">
        <v>16.8</v>
      </c>
      <c r="O1056">
        <v>1</v>
      </c>
      <c r="P1056">
        <v>1</v>
      </c>
      <c r="Q1056">
        <v>136388059</v>
      </c>
      <c r="R1056">
        <v>2098</v>
      </c>
      <c r="T1056">
        <f>MATCH(D1056,Отчет!$D:$D,0)</f>
        <v>147</v>
      </c>
    </row>
    <row r="1057" spans="1:20" x14ac:dyDescent="0.2">
      <c r="A1057">
        <v>138117870</v>
      </c>
      <c r="B1057">
        <v>8</v>
      </c>
      <c r="C1057" s="38" t="s">
        <v>359</v>
      </c>
      <c r="D1057">
        <v>137057256</v>
      </c>
      <c r="E1057" t="s">
        <v>1150</v>
      </c>
      <c r="F1057" t="s">
        <v>586</v>
      </c>
      <c r="G1057" t="s">
        <v>516</v>
      </c>
      <c r="H1057" s="38" t="s">
        <v>1151</v>
      </c>
      <c r="I1057" t="s">
        <v>423</v>
      </c>
      <c r="J1057">
        <v>2.4</v>
      </c>
      <c r="K1057" t="s">
        <v>369</v>
      </c>
      <c r="L1057" t="s">
        <v>1252</v>
      </c>
      <c r="N1057">
        <v>19.2</v>
      </c>
      <c r="O1057">
        <v>1</v>
      </c>
      <c r="P1057">
        <v>1</v>
      </c>
      <c r="Q1057">
        <v>136388059</v>
      </c>
      <c r="R1057">
        <v>2098</v>
      </c>
      <c r="T1057">
        <f>MATCH(D1057,Отчет!$D:$D,0)</f>
        <v>112</v>
      </c>
    </row>
    <row r="1058" spans="1:20" x14ac:dyDescent="0.2">
      <c r="A1058">
        <v>138126302</v>
      </c>
      <c r="B1058">
        <v>4</v>
      </c>
      <c r="C1058" s="38" t="s">
        <v>390</v>
      </c>
      <c r="D1058">
        <v>137057290</v>
      </c>
      <c r="E1058" t="s">
        <v>1152</v>
      </c>
      <c r="F1058" t="s">
        <v>512</v>
      </c>
      <c r="G1058" t="s">
        <v>484</v>
      </c>
      <c r="H1058" s="38" t="s">
        <v>1153</v>
      </c>
      <c r="I1058" t="s">
        <v>423</v>
      </c>
      <c r="J1058">
        <v>2.4</v>
      </c>
      <c r="K1058" t="s">
        <v>369</v>
      </c>
      <c r="L1058" t="s">
        <v>1252</v>
      </c>
      <c r="N1058">
        <v>9.6</v>
      </c>
      <c r="O1058">
        <v>1</v>
      </c>
      <c r="P1058">
        <v>1</v>
      </c>
      <c r="Q1058">
        <v>136388059</v>
      </c>
      <c r="R1058">
        <v>2098</v>
      </c>
      <c r="T1058">
        <f>MATCH(D1058,Отчет!$D:$D,0)</f>
        <v>297</v>
      </c>
    </row>
    <row r="1059" spans="1:20" x14ac:dyDescent="0.2">
      <c r="A1059">
        <v>138125274</v>
      </c>
      <c r="B1059">
        <v>6</v>
      </c>
      <c r="C1059" s="38" t="s">
        <v>371</v>
      </c>
      <c r="D1059">
        <v>137057324</v>
      </c>
      <c r="E1059" t="s">
        <v>386</v>
      </c>
      <c r="F1059" t="s">
        <v>442</v>
      </c>
      <c r="G1059" t="s">
        <v>484</v>
      </c>
      <c r="H1059" s="38" t="s">
        <v>1154</v>
      </c>
      <c r="I1059" t="s">
        <v>423</v>
      </c>
      <c r="J1059">
        <v>2.4</v>
      </c>
      <c r="K1059" t="s">
        <v>369</v>
      </c>
      <c r="L1059" t="s">
        <v>1252</v>
      </c>
      <c r="N1059">
        <v>14.4</v>
      </c>
      <c r="O1059">
        <v>1</v>
      </c>
      <c r="P1059">
        <v>1</v>
      </c>
      <c r="Q1059">
        <v>136388059</v>
      </c>
      <c r="R1059">
        <v>2098</v>
      </c>
      <c r="T1059">
        <f>MATCH(D1059,Отчет!$D:$D,0)</f>
        <v>28</v>
      </c>
    </row>
    <row r="1060" spans="1:20" x14ac:dyDescent="0.2">
      <c r="A1060">
        <v>138116754</v>
      </c>
      <c r="B1060">
        <v>5</v>
      </c>
      <c r="C1060" s="38" t="s">
        <v>351</v>
      </c>
      <c r="D1060">
        <v>137640314</v>
      </c>
      <c r="E1060" t="s">
        <v>724</v>
      </c>
      <c r="F1060" t="s">
        <v>1047</v>
      </c>
      <c r="G1060" t="s">
        <v>1155</v>
      </c>
      <c r="H1060" s="38" t="s">
        <v>1156</v>
      </c>
      <c r="I1060" t="s">
        <v>423</v>
      </c>
      <c r="J1060">
        <v>2.4</v>
      </c>
      <c r="K1060" t="s">
        <v>369</v>
      </c>
      <c r="L1060" t="s">
        <v>1252</v>
      </c>
      <c r="N1060">
        <v>12</v>
      </c>
      <c r="O1060">
        <v>1</v>
      </c>
      <c r="P1060">
        <v>1</v>
      </c>
      <c r="Q1060">
        <v>136388059</v>
      </c>
      <c r="R1060">
        <v>2098</v>
      </c>
      <c r="T1060">
        <f>MATCH(D1060,Отчет!$D:$D,0)</f>
        <v>283</v>
      </c>
    </row>
    <row r="1061" spans="1:20" x14ac:dyDescent="0.2">
      <c r="A1061">
        <v>138130769</v>
      </c>
      <c r="B1061">
        <v>7</v>
      </c>
      <c r="C1061" s="38" t="s">
        <v>385</v>
      </c>
      <c r="D1061">
        <v>137057052</v>
      </c>
      <c r="E1061" t="s">
        <v>1157</v>
      </c>
      <c r="F1061" t="s">
        <v>1158</v>
      </c>
      <c r="G1061" t="s">
        <v>1159</v>
      </c>
      <c r="H1061" s="38" t="s">
        <v>1160</v>
      </c>
      <c r="I1061" t="s">
        <v>423</v>
      </c>
      <c r="J1061">
        <v>2.4</v>
      </c>
      <c r="K1061" t="s">
        <v>369</v>
      </c>
      <c r="L1061" t="s">
        <v>1252</v>
      </c>
      <c r="N1061">
        <v>16.8</v>
      </c>
      <c r="O1061">
        <v>1</v>
      </c>
      <c r="P1061">
        <v>1</v>
      </c>
      <c r="Q1061">
        <v>136388059</v>
      </c>
      <c r="R1061">
        <v>2098</v>
      </c>
      <c r="T1061">
        <f>MATCH(D1061,Отчет!$D:$D,0)</f>
        <v>126</v>
      </c>
    </row>
    <row r="1062" spans="1:20" x14ac:dyDescent="0.2">
      <c r="A1062">
        <v>138542497</v>
      </c>
      <c r="B1062">
        <v>6</v>
      </c>
      <c r="C1062" s="38" t="s">
        <v>359</v>
      </c>
      <c r="D1062">
        <v>138470621</v>
      </c>
      <c r="E1062" t="s">
        <v>1161</v>
      </c>
      <c r="F1062" t="s">
        <v>1162</v>
      </c>
      <c r="G1062" t="s">
        <v>1163</v>
      </c>
      <c r="H1062" s="38" t="s">
        <v>1164</v>
      </c>
      <c r="I1062" t="s">
        <v>423</v>
      </c>
      <c r="J1062">
        <v>2.4</v>
      </c>
      <c r="K1062" t="s">
        <v>369</v>
      </c>
      <c r="L1062" t="s">
        <v>1252</v>
      </c>
      <c r="N1062">
        <v>14.4</v>
      </c>
      <c r="O1062">
        <v>1</v>
      </c>
      <c r="P1062">
        <v>1</v>
      </c>
      <c r="Q1062">
        <v>136388059</v>
      </c>
      <c r="R1062">
        <v>2098</v>
      </c>
      <c r="T1062">
        <f>MATCH(D1062,Отчет!$D:$D,0)</f>
        <v>152</v>
      </c>
    </row>
    <row r="1063" spans="1:20" x14ac:dyDescent="0.2">
      <c r="A1063">
        <v>143404434</v>
      </c>
      <c r="B1063">
        <v>6</v>
      </c>
      <c r="C1063" s="38" t="s">
        <v>380</v>
      </c>
      <c r="D1063">
        <v>139263811</v>
      </c>
      <c r="E1063" t="s">
        <v>381</v>
      </c>
      <c r="F1063" t="s">
        <v>382</v>
      </c>
      <c r="G1063" t="s">
        <v>383</v>
      </c>
      <c r="H1063" s="38" t="s">
        <v>384</v>
      </c>
      <c r="I1063" t="s">
        <v>423</v>
      </c>
      <c r="J1063">
        <v>2.4</v>
      </c>
      <c r="K1063" t="s">
        <v>369</v>
      </c>
      <c r="L1063" t="s">
        <v>1252</v>
      </c>
      <c r="N1063">
        <v>14.4</v>
      </c>
      <c r="O1063">
        <v>1</v>
      </c>
      <c r="P1063">
        <v>0</v>
      </c>
      <c r="Q1063">
        <v>136388059</v>
      </c>
      <c r="R1063">
        <v>2098</v>
      </c>
      <c r="T1063">
        <f>MATCH(D1063,Отчет!$D:$D,0)</f>
        <v>84</v>
      </c>
    </row>
    <row r="1064" spans="1:20" x14ac:dyDescent="0.2">
      <c r="A1064">
        <v>150341478</v>
      </c>
      <c r="B1064">
        <v>4</v>
      </c>
      <c r="C1064" s="38" t="s">
        <v>385</v>
      </c>
      <c r="D1064">
        <v>150340813</v>
      </c>
      <c r="E1064" t="s">
        <v>386</v>
      </c>
      <c r="F1064" t="s">
        <v>387</v>
      </c>
      <c r="G1064" t="s">
        <v>388</v>
      </c>
      <c r="H1064" s="38" t="s">
        <v>389</v>
      </c>
      <c r="I1064" t="s">
        <v>423</v>
      </c>
      <c r="J1064">
        <v>2.4</v>
      </c>
      <c r="K1064" t="s">
        <v>369</v>
      </c>
      <c r="L1064" t="s">
        <v>1252</v>
      </c>
      <c r="N1064">
        <v>9.6</v>
      </c>
      <c r="O1064">
        <v>1</v>
      </c>
      <c r="P1064">
        <v>0</v>
      </c>
      <c r="Q1064">
        <v>136388059</v>
      </c>
      <c r="R1064">
        <v>2098</v>
      </c>
      <c r="T1064">
        <f>MATCH(D1064,Отчет!$D:$D,0)</f>
        <v>163</v>
      </c>
    </row>
    <row r="1065" spans="1:20" x14ac:dyDescent="0.2">
      <c r="A1065">
        <v>406399090</v>
      </c>
      <c r="B1065">
        <v>4</v>
      </c>
      <c r="C1065" s="38" t="s">
        <v>385</v>
      </c>
      <c r="D1065">
        <v>327883363</v>
      </c>
      <c r="E1065" t="s">
        <v>395</v>
      </c>
      <c r="F1065" t="s">
        <v>396</v>
      </c>
      <c r="G1065" t="s">
        <v>397</v>
      </c>
      <c r="H1065" s="38" t="s">
        <v>398</v>
      </c>
      <c r="I1065" t="s">
        <v>423</v>
      </c>
      <c r="J1065">
        <v>2.4</v>
      </c>
      <c r="K1065" t="s">
        <v>369</v>
      </c>
      <c r="L1065" t="s">
        <v>1252</v>
      </c>
      <c r="N1065">
        <v>9.6</v>
      </c>
      <c r="O1065">
        <v>1</v>
      </c>
      <c r="P1065">
        <v>0</v>
      </c>
      <c r="Q1065">
        <v>136388059</v>
      </c>
      <c r="R1065">
        <v>2098</v>
      </c>
      <c r="T1065">
        <f>MATCH(D1065,Отчет!$D:$D,0)</f>
        <v>229</v>
      </c>
    </row>
    <row r="1066" spans="1:20" x14ac:dyDescent="0.2">
      <c r="A1066">
        <v>138126964</v>
      </c>
      <c r="B1066">
        <v>7</v>
      </c>
      <c r="C1066" s="38" t="s">
        <v>457</v>
      </c>
      <c r="D1066">
        <v>137640497</v>
      </c>
      <c r="E1066" t="s">
        <v>1165</v>
      </c>
      <c r="F1066" t="s">
        <v>1166</v>
      </c>
      <c r="G1066" t="s">
        <v>1167</v>
      </c>
      <c r="H1066" s="38" t="s">
        <v>1168</v>
      </c>
      <c r="I1066" t="s">
        <v>423</v>
      </c>
      <c r="J1066">
        <v>2.4</v>
      </c>
      <c r="K1066" t="s">
        <v>369</v>
      </c>
      <c r="L1066" t="s">
        <v>1252</v>
      </c>
      <c r="N1066">
        <v>16.8</v>
      </c>
      <c r="O1066">
        <v>1</v>
      </c>
      <c r="P1066">
        <v>1</v>
      </c>
      <c r="Q1066">
        <v>136388059</v>
      </c>
      <c r="R1066">
        <v>2098</v>
      </c>
      <c r="T1066">
        <f>MATCH(D1066,Отчет!$D:$D,0)</f>
        <v>79</v>
      </c>
    </row>
    <row r="1067" spans="1:20" x14ac:dyDescent="0.2">
      <c r="A1067">
        <v>138127097</v>
      </c>
      <c r="B1067">
        <v>5</v>
      </c>
      <c r="C1067" t="s">
        <v>448</v>
      </c>
      <c r="D1067">
        <v>137640523</v>
      </c>
      <c r="E1067" t="s">
        <v>1169</v>
      </c>
      <c r="F1067" t="s">
        <v>561</v>
      </c>
      <c r="G1067" t="s">
        <v>405</v>
      </c>
      <c r="H1067" s="38" t="s">
        <v>1170</v>
      </c>
      <c r="I1067" t="s">
        <v>423</v>
      </c>
      <c r="J1067">
        <v>2.4</v>
      </c>
      <c r="K1067" t="s">
        <v>369</v>
      </c>
      <c r="L1067" t="s">
        <v>1252</v>
      </c>
      <c r="N1067">
        <v>12</v>
      </c>
      <c r="O1067">
        <v>1</v>
      </c>
      <c r="P1067">
        <v>1</v>
      </c>
      <c r="Q1067">
        <v>136388059</v>
      </c>
      <c r="R1067">
        <v>2098</v>
      </c>
      <c r="T1067">
        <f>MATCH(D1067,Отчет!$D:$D,0)</f>
        <v>38</v>
      </c>
    </row>
    <row r="1068" spans="1:20" x14ac:dyDescent="0.2">
      <c r="A1068">
        <v>138131856</v>
      </c>
      <c r="B1068">
        <v>4</v>
      </c>
      <c r="C1068" s="38" t="s">
        <v>359</v>
      </c>
      <c r="D1068">
        <v>137640575</v>
      </c>
      <c r="E1068" t="s">
        <v>1171</v>
      </c>
      <c r="F1068" t="s">
        <v>1172</v>
      </c>
      <c r="G1068" t="s">
        <v>1173</v>
      </c>
      <c r="H1068" s="38" t="s">
        <v>1174</v>
      </c>
      <c r="I1068" t="s">
        <v>423</v>
      </c>
      <c r="J1068">
        <v>2.4</v>
      </c>
      <c r="K1068" t="s">
        <v>369</v>
      </c>
      <c r="L1068" t="s">
        <v>1252</v>
      </c>
      <c r="N1068">
        <v>9.6</v>
      </c>
      <c r="O1068">
        <v>1</v>
      </c>
      <c r="P1068">
        <v>1</v>
      </c>
      <c r="Q1068">
        <v>136388059</v>
      </c>
      <c r="R1068">
        <v>2098</v>
      </c>
      <c r="T1068">
        <f>MATCH(D1068,Отчет!$D:$D,0)</f>
        <v>262</v>
      </c>
    </row>
    <row r="1069" spans="1:20" x14ac:dyDescent="0.2">
      <c r="A1069">
        <v>138559408</v>
      </c>
      <c r="B1069">
        <v>8</v>
      </c>
      <c r="C1069" s="38" t="s">
        <v>351</v>
      </c>
      <c r="D1069">
        <v>137970605</v>
      </c>
      <c r="E1069" t="s">
        <v>1175</v>
      </c>
      <c r="F1069" t="s">
        <v>515</v>
      </c>
      <c r="G1069" t="s">
        <v>374</v>
      </c>
      <c r="H1069" s="38" t="s">
        <v>1176</v>
      </c>
      <c r="I1069" t="s">
        <v>423</v>
      </c>
      <c r="J1069">
        <v>2.4</v>
      </c>
      <c r="K1069" t="s">
        <v>369</v>
      </c>
      <c r="L1069" t="s">
        <v>1252</v>
      </c>
      <c r="N1069">
        <v>19.2</v>
      </c>
      <c r="O1069">
        <v>1</v>
      </c>
      <c r="P1069">
        <v>1</v>
      </c>
      <c r="Q1069">
        <v>136388059</v>
      </c>
      <c r="R1069">
        <v>2098</v>
      </c>
      <c r="T1069">
        <f>MATCH(D1069,Отчет!$D:$D,0)</f>
        <v>64</v>
      </c>
    </row>
    <row r="1070" spans="1:20" x14ac:dyDescent="0.2">
      <c r="A1070">
        <v>138559906</v>
      </c>
      <c r="B1070">
        <v>7</v>
      </c>
      <c r="C1070" s="38" t="s">
        <v>380</v>
      </c>
      <c r="D1070">
        <v>137970631</v>
      </c>
      <c r="E1070" t="s">
        <v>1177</v>
      </c>
      <c r="F1070" t="s">
        <v>1178</v>
      </c>
      <c r="G1070" t="s">
        <v>1179</v>
      </c>
      <c r="H1070" s="38" t="s">
        <v>1180</v>
      </c>
      <c r="I1070" t="s">
        <v>423</v>
      </c>
      <c r="J1070">
        <v>2.4</v>
      </c>
      <c r="K1070" t="s">
        <v>369</v>
      </c>
      <c r="L1070" t="s">
        <v>1252</v>
      </c>
      <c r="N1070">
        <v>16.8</v>
      </c>
      <c r="O1070">
        <v>1</v>
      </c>
      <c r="P1070">
        <v>1</v>
      </c>
      <c r="Q1070">
        <v>136388059</v>
      </c>
      <c r="R1070">
        <v>2098</v>
      </c>
      <c r="T1070">
        <f>MATCH(D1070,Отчет!$D:$D,0)</f>
        <v>31</v>
      </c>
    </row>
    <row r="1071" spans="1:20" x14ac:dyDescent="0.2">
      <c r="A1071">
        <v>138559855</v>
      </c>
      <c r="B1071">
        <v>5</v>
      </c>
      <c r="C1071" s="38" t="s">
        <v>380</v>
      </c>
      <c r="D1071">
        <v>137970657</v>
      </c>
      <c r="E1071" t="s">
        <v>691</v>
      </c>
      <c r="F1071" t="s">
        <v>1181</v>
      </c>
      <c r="G1071" t="s">
        <v>1182</v>
      </c>
      <c r="H1071" s="38" t="s">
        <v>1183</v>
      </c>
      <c r="I1071" t="s">
        <v>423</v>
      </c>
      <c r="J1071">
        <v>2.4</v>
      </c>
      <c r="K1071" t="s">
        <v>369</v>
      </c>
      <c r="L1071" t="s">
        <v>1252</v>
      </c>
      <c r="N1071">
        <v>12</v>
      </c>
      <c r="O1071">
        <v>1</v>
      </c>
      <c r="P1071">
        <v>1</v>
      </c>
      <c r="Q1071">
        <v>136388059</v>
      </c>
      <c r="R1071">
        <v>2098</v>
      </c>
      <c r="T1071">
        <f>MATCH(D1071,Отчет!$D:$D,0)</f>
        <v>145</v>
      </c>
    </row>
    <row r="1072" spans="1:20" x14ac:dyDescent="0.2">
      <c r="A1072">
        <v>138117152</v>
      </c>
      <c r="B1072">
        <v>6</v>
      </c>
      <c r="C1072" t="s">
        <v>435</v>
      </c>
      <c r="D1072">
        <v>137640340</v>
      </c>
      <c r="E1072" t="s">
        <v>1184</v>
      </c>
      <c r="F1072" t="s">
        <v>382</v>
      </c>
      <c r="G1072" t="s">
        <v>673</v>
      </c>
      <c r="H1072" s="38" t="s">
        <v>1185</v>
      </c>
      <c r="I1072" t="s">
        <v>423</v>
      </c>
      <c r="J1072">
        <v>2.4</v>
      </c>
      <c r="K1072" t="s">
        <v>369</v>
      </c>
      <c r="L1072" t="s">
        <v>1252</v>
      </c>
      <c r="N1072">
        <v>14.4</v>
      </c>
      <c r="O1072">
        <v>1</v>
      </c>
      <c r="P1072">
        <v>1</v>
      </c>
      <c r="Q1072">
        <v>136388059</v>
      </c>
      <c r="R1072">
        <v>2098</v>
      </c>
      <c r="T1072">
        <f>MATCH(D1072,Отчет!$D:$D,0)</f>
        <v>164</v>
      </c>
    </row>
    <row r="1073" spans="1:20" x14ac:dyDescent="0.2">
      <c r="A1073">
        <v>654281983</v>
      </c>
      <c r="B1073">
        <v>4</v>
      </c>
      <c r="C1073" s="38" t="s">
        <v>390</v>
      </c>
      <c r="D1073">
        <v>654281904</v>
      </c>
      <c r="E1073" t="s">
        <v>414</v>
      </c>
      <c r="F1073" t="s">
        <v>415</v>
      </c>
      <c r="G1073" t="s">
        <v>416</v>
      </c>
      <c r="H1073" s="38" t="s">
        <v>417</v>
      </c>
      <c r="I1073" t="s">
        <v>423</v>
      </c>
      <c r="J1073">
        <v>2.4</v>
      </c>
      <c r="K1073" t="s">
        <v>369</v>
      </c>
      <c r="L1073" t="s">
        <v>1252</v>
      </c>
      <c r="N1073">
        <v>9.6</v>
      </c>
      <c r="O1073">
        <v>1</v>
      </c>
      <c r="P1073">
        <v>0</v>
      </c>
      <c r="Q1073">
        <v>136388059</v>
      </c>
      <c r="R1073">
        <v>2098</v>
      </c>
      <c r="T1073">
        <f>MATCH(D1073,Отчет!$D:$D,0)</f>
        <v>321</v>
      </c>
    </row>
    <row r="1074" spans="1:20" x14ac:dyDescent="0.2">
      <c r="A1074">
        <v>666602681</v>
      </c>
      <c r="B1074">
        <v>4</v>
      </c>
      <c r="C1074" s="38" t="s">
        <v>385</v>
      </c>
      <c r="D1074">
        <v>666598865</v>
      </c>
      <c r="E1074" t="s">
        <v>403</v>
      </c>
      <c r="F1074" t="s">
        <v>404</v>
      </c>
      <c r="G1074" t="s">
        <v>405</v>
      </c>
      <c r="H1074" s="38" t="s">
        <v>406</v>
      </c>
      <c r="I1074" t="s">
        <v>423</v>
      </c>
      <c r="J1074">
        <v>2.4</v>
      </c>
      <c r="K1074" t="s">
        <v>369</v>
      </c>
      <c r="L1074" t="s">
        <v>1252</v>
      </c>
      <c r="N1074">
        <v>9.6</v>
      </c>
      <c r="O1074">
        <v>1</v>
      </c>
      <c r="P1074">
        <v>0</v>
      </c>
      <c r="Q1074">
        <v>136388059</v>
      </c>
      <c r="R1074">
        <v>2098</v>
      </c>
      <c r="T1074">
        <f>MATCH(D1074,Отчет!$D:$D,0)</f>
        <v>187</v>
      </c>
    </row>
    <row r="1075" spans="1:20" x14ac:dyDescent="0.2">
      <c r="A1075">
        <v>623045152</v>
      </c>
      <c r="B1075">
        <v>4</v>
      </c>
      <c r="C1075" s="38" t="s">
        <v>359</v>
      </c>
      <c r="D1075">
        <v>623043964</v>
      </c>
      <c r="E1075" t="s">
        <v>364</v>
      </c>
      <c r="F1075" t="s">
        <v>365</v>
      </c>
      <c r="G1075" t="s">
        <v>366</v>
      </c>
      <c r="H1075" s="38" t="s">
        <v>367</v>
      </c>
      <c r="I1075" t="s">
        <v>423</v>
      </c>
      <c r="J1075">
        <v>2.4</v>
      </c>
      <c r="K1075" t="s">
        <v>369</v>
      </c>
      <c r="L1075" t="s">
        <v>1252</v>
      </c>
      <c r="N1075">
        <v>9.6</v>
      </c>
      <c r="O1075">
        <v>1</v>
      </c>
      <c r="P1075">
        <v>0</v>
      </c>
      <c r="Q1075">
        <v>136388059</v>
      </c>
      <c r="R1075">
        <v>2098</v>
      </c>
      <c r="T1075">
        <f>MATCH(D1075,Отчет!$D:$D,0)</f>
        <v>237</v>
      </c>
    </row>
    <row r="1076" spans="1:20" x14ac:dyDescent="0.2">
      <c r="A1076">
        <v>625715063</v>
      </c>
      <c r="C1076" s="38" t="s">
        <v>390</v>
      </c>
      <c r="D1076">
        <v>625713980</v>
      </c>
      <c r="E1076" t="s">
        <v>399</v>
      </c>
      <c r="F1076" t="s">
        <v>400</v>
      </c>
      <c r="G1076" t="s">
        <v>401</v>
      </c>
      <c r="H1076" s="38" t="s">
        <v>402</v>
      </c>
      <c r="I1076" t="s">
        <v>423</v>
      </c>
      <c r="J1076">
        <v>2.4</v>
      </c>
      <c r="K1076" t="s">
        <v>369</v>
      </c>
      <c r="L1076" t="s">
        <v>1252</v>
      </c>
      <c r="M1076">
        <v>0</v>
      </c>
      <c r="N1076">
        <v>0</v>
      </c>
      <c r="P1076">
        <v>0</v>
      </c>
      <c r="Q1076">
        <v>136388059</v>
      </c>
      <c r="R1076">
        <v>2098</v>
      </c>
      <c r="T1076">
        <f>MATCH(D1076,Отчет!$D:$D,0)</f>
        <v>278</v>
      </c>
    </row>
    <row r="1077" spans="1:20" x14ac:dyDescent="0.2">
      <c r="A1077">
        <v>634102335</v>
      </c>
      <c r="B1077">
        <v>6</v>
      </c>
      <c r="C1077" s="38" t="s">
        <v>390</v>
      </c>
      <c r="D1077">
        <v>634100843</v>
      </c>
      <c r="E1077" t="s">
        <v>391</v>
      </c>
      <c r="F1077" t="s">
        <v>392</v>
      </c>
      <c r="G1077" t="s">
        <v>393</v>
      </c>
      <c r="H1077" s="38" t="s">
        <v>394</v>
      </c>
      <c r="I1077" t="s">
        <v>423</v>
      </c>
      <c r="J1077">
        <v>2.4</v>
      </c>
      <c r="K1077" t="s">
        <v>369</v>
      </c>
      <c r="L1077" t="s">
        <v>1252</v>
      </c>
      <c r="N1077">
        <v>14.4</v>
      </c>
      <c r="O1077">
        <v>1</v>
      </c>
      <c r="P1077">
        <v>0</v>
      </c>
      <c r="Q1077">
        <v>136388059</v>
      </c>
      <c r="R1077">
        <v>2098</v>
      </c>
      <c r="T1077">
        <f>MATCH(D1077,Отчет!$D:$D,0)</f>
        <v>264</v>
      </c>
    </row>
    <row r="1078" spans="1:20" x14ac:dyDescent="0.2">
      <c r="A1078">
        <v>706301258</v>
      </c>
      <c r="B1078">
        <v>6</v>
      </c>
      <c r="C1078" s="38" t="s">
        <v>385</v>
      </c>
      <c r="D1078">
        <v>654281523</v>
      </c>
      <c r="E1078" t="s">
        <v>1120</v>
      </c>
      <c r="F1078" t="s">
        <v>442</v>
      </c>
      <c r="G1078" t="s">
        <v>477</v>
      </c>
      <c r="H1078">
        <v>23012218026</v>
      </c>
      <c r="I1078" t="s">
        <v>423</v>
      </c>
      <c r="J1078">
        <v>2.4</v>
      </c>
      <c r="K1078" t="s">
        <v>369</v>
      </c>
      <c r="L1078" t="s">
        <v>1252</v>
      </c>
      <c r="N1078">
        <v>14.4</v>
      </c>
      <c r="O1078">
        <v>1</v>
      </c>
      <c r="P1078">
        <v>0</v>
      </c>
      <c r="Q1078">
        <v>136388059</v>
      </c>
      <c r="R1078">
        <v>2098</v>
      </c>
      <c r="T1078">
        <f>MATCH(D1078,Отчет!$D:$D,0)</f>
        <v>215</v>
      </c>
    </row>
    <row r="1079" spans="1:20" x14ac:dyDescent="0.2">
      <c r="A1079">
        <v>138123634</v>
      </c>
      <c r="B1079">
        <v>5</v>
      </c>
      <c r="C1079" s="38" t="s">
        <v>371</v>
      </c>
      <c r="D1079">
        <v>137006707</v>
      </c>
      <c r="E1079" t="s">
        <v>1068</v>
      </c>
      <c r="F1079" t="s">
        <v>1069</v>
      </c>
      <c r="G1079" t="s">
        <v>575</v>
      </c>
      <c r="H1079" s="38" t="s">
        <v>1070</v>
      </c>
      <c r="I1079" t="s">
        <v>423</v>
      </c>
      <c r="J1079">
        <v>2.4</v>
      </c>
      <c r="K1079" t="s">
        <v>369</v>
      </c>
      <c r="L1079" t="s">
        <v>1252</v>
      </c>
      <c r="N1079">
        <v>12</v>
      </c>
      <c r="O1079">
        <v>1</v>
      </c>
      <c r="P1079">
        <v>0</v>
      </c>
      <c r="Q1079">
        <v>136388059</v>
      </c>
      <c r="R1079">
        <v>2098</v>
      </c>
      <c r="T1079">
        <f>MATCH(D1079,Отчет!$D:$D,0)</f>
        <v>327</v>
      </c>
    </row>
    <row r="1080" spans="1:20" x14ac:dyDescent="0.2">
      <c r="A1080">
        <v>138132828</v>
      </c>
      <c r="B1080">
        <v>5</v>
      </c>
      <c r="C1080" s="38" t="s">
        <v>359</v>
      </c>
      <c r="D1080">
        <v>137006775</v>
      </c>
      <c r="E1080" t="s">
        <v>962</v>
      </c>
      <c r="F1080" t="s">
        <v>949</v>
      </c>
      <c r="G1080" t="s">
        <v>443</v>
      </c>
      <c r="H1080" s="38" t="s">
        <v>1071</v>
      </c>
      <c r="I1080" t="s">
        <v>423</v>
      </c>
      <c r="J1080">
        <v>2.4</v>
      </c>
      <c r="K1080" t="s">
        <v>369</v>
      </c>
      <c r="L1080" t="s">
        <v>1252</v>
      </c>
      <c r="N1080">
        <v>12</v>
      </c>
      <c r="O1080">
        <v>1</v>
      </c>
      <c r="P1080">
        <v>0</v>
      </c>
      <c r="Q1080">
        <v>136388059</v>
      </c>
      <c r="R1080">
        <v>2098</v>
      </c>
      <c r="T1080">
        <f>MATCH(D1080,Отчет!$D:$D,0)</f>
        <v>182</v>
      </c>
    </row>
    <row r="1081" spans="1:20" x14ac:dyDescent="0.2">
      <c r="A1081">
        <v>138127892</v>
      </c>
      <c r="B1081">
        <v>7</v>
      </c>
      <c r="C1081" s="38" t="s">
        <v>425</v>
      </c>
      <c r="D1081">
        <v>137007627</v>
      </c>
      <c r="E1081" t="s">
        <v>1072</v>
      </c>
      <c r="F1081" t="s">
        <v>400</v>
      </c>
      <c r="G1081" t="s">
        <v>1073</v>
      </c>
      <c r="H1081" s="38" t="s">
        <v>1074</v>
      </c>
      <c r="I1081" t="s">
        <v>423</v>
      </c>
      <c r="J1081">
        <v>2.4</v>
      </c>
      <c r="K1081" t="s">
        <v>369</v>
      </c>
      <c r="L1081" t="s">
        <v>1252</v>
      </c>
      <c r="N1081">
        <v>16.8</v>
      </c>
      <c r="O1081">
        <v>1</v>
      </c>
      <c r="P1081">
        <v>0</v>
      </c>
      <c r="Q1081">
        <v>136388059</v>
      </c>
      <c r="R1081">
        <v>2098</v>
      </c>
      <c r="T1081">
        <f>MATCH(D1081,Отчет!$D:$D,0)</f>
        <v>246</v>
      </c>
    </row>
    <row r="1082" spans="1:20" x14ac:dyDescent="0.2">
      <c r="A1082">
        <v>138128024</v>
      </c>
      <c r="B1082">
        <v>5</v>
      </c>
      <c r="C1082" s="38" t="s">
        <v>464</v>
      </c>
      <c r="D1082">
        <v>137007657</v>
      </c>
      <c r="E1082" t="s">
        <v>1075</v>
      </c>
      <c r="F1082" t="s">
        <v>566</v>
      </c>
      <c r="G1082" t="s">
        <v>393</v>
      </c>
      <c r="H1082" s="38" t="s">
        <v>1076</v>
      </c>
      <c r="I1082" t="s">
        <v>423</v>
      </c>
      <c r="J1082">
        <v>2.4</v>
      </c>
      <c r="K1082" t="s">
        <v>369</v>
      </c>
      <c r="L1082" t="s">
        <v>1252</v>
      </c>
      <c r="N1082">
        <v>12</v>
      </c>
      <c r="O1082">
        <v>1</v>
      </c>
      <c r="P1082">
        <v>0</v>
      </c>
      <c r="Q1082">
        <v>136388059</v>
      </c>
      <c r="R1082">
        <v>2098</v>
      </c>
      <c r="T1082">
        <f>MATCH(D1082,Отчет!$D:$D,0)</f>
        <v>205</v>
      </c>
    </row>
    <row r="1083" spans="1:20" x14ac:dyDescent="0.2">
      <c r="A1083">
        <v>138130813</v>
      </c>
      <c r="B1083">
        <v>9</v>
      </c>
      <c r="C1083" s="38" t="s">
        <v>359</v>
      </c>
      <c r="D1083">
        <v>137007307</v>
      </c>
      <c r="E1083" t="s">
        <v>1077</v>
      </c>
      <c r="F1083" t="s">
        <v>1078</v>
      </c>
      <c r="G1083" t="s">
        <v>499</v>
      </c>
      <c r="H1083" s="38" t="s">
        <v>1079</v>
      </c>
      <c r="I1083" t="s">
        <v>423</v>
      </c>
      <c r="J1083">
        <v>2.4</v>
      </c>
      <c r="K1083" t="s">
        <v>369</v>
      </c>
      <c r="L1083" t="s">
        <v>1252</v>
      </c>
      <c r="N1083">
        <v>21.6</v>
      </c>
      <c r="O1083">
        <v>1</v>
      </c>
      <c r="P1083">
        <v>0</v>
      </c>
      <c r="Q1083">
        <v>136388059</v>
      </c>
      <c r="R1083">
        <v>2098</v>
      </c>
      <c r="T1083">
        <f>MATCH(D1083,Отчет!$D:$D,0)</f>
        <v>129</v>
      </c>
    </row>
    <row r="1084" spans="1:20" x14ac:dyDescent="0.2">
      <c r="A1084">
        <v>138121850</v>
      </c>
      <c r="B1084">
        <v>8</v>
      </c>
      <c r="C1084" s="38" t="s">
        <v>464</v>
      </c>
      <c r="D1084">
        <v>137007341</v>
      </c>
      <c r="E1084" t="s">
        <v>1080</v>
      </c>
      <c r="F1084" t="s">
        <v>1078</v>
      </c>
      <c r="G1084" t="s">
        <v>786</v>
      </c>
      <c r="H1084" s="38" t="s">
        <v>1081</v>
      </c>
      <c r="I1084" t="s">
        <v>423</v>
      </c>
      <c r="J1084">
        <v>2.4</v>
      </c>
      <c r="K1084" t="s">
        <v>369</v>
      </c>
      <c r="L1084" t="s">
        <v>1252</v>
      </c>
      <c r="N1084">
        <v>19.2</v>
      </c>
      <c r="O1084">
        <v>1</v>
      </c>
      <c r="P1084">
        <v>0</v>
      </c>
      <c r="Q1084">
        <v>136388059</v>
      </c>
      <c r="R1084">
        <v>2098</v>
      </c>
      <c r="T1084">
        <f>MATCH(D1084,Отчет!$D:$D,0)</f>
        <v>47</v>
      </c>
    </row>
    <row r="1085" spans="1:20" x14ac:dyDescent="0.2">
      <c r="A1085">
        <v>138121628</v>
      </c>
      <c r="B1085">
        <v>4</v>
      </c>
      <c r="C1085" s="38" t="s">
        <v>351</v>
      </c>
      <c r="D1085">
        <v>137007375</v>
      </c>
      <c r="E1085" t="s">
        <v>1082</v>
      </c>
      <c r="F1085" t="s">
        <v>569</v>
      </c>
      <c r="G1085" t="s">
        <v>416</v>
      </c>
      <c r="H1085" s="38" t="s">
        <v>1083</v>
      </c>
      <c r="I1085" t="s">
        <v>423</v>
      </c>
      <c r="J1085">
        <v>2.4</v>
      </c>
      <c r="K1085" t="s">
        <v>369</v>
      </c>
      <c r="L1085" t="s">
        <v>1252</v>
      </c>
      <c r="N1085">
        <v>9.6</v>
      </c>
      <c r="O1085">
        <v>1</v>
      </c>
      <c r="P1085">
        <v>0</v>
      </c>
      <c r="Q1085">
        <v>136388059</v>
      </c>
      <c r="R1085">
        <v>2098</v>
      </c>
      <c r="T1085">
        <f>MATCH(D1085,Отчет!$D:$D,0)</f>
        <v>211</v>
      </c>
    </row>
    <row r="1086" spans="1:20" x14ac:dyDescent="0.2">
      <c r="A1086">
        <v>138129932</v>
      </c>
      <c r="B1086">
        <v>6</v>
      </c>
      <c r="C1086" s="38" t="s">
        <v>385</v>
      </c>
      <c r="D1086">
        <v>137007405</v>
      </c>
      <c r="E1086" t="s">
        <v>1084</v>
      </c>
      <c r="F1086" t="s">
        <v>640</v>
      </c>
      <c r="G1086" t="s">
        <v>378</v>
      </c>
      <c r="H1086" s="38" t="s">
        <v>1085</v>
      </c>
      <c r="I1086" t="s">
        <v>423</v>
      </c>
      <c r="J1086">
        <v>2.4</v>
      </c>
      <c r="K1086" t="s">
        <v>369</v>
      </c>
      <c r="L1086" t="s">
        <v>1252</v>
      </c>
      <c r="N1086">
        <v>14.4</v>
      </c>
      <c r="O1086">
        <v>1</v>
      </c>
      <c r="P1086">
        <v>0</v>
      </c>
      <c r="Q1086">
        <v>136388059</v>
      </c>
      <c r="R1086">
        <v>2098</v>
      </c>
      <c r="T1086">
        <f>MATCH(D1086,Отчет!$D:$D,0)</f>
        <v>319</v>
      </c>
    </row>
    <row r="1087" spans="1:20" x14ac:dyDescent="0.2">
      <c r="A1087">
        <v>138116886</v>
      </c>
      <c r="B1087">
        <v>5</v>
      </c>
      <c r="C1087" s="38" t="s">
        <v>380</v>
      </c>
      <c r="D1087">
        <v>137007439</v>
      </c>
      <c r="E1087" t="s">
        <v>1086</v>
      </c>
      <c r="F1087" t="s">
        <v>852</v>
      </c>
      <c r="G1087" t="s">
        <v>1087</v>
      </c>
      <c r="H1087" s="38" t="s">
        <v>1088</v>
      </c>
      <c r="I1087" t="s">
        <v>423</v>
      </c>
      <c r="J1087">
        <v>2.4</v>
      </c>
      <c r="K1087" t="s">
        <v>369</v>
      </c>
      <c r="L1087" t="s">
        <v>1252</v>
      </c>
      <c r="N1087">
        <v>12</v>
      </c>
      <c r="O1087">
        <v>1</v>
      </c>
      <c r="P1087">
        <v>0</v>
      </c>
      <c r="Q1087">
        <v>136388059</v>
      </c>
      <c r="R1087">
        <v>2098</v>
      </c>
      <c r="T1087">
        <f>MATCH(D1087,Отчет!$D:$D,0)</f>
        <v>170</v>
      </c>
    </row>
    <row r="1088" spans="1:20" x14ac:dyDescent="0.2">
      <c r="A1088">
        <v>138121231</v>
      </c>
      <c r="B1088">
        <v>5</v>
      </c>
      <c r="C1088" s="38" t="s">
        <v>380</v>
      </c>
      <c r="D1088">
        <v>137007103</v>
      </c>
      <c r="E1088" t="s">
        <v>1089</v>
      </c>
      <c r="F1088" t="s">
        <v>1090</v>
      </c>
      <c r="G1088" t="s">
        <v>1091</v>
      </c>
      <c r="H1088" s="38" t="s">
        <v>1092</v>
      </c>
      <c r="I1088" t="s">
        <v>423</v>
      </c>
      <c r="J1088">
        <v>2.4</v>
      </c>
      <c r="K1088" t="s">
        <v>369</v>
      </c>
      <c r="L1088" t="s">
        <v>1252</v>
      </c>
      <c r="N1088">
        <v>12</v>
      </c>
      <c r="O1088">
        <v>1</v>
      </c>
      <c r="P1088">
        <v>0</v>
      </c>
      <c r="Q1088">
        <v>136388059</v>
      </c>
      <c r="R1088">
        <v>2098</v>
      </c>
      <c r="T1088">
        <f>MATCH(D1088,Отчет!$D:$D,0)</f>
        <v>270</v>
      </c>
    </row>
    <row r="1089" spans="1:20" x14ac:dyDescent="0.2">
      <c r="A1089">
        <v>138130951</v>
      </c>
      <c r="B1089">
        <v>8</v>
      </c>
      <c r="C1089" s="38" t="s">
        <v>390</v>
      </c>
      <c r="D1089">
        <v>137007137</v>
      </c>
      <c r="E1089" t="s">
        <v>1093</v>
      </c>
      <c r="F1089" t="s">
        <v>583</v>
      </c>
      <c r="G1089" t="s">
        <v>786</v>
      </c>
      <c r="H1089" s="38" t="s">
        <v>1094</v>
      </c>
      <c r="I1089" t="s">
        <v>423</v>
      </c>
      <c r="J1089">
        <v>2.4</v>
      </c>
      <c r="K1089" t="s">
        <v>369</v>
      </c>
      <c r="L1089" t="s">
        <v>1252</v>
      </c>
      <c r="N1089">
        <v>19.2</v>
      </c>
      <c r="O1089">
        <v>1</v>
      </c>
      <c r="P1089">
        <v>0</v>
      </c>
      <c r="Q1089">
        <v>136388059</v>
      </c>
      <c r="R1089">
        <v>2098</v>
      </c>
      <c r="T1089">
        <f>MATCH(D1089,Отчет!$D:$D,0)</f>
        <v>201</v>
      </c>
    </row>
    <row r="1090" spans="1:20" x14ac:dyDescent="0.2">
      <c r="A1090">
        <v>138129399</v>
      </c>
      <c r="B1090">
        <v>5</v>
      </c>
      <c r="C1090" s="38" t="s">
        <v>475</v>
      </c>
      <c r="D1090">
        <v>137007171</v>
      </c>
      <c r="E1090" t="s">
        <v>1095</v>
      </c>
      <c r="F1090" t="s">
        <v>640</v>
      </c>
      <c r="G1090" t="s">
        <v>405</v>
      </c>
      <c r="H1090" s="38" t="s">
        <v>1096</v>
      </c>
      <c r="I1090" t="s">
        <v>423</v>
      </c>
      <c r="J1090">
        <v>2.4</v>
      </c>
      <c r="K1090" t="s">
        <v>369</v>
      </c>
      <c r="L1090" t="s">
        <v>1252</v>
      </c>
      <c r="N1090">
        <v>12</v>
      </c>
      <c r="O1090">
        <v>1</v>
      </c>
      <c r="P1090">
        <v>0</v>
      </c>
      <c r="Q1090">
        <v>136388059</v>
      </c>
      <c r="R1090">
        <v>2098</v>
      </c>
      <c r="T1090">
        <f>MATCH(D1090,Отчет!$D:$D,0)</f>
        <v>236</v>
      </c>
    </row>
    <row r="1091" spans="1:20" x14ac:dyDescent="0.2">
      <c r="A1091">
        <v>138127584</v>
      </c>
      <c r="B1091">
        <v>5</v>
      </c>
      <c r="C1091" s="38" t="s">
        <v>359</v>
      </c>
      <c r="D1091">
        <v>137008109</v>
      </c>
      <c r="E1091" t="s">
        <v>1097</v>
      </c>
      <c r="F1091" t="s">
        <v>1098</v>
      </c>
      <c r="G1091" t="s">
        <v>1099</v>
      </c>
      <c r="H1091" s="38" t="s">
        <v>1100</v>
      </c>
      <c r="I1091" t="s">
        <v>423</v>
      </c>
      <c r="J1091">
        <v>2.4</v>
      </c>
      <c r="K1091" t="s">
        <v>369</v>
      </c>
      <c r="L1091" t="s">
        <v>1252</v>
      </c>
      <c r="N1091">
        <v>12</v>
      </c>
      <c r="O1091">
        <v>1</v>
      </c>
      <c r="P1091">
        <v>0</v>
      </c>
      <c r="Q1091">
        <v>136388059</v>
      </c>
      <c r="R1091">
        <v>2098</v>
      </c>
      <c r="T1091">
        <f>MATCH(D1091,Отчет!$D:$D,0)</f>
        <v>204</v>
      </c>
    </row>
    <row r="1092" spans="1:20" x14ac:dyDescent="0.2">
      <c r="A1092">
        <v>138132252</v>
      </c>
      <c r="B1092">
        <v>6</v>
      </c>
      <c r="C1092" s="38" t="s">
        <v>475</v>
      </c>
      <c r="D1092">
        <v>137008143</v>
      </c>
      <c r="E1092" t="s">
        <v>1101</v>
      </c>
      <c r="F1092" t="s">
        <v>432</v>
      </c>
      <c r="G1092" t="s">
        <v>428</v>
      </c>
      <c r="H1092" s="38" t="s">
        <v>1102</v>
      </c>
      <c r="I1092" t="s">
        <v>423</v>
      </c>
      <c r="J1092">
        <v>2.4</v>
      </c>
      <c r="K1092" t="s">
        <v>369</v>
      </c>
      <c r="L1092" t="s">
        <v>1252</v>
      </c>
      <c r="N1092">
        <v>14.4</v>
      </c>
      <c r="O1092">
        <v>1</v>
      </c>
      <c r="P1092">
        <v>0</v>
      </c>
      <c r="Q1092">
        <v>136388059</v>
      </c>
      <c r="R1092">
        <v>2098</v>
      </c>
      <c r="T1092">
        <f>MATCH(D1092,Отчет!$D:$D,0)</f>
        <v>323</v>
      </c>
    </row>
    <row r="1093" spans="1:20" x14ac:dyDescent="0.2">
      <c r="A1093">
        <v>138131530</v>
      </c>
      <c r="B1093">
        <v>7</v>
      </c>
      <c r="C1093" s="38" t="s">
        <v>464</v>
      </c>
      <c r="D1093">
        <v>137008177</v>
      </c>
      <c r="E1093" t="s">
        <v>1103</v>
      </c>
      <c r="F1093" t="s">
        <v>833</v>
      </c>
      <c r="G1093" t="s">
        <v>1104</v>
      </c>
      <c r="H1093" s="38" t="s">
        <v>1105</v>
      </c>
      <c r="I1093" t="s">
        <v>423</v>
      </c>
      <c r="J1093">
        <v>2.4</v>
      </c>
      <c r="K1093" t="s">
        <v>369</v>
      </c>
      <c r="L1093" t="s">
        <v>1252</v>
      </c>
      <c r="N1093">
        <v>16.8</v>
      </c>
      <c r="O1093">
        <v>1</v>
      </c>
      <c r="P1093">
        <v>0</v>
      </c>
      <c r="Q1093">
        <v>136388059</v>
      </c>
      <c r="R1093">
        <v>2098</v>
      </c>
      <c r="T1093">
        <f>MATCH(D1093,Отчет!$D:$D,0)</f>
        <v>220</v>
      </c>
    </row>
    <row r="1094" spans="1:20" x14ac:dyDescent="0.2">
      <c r="A1094">
        <v>138130416</v>
      </c>
      <c r="B1094">
        <v>6</v>
      </c>
      <c r="C1094" s="38" t="s">
        <v>371</v>
      </c>
      <c r="D1094">
        <v>137007725</v>
      </c>
      <c r="E1094" t="s">
        <v>1106</v>
      </c>
      <c r="F1094" t="s">
        <v>586</v>
      </c>
      <c r="G1094" t="s">
        <v>1107</v>
      </c>
      <c r="H1094" s="38" t="s">
        <v>1108</v>
      </c>
      <c r="I1094" t="s">
        <v>423</v>
      </c>
      <c r="J1094">
        <v>2.4</v>
      </c>
      <c r="K1094" t="s">
        <v>369</v>
      </c>
      <c r="L1094" t="s">
        <v>1252</v>
      </c>
      <c r="N1094">
        <v>14.4</v>
      </c>
      <c r="O1094">
        <v>1</v>
      </c>
      <c r="P1094">
        <v>0</v>
      </c>
      <c r="Q1094">
        <v>136388059</v>
      </c>
      <c r="R1094">
        <v>2098</v>
      </c>
      <c r="T1094">
        <f>MATCH(D1094,Отчет!$D:$D,0)</f>
        <v>212</v>
      </c>
    </row>
    <row r="1095" spans="1:20" x14ac:dyDescent="0.2">
      <c r="A1095">
        <v>138130152</v>
      </c>
      <c r="B1095">
        <v>6</v>
      </c>
      <c r="C1095" s="38" t="s">
        <v>464</v>
      </c>
      <c r="D1095">
        <v>137007759</v>
      </c>
      <c r="E1095" t="s">
        <v>1109</v>
      </c>
      <c r="F1095" t="s">
        <v>569</v>
      </c>
      <c r="G1095" t="s">
        <v>516</v>
      </c>
      <c r="H1095" s="38" t="s">
        <v>1110</v>
      </c>
      <c r="I1095" t="s">
        <v>423</v>
      </c>
      <c r="J1095">
        <v>2.4</v>
      </c>
      <c r="K1095" t="s">
        <v>369</v>
      </c>
      <c r="L1095" t="s">
        <v>1252</v>
      </c>
      <c r="N1095">
        <v>14.4</v>
      </c>
      <c r="O1095">
        <v>1</v>
      </c>
      <c r="P1095">
        <v>0</v>
      </c>
      <c r="Q1095">
        <v>136388059</v>
      </c>
      <c r="R1095">
        <v>2098</v>
      </c>
      <c r="T1095">
        <f>MATCH(D1095,Отчет!$D:$D,0)</f>
        <v>105</v>
      </c>
    </row>
    <row r="1096" spans="1:20" x14ac:dyDescent="0.2">
      <c r="A1096">
        <v>138128426</v>
      </c>
      <c r="B1096">
        <v>7</v>
      </c>
      <c r="C1096" s="38" t="s">
        <v>457</v>
      </c>
      <c r="D1096">
        <v>137007845</v>
      </c>
      <c r="E1096" t="s">
        <v>1111</v>
      </c>
      <c r="F1096" t="s">
        <v>1112</v>
      </c>
      <c r="G1096" t="s">
        <v>484</v>
      </c>
      <c r="H1096" s="38" t="s">
        <v>1113</v>
      </c>
      <c r="I1096" t="s">
        <v>423</v>
      </c>
      <c r="J1096">
        <v>2.4</v>
      </c>
      <c r="K1096" t="s">
        <v>369</v>
      </c>
      <c r="L1096" t="s">
        <v>1252</v>
      </c>
      <c r="N1096">
        <v>16.8</v>
      </c>
      <c r="O1096">
        <v>1</v>
      </c>
      <c r="P1096">
        <v>0</v>
      </c>
      <c r="Q1096">
        <v>136388059</v>
      </c>
      <c r="R1096">
        <v>2098</v>
      </c>
      <c r="T1096">
        <f>MATCH(D1096,Отчет!$D:$D,0)</f>
        <v>148</v>
      </c>
    </row>
    <row r="1097" spans="1:20" x14ac:dyDescent="0.2">
      <c r="A1097">
        <v>138121806</v>
      </c>
      <c r="B1097">
        <v>7</v>
      </c>
      <c r="C1097" s="38" t="s">
        <v>457</v>
      </c>
      <c r="D1097">
        <v>137007879</v>
      </c>
      <c r="E1097" t="s">
        <v>1114</v>
      </c>
      <c r="F1097" t="s">
        <v>519</v>
      </c>
      <c r="G1097" t="s">
        <v>703</v>
      </c>
      <c r="H1097" s="38" t="s">
        <v>1115</v>
      </c>
      <c r="I1097" t="s">
        <v>423</v>
      </c>
      <c r="J1097">
        <v>2.4</v>
      </c>
      <c r="K1097" t="s">
        <v>369</v>
      </c>
      <c r="L1097" t="s">
        <v>1252</v>
      </c>
      <c r="N1097">
        <v>16.8</v>
      </c>
      <c r="O1097">
        <v>1</v>
      </c>
      <c r="P1097">
        <v>0</v>
      </c>
      <c r="Q1097">
        <v>136388059</v>
      </c>
      <c r="R1097">
        <v>2098</v>
      </c>
      <c r="T1097">
        <f>MATCH(D1097,Отчет!$D:$D,0)</f>
        <v>176</v>
      </c>
    </row>
    <row r="1098" spans="1:20" x14ac:dyDescent="0.2">
      <c r="A1098">
        <v>138117020</v>
      </c>
      <c r="B1098">
        <v>6</v>
      </c>
      <c r="C1098" s="38" t="s">
        <v>425</v>
      </c>
      <c r="D1098">
        <v>137007913</v>
      </c>
      <c r="E1098" t="s">
        <v>1116</v>
      </c>
      <c r="F1098" t="s">
        <v>353</v>
      </c>
      <c r="G1098" t="s">
        <v>499</v>
      </c>
      <c r="H1098" s="38" t="s">
        <v>1117</v>
      </c>
      <c r="I1098" t="s">
        <v>423</v>
      </c>
      <c r="J1098">
        <v>2.4</v>
      </c>
      <c r="K1098" t="s">
        <v>369</v>
      </c>
      <c r="L1098" t="s">
        <v>1252</v>
      </c>
      <c r="N1098">
        <v>14.4</v>
      </c>
      <c r="O1098">
        <v>1</v>
      </c>
      <c r="P1098">
        <v>0</v>
      </c>
      <c r="Q1098">
        <v>136388059</v>
      </c>
      <c r="R1098">
        <v>2098</v>
      </c>
      <c r="T1098">
        <f>MATCH(D1098,Отчет!$D:$D,0)</f>
        <v>207</v>
      </c>
    </row>
    <row r="1099" spans="1:20" x14ac:dyDescent="0.2">
      <c r="A1099">
        <v>138130549</v>
      </c>
      <c r="B1099">
        <v>7</v>
      </c>
      <c r="C1099" s="38" t="s">
        <v>371</v>
      </c>
      <c r="D1099">
        <v>137007977</v>
      </c>
      <c r="E1099" t="s">
        <v>1118</v>
      </c>
      <c r="F1099" t="s">
        <v>512</v>
      </c>
      <c r="G1099" t="s">
        <v>578</v>
      </c>
      <c r="H1099" s="38" t="s">
        <v>1119</v>
      </c>
      <c r="I1099" t="s">
        <v>423</v>
      </c>
      <c r="J1099">
        <v>2.4</v>
      </c>
      <c r="K1099" t="s">
        <v>369</v>
      </c>
      <c r="L1099" t="s">
        <v>1252</v>
      </c>
      <c r="N1099">
        <v>16.8</v>
      </c>
      <c r="O1099">
        <v>1</v>
      </c>
      <c r="P1099">
        <v>0</v>
      </c>
      <c r="Q1099">
        <v>136388059</v>
      </c>
      <c r="R1099">
        <v>2098</v>
      </c>
      <c r="T1099">
        <f>MATCH(D1099,Отчет!$D:$D,0)</f>
        <v>150</v>
      </c>
    </row>
    <row r="1100" spans="1:20" x14ac:dyDescent="0.2">
      <c r="A1100">
        <v>138131900</v>
      </c>
      <c r="B1100">
        <v>4</v>
      </c>
      <c r="C1100" s="38" t="s">
        <v>475</v>
      </c>
      <c r="D1100">
        <v>137007499</v>
      </c>
      <c r="E1100" t="s">
        <v>811</v>
      </c>
      <c r="F1100" t="s">
        <v>538</v>
      </c>
      <c r="G1100" t="s">
        <v>462</v>
      </c>
      <c r="H1100" s="38" t="s">
        <v>812</v>
      </c>
      <c r="I1100" t="s">
        <v>423</v>
      </c>
      <c r="J1100">
        <v>2.4</v>
      </c>
      <c r="K1100" t="s">
        <v>369</v>
      </c>
      <c r="L1100" t="s">
        <v>1252</v>
      </c>
      <c r="N1100">
        <v>9.6</v>
      </c>
      <c r="O1100">
        <v>1</v>
      </c>
      <c r="P1100">
        <v>0</v>
      </c>
      <c r="Q1100">
        <v>136388059</v>
      </c>
      <c r="R1100">
        <v>2098</v>
      </c>
      <c r="T1100">
        <f>MATCH(D1100,Отчет!$D:$D,0)</f>
        <v>294</v>
      </c>
    </row>
    <row r="1101" spans="1:20" x14ac:dyDescent="0.2">
      <c r="A1101">
        <v>138131177</v>
      </c>
      <c r="B1101">
        <v>6</v>
      </c>
      <c r="C1101" s="38" t="s">
        <v>457</v>
      </c>
      <c r="D1101">
        <v>137007529</v>
      </c>
      <c r="E1101" t="s">
        <v>813</v>
      </c>
      <c r="F1101" t="s">
        <v>442</v>
      </c>
      <c r="G1101" t="s">
        <v>416</v>
      </c>
      <c r="H1101" s="38" t="s">
        <v>814</v>
      </c>
      <c r="I1101" t="s">
        <v>423</v>
      </c>
      <c r="J1101">
        <v>2.4</v>
      </c>
      <c r="K1101" t="s">
        <v>369</v>
      </c>
      <c r="L1101" t="s">
        <v>1252</v>
      </c>
      <c r="N1101">
        <v>14.4</v>
      </c>
      <c r="O1101">
        <v>1</v>
      </c>
      <c r="P1101">
        <v>0</v>
      </c>
      <c r="Q1101">
        <v>136388059</v>
      </c>
      <c r="R1101">
        <v>2098</v>
      </c>
      <c r="T1101">
        <f>MATCH(D1101,Отчет!$D:$D,0)</f>
        <v>227</v>
      </c>
    </row>
    <row r="1102" spans="1:20" x14ac:dyDescent="0.2">
      <c r="A1102">
        <v>138128112</v>
      </c>
      <c r="B1102">
        <v>5</v>
      </c>
      <c r="C1102" s="38" t="s">
        <v>380</v>
      </c>
      <c r="D1102">
        <v>137007563</v>
      </c>
      <c r="E1102" t="s">
        <v>711</v>
      </c>
      <c r="F1102" t="s">
        <v>472</v>
      </c>
      <c r="G1102" t="s">
        <v>378</v>
      </c>
      <c r="H1102" s="38" t="s">
        <v>815</v>
      </c>
      <c r="I1102" t="s">
        <v>423</v>
      </c>
      <c r="J1102">
        <v>2.4</v>
      </c>
      <c r="K1102" t="s">
        <v>369</v>
      </c>
      <c r="L1102" t="s">
        <v>1252</v>
      </c>
      <c r="N1102">
        <v>12</v>
      </c>
      <c r="O1102">
        <v>1</v>
      </c>
      <c r="P1102">
        <v>0</v>
      </c>
      <c r="Q1102">
        <v>136388059</v>
      </c>
      <c r="R1102">
        <v>2098</v>
      </c>
      <c r="T1102">
        <f>MATCH(D1102,Отчет!$D:$D,0)</f>
        <v>225</v>
      </c>
    </row>
    <row r="1103" spans="1:20" x14ac:dyDescent="0.2">
      <c r="A1103">
        <v>138125368</v>
      </c>
      <c r="B1103">
        <v>4</v>
      </c>
      <c r="C1103" s="38" t="s">
        <v>457</v>
      </c>
      <c r="D1103">
        <v>137008613</v>
      </c>
      <c r="E1103" t="s">
        <v>816</v>
      </c>
      <c r="F1103" t="s">
        <v>817</v>
      </c>
      <c r="G1103" t="s">
        <v>484</v>
      </c>
      <c r="H1103" s="38" t="s">
        <v>818</v>
      </c>
      <c r="I1103" t="s">
        <v>423</v>
      </c>
      <c r="J1103">
        <v>2.4</v>
      </c>
      <c r="K1103" t="s">
        <v>369</v>
      </c>
      <c r="L1103" t="s">
        <v>1252</v>
      </c>
      <c r="N1103">
        <v>9.6</v>
      </c>
      <c r="O1103">
        <v>1</v>
      </c>
      <c r="P1103">
        <v>0</v>
      </c>
      <c r="Q1103">
        <v>136388059</v>
      </c>
      <c r="R1103">
        <v>2098</v>
      </c>
      <c r="T1103">
        <f>MATCH(D1103,Отчет!$D:$D,0)</f>
        <v>200</v>
      </c>
    </row>
    <row r="1104" spans="1:20" x14ac:dyDescent="0.2">
      <c r="A1104">
        <v>138130284</v>
      </c>
      <c r="B1104">
        <v>6</v>
      </c>
      <c r="C1104" s="38" t="s">
        <v>475</v>
      </c>
      <c r="D1104">
        <v>137008639</v>
      </c>
      <c r="E1104" t="s">
        <v>819</v>
      </c>
      <c r="F1104" t="s">
        <v>490</v>
      </c>
      <c r="G1104" t="s">
        <v>539</v>
      </c>
      <c r="H1104" s="38" t="s">
        <v>820</v>
      </c>
      <c r="I1104" t="s">
        <v>423</v>
      </c>
      <c r="J1104">
        <v>2.4</v>
      </c>
      <c r="K1104" t="s">
        <v>369</v>
      </c>
      <c r="L1104" t="s">
        <v>1252</v>
      </c>
      <c r="N1104">
        <v>14.4</v>
      </c>
      <c r="O1104">
        <v>1</v>
      </c>
      <c r="P1104">
        <v>0</v>
      </c>
      <c r="Q1104">
        <v>136388059</v>
      </c>
      <c r="R1104">
        <v>2098</v>
      </c>
      <c r="T1104">
        <f>MATCH(D1104,Отчет!$D:$D,0)</f>
        <v>244</v>
      </c>
    </row>
    <row r="1105" spans="1:20" x14ac:dyDescent="0.2">
      <c r="A1105">
        <v>138130505</v>
      </c>
      <c r="B1105">
        <v>8</v>
      </c>
      <c r="C1105" t="s">
        <v>435</v>
      </c>
      <c r="D1105">
        <v>137008673</v>
      </c>
      <c r="E1105" t="s">
        <v>821</v>
      </c>
      <c r="F1105" t="s">
        <v>822</v>
      </c>
      <c r="G1105" t="s">
        <v>823</v>
      </c>
      <c r="H1105" s="38" t="s">
        <v>824</v>
      </c>
      <c r="I1105" t="s">
        <v>423</v>
      </c>
      <c r="J1105">
        <v>2.4</v>
      </c>
      <c r="K1105" t="s">
        <v>369</v>
      </c>
      <c r="L1105" t="s">
        <v>1252</v>
      </c>
      <c r="N1105">
        <v>19.2</v>
      </c>
      <c r="O1105">
        <v>1</v>
      </c>
      <c r="P1105">
        <v>0</v>
      </c>
      <c r="Q1105">
        <v>136388059</v>
      </c>
      <c r="R1105">
        <v>2098</v>
      </c>
      <c r="T1105">
        <f>MATCH(D1105,Отчет!$D:$D,0)</f>
        <v>45</v>
      </c>
    </row>
    <row r="1106" spans="1:20" x14ac:dyDescent="0.2">
      <c r="A1106">
        <v>138116798</v>
      </c>
      <c r="B1106">
        <v>7</v>
      </c>
      <c r="C1106" s="38" t="s">
        <v>351</v>
      </c>
      <c r="D1106">
        <v>137008271</v>
      </c>
      <c r="E1106" t="s">
        <v>825</v>
      </c>
      <c r="F1106" t="s">
        <v>427</v>
      </c>
      <c r="G1106" t="s">
        <v>499</v>
      </c>
      <c r="H1106" s="38" t="s">
        <v>826</v>
      </c>
      <c r="I1106" t="s">
        <v>423</v>
      </c>
      <c r="J1106">
        <v>2.4</v>
      </c>
      <c r="K1106" t="s">
        <v>369</v>
      </c>
      <c r="L1106" t="s">
        <v>1252</v>
      </c>
      <c r="N1106">
        <v>16.8</v>
      </c>
      <c r="O1106">
        <v>1</v>
      </c>
      <c r="P1106">
        <v>0</v>
      </c>
      <c r="Q1106">
        <v>136388059</v>
      </c>
      <c r="R1106">
        <v>2098</v>
      </c>
      <c r="T1106">
        <f>MATCH(D1106,Отчет!$D:$D,0)</f>
        <v>165</v>
      </c>
    </row>
    <row r="1107" spans="1:20" x14ac:dyDescent="0.2">
      <c r="A1107">
        <v>138125456</v>
      </c>
      <c r="B1107">
        <v>7</v>
      </c>
      <c r="C1107" t="s">
        <v>448</v>
      </c>
      <c r="D1107">
        <v>137008327</v>
      </c>
      <c r="E1107" t="s">
        <v>982</v>
      </c>
      <c r="F1107" t="s">
        <v>983</v>
      </c>
      <c r="G1107" t="s">
        <v>499</v>
      </c>
      <c r="H1107" s="38" t="s">
        <v>984</v>
      </c>
      <c r="I1107" t="s">
        <v>423</v>
      </c>
      <c r="J1107">
        <v>2.4</v>
      </c>
      <c r="K1107" t="s">
        <v>369</v>
      </c>
      <c r="L1107" t="s">
        <v>1252</v>
      </c>
      <c r="N1107">
        <v>16.8</v>
      </c>
      <c r="O1107">
        <v>1</v>
      </c>
      <c r="P1107">
        <v>0</v>
      </c>
      <c r="Q1107">
        <v>136388059</v>
      </c>
      <c r="R1107">
        <v>2098</v>
      </c>
      <c r="T1107">
        <f>MATCH(D1107,Отчет!$D:$D,0)</f>
        <v>93</v>
      </c>
    </row>
    <row r="1108" spans="1:20" x14ac:dyDescent="0.2">
      <c r="A1108">
        <v>138127716</v>
      </c>
      <c r="B1108">
        <v>4</v>
      </c>
      <c r="C1108" s="38" t="s">
        <v>371</v>
      </c>
      <c r="D1108">
        <v>137008391</v>
      </c>
      <c r="E1108" t="s">
        <v>857</v>
      </c>
      <c r="F1108" t="s">
        <v>432</v>
      </c>
      <c r="G1108" t="s">
        <v>455</v>
      </c>
      <c r="H1108" s="38" t="s">
        <v>985</v>
      </c>
      <c r="I1108" t="s">
        <v>423</v>
      </c>
      <c r="J1108">
        <v>2.4</v>
      </c>
      <c r="K1108" t="s">
        <v>369</v>
      </c>
      <c r="L1108" t="s">
        <v>1252</v>
      </c>
      <c r="N1108">
        <v>9.6</v>
      </c>
      <c r="O1108">
        <v>1</v>
      </c>
      <c r="P1108">
        <v>0</v>
      </c>
      <c r="Q1108">
        <v>136388059</v>
      </c>
      <c r="R1108">
        <v>2098</v>
      </c>
      <c r="T1108">
        <f>MATCH(D1108,Отчет!$D:$D,0)</f>
        <v>298</v>
      </c>
    </row>
    <row r="1109" spans="1:20" x14ac:dyDescent="0.2">
      <c r="A1109">
        <v>138116622</v>
      </c>
      <c r="B1109">
        <v>5</v>
      </c>
      <c r="C1109" s="38" t="s">
        <v>475</v>
      </c>
      <c r="D1109">
        <v>137008421</v>
      </c>
      <c r="E1109" t="s">
        <v>986</v>
      </c>
      <c r="F1109" t="s">
        <v>427</v>
      </c>
      <c r="G1109" t="s">
        <v>904</v>
      </c>
      <c r="H1109" s="38" t="s">
        <v>987</v>
      </c>
      <c r="I1109" t="s">
        <v>423</v>
      </c>
      <c r="J1109">
        <v>2.4</v>
      </c>
      <c r="K1109" t="s">
        <v>369</v>
      </c>
      <c r="L1109" t="s">
        <v>1252</v>
      </c>
      <c r="N1109">
        <v>12</v>
      </c>
      <c r="O1109">
        <v>1</v>
      </c>
      <c r="P1109">
        <v>0</v>
      </c>
      <c r="Q1109">
        <v>136388059</v>
      </c>
      <c r="R1109">
        <v>2098</v>
      </c>
      <c r="T1109">
        <f>MATCH(D1109,Отчет!$D:$D,0)</f>
        <v>228</v>
      </c>
    </row>
    <row r="1110" spans="1:20" x14ac:dyDescent="0.2">
      <c r="A1110">
        <v>138121143</v>
      </c>
      <c r="B1110">
        <v>4</v>
      </c>
      <c r="C1110" s="38" t="s">
        <v>359</v>
      </c>
      <c r="D1110">
        <v>137008455</v>
      </c>
      <c r="E1110" t="s">
        <v>631</v>
      </c>
      <c r="F1110" t="s">
        <v>490</v>
      </c>
      <c r="G1110" t="s">
        <v>643</v>
      </c>
      <c r="H1110" s="38" t="s">
        <v>988</v>
      </c>
      <c r="I1110" t="s">
        <v>423</v>
      </c>
      <c r="J1110">
        <v>2.4</v>
      </c>
      <c r="K1110" t="s">
        <v>369</v>
      </c>
      <c r="L1110" t="s">
        <v>1252</v>
      </c>
      <c r="N1110">
        <v>9.6</v>
      </c>
      <c r="O1110">
        <v>1</v>
      </c>
      <c r="P1110">
        <v>0</v>
      </c>
      <c r="Q1110">
        <v>136388059</v>
      </c>
      <c r="R1110">
        <v>2098</v>
      </c>
      <c r="T1110">
        <f>MATCH(D1110,Отчет!$D:$D,0)</f>
        <v>168</v>
      </c>
    </row>
    <row r="1111" spans="1:20" x14ac:dyDescent="0.2">
      <c r="A1111">
        <v>138118002</v>
      </c>
      <c r="B1111">
        <v>5</v>
      </c>
      <c r="C1111" s="38" t="s">
        <v>359</v>
      </c>
      <c r="D1111">
        <v>137008045</v>
      </c>
      <c r="E1111" t="s">
        <v>989</v>
      </c>
      <c r="F1111" t="s">
        <v>830</v>
      </c>
      <c r="G1111" t="s">
        <v>678</v>
      </c>
      <c r="H1111" s="38" t="s">
        <v>990</v>
      </c>
      <c r="I1111" t="s">
        <v>423</v>
      </c>
      <c r="J1111">
        <v>2.4</v>
      </c>
      <c r="K1111" t="s">
        <v>369</v>
      </c>
      <c r="L1111" t="s">
        <v>1252</v>
      </c>
      <c r="N1111">
        <v>12</v>
      </c>
      <c r="O1111">
        <v>1</v>
      </c>
      <c r="P1111">
        <v>0</v>
      </c>
      <c r="Q1111">
        <v>136388059</v>
      </c>
      <c r="R1111">
        <v>2098</v>
      </c>
      <c r="T1111">
        <f>MATCH(D1111,Отчет!$D:$D,0)</f>
        <v>197</v>
      </c>
    </row>
    <row r="1112" spans="1:20" x14ac:dyDescent="0.2">
      <c r="A1112">
        <v>138119116</v>
      </c>
      <c r="B1112">
        <v>4</v>
      </c>
      <c r="C1112" s="38" t="s">
        <v>457</v>
      </c>
      <c r="D1112">
        <v>137008079</v>
      </c>
      <c r="E1112" t="s">
        <v>991</v>
      </c>
      <c r="F1112" t="s">
        <v>538</v>
      </c>
      <c r="G1112" t="s">
        <v>992</v>
      </c>
      <c r="H1112" s="38" t="s">
        <v>993</v>
      </c>
      <c r="I1112" t="s">
        <v>423</v>
      </c>
      <c r="J1112">
        <v>2.4</v>
      </c>
      <c r="K1112" t="s">
        <v>369</v>
      </c>
      <c r="L1112" t="s">
        <v>1252</v>
      </c>
      <c r="N1112">
        <v>9.6</v>
      </c>
      <c r="O1112">
        <v>1</v>
      </c>
      <c r="P1112">
        <v>0</v>
      </c>
      <c r="Q1112">
        <v>136388059</v>
      </c>
      <c r="R1112">
        <v>2098</v>
      </c>
      <c r="T1112">
        <f>MATCH(D1112,Отчет!$D:$D,0)</f>
        <v>318</v>
      </c>
    </row>
    <row r="1113" spans="1:20" x14ac:dyDescent="0.2">
      <c r="A1113">
        <v>138132164</v>
      </c>
      <c r="B1113">
        <v>5</v>
      </c>
      <c r="C1113" s="38" t="s">
        <v>359</v>
      </c>
      <c r="D1113">
        <v>137009005</v>
      </c>
      <c r="E1113" t="s">
        <v>994</v>
      </c>
      <c r="F1113" t="s">
        <v>995</v>
      </c>
      <c r="G1113" t="s">
        <v>555</v>
      </c>
      <c r="H1113" s="38" t="s">
        <v>996</v>
      </c>
      <c r="I1113" t="s">
        <v>423</v>
      </c>
      <c r="J1113">
        <v>2.4</v>
      </c>
      <c r="K1113" t="s">
        <v>369</v>
      </c>
      <c r="L1113" t="s">
        <v>1252</v>
      </c>
      <c r="N1113">
        <v>12</v>
      </c>
      <c r="O1113">
        <v>1</v>
      </c>
      <c r="P1113">
        <v>0</v>
      </c>
      <c r="Q1113">
        <v>136388059</v>
      </c>
      <c r="R1113">
        <v>2098</v>
      </c>
      <c r="T1113">
        <f>MATCH(D1113,Отчет!$D:$D,0)</f>
        <v>180</v>
      </c>
    </row>
    <row r="1114" spans="1:20" x14ac:dyDescent="0.2">
      <c r="A1114">
        <v>138129046</v>
      </c>
      <c r="B1114">
        <v>7</v>
      </c>
      <c r="C1114" s="38" t="s">
        <v>464</v>
      </c>
      <c r="D1114">
        <v>137009039</v>
      </c>
      <c r="E1114" t="s">
        <v>997</v>
      </c>
      <c r="F1114" t="s">
        <v>670</v>
      </c>
      <c r="G1114" t="s">
        <v>455</v>
      </c>
      <c r="H1114" s="38" t="s">
        <v>998</v>
      </c>
      <c r="I1114" t="s">
        <v>423</v>
      </c>
      <c r="J1114">
        <v>2.4</v>
      </c>
      <c r="K1114" t="s">
        <v>369</v>
      </c>
      <c r="L1114" t="s">
        <v>1252</v>
      </c>
      <c r="N1114">
        <v>16.8</v>
      </c>
      <c r="O1114">
        <v>1</v>
      </c>
      <c r="P1114">
        <v>0</v>
      </c>
      <c r="Q1114">
        <v>136388059</v>
      </c>
      <c r="R1114">
        <v>2098</v>
      </c>
      <c r="T1114">
        <f>MATCH(D1114,Отчет!$D:$D,0)</f>
        <v>122</v>
      </c>
    </row>
    <row r="1115" spans="1:20" x14ac:dyDescent="0.2">
      <c r="A1115">
        <v>138128294</v>
      </c>
      <c r="B1115">
        <v>8</v>
      </c>
      <c r="C1115" s="38" t="s">
        <v>390</v>
      </c>
      <c r="D1115">
        <v>137009073</v>
      </c>
      <c r="E1115" t="s">
        <v>999</v>
      </c>
      <c r="F1115" t="s">
        <v>566</v>
      </c>
      <c r="G1115" t="s">
        <v>405</v>
      </c>
      <c r="H1115" s="38" t="s">
        <v>1000</v>
      </c>
      <c r="I1115" t="s">
        <v>423</v>
      </c>
      <c r="J1115">
        <v>2.4</v>
      </c>
      <c r="K1115" t="s">
        <v>369</v>
      </c>
      <c r="L1115" t="s">
        <v>1252</v>
      </c>
      <c r="N1115">
        <v>19.2</v>
      </c>
      <c r="O1115">
        <v>1</v>
      </c>
      <c r="P1115">
        <v>0</v>
      </c>
      <c r="Q1115">
        <v>136388059</v>
      </c>
      <c r="R1115">
        <v>2098</v>
      </c>
      <c r="T1115">
        <f>MATCH(D1115,Отчет!$D:$D,0)</f>
        <v>104</v>
      </c>
    </row>
    <row r="1116" spans="1:20" x14ac:dyDescent="0.2">
      <c r="A1116">
        <v>138118932</v>
      </c>
      <c r="B1116">
        <v>6</v>
      </c>
      <c r="C1116" s="38" t="s">
        <v>390</v>
      </c>
      <c r="D1116">
        <v>137008699</v>
      </c>
      <c r="E1116" t="s">
        <v>1001</v>
      </c>
      <c r="F1116" t="s">
        <v>1002</v>
      </c>
      <c r="G1116" t="s">
        <v>455</v>
      </c>
      <c r="H1116" s="38" t="s">
        <v>1003</v>
      </c>
      <c r="I1116" t="s">
        <v>423</v>
      </c>
      <c r="J1116">
        <v>2.4</v>
      </c>
      <c r="K1116" t="s">
        <v>369</v>
      </c>
      <c r="L1116" t="s">
        <v>1252</v>
      </c>
      <c r="N1116">
        <v>14.4</v>
      </c>
      <c r="O1116">
        <v>1</v>
      </c>
      <c r="P1116">
        <v>0</v>
      </c>
      <c r="Q1116">
        <v>136388059</v>
      </c>
      <c r="R1116">
        <v>2098</v>
      </c>
      <c r="T1116">
        <f>MATCH(D1116,Отчет!$D:$D,0)</f>
        <v>121</v>
      </c>
    </row>
    <row r="1117" spans="1:20" x14ac:dyDescent="0.2">
      <c r="A1117">
        <v>138121762</v>
      </c>
      <c r="B1117">
        <v>7</v>
      </c>
      <c r="C1117" s="38" t="s">
        <v>475</v>
      </c>
      <c r="D1117">
        <v>137008733</v>
      </c>
      <c r="E1117" t="s">
        <v>1004</v>
      </c>
      <c r="F1117" t="s">
        <v>778</v>
      </c>
      <c r="G1117" t="s">
        <v>484</v>
      </c>
      <c r="H1117" s="38" t="s">
        <v>1005</v>
      </c>
      <c r="I1117" t="s">
        <v>423</v>
      </c>
      <c r="J1117">
        <v>2.4</v>
      </c>
      <c r="K1117" t="s">
        <v>369</v>
      </c>
      <c r="L1117" t="s">
        <v>1252</v>
      </c>
      <c r="N1117">
        <v>16.8</v>
      </c>
      <c r="O1117">
        <v>1</v>
      </c>
      <c r="P1117">
        <v>0</v>
      </c>
      <c r="Q1117">
        <v>136388059</v>
      </c>
      <c r="R1117">
        <v>2098</v>
      </c>
      <c r="T1117">
        <f>MATCH(D1117,Отчет!$D:$D,0)</f>
        <v>59</v>
      </c>
    </row>
    <row r="1118" spans="1:20" x14ac:dyDescent="0.2">
      <c r="A1118">
        <v>138126919</v>
      </c>
      <c r="B1118">
        <v>5</v>
      </c>
      <c r="C1118" s="38" t="s">
        <v>371</v>
      </c>
      <c r="D1118">
        <v>137008767</v>
      </c>
      <c r="E1118" t="s">
        <v>1006</v>
      </c>
      <c r="F1118" t="s">
        <v>522</v>
      </c>
      <c r="G1118" t="s">
        <v>507</v>
      </c>
      <c r="H1118" s="38" t="s">
        <v>1007</v>
      </c>
      <c r="I1118" t="s">
        <v>423</v>
      </c>
      <c r="J1118">
        <v>2.4</v>
      </c>
      <c r="K1118" t="s">
        <v>369</v>
      </c>
      <c r="L1118" t="s">
        <v>1252</v>
      </c>
      <c r="N1118">
        <v>12</v>
      </c>
      <c r="O1118">
        <v>1</v>
      </c>
      <c r="P1118">
        <v>0</v>
      </c>
      <c r="Q1118">
        <v>136388059</v>
      </c>
      <c r="R1118">
        <v>2098</v>
      </c>
      <c r="T1118">
        <f>MATCH(D1118,Отчет!$D:$D,0)</f>
        <v>240</v>
      </c>
    </row>
    <row r="1119" spans="1:20" x14ac:dyDescent="0.2">
      <c r="A1119">
        <v>138121275</v>
      </c>
      <c r="B1119">
        <v>8</v>
      </c>
      <c r="C1119" s="38" t="s">
        <v>380</v>
      </c>
      <c r="D1119">
        <v>137008835</v>
      </c>
      <c r="E1119" t="s">
        <v>1008</v>
      </c>
      <c r="F1119" t="s">
        <v>660</v>
      </c>
      <c r="G1119" t="s">
        <v>1009</v>
      </c>
      <c r="H1119" s="38" t="s">
        <v>1010</v>
      </c>
      <c r="I1119" t="s">
        <v>423</v>
      </c>
      <c r="J1119">
        <v>2.4</v>
      </c>
      <c r="K1119" t="s">
        <v>369</v>
      </c>
      <c r="L1119" t="s">
        <v>1252</v>
      </c>
      <c r="N1119">
        <v>19.2</v>
      </c>
      <c r="O1119">
        <v>1</v>
      </c>
      <c r="P1119">
        <v>0</v>
      </c>
      <c r="Q1119">
        <v>136388059</v>
      </c>
      <c r="R1119">
        <v>2098</v>
      </c>
      <c r="T1119">
        <f>MATCH(D1119,Отчет!$D:$D,0)</f>
        <v>19</v>
      </c>
    </row>
    <row r="1120" spans="1:20" x14ac:dyDescent="0.2">
      <c r="A1120">
        <v>138133227</v>
      </c>
      <c r="B1120">
        <v>5</v>
      </c>
      <c r="C1120" s="38" t="s">
        <v>385</v>
      </c>
      <c r="D1120">
        <v>137008869</v>
      </c>
      <c r="E1120" t="s">
        <v>1011</v>
      </c>
      <c r="F1120" t="s">
        <v>1012</v>
      </c>
      <c r="G1120" t="s">
        <v>1013</v>
      </c>
      <c r="H1120" s="38" t="s">
        <v>1014</v>
      </c>
      <c r="I1120" t="s">
        <v>423</v>
      </c>
      <c r="J1120">
        <v>2.4</v>
      </c>
      <c r="K1120" t="s">
        <v>369</v>
      </c>
      <c r="L1120" t="s">
        <v>1252</v>
      </c>
      <c r="N1120">
        <v>12</v>
      </c>
      <c r="O1120">
        <v>1</v>
      </c>
      <c r="P1120">
        <v>0</v>
      </c>
      <c r="Q1120">
        <v>136388059</v>
      </c>
      <c r="R1120">
        <v>2098</v>
      </c>
      <c r="T1120">
        <f>MATCH(D1120,Отчет!$D:$D,0)</f>
        <v>250</v>
      </c>
    </row>
    <row r="1121" spans="1:20" x14ac:dyDescent="0.2">
      <c r="A1121">
        <v>138128382</v>
      </c>
      <c r="B1121">
        <v>7</v>
      </c>
      <c r="C1121" s="38" t="s">
        <v>371</v>
      </c>
      <c r="D1121">
        <v>137008489</v>
      </c>
      <c r="E1121" t="s">
        <v>1015</v>
      </c>
      <c r="F1121" t="s">
        <v>858</v>
      </c>
      <c r="G1121" t="s">
        <v>696</v>
      </c>
      <c r="H1121" s="38" t="s">
        <v>1016</v>
      </c>
      <c r="I1121" t="s">
        <v>423</v>
      </c>
      <c r="J1121">
        <v>2.4</v>
      </c>
      <c r="K1121" t="s">
        <v>369</v>
      </c>
      <c r="L1121" t="s">
        <v>1252</v>
      </c>
      <c r="N1121">
        <v>16.8</v>
      </c>
      <c r="O1121">
        <v>1</v>
      </c>
      <c r="P1121">
        <v>0</v>
      </c>
      <c r="Q1121">
        <v>136388059</v>
      </c>
      <c r="R1121">
        <v>2098</v>
      </c>
      <c r="T1121">
        <f>MATCH(D1121,Отчет!$D:$D,0)</f>
        <v>119</v>
      </c>
    </row>
    <row r="1122" spans="1:20" x14ac:dyDescent="0.2">
      <c r="A1122">
        <v>138131485</v>
      </c>
      <c r="B1122">
        <v>4</v>
      </c>
      <c r="C1122" s="38" t="s">
        <v>351</v>
      </c>
      <c r="D1122">
        <v>137008553</v>
      </c>
      <c r="E1122" t="s">
        <v>1017</v>
      </c>
      <c r="F1122" t="s">
        <v>1018</v>
      </c>
      <c r="G1122" t="s">
        <v>1019</v>
      </c>
      <c r="H1122" s="38" t="s">
        <v>1020</v>
      </c>
      <c r="I1122" t="s">
        <v>423</v>
      </c>
      <c r="J1122">
        <v>2.4</v>
      </c>
      <c r="K1122" t="s">
        <v>369</v>
      </c>
      <c r="L1122" t="s">
        <v>1252</v>
      </c>
      <c r="N1122">
        <v>9.6</v>
      </c>
      <c r="O1122">
        <v>1</v>
      </c>
      <c r="P1122">
        <v>0</v>
      </c>
      <c r="Q1122">
        <v>136388059</v>
      </c>
      <c r="R1122">
        <v>2098</v>
      </c>
      <c r="T1122">
        <f>MATCH(D1122,Отчет!$D:$D,0)</f>
        <v>299</v>
      </c>
    </row>
    <row r="1123" spans="1:20" x14ac:dyDescent="0.2">
      <c r="A1123">
        <v>138119292</v>
      </c>
      <c r="B1123">
        <v>8</v>
      </c>
      <c r="C1123" s="38" t="s">
        <v>457</v>
      </c>
      <c r="D1123">
        <v>137008583</v>
      </c>
      <c r="E1123" t="s">
        <v>1021</v>
      </c>
      <c r="F1123" t="s">
        <v>408</v>
      </c>
      <c r="G1123" t="s">
        <v>539</v>
      </c>
      <c r="H1123" s="38" t="s">
        <v>1022</v>
      </c>
      <c r="I1123" t="s">
        <v>423</v>
      </c>
      <c r="J1123">
        <v>2.4</v>
      </c>
      <c r="K1123" t="s">
        <v>369</v>
      </c>
      <c r="L1123" t="s">
        <v>1252</v>
      </c>
      <c r="N1123">
        <v>19.2</v>
      </c>
      <c r="O1123">
        <v>1</v>
      </c>
      <c r="P1123">
        <v>0</v>
      </c>
      <c r="Q1123">
        <v>136388059</v>
      </c>
      <c r="R1123">
        <v>2098</v>
      </c>
      <c r="T1123">
        <f>MATCH(D1123,Отчет!$D:$D,0)</f>
        <v>58</v>
      </c>
    </row>
    <row r="1124" spans="1:20" x14ac:dyDescent="0.2">
      <c r="A1124">
        <v>138119160</v>
      </c>
      <c r="B1124">
        <v>4</v>
      </c>
      <c r="C1124" s="38" t="s">
        <v>425</v>
      </c>
      <c r="D1124">
        <v>137009533</v>
      </c>
      <c r="E1124" t="s">
        <v>1023</v>
      </c>
      <c r="F1124" t="s">
        <v>586</v>
      </c>
      <c r="G1124" t="s">
        <v>635</v>
      </c>
      <c r="H1124" s="38" t="s">
        <v>1024</v>
      </c>
      <c r="I1124" t="s">
        <v>423</v>
      </c>
      <c r="J1124">
        <v>2.4</v>
      </c>
      <c r="K1124" t="s">
        <v>369</v>
      </c>
      <c r="L1124" t="s">
        <v>1252</v>
      </c>
      <c r="N1124">
        <v>9.6</v>
      </c>
      <c r="O1124">
        <v>1</v>
      </c>
      <c r="P1124">
        <v>0</v>
      </c>
      <c r="Q1124">
        <v>136388059</v>
      </c>
      <c r="R1124">
        <v>2098</v>
      </c>
      <c r="T1124">
        <f>MATCH(D1124,Отчет!$D:$D,0)</f>
        <v>324</v>
      </c>
    </row>
    <row r="1125" spans="1:20" x14ac:dyDescent="0.2">
      <c r="A1125">
        <v>138131385</v>
      </c>
      <c r="B1125">
        <v>5</v>
      </c>
      <c r="C1125" s="38" t="s">
        <v>464</v>
      </c>
      <c r="D1125">
        <v>137009563</v>
      </c>
      <c r="E1125" t="s">
        <v>1025</v>
      </c>
      <c r="F1125" t="s">
        <v>1026</v>
      </c>
      <c r="G1125" t="s">
        <v>1027</v>
      </c>
      <c r="H1125" s="38" t="s">
        <v>1028</v>
      </c>
      <c r="I1125" t="s">
        <v>423</v>
      </c>
      <c r="J1125">
        <v>2.4</v>
      </c>
      <c r="K1125" t="s">
        <v>369</v>
      </c>
      <c r="L1125" t="s">
        <v>1252</v>
      </c>
      <c r="N1125">
        <v>12</v>
      </c>
      <c r="O1125">
        <v>1</v>
      </c>
      <c r="P1125">
        <v>0</v>
      </c>
      <c r="Q1125">
        <v>136388059</v>
      </c>
      <c r="R1125">
        <v>2098</v>
      </c>
      <c r="T1125">
        <f>MATCH(D1125,Отчет!$D:$D,0)</f>
        <v>280</v>
      </c>
    </row>
    <row r="1126" spans="1:20" x14ac:dyDescent="0.2">
      <c r="A1126">
        <v>138118222</v>
      </c>
      <c r="B1126">
        <v>8</v>
      </c>
      <c r="C1126" s="38" t="s">
        <v>371</v>
      </c>
      <c r="D1126">
        <v>137009593</v>
      </c>
      <c r="E1126" t="s">
        <v>1029</v>
      </c>
      <c r="F1126" t="s">
        <v>915</v>
      </c>
      <c r="G1126" t="s">
        <v>484</v>
      </c>
      <c r="H1126" s="38" t="s">
        <v>1030</v>
      </c>
      <c r="I1126" t="s">
        <v>423</v>
      </c>
      <c r="J1126">
        <v>2.4</v>
      </c>
      <c r="K1126" t="s">
        <v>369</v>
      </c>
      <c r="L1126" t="s">
        <v>1252</v>
      </c>
      <c r="N1126">
        <v>19.2</v>
      </c>
      <c r="O1126">
        <v>1</v>
      </c>
      <c r="P1126">
        <v>0</v>
      </c>
      <c r="Q1126">
        <v>136388059</v>
      </c>
      <c r="R1126">
        <v>2098</v>
      </c>
      <c r="T1126">
        <f>MATCH(D1126,Отчет!$D:$D,0)</f>
        <v>235</v>
      </c>
    </row>
    <row r="1127" spans="1:20" x14ac:dyDescent="0.2">
      <c r="A1127">
        <v>138123150</v>
      </c>
      <c r="B1127">
        <v>7</v>
      </c>
      <c r="C1127" s="38" t="s">
        <v>351</v>
      </c>
      <c r="D1127">
        <v>137009107</v>
      </c>
      <c r="E1127" t="s">
        <v>1031</v>
      </c>
      <c r="F1127" t="s">
        <v>1032</v>
      </c>
      <c r="G1127" t="s">
        <v>1033</v>
      </c>
      <c r="H1127" s="38" t="s">
        <v>1034</v>
      </c>
      <c r="I1127" t="s">
        <v>423</v>
      </c>
      <c r="J1127">
        <v>2.4</v>
      </c>
      <c r="K1127" t="s">
        <v>369</v>
      </c>
      <c r="L1127" t="s">
        <v>1252</v>
      </c>
      <c r="N1127">
        <v>16.8</v>
      </c>
      <c r="O1127">
        <v>1</v>
      </c>
      <c r="P1127">
        <v>0</v>
      </c>
      <c r="Q1127">
        <v>136388059</v>
      </c>
      <c r="R1127">
        <v>2098</v>
      </c>
      <c r="T1127">
        <f>MATCH(D1127,Отчет!$D:$D,0)</f>
        <v>171</v>
      </c>
    </row>
    <row r="1128" spans="1:20" x14ac:dyDescent="0.2">
      <c r="A1128">
        <v>138126698</v>
      </c>
      <c r="B1128">
        <v>7</v>
      </c>
      <c r="C1128" s="38" t="s">
        <v>464</v>
      </c>
      <c r="D1128">
        <v>137009167</v>
      </c>
      <c r="E1128" t="s">
        <v>1035</v>
      </c>
      <c r="F1128" t="s">
        <v>490</v>
      </c>
      <c r="G1128" t="s">
        <v>455</v>
      </c>
      <c r="H1128" s="38" t="s">
        <v>1036</v>
      </c>
      <c r="I1128" t="s">
        <v>423</v>
      </c>
      <c r="J1128">
        <v>2.4</v>
      </c>
      <c r="K1128" t="s">
        <v>369</v>
      </c>
      <c r="L1128" t="s">
        <v>1252</v>
      </c>
      <c r="N1128">
        <v>16.8</v>
      </c>
      <c r="O1128">
        <v>1</v>
      </c>
      <c r="P1128">
        <v>0</v>
      </c>
      <c r="Q1128">
        <v>136388059</v>
      </c>
      <c r="R1128">
        <v>2098</v>
      </c>
      <c r="T1128">
        <f>MATCH(D1128,Отчет!$D:$D,0)</f>
        <v>46</v>
      </c>
    </row>
    <row r="1129" spans="1:20" x14ac:dyDescent="0.2">
      <c r="A1129">
        <v>138120301</v>
      </c>
      <c r="B1129">
        <v>5</v>
      </c>
      <c r="C1129" s="38" t="s">
        <v>385</v>
      </c>
      <c r="D1129">
        <v>137009201</v>
      </c>
      <c r="E1129" t="s">
        <v>1037</v>
      </c>
      <c r="F1129" t="s">
        <v>1038</v>
      </c>
      <c r="G1129" t="s">
        <v>673</v>
      </c>
      <c r="H1129" s="38" t="s">
        <v>1039</v>
      </c>
      <c r="I1129" t="s">
        <v>423</v>
      </c>
      <c r="J1129">
        <v>2.4</v>
      </c>
      <c r="K1129" t="s">
        <v>369</v>
      </c>
      <c r="L1129" t="s">
        <v>1252</v>
      </c>
      <c r="N1129">
        <v>12</v>
      </c>
      <c r="O1129">
        <v>1</v>
      </c>
      <c r="P1129">
        <v>0</v>
      </c>
      <c r="Q1129">
        <v>136388059</v>
      </c>
      <c r="R1129">
        <v>2098</v>
      </c>
      <c r="T1129">
        <f>MATCH(D1129,Отчет!$D:$D,0)</f>
        <v>311</v>
      </c>
    </row>
    <row r="1130" spans="1:20" x14ac:dyDescent="0.2">
      <c r="A1130">
        <v>138125500</v>
      </c>
      <c r="B1130">
        <v>7</v>
      </c>
      <c r="C1130" s="38" t="s">
        <v>385</v>
      </c>
      <c r="D1130">
        <v>137009235</v>
      </c>
      <c r="E1130" t="s">
        <v>1040</v>
      </c>
      <c r="F1130" t="s">
        <v>1041</v>
      </c>
      <c r="G1130" t="s">
        <v>378</v>
      </c>
      <c r="H1130" s="38" t="s">
        <v>1042</v>
      </c>
      <c r="I1130" t="s">
        <v>423</v>
      </c>
      <c r="J1130">
        <v>2.4</v>
      </c>
      <c r="K1130" t="s">
        <v>369</v>
      </c>
      <c r="L1130" t="s">
        <v>1252</v>
      </c>
      <c r="N1130">
        <v>16.8</v>
      </c>
      <c r="O1130">
        <v>1</v>
      </c>
      <c r="P1130">
        <v>0</v>
      </c>
      <c r="Q1130">
        <v>136388059</v>
      </c>
      <c r="R1130">
        <v>2098</v>
      </c>
      <c r="T1130">
        <f>MATCH(D1130,Отчет!$D:$D,0)</f>
        <v>253</v>
      </c>
    </row>
    <row r="1131" spans="1:20" x14ac:dyDescent="0.2">
      <c r="A1131">
        <v>138126831</v>
      </c>
      <c r="B1131">
        <v>5</v>
      </c>
      <c r="C1131" s="38" t="s">
        <v>464</v>
      </c>
      <c r="D1131">
        <v>137009269</v>
      </c>
      <c r="E1131" t="s">
        <v>1043</v>
      </c>
      <c r="F1131" t="s">
        <v>778</v>
      </c>
      <c r="G1131" t="s">
        <v>1044</v>
      </c>
      <c r="H1131" s="38" t="s">
        <v>1045</v>
      </c>
      <c r="I1131" t="s">
        <v>423</v>
      </c>
      <c r="J1131">
        <v>2.4</v>
      </c>
      <c r="K1131" t="s">
        <v>369</v>
      </c>
      <c r="L1131" t="s">
        <v>1252</v>
      </c>
      <c r="N1131">
        <v>12</v>
      </c>
      <c r="O1131">
        <v>1</v>
      </c>
      <c r="P1131">
        <v>0</v>
      </c>
      <c r="Q1131">
        <v>136388059</v>
      </c>
      <c r="R1131">
        <v>2098</v>
      </c>
      <c r="T1131">
        <f>MATCH(D1131,Отчет!$D:$D,0)</f>
        <v>287</v>
      </c>
    </row>
    <row r="1132" spans="1:20" x14ac:dyDescent="0.2">
      <c r="A1132">
        <v>138130372</v>
      </c>
      <c r="B1132">
        <v>4</v>
      </c>
      <c r="C1132" s="38" t="s">
        <v>475</v>
      </c>
      <c r="D1132">
        <v>137008903</v>
      </c>
      <c r="E1132" t="s">
        <v>1046</v>
      </c>
      <c r="F1132" t="s">
        <v>1047</v>
      </c>
      <c r="G1132" t="s">
        <v>416</v>
      </c>
      <c r="H1132" s="38" t="s">
        <v>1048</v>
      </c>
      <c r="I1132" t="s">
        <v>423</v>
      </c>
      <c r="J1132">
        <v>2.4</v>
      </c>
      <c r="K1132" t="s">
        <v>369</v>
      </c>
      <c r="L1132" t="s">
        <v>1252</v>
      </c>
      <c r="N1132">
        <v>9.6</v>
      </c>
      <c r="O1132">
        <v>1</v>
      </c>
      <c r="P1132">
        <v>0</v>
      </c>
      <c r="Q1132">
        <v>136388059</v>
      </c>
      <c r="R1132">
        <v>2098</v>
      </c>
      <c r="T1132">
        <f>MATCH(D1132,Отчет!$D:$D,0)</f>
        <v>317</v>
      </c>
    </row>
    <row r="1133" spans="1:20" x14ac:dyDescent="0.2">
      <c r="A1133">
        <v>138130725</v>
      </c>
      <c r="B1133">
        <v>6</v>
      </c>
      <c r="C1133" s="38" t="s">
        <v>380</v>
      </c>
      <c r="D1133">
        <v>137008937</v>
      </c>
      <c r="E1133" t="s">
        <v>1049</v>
      </c>
      <c r="F1133" t="s">
        <v>382</v>
      </c>
      <c r="G1133" t="s">
        <v>484</v>
      </c>
      <c r="H1133" s="38" t="s">
        <v>1050</v>
      </c>
      <c r="I1133" t="s">
        <v>423</v>
      </c>
      <c r="J1133">
        <v>2.4</v>
      </c>
      <c r="K1133" t="s">
        <v>369</v>
      </c>
      <c r="L1133" t="s">
        <v>1252</v>
      </c>
      <c r="N1133">
        <v>14.4</v>
      </c>
      <c r="O1133">
        <v>1</v>
      </c>
      <c r="P1133">
        <v>0</v>
      </c>
      <c r="Q1133">
        <v>136388059</v>
      </c>
      <c r="R1133">
        <v>2098</v>
      </c>
      <c r="T1133">
        <f>MATCH(D1133,Отчет!$D:$D,0)</f>
        <v>97</v>
      </c>
    </row>
    <row r="1134" spans="1:20" x14ac:dyDescent="0.2">
      <c r="A1134">
        <v>138124432</v>
      </c>
      <c r="B1134">
        <v>4</v>
      </c>
      <c r="C1134" s="38" t="s">
        <v>351</v>
      </c>
      <c r="D1134">
        <v>137010049</v>
      </c>
      <c r="E1134" t="s">
        <v>1051</v>
      </c>
      <c r="F1134" t="s">
        <v>1052</v>
      </c>
      <c r="G1134" t="s">
        <v>1053</v>
      </c>
      <c r="H1134" s="38" t="s">
        <v>1054</v>
      </c>
      <c r="I1134" t="s">
        <v>423</v>
      </c>
      <c r="J1134">
        <v>2.4</v>
      </c>
      <c r="K1134" t="s">
        <v>369</v>
      </c>
      <c r="L1134" t="s">
        <v>1252</v>
      </c>
      <c r="N1134">
        <v>9.6</v>
      </c>
      <c r="O1134">
        <v>1</v>
      </c>
      <c r="P1134">
        <v>0</v>
      </c>
      <c r="Q1134">
        <v>136388059</v>
      </c>
      <c r="R1134">
        <v>2098</v>
      </c>
      <c r="T1134">
        <f>MATCH(D1134,Отчет!$D:$D,0)</f>
        <v>313</v>
      </c>
    </row>
    <row r="1135" spans="1:20" x14ac:dyDescent="0.2">
      <c r="A1135">
        <v>138125096</v>
      </c>
      <c r="B1135">
        <v>5</v>
      </c>
      <c r="C1135" s="38" t="s">
        <v>380</v>
      </c>
      <c r="D1135">
        <v>137010083</v>
      </c>
      <c r="E1135" t="s">
        <v>1055</v>
      </c>
      <c r="F1135" t="s">
        <v>538</v>
      </c>
      <c r="G1135" t="s">
        <v>992</v>
      </c>
      <c r="H1135" s="38" t="s">
        <v>1056</v>
      </c>
      <c r="I1135" t="s">
        <v>423</v>
      </c>
      <c r="J1135">
        <v>2.4</v>
      </c>
      <c r="K1135" t="s">
        <v>369</v>
      </c>
      <c r="L1135" t="s">
        <v>1252</v>
      </c>
      <c r="N1135">
        <v>12</v>
      </c>
      <c r="O1135">
        <v>1</v>
      </c>
      <c r="P1135">
        <v>0</v>
      </c>
      <c r="Q1135">
        <v>136388059</v>
      </c>
      <c r="R1135">
        <v>2098</v>
      </c>
      <c r="T1135">
        <f>MATCH(D1135,Отчет!$D:$D,0)</f>
        <v>234</v>
      </c>
    </row>
    <row r="1136" spans="1:20" x14ac:dyDescent="0.2">
      <c r="A1136">
        <v>138131087</v>
      </c>
      <c r="B1136">
        <v>5</v>
      </c>
      <c r="C1136" s="38" t="s">
        <v>475</v>
      </c>
      <c r="D1136">
        <v>137010109</v>
      </c>
      <c r="E1136" t="s">
        <v>705</v>
      </c>
      <c r="F1136" t="s">
        <v>365</v>
      </c>
      <c r="G1136" t="s">
        <v>643</v>
      </c>
      <c r="H1136" s="38" t="s">
        <v>1057</v>
      </c>
      <c r="I1136" t="s">
        <v>423</v>
      </c>
      <c r="J1136">
        <v>2.4</v>
      </c>
      <c r="K1136" t="s">
        <v>369</v>
      </c>
      <c r="L1136" t="s">
        <v>1252</v>
      </c>
      <c r="N1136">
        <v>12</v>
      </c>
      <c r="O1136">
        <v>1</v>
      </c>
      <c r="P1136">
        <v>0</v>
      </c>
      <c r="Q1136">
        <v>136388059</v>
      </c>
      <c r="R1136">
        <v>2098</v>
      </c>
      <c r="T1136">
        <f>MATCH(D1136,Отчет!$D:$D,0)</f>
        <v>252</v>
      </c>
    </row>
    <row r="1137" spans="1:20" x14ac:dyDescent="0.2">
      <c r="A1137">
        <v>138125185</v>
      </c>
      <c r="B1137">
        <v>4</v>
      </c>
      <c r="C1137" s="38" t="s">
        <v>359</v>
      </c>
      <c r="D1137">
        <v>137009627</v>
      </c>
      <c r="E1137" t="s">
        <v>906</v>
      </c>
      <c r="F1137" t="s">
        <v>1058</v>
      </c>
      <c r="G1137" t="s">
        <v>1059</v>
      </c>
      <c r="H1137" s="38" t="s">
        <v>1060</v>
      </c>
      <c r="I1137" t="s">
        <v>423</v>
      </c>
      <c r="J1137">
        <v>2.4</v>
      </c>
      <c r="K1137" t="s">
        <v>369</v>
      </c>
      <c r="L1137" t="s">
        <v>1252</v>
      </c>
      <c r="N1137">
        <v>9.6</v>
      </c>
      <c r="O1137">
        <v>1</v>
      </c>
      <c r="P1137">
        <v>0</v>
      </c>
      <c r="Q1137">
        <v>136388059</v>
      </c>
      <c r="R1137">
        <v>2098</v>
      </c>
      <c r="T1137">
        <f>MATCH(D1137,Отчет!$D:$D,0)</f>
        <v>325</v>
      </c>
    </row>
    <row r="1138" spans="1:20" x14ac:dyDescent="0.2">
      <c r="A1138">
        <v>138123106</v>
      </c>
      <c r="B1138">
        <v>6</v>
      </c>
      <c r="C1138" s="38" t="s">
        <v>425</v>
      </c>
      <c r="D1138">
        <v>137009661</v>
      </c>
      <c r="E1138" t="s">
        <v>1186</v>
      </c>
      <c r="F1138" t="s">
        <v>1187</v>
      </c>
      <c r="G1138" t="s">
        <v>1188</v>
      </c>
      <c r="H1138" s="38" t="s">
        <v>1189</v>
      </c>
      <c r="I1138" t="s">
        <v>423</v>
      </c>
      <c r="J1138">
        <v>2.4</v>
      </c>
      <c r="K1138" t="s">
        <v>369</v>
      </c>
      <c r="L1138" t="s">
        <v>1252</v>
      </c>
      <c r="N1138">
        <v>14.4</v>
      </c>
      <c r="O1138">
        <v>1</v>
      </c>
      <c r="P1138">
        <v>0</v>
      </c>
      <c r="Q1138">
        <v>136388059</v>
      </c>
      <c r="R1138">
        <v>2098</v>
      </c>
      <c r="T1138">
        <f>MATCH(D1138,Отчет!$D:$D,0)</f>
        <v>296</v>
      </c>
    </row>
    <row r="1139" spans="1:20" x14ac:dyDescent="0.2">
      <c r="A1139">
        <v>138117508</v>
      </c>
      <c r="B1139">
        <v>9</v>
      </c>
      <c r="C1139" t="s">
        <v>435</v>
      </c>
      <c r="D1139">
        <v>137009729</v>
      </c>
      <c r="E1139" t="s">
        <v>1190</v>
      </c>
      <c r="F1139" t="s">
        <v>561</v>
      </c>
      <c r="G1139" t="s">
        <v>428</v>
      </c>
      <c r="H1139" s="38" t="s">
        <v>1191</v>
      </c>
      <c r="I1139" t="s">
        <v>423</v>
      </c>
      <c r="J1139">
        <v>2.4</v>
      </c>
      <c r="K1139" t="s">
        <v>369</v>
      </c>
      <c r="L1139" t="s">
        <v>1252</v>
      </c>
      <c r="N1139">
        <v>21.6</v>
      </c>
      <c r="O1139">
        <v>1</v>
      </c>
      <c r="P1139">
        <v>0</v>
      </c>
      <c r="Q1139">
        <v>136388059</v>
      </c>
      <c r="R1139">
        <v>2098</v>
      </c>
      <c r="T1139">
        <f>MATCH(D1139,Отчет!$D:$D,0)</f>
        <v>14</v>
      </c>
    </row>
    <row r="1140" spans="1:20" x14ac:dyDescent="0.2">
      <c r="A1140">
        <v>138129002</v>
      </c>
      <c r="B1140">
        <v>5</v>
      </c>
      <c r="C1140" s="38" t="s">
        <v>371</v>
      </c>
      <c r="D1140">
        <v>137009857</v>
      </c>
      <c r="E1140" t="s">
        <v>1192</v>
      </c>
      <c r="F1140" t="s">
        <v>1193</v>
      </c>
      <c r="G1140" t="s">
        <v>696</v>
      </c>
      <c r="H1140" s="38" t="s">
        <v>1194</v>
      </c>
      <c r="I1140" t="s">
        <v>423</v>
      </c>
      <c r="J1140">
        <v>2.4</v>
      </c>
      <c r="K1140" t="s">
        <v>369</v>
      </c>
      <c r="L1140" t="s">
        <v>1252</v>
      </c>
      <c r="N1140">
        <v>12</v>
      </c>
      <c r="O1140">
        <v>1</v>
      </c>
      <c r="P1140">
        <v>0</v>
      </c>
      <c r="Q1140">
        <v>136388059</v>
      </c>
      <c r="R1140">
        <v>2098</v>
      </c>
      <c r="T1140">
        <f>MATCH(D1140,Отчет!$D:$D,0)</f>
        <v>271</v>
      </c>
    </row>
    <row r="1141" spans="1:20" x14ac:dyDescent="0.2">
      <c r="A1141">
        <v>138124920</v>
      </c>
      <c r="B1141">
        <v>4</v>
      </c>
      <c r="C1141" s="38" t="s">
        <v>380</v>
      </c>
      <c r="D1141">
        <v>137009891</v>
      </c>
      <c r="E1141" t="s">
        <v>1195</v>
      </c>
      <c r="F1141" t="s">
        <v>373</v>
      </c>
      <c r="G1141" t="s">
        <v>1196</v>
      </c>
      <c r="H1141" s="38" t="s">
        <v>1197</v>
      </c>
      <c r="I1141" t="s">
        <v>423</v>
      </c>
      <c r="J1141">
        <v>2.4</v>
      </c>
      <c r="K1141" t="s">
        <v>369</v>
      </c>
      <c r="L1141" t="s">
        <v>1252</v>
      </c>
      <c r="N1141">
        <v>9.6</v>
      </c>
      <c r="O1141">
        <v>1</v>
      </c>
      <c r="P1141">
        <v>0</v>
      </c>
      <c r="Q1141">
        <v>136388059</v>
      </c>
      <c r="R1141">
        <v>2098</v>
      </c>
      <c r="T1141">
        <f>MATCH(D1141,Отчет!$D:$D,0)</f>
        <v>285</v>
      </c>
    </row>
    <row r="1142" spans="1:20" x14ac:dyDescent="0.2">
      <c r="A1142">
        <v>138121363</v>
      </c>
      <c r="B1142">
        <v>4</v>
      </c>
      <c r="C1142" s="38" t="s">
        <v>351</v>
      </c>
      <c r="D1142">
        <v>137009921</v>
      </c>
      <c r="E1142" t="s">
        <v>1223</v>
      </c>
      <c r="F1142" t="s">
        <v>1078</v>
      </c>
      <c r="G1142" t="s">
        <v>1224</v>
      </c>
      <c r="H1142" s="38" t="s">
        <v>1225</v>
      </c>
      <c r="I1142" t="s">
        <v>423</v>
      </c>
      <c r="J1142">
        <v>2.4</v>
      </c>
      <c r="K1142" t="s">
        <v>369</v>
      </c>
      <c r="L1142" t="s">
        <v>1252</v>
      </c>
      <c r="N1142">
        <v>9.6</v>
      </c>
      <c r="O1142">
        <v>1</v>
      </c>
      <c r="P1142">
        <v>0</v>
      </c>
      <c r="Q1142">
        <v>136388059</v>
      </c>
      <c r="R1142">
        <v>2098</v>
      </c>
      <c r="T1142">
        <f>MATCH(D1142,Отчет!$D:$D,0)</f>
        <v>316</v>
      </c>
    </row>
    <row r="1143" spans="1:20" x14ac:dyDescent="0.2">
      <c r="A1143">
        <v>138129666</v>
      </c>
      <c r="B1143">
        <v>4</v>
      </c>
      <c r="C1143" s="38" t="s">
        <v>371</v>
      </c>
      <c r="D1143">
        <v>137004386</v>
      </c>
      <c r="E1143" t="s">
        <v>912</v>
      </c>
      <c r="F1143" t="s">
        <v>487</v>
      </c>
      <c r="G1143" t="s">
        <v>428</v>
      </c>
      <c r="H1143" s="38" t="s">
        <v>913</v>
      </c>
      <c r="I1143" t="s">
        <v>423</v>
      </c>
      <c r="J1143">
        <v>2.4</v>
      </c>
      <c r="K1143" t="s">
        <v>369</v>
      </c>
      <c r="L1143" t="s">
        <v>1252</v>
      </c>
      <c r="N1143">
        <v>9.6</v>
      </c>
      <c r="O1143">
        <v>1</v>
      </c>
      <c r="P1143">
        <v>1</v>
      </c>
      <c r="Q1143">
        <v>136388059</v>
      </c>
      <c r="R1143">
        <v>2098</v>
      </c>
      <c r="T1143">
        <f>MATCH(D1143,Отчет!$D:$D,0)</f>
        <v>141</v>
      </c>
    </row>
    <row r="1144" spans="1:20" x14ac:dyDescent="0.2">
      <c r="A1144">
        <v>138123370</v>
      </c>
      <c r="B1144">
        <v>7</v>
      </c>
      <c r="C1144" t="s">
        <v>448</v>
      </c>
      <c r="D1144">
        <v>137004420</v>
      </c>
      <c r="E1144" t="s">
        <v>914</v>
      </c>
      <c r="F1144" t="s">
        <v>915</v>
      </c>
      <c r="G1144" t="s">
        <v>535</v>
      </c>
      <c r="H1144" s="38" t="s">
        <v>916</v>
      </c>
      <c r="I1144" t="s">
        <v>423</v>
      </c>
      <c r="J1144">
        <v>2.4</v>
      </c>
      <c r="K1144" t="s">
        <v>369</v>
      </c>
      <c r="L1144" t="s">
        <v>1252</v>
      </c>
      <c r="N1144">
        <v>16.8</v>
      </c>
      <c r="O1144">
        <v>1</v>
      </c>
      <c r="P1144">
        <v>1</v>
      </c>
      <c r="Q1144">
        <v>136388059</v>
      </c>
      <c r="R1144">
        <v>2098</v>
      </c>
      <c r="T1144">
        <f>MATCH(D1144,Отчет!$D:$D,0)</f>
        <v>72</v>
      </c>
    </row>
    <row r="1145" spans="1:20" x14ac:dyDescent="0.2">
      <c r="A1145">
        <v>138128515</v>
      </c>
      <c r="B1145">
        <v>6</v>
      </c>
      <c r="C1145" s="38" t="s">
        <v>475</v>
      </c>
      <c r="D1145">
        <v>137004446</v>
      </c>
      <c r="E1145" t="s">
        <v>917</v>
      </c>
      <c r="F1145" t="s">
        <v>918</v>
      </c>
      <c r="G1145" t="s">
        <v>575</v>
      </c>
      <c r="H1145" s="38" t="s">
        <v>919</v>
      </c>
      <c r="I1145" t="s">
        <v>423</v>
      </c>
      <c r="J1145">
        <v>2.4</v>
      </c>
      <c r="K1145" t="s">
        <v>369</v>
      </c>
      <c r="L1145" t="s">
        <v>1252</v>
      </c>
      <c r="N1145">
        <v>14.4</v>
      </c>
      <c r="O1145">
        <v>1</v>
      </c>
      <c r="P1145">
        <v>1</v>
      </c>
      <c r="Q1145">
        <v>136388059</v>
      </c>
      <c r="R1145">
        <v>2098</v>
      </c>
      <c r="T1145">
        <f>MATCH(D1145,Отчет!$D:$D,0)</f>
        <v>63</v>
      </c>
    </row>
    <row r="1146" spans="1:20" x14ac:dyDescent="0.2">
      <c r="A1146">
        <v>138121187</v>
      </c>
      <c r="B1146">
        <v>7</v>
      </c>
      <c r="C1146" t="s">
        <v>448</v>
      </c>
      <c r="D1146">
        <v>137005194</v>
      </c>
      <c r="E1146" t="s">
        <v>920</v>
      </c>
      <c r="F1146" t="s">
        <v>415</v>
      </c>
      <c r="G1146" t="s">
        <v>578</v>
      </c>
      <c r="H1146" s="38" t="s">
        <v>921</v>
      </c>
      <c r="I1146" t="s">
        <v>423</v>
      </c>
      <c r="J1146">
        <v>2.4</v>
      </c>
      <c r="K1146" t="s">
        <v>369</v>
      </c>
      <c r="L1146" t="s">
        <v>1252</v>
      </c>
      <c r="N1146">
        <v>16.8</v>
      </c>
      <c r="O1146">
        <v>1</v>
      </c>
      <c r="P1146">
        <v>1</v>
      </c>
      <c r="Q1146">
        <v>136388059</v>
      </c>
      <c r="R1146">
        <v>2098</v>
      </c>
      <c r="T1146">
        <f>MATCH(D1146,Отчет!$D:$D,0)</f>
        <v>113</v>
      </c>
    </row>
    <row r="1147" spans="1:20" x14ac:dyDescent="0.2">
      <c r="A1147">
        <v>138123546</v>
      </c>
      <c r="B1147">
        <v>6</v>
      </c>
      <c r="C1147" s="38" t="s">
        <v>475</v>
      </c>
      <c r="D1147">
        <v>137004884</v>
      </c>
      <c r="E1147" t="s">
        <v>922</v>
      </c>
      <c r="F1147" t="s">
        <v>778</v>
      </c>
      <c r="G1147" t="s">
        <v>516</v>
      </c>
      <c r="H1147" s="38" t="s">
        <v>923</v>
      </c>
      <c r="I1147" t="s">
        <v>423</v>
      </c>
      <c r="J1147">
        <v>2.4</v>
      </c>
      <c r="K1147" t="s">
        <v>369</v>
      </c>
      <c r="L1147" t="s">
        <v>1252</v>
      </c>
      <c r="N1147">
        <v>14.4</v>
      </c>
      <c r="O1147">
        <v>1</v>
      </c>
      <c r="P1147">
        <v>1</v>
      </c>
      <c r="Q1147">
        <v>136388059</v>
      </c>
      <c r="R1147">
        <v>2098</v>
      </c>
      <c r="T1147">
        <f>MATCH(D1147,Отчет!$D:$D,0)</f>
        <v>137</v>
      </c>
    </row>
    <row r="1148" spans="1:20" x14ac:dyDescent="0.2">
      <c r="A1148">
        <v>138120345</v>
      </c>
      <c r="B1148">
        <v>6</v>
      </c>
      <c r="C1148" s="38" t="s">
        <v>457</v>
      </c>
      <c r="D1148">
        <v>137004910</v>
      </c>
      <c r="E1148" t="s">
        <v>924</v>
      </c>
      <c r="F1148" t="s">
        <v>925</v>
      </c>
      <c r="G1148" t="s">
        <v>499</v>
      </c>
      <c r="H1148" s="38" t="s">
        <v>926</v>
      </c>
      <c r="I1148" t="s">
        <v>423</v>
      </c>
      <c r="J1148">
        <v>2.4</v>
      </c>
      <c r="K1148" t="s">
        <v>369</v>
      </c>
      <c r="L1148" t="s">
        <v>1252</v>
      </c>
      <c r="N1148">
        <v>14.4</v>
      </c>
      <c r="O1148">
        <v>1</v>
      </c>
      <c r="P1148">
        <v>1</v>
      </c>
      <c r="Q1148">
        <v>136388059</v>
      </c>
      <c r="R1148">
        <v>2098</v>
      </c>
      <c r="T1148">
        <f>MATCH(D1148,Отчет!$D:$D,0)</f>
        <v>273</v>
      </c>
    </row>
    <row r="1149" spans="1:20" x14ac:dyDescent="0.2">
      <c r="A1149">
        <v>138126566</v>
      </c>
      <c r="B1149">
        <v>6</v>
      </c>
      <c r="C1149" s="38" t="s">
        <v>385</v>
      </c>
      <c r="D1149">
        <v>137004970</v>
      </c>
      <c r="E1149" t="s">
        <v>927</v>
      </c>
      <c r="F1149" t="s">
        <v>531</v>
      </c>
      <c r="G1149" t="s">
        <v>539</v>
      </c>
      <c r="H1149" s="38" t="s">
        <v>928</v>
      </c>
      <c r="I1149" t="s">
        <v>423</v>
      </c>
      <c r="J1149">
        <v>2.4</v>
      </c>
      <c r="K1149" t="s">
        <v>369</v>
      </c>
      <c r="L1149" t="s">
        <v>1252</v>
      </c>
      <c r="N1149">
        <v>14.4</v>
      </c>
      <c r="O1149">
        <v>1</v>
      </c>
      <c r="P1149">
        <v>1</v>
      </c>
      <c r="Q1149">
        <v>136388059</v>
      </c>
      <c r="R1149">
        <v>2098</v>
      </c>
      <c r="T1149">
        <f>MATCH(D1149,Отчет!$D:$D,0)</f>
        <v>177</v>
      </c>
    </row>
    <row r="1150" spans="1:20" x14ac:dyDescent="0.2">
      <c r="A1150">
        <v>138117646</v>
      </c>
      <c r="B1150">
        <v>5</v>
      </c>
      <c r="C1150" s="38" t="s">
        <v>464</v>
      </c>
      <c r="D1150">
        <v>137005030</v>
      </c>
      <c r="E1150" t="s">
        <v>929</v>
      </c>
      <c r="F1150" t="s">
        <v>490</v>
      </c>
      <c r="G1150" t="s">
        <v>503</v>
      </c>
      <c r="H1150" s="38" t="s">
        <v>930</v>
      </c>
      <c r="I1150" t="s">
        <v>423</v>
      </c>
      <c r="J1150">
        <v>2.4</v>
      </c>
      <c r="K1150" t="s">
        <v>369</v>
      </c>
      <c r="L1150" t="s">
        <v>1252</v>
      </c>
      <c r="N1150">
        <v>12</v>
      </c>
      <c r="O1150">
        <v>1</v>
      </c>
      <c r="P1150">
        <v>1</v>
      </c>
      <c r="Q1150">
        <v>136388059</v>
      </c>
      <c r="R1150">
        <v>2098</v>
      </c>
      <c r="T1150">
        <f>MATCH(D1150,Отчет!$D:$D,0)</f>
        <v>251</v>
      </c>
    </row>
    <row r="1151" spans="1:20" x14ac:dyDescent="0.2">
      <c r="A1151">
        <v>138129267</v>
      </c>
      <c r="B1151">
        <v>5</v>
      </c>
      <c r="C1151" s="38" t="s">
        <v>425</v>
      </c>
      <c r="D1151">
        <v>137005056</v>
      </c>
      <c r="E1151" t="s">
        <v>931</v>
      </c>
      <c r="F1151" t="s">
        <v>932</v>
      </c>
      <c r="G1151" t="s">
        <v>503</v>
      </c>
      <c r="H1151" s="38" t="s">
        <v>933</v>
      </c>
      <c r="I1151" t="s">
        <v>423</v>
      </c>
      <c r="J1151">
        <v>2.4</v>
      </c>
      <c r="K1151" t="s">
        <v>369</v>
      </c>
      <c r="L1151" t="s">
        <v>1252</v>
      </c>
      <c r="N1151">
        <v>12</v>
      </c>
      <c r="O1151">
        <v>1</v>
      </c>
      <c r="P1151">
        <v>1</v>
      </c>
      <c r="Q1151">
        <v>136388059</v>
      </c>
      <c r="R1151">
        <v>2098</v>
      </c>
      <c r="T1151">
        <f>MATCH(D1151,Отчет!$D:$D,0)</f>
        <v>247</v>
      </c>
    </row>
    <row r="1152" spans="1:20" x14ac:dyDescent="0.2">
      <c r="A1152">
        <v>138127540</v>
      </c>
      <c r="B1152">
        <v>5</v>
      </c>
      <c r="C1152" s="38" t="s">
        <v>390</v>
      </c>
      <c r="D1152">
        <v>137004726</v>
      </c>
      <c r="E1152" t="s">
        <v>934</v>
      </c>
      <c r="F1152" t="s">
        <v>935</v>
      </c>
      <c r="G1152" t="s">
        <v>936</v>
      </c>
      <c r="H1152" s="38" t="s">
        <v>937</v>
      </c>
      <c r="I1152" t="s">
        <v>423</v>
      </c>
      <c r="J1152">
        <v>2.4</v>
      </c>
      <c r="K1152" t="s">
        <v>369</v>
      </c>
      <c r="L1152" t="s">
        <v>1252</v>
      </c>
      <c r="N1152">
        <v>12</v>
      </c>
      <c r="O1152">
        <v>1</v>
      </c>
      <c r="P1152">
        <v>1</v>
      </c>
      <c r="Q1152">
        <v>136388059</v>
      </c>
      <c r="R1152">
        <v>2098</v>
      </c>
      <c r="T1152">
        <f>MATCH(D1152,Отчет!$D:$D,0)</f>
        <v>222</v>
      </c>
    </row>
    <row r="1153" spans="1:20" x14ac:dyDescent="0.2">
      <c r="A1153">
        <v>138124074</v>
      </c>
      <c r="B1153">
        <v>4</v>
      </c>
      <c r="C1153" s="38" t="s">
        <v>359</v>
      </c>
      <c r="D1153">
        <v>137004752</v>
      </c>
      <c r="E1153" t="s">
        <v>938</v>
      </c>
      <c r="F1153" t="s">
        <v>373</v>
      </c>
      <c r="G1153" t="s">
        <v>484</v>
      </c>
      <c r="H1153" s="38" t="s">
        <v>939</v>
      </c>
      <c r="I1153" t="s">
        <v>423</v>
      </c>
      <c r="J1153">
        <v>2.4</v>
      </c>
      <c r="K1153" t="s">
        <v>369</v>
      </c>
      <c r="L1153" t="s">
        <v>1252</v>
      </c>
      <c r="N1153">
        <v>9.6</v>
      </c>
      <c r="O1153">
        <v>1</v>
      </c>
      <c r="P1153">
        <v>1</v>
      </c>
      <c r="Q1153">
        <v>136388059</v>
      </c>
      <c r="R1153">
        <v>2098</v>
      </c>
      <c r="T1153">
        <f>MATCH(D1153,Отчет!$D:$D,0)</f>
        <v>96</v>
      </c>
    </row>
    <row r="1154" spans="1:20" x14ac:dyDescent="0.2">
      <c r="A1154">
        <v>138118354</v>
      </c>
      <c r="B1154">
        <v>7</v>
      </c>
      <c r="C1154" s="38" t="s">
        <v>464</v>
      </c>
      <c r="D1154">
        <v>137004786</v>
      </c>
      <c r="E1154" t="s">
        <v>940</v>
      </c>
      <c r="F1154" t="s">
        <v>442</v>
      </c>
      <c r="G1154" t="s">
        <v>388</v>
      </c>
      <c r="H1154" s="38" t="s">
        <v>941</v>
      </c>
      <c r="I1154" t="s">
        <v>423</v>
      </c>
      <c r="J1154">
        <v>2.4</v>
      </c>
      <c r="K1154" t="s">
        <v>369</v>
      </c>
      <c r="L1154" t="s">
        <v>1252</v>
      </c>
      <c r="N1154">
        <v>16.8</v>
      </c>
      <c r="O1154">
        <v>1</v>
      </c>
      <c r="P1154">
        <v>1</v>
      </c>
      <c r="Q1154">
        <v>136388059</v>
      </c>
      <c r="R1154">
        <v>2098</v>
      </c>
      <c r="T1154">
        <f>MATCH(D1154,Отчет!$D:$D,0)</f>
        <v>116</v>
      </c>
    </row>
    <row r="1155" spans="1:20" x14ac:dyDescent="0.2">
      <c r="A1155">
        <v>138133136</v>
      </c>
      <c r="B1155">
        <v>7</v>
      </c>
      <c r="C1155" s="38" t="s">
        <v>457</v>
      </c>
      <c r="D1155">
        <v>137004820</v>
      </c>
      <c r="E1155" t="s">
        <v>942</v>
      </c>
      <c r="F1155" t="s">
        <v>943</v>
      </c>
      <c r="G1155" t="s">
        <v>944</v>
      </c>
      <c r="H1155" s="38" t="s">
        <v>945</v>
      </c>
      <c r="I1155" t="s">
        <v>423</v>
      </c>
      <c r="J1155">
        <v>2.4</v>
      </c>
      <c r="K1155" t="s">
        <v>369</v>
      </c>
      <c r="L1155" t="s">
        <v>1252</v>
      </c>
      <c r="N1155">
        <v>16.8</v>
      </c>
      <c r="O1155">
        <v>1</v>
      </c>
      <c r="P1155">
        <v>1</v>
      </c>
      <c r="Q1155">
        <v>136388059</v>
      </c>
      <c r="R1155">
        <v>2098</v>
      </c>
      <c r="T1155">
        <f>MATCH(D1155,Отчет!$D:$D,0)</f>
        <v>128</v>
      </c>
    </row>
    <row r="1156" spans="1:20" x14ac:dyDescent="0.2">
      <c r="A1156">
        <v>138132960</v>
      </c>
      <c r="B1156">
        <v>4</v>
      </c>
      <c r="C1156" s="38" t="s">
        <v>385</v>
      </c>
      <c r="D1156">
        <v>137005504</v>
      </c>
      <c r="E1156" t="s">
        <v>946</v>
      </c>
      <c r="F1156" t="s">
        <v>855</v>
      </c>
      <c r="G1156" t="s">
        <v>696</v>
      </c>
      <c r="H1156" s="38" t="s">
        <v>947</v>
      </c>
      <c r="I1156" t="s">
        <v>423</v>
      </c>
      <c r="J1156">
        <v>2.4</v>
      </c>
      <c r="K1156" t="s">
        <v>369</v>
      </c>
      <c r="L1156" t="s">
        <v>1252</v>
      </c>
      <c r="N1156">
        <v>9.6</v>
      </c>
      <c r="O1156">
        <v>1</v>
      </c>
      <c r="P1156">
        <v>1</v>
      </c>
      <c r="Q1156">
        <v>136388059</v>
      </c>
      <c r="R1156">
        <v>2098</v>
      </c>
      <c r="T1156">
        <f>MATCH(D1156,Отчет!$D:$D,0)</f>
        <v>312</v>
      </c>
    </row>
    <row r="1157" spans="1:20" x14ac:dyDescent="0.2">
      <c r="A1157">
        <v>138117108</v>
      </c>
      <c r="B1157">
        <v>4</v>
      </c>
      <c r="C1157" s="38" t="s">
        <v>390</v>
      </c>
      <c r="D1157">
        <v>137005220</v>
      </c>
      <c r="E1157" t="s">
        <v>948</v>
      </c>
      <c r="F1157" t="s">
        <v>949</v>
      </c>
      <c r="G1157" t="s">
        <v>484</v>
      </c>
      <c r="H1157" s="38" t="s">
        <v>950</v>
      </c>
      <c r="I1157" t="s">
        <v>423</v>
      </c>
      <c r="J1157">
        <v>2.4</v>
      </c>
      <c r="K1157" t="s">
        <v>369</v>
      </c>
      <c r="L1157" t="s">
        <v>1252</v>
      </c>
      <c r="N1157">
        <v>9.6</v>
      </c>
      <c r="O1157">
        <v>1</v>
      </c>
      <c r="P1157">
        <v>1</v>
      </c>
      <c r="Q1157">
        <v>136388059</v>
      </c>
      <c r="R1157">
        <v>2098</v>
      </c>
      <c r="T1157">
        <f>MATCH(D1157,Отчет!$D:$D,0)</f>
        <v>130</v>
      </c>
    </row>
    <row r="1158" spans="1:20" x14ac:dyDescent="0.2">
      <c r="A1158">
        <v>138131706</v>
      </c>
      <c r="B1158">
        <v>9</v>
      </c>
      <c r="C1158" t="s">
        <v>435</v>
      </c>
      <c r="D1158">
        <v>137005246</v>
      </c>
      <c r="E1158" t="s">
        <v>951</v>
      </c>
      <c r="F1158" t="s">
        <v>766</v>
      </c>
      <c r="G1158" t="s">
        <v>455</v>
      </c>
      <c r="H1158" s="38" t="s">
        <v>952</v>
      </c>
      <c r="I1158" t="s">
        <v>423</v>
      </c>
      <c r="J1158">
        <v>2.4</v>
      </c>
      <c r="K1158" t="s">
        <v>369</v>
      </c>
      <c r="L1158" t="s">
        <v>1252</v>
      </c>
      <c r="N1158">
        <v>21.6</v>
      </c>
      <c r="O1158">
        <v>1</v>
      </c>
      <c r="P1158">
        <v>1</v>
      </c>
      <c r="Q1158">
        <v>136388059</v>
      </c>
      <c r="R1158">
        <v>2098</v>
      </c>
      <c r="T1158">
        <f>MATCH(D1158,Отчет!$D:$D,0)</f>
        <v>54</v>
      </c>
    </row>
    <row r="1159" spans="1:20" x14ac:dyDescent="0.2">
      <c r="A1159">
        <v>138119665</v>
      </c>
      <c r="B1159">
        <v>4</v>
      </c>
      <c r="C1159" s="38" t="s">
        <v>464</v>
      </c>
      <c r="D1159">
        <v>137005272</v>
      </c>
      <c r="E1159" t="s">
        <v>953</v>
      </c>
      <c r="F1159" t="s">
        <v>531</v>
      </c>
      <c r="G1159" t="s">
        <v>503</v>
      </c>
      <c r="H1159" s="38" t="s">
        <v>954</v>
      </c>
      <c r="I1159" t="s">
        <v>423</v>
      </c>
      <c r="J1159">
        <v>2.4</v>
      </c>
      <c r="K1159" t="s">
        <v>369</v>
      </c>
      <c r="L1159" t="s">
        <v>1252</v>
      </c>
      <c r="N1159">
        <v>9.6</v>
      </c>
      <c r="O1159">
        <v>1</v>
      </c>
      <c r="P1159">
        <v>1</v>
      </c>
      <c r="Q1159">
        <v>136388059</v>
      </c>
      <c r="R1159">
        <v>2098</v>
      </c>
      <c r="T1159">
        <f>MATCH(D1159,Отчет!$D:$D,0)</f>
        <v>314</v>
      </c>
    </row>
    <row r="1160" spans="1:20" x14ac:dyDescent="0.2">
      <c r="A1160">
        <v>138122158</v>
      </c>
      <c r="B1160">
        <v>6</v>
      </c>
      <c r="C1160" s="38" t="s">
        <v>475</v>
      </c>
      <c r="D1160">
        <v>137005298</v>
      </c>
      <c r="E1160" t="s">
        <v>955</v>
      </c>
      <c r="F1160" t="s">
        <v>566</v>
      </c>
      <c r="G1160" t="s">
        <v>558</v>
      </c>
      <c r="H1160" s="38" t="s">
        <v>956</v>
      </c>
      <c r="I1160" t="s">
        <v>423</v>
      </c>
      <c r="J1160">
        <v>2.4</v>
      </c>
      <c r="K1160" t="s">
        <v>369</v>
      </c>
      <c r="L1160" t="s">
        <v>1252</v>
      </c>
      <c r="N1160">
        <v>14.4</v>
      </c>
      <c r="O1160">
        <v>1</v>
      </c>
      <c r="P1160">
        <v>1</v>
      </c>
      <c r="Q1160">
        <v>136388059</v>
      </c>
      <c r="R1160">
        <v>2098</v>
      </c>
      <c r="T1160">
        <f>MATCH(D1160,Отчет!$D:$D,0)</f>
        <v>206</v>
      </c>
    </row>
    <row r="1161" spans="1:20" x14ac:dyDescent="0.2">
      <c r="A1161">
        <v>138123062</v>
      </c>
      <c r="B1161">
        <v>8</v>
      </c>
      <c r="C1161" t="s">
        <v>435</v>
      </c>
      <c r="D1161">
        <v>137005332</v>
      </c>
      <c r="E1161" t="s">
        <v>957</v>
      </c>
      <c r="F1161" t="s">
        <v>442</v>
      </c>
      <c r="G1161" t="s">
        <v>496</v>
      </c>
      <c r="H1161" s="38" t="s">
        <v>958</v>
      </c>
      <c r="I1161" t="s">
        <v>423</v>
      </c>
      <c r="J1161">
        <v>2.4</v>
      </c>
      <c r="K1161" t="s">
        <v>369</v>
      </c>
      <c r="L1161" t="s">
        <v>1252</v>
      </c>
      <c r="N1161">
        <v>19.2</v>
      </c>
      <c r="O1161">
        <v>1</v>
      </c>
      <c r="P1161">
        <v>1</v>
      </c>
      <c r="Q1161">
        <v>136388059</v>
      </c>
      <c r="R1161">
        <v>2098</v>
      </c>
      <c r="T1161">
        <f>MATCH(D1161,Отчет!$D:$D,0)</f>
        <v>41</v>
      </c>
    </row>
    <row r="1162" spans="1:20" x14ac:dyDescent="0.2">
      <c r="A1162">
        <v>138133182</v>
      </c>
      <c r="B1162">
        <v>5</v>
      </c>
      <c r="C1162" s="38" t="s">
        <v>351</v>
      </c>
      <c r="D1162">
        <v>137005358</v>
      </c>
      <c r="E1162" t="s">
        <v>959</v>
      </c>
      <c r="F1162" t="s">
        <v>960</v>
      </c>
      <c r="G1162" t="s">
        <v>383</v>
      </c>
      <c r="H1162" s="38" t="s">
        <v>961</v>
      </c>
      <c r="I1162" t="s">
        <v>423</v>
      </c>
      <c r="J1162">
        <v>2.4</v>
      </c>
      <c r="K1162" t="s">
        <v>369</v>
      </c>
      <c r="L1162" t="s">
        <v>1252</v>
      </c>
      <c r="N1162">
        <v>12</v>
      </c>
      <c r="O1162">
        <v>1</v>
      </c>
      <c r="P1162">
        <v>1</v>
      </c>
      <c r="Q1162">
        <v>136388059</v>
      </c>
      <c r="R1162">
        <v>2098</v>
      </c>
      <c r="T1162">
        <f>MATCH(D1162,Отчет!$D:$D,0)</f>
        <v>290</v>
      </c>
    </row>
    <row r="1163" spans="1:20" x14ac:dyDescent="0.2">
      <c r="A1163">
        <v>138132784</v>
      </c>
      <c r="B1163">
        <v>5</v>
      </c>
      <c r="C1163" t="s">
        <v>435</v>
      </c>
      <c r="D1163">
        <v>137005082</v>
      </c>
      <c r="E1163" t="s">
        <v>962</v>
      </c>
      <c r="F1163" t="s">
        <v>589</v>
      </c>
      <c r="G1163" t="s">
        <v>635</v>
      </c>
      <c r="H1163" s="38" t="s">
        <v>963</v>
      </c>
      <c r="I1163" t="s">
        <v>423</v>
      </c>
      <c r="J1163">
        <v>2.4</v>
      </c>
      <c r="K1163" t="s">
        <v>369</v>
      </c>
      <c r="L1163" t="s">
        <v>1252</v>
      </c>
      <c r="N1163">
        <v>12</v>
      </c>
      <c r="O1163">
        <v>1</v>
      </c>
      <c r="P1163">
        <v>1</v>
      </c>
      <c r="Q1163">
        <v>136388059</v>
      </c>
      <c r="R1163">
        <v>2098</v>
      </c>
      <c r="T1163">
        <f>MATCH(D1163,Отчет!$D:$D,0)</f>
        <v>111</v>
      </c>
    </row>
    <row r="1164" spans="1:20" x14ac:dyDescent="0.2">
      <c r="A1164">
        <v>138131944</v>
      </c>
      <c r="B1164">
        <v>6</v>
      </c>
      <c r="C1164" s="38" t="s">
        <v>457</v>
      </c>
      <c r="D1164">
        <v>137005116</v>
      </c>
      <c r="E1164" t="s">
        <v>964</v>
      </c>
      <c r="F1164" t="s">
        <v>817</v>
      </c>
      <c r="G1164" t="s">
        <v>965</v>
      </c>
      <c r="H1164" s="38" t="s">
        <v>966</v>
      </c>
      <c r="I1164" t="s">
        <v>423</v>
      </c>
      <c r="J1164">
        <v>2.4</v>
      </c>
      <c r="K1164" t="s">
        <v>369</v>
      </c>
      <c r="L1164" t="s">
        <v>1252</v>
      </c>
      <c r="N1164">
        <v>14.4</v>
      </c>
      <c r="O1164">
        <v>1</v>
      </c>
      <c r="P1164">
        <v>1</v>
      </c>
      <c r="Q1164">
        <v>136388059</v>
      </c>
      <c r="R1164">
        <v>2098</v>
      </c>
      <c r="T1164">
        <f>MATCH(D1164,Отчет!$D:$D,0)</f>
        <v>154</v>
      </c>
    </row>
    <row r="1165" spans="1:20" x14ac:dyDescent="0.2">
      <c r="A1165">
        <v>138118090</v>
      </c>
      <c r="B1165">
        <v>6</v>
      </c>
      <c r="C1165" s="38" t="s">
        <v>464</v>
      </c>
      <c r="D1165">
        <v>137005142</v>
      </c>
      <c r="E1165" t="s">
        <v>656</v>
      </c>
      <c r="F1165" t="s">
        <v>437</v>
      </c>
      <c r="G1165" t="s">
        <v>657</v>
      </c>
      <c r="H1165" s="38" t="s">
        <v>658</v>
      </c>
      <c r="I1165" t="s">
        <v>423</v>
      </c>
      <c r="J1165">
        <v>2.4</v>
      </c>
      <c r="K1165" t="s">
        <v>369</v>
      </c>
      <c r="L1165" t="s">
        <v>1252</v>
      </c>
      <c r="N1165">
        <v>14.4</v>
      </c>
      <c r="O1165">
        <v>1</v>
      </c>
      <c r="P1165">
        <v>1</v>
      </c>
      <c r="Q1165">
        <v>136388059</v>
      </c>
      <c r="R1165">
        <v>2098</v>
      </c>
      <c r="T1165">
        <f>MATCH(D1165,Отчет!$D:$D,0)</f>
        <v>178</v>
      </c>
    </row>
    <row r="1166" spans="1:20" x14ac:dyDescent="0.2">
      <c r="A1166">
        <v>138129844</v>
      </c>
      <c r="B1166">
        <v>7</v>
      </c>
      <c r="C1166" s="38" t="s">
        <v>425</v>
      </c>
      <c r="D1166">
        <v>137005168</v>
      </c>
      <c r="E1166" t="s">
        <v>431</v>
      </c>
      <c r="F1166" t="s">
        <v>432</v>
      </c>
      <c r="G1166" t="s">
        <v>433</v>
      </c>
      <c r="H1166" s="38" t="s">
        <v>434</v>
      </c>
      <c r="I1166" t="s">
        <v>423</v>
      </c>
      <c r="J1166">
        <v>2.4</v>
      </c>
      <c r="K1166" t="s">
        <v>369</v>
      </c>
      <c r="L1166" t="s">
        <v>1252</v>
      </c>
      <c r="N1166">
        <v>16.8</v>
      </c>
      <c r="O1166">
        <v>1</v>
      </c>
      <c r="P1166">
        <v>1</v>
      </c>
      <c r="Q1166">
        <v>136388059</v>
      </c>
      <c r="R1166">
        <v>2098</v>
      </c>
      <c r="T1166">
        <f>MATCH(D1166,Отчет!$D:$D,0)</f>
        <v>23</v>
      </c>
    </row>
    <row r="1167" spans="1:20" x14ac:dyDescent="0.2">
      <c r="A1167">
        <v>138129800</v>
      </c>
      <c r="B1167">
        <v>5</v>
      </c>
      <c r="C1167" s="38" t="s">
        <v>390</v>
      </c>
      <c r="D1167">
        <v>137005806</v>
      </c>
      <c r="E1167" t="s">
        <v>659</v>
      </c>
      <c r="F1167" t="s">
        <v>660</v>
      </c>
      <c r="G1167" t="s">
        <v>378</v>
      </c>
      <c r="H1167" s="38" t="s">
        <v>661</v>
      </c>
      <c r="I1167" t="s">
        <v>423</v>
      </c>
      <c r="J1167">
        <v>2.4</v>
      </c>
      <c r="K1167" t="s">
        <v>369</v>
      </c>
      <c r="L1167" t="s">
        <v>1252</v>
      </c>
      <c r="N1167">
        <v>12</v>
      </c>
      <c r="O1167">
        <v>1</v>
      </c>
      <c r="P1167">
        <v>1</v>
      </c>
      <c r="Q1167">
        <v>136388059</v>
      </c>
      <c r="R1167">
        <v>2098</v>
      </c>
      <c r="T1167">
        <f>MATCH(D1167,Отчет!$D:$D,0)</f>
        <v>138</v>
      </c>
    </row>
    <row r="1168" spans="1:20" x14ac:dyDescent="0.2">
      <c r="A1168">
        <v>138129311</v>
      </c>
      <c r="B1168">
        <v>8</v>
      </c>
      <c r="C1168" t="s">
        <v>448</v>
      </c>
      <c r="D1168">
        <v>137005530</v>
      </c>
      <c r="E1168" t="s">
        <v>662</v>
      </c>
      <c r="F1168" t="s">
        <v>663</v>
      </c>
      <c r="G1168" t="s">
        <v>664</v>
      </c>
      <c r="H1168" s="38" t="s">
        <v>665</v>
      </c>
      <c r="I1168" t="s">
        <v>423</v>
      </c>
      <c r="J1168">
        <v>2.4</v>
      </c>
      <c r="K1168" t="s">
        <v>369</v>
      </c>
      <c r="L1168" t="s">
        <v>1252</v>
      </c>
      <c r="N1168">
        <v>19.2</v>
      </c>
      <c r="O1168">
        <v>1</v>
      </c>
      <c r="P1168">
        <v>1</v>
      </c>
      <c r="Q1168">
        <v>136388059</v>
      </c>
      <c r="R1168">
        <v>2098</v>
      </c>
      <c r="T1168">
        <f>MATCH(D1168,Отчет!$D:$D,0)</f>
        <v>68</v>
      </c>
    </row>
    <row r="1169" spans="1:20" x14ac:dyDescent="0.2">
      <c r="A1169">
        <v>138124744</v>
      </c>
      <c r="B1169">
        <v>4</v>
      </c>
      <c r="C1169" s="38" t="s">
        <v>457</v>
      </c>
      <c r="D1169">
        <v>137005556</v>
      </c>
      <c r="E1169" t="s">
        <v>666</v>
      </c>
      <c r="F1169" t="s">
        <v>382</v>
      </c>
      <c r="G1169" t="s">
        <v>667</v>
      </c>
      <c r="H1169" s="38" t="s">
        <v>668</v>
      </c>
      <c r="I1169" t="s">
        <v>423</v>
      </c>
      <c r="J1169">
        <v>2.4</v>
      </c>
      <c r="K1169" t="s">
        <v>369</v>
      </c>
      <c r="L1169" t="s">
        <v>1252</v>
      </c>
      <c r="N1169">
        <v>9.6</v>
      </c>
      <c r="O1169">
        <v>1</v>
      </c>
      <c r="P1169">
        <v>1</v>
      </c>
      <c r="Q1169">
        <v>136388059</v>
      </c>
      <c r="R1169">
        <v>2098</v>
      </c>
      <c r="T1169">
        <f>MATCH(D1169,Отчет!$D:$D,0)</f>
        <v>223</v>
      </c>
    </row>
    <row r="1170" spans="1:20" x14ac:dyDescent="0.2">
      <c r="A1170">
        <v>138127185</v>
      </c>
      <c r="B1170">
        <v>5</v>
      </c>
      <c r="C1170" s="38" t="s">
        <v>359</v>
      </c>
      <c r="D1170">
        <v>137005590</v>
      </c>
      <c r="E1170" t="s">
        <v>669</v>
      </c>
      <c r="F1170" t="s">
        <v>670</v>
      </c>
      <c r="G1170" t="s">
        <v>405</v>
      </c>
      <c r="H1170" s="38" t="s">
        <v>671</v>
      </c>
      <c r="I1170" t="s">
        <v>423</v>
      </c>
      <c r="J1170">
        <v>2.4</v>
      </c>
      <c r="K1170" t="s">
        <v>369</v>
      </c>
      <c r="L1170" t="s">
        <v>1252</v>
      </c>
      <c r="N1170">
        <v>12</v>
      </c>
      <c r="O1170">
        <v>1</v>
      </c>
      <c r="P1170">
        <v>1</v>
      </c>
      <c r="Q1170">
        <v>136388059</v>
      </c>
      <c r="R1170">
        <v>2098</v>
      </c>
      <c r="T1170">
        <f>MATCH(D1170,Отчет!$D:$D,0)</f>
        <v>238</v>
      </c>
    </row>
    <row r="1171" spans="1:20" x14ac:dyDescent="0.2">
      <c r="A1171">
        <v>138124300</v>
      </c>
      <c r="B1171">
        <v>7</v>
      </c>
      <c r="C1171" s="38" t="s">
        <v>351</v>
      </c>
      <c r="D1171">
        <v>137005624</v>
      </c>
      <c r="E1171" t="s">
        <v>672</v>
      </c>
      <c r="F1171" t="s">
        <v>589</v>
      </c>
      <c r="G1171" t="s">
        <v>673</v>
      </c>
      <c r="H1171" s="38" t="s">
        <v>674</v>
      </c>
      <c r="I1171" t="s">
        <v>423</v>
      </c>
      <c r="J1171">
        <v>2.4</v>
      </c>
      <c r="K1171" t="s">
        <v>369</v>
      </c>
      <c r="L1171" t="s">
        <v>1252</v>
      </c>
      <c r="N1171">
        <v>16.8</v>
      </c>
      <c r="O1171">
        <v>1</v>
      </c>
      <c r="P1171">
        <v>1</v>
      </c>
      <c r="Q1171">
        <v>136388059</v>
      </c>
      <c r="R1171">
        <v>2098</v>
      </c>
      <c r="T1171">
        <f>MATCH(D1171,Отчет!$D:$D,0)</f>
        <v>53</v>
      </c>
    </row>
    <row r="1172" spans="1:20" x14ac:dyDescent="0.2">
      <c r="A1172">
        <v>138124964</v>
      </c>
      <c r="B1172">
        <v>7</v>
      </c>
      <c r="C1172" s="38" t="s">
        <v>385</v>
      </c>
      <c r="D1172">
        <v>137005650</v>
      </c>
      <c r="E1172" t="s">
        <v>675</v>
      </c>
      <c r="F1172" t="s">
        <v>392</v>
      </c>
      <c r="G1172" t="s">
        <v>405</v>
      </c>
      <c r="H1172" s="38" t="s">
        <v>676</v>
      </c>
      <c r="I1172" t="s">
        <v>423</v>
      </c>
      <c r="J1172">
        <v>2.4</v>
      </c>
      <c r="K1172" t="s">
        <v>369</v>
      </c>
      <c r="L1172" t="s">
        <v>1252</v>
      </c>
      <c r="N1172">
        <v>16.8</v>
      </c>
      <c r="O1172">
        <v>1</v>
      </c>
      <c r="P1172">
        <v>1</v>
      </c>
      <c r="Q1172">
        <v>136388059</v>
      </c>
      <c r="R1172">
        <v>2098</v>
      </c>
      <c r="T1172">
        <f>MATCH(D1172,Отчет!$D:$D,0)</f>
        <v>70</v>
      </c>
    </row>
    <row r="1173" spans="1:20" x14ac:dyDescent="0.2">
      <c r="A1173">
        <v>138128250</v>
      </c>
      <c r="B1173">
        <v>6</v>
      </c>
      <c r="C1173" s="38" t="s">
        <v>371</v>
      </c>
      <c r="D1173">
        <v>137005392</v>
      </c>
      <c r="E1173" t="s">
        <v>827</v>
      </c>
      <c r="F1173" t="s">
        <v>400</v>
      </c>
      <c r="G1173" t="s">
        <v>503</v>
      </c>
      <c r="H1173" s="38" t="s">
        <v>828</v>
      </c>
      <c r="I1173" t="s">
        <v>423</v>
      </c>
      <c r="J1173">
        <v>2.4</v>
      </c>
      <c r="K1173" t="s">
        <v>369</v>
      </c>
      <c r="L1173" t="s">
        <v>1252</v>
      </c>
      <c r="N1173">
        <v>14.4</v>
      </c>
      <c r="O1173">
        <v>1</v>
      </c>
      <c r="P1173">
        <v>1</v>
      </c>
      <c r="Q1173">
        <v>136388059</v>
      </c>
      <c r="R1173">
        <v>2098</v>
      </c>
      <c r="T1173">
        <f>MATCH(D1173,Отчет!$D:$D,0)</f>
        <v>196</v>
      </c>
    </row>
    <row r="1174" spans="1:20" x14ac:dyDescent="0.2">
      <c r="A1174">
        <v>138119710</v>
      </c>
      <c r="B1174">
        <v>4</v>
      </c>
      <c r="C1174" s="38" t="s">
        <v>351</v>
      </c>
      <c r="D1174">
        <v>137005426</v>
      </c>
      <c r="E1174" t="s">
        <v>829</v>
      </c>
      <c r="F1174" t="s">
        <v>830</v>
      </c>
      <c r="G1174" t="s">
        <v>570</v>
      </c>
      <c r="H1174" s="38" t="s">
        <v>831</v>
      </c>
      <c r="I1174" t="s">
        <v>423</v>
      </c>
      <c r="J1174">
        <v>2.4</v>
      </c>
      <c r="K1174" t="s">
        <v>369</v>
      </c>
      <c r="L1174" t="s">
        <v>1252</v>
      </c>
      <c r="N1174">
        <v>9.6</v>
      </c>
      <c r="O1174">
        <v>1</v>
      </c>
      <c r="P1174">
        <v>1</v>
      </c>
      <c r="Q1174">
        <v>136388059</v>
      </c>
      <c r="R1174">
        <v>2098</v>
      </c>
      <c r="T1174">
        <f>MATCH(D1174,Отчет!$D:$D,0)</f>
        <v>303</v>
      </c>
    </row>
    <row r="1175" spans="1:20" x14ac:dyDescent="0.2">
      <c r="A1175">
        <v>138132520</v>
      </c>
      <c r="B1175">
        <v>6</v>
      </c>
      <c r="C1175" s="38" t="s">
        <v>371</v>
      </c>
      <c r="D1175">
        <v>137005452</v>
      </c>
      <c r="E1175" t="s">
        <v>832</v>
      </c>
      <c r="F1175" t="s">
        <v>833</v>
      </c>
      <c r="G1175" t="s">
        <v>834</v>
      </c>
      <c r="H1175" s="38" t="s">
        <v>835</v>
      </c>
      <c r="I1175" t="s">
        <v>423</v>
      </c>
      <c r="J1175">
        <v>2.4</v>
      </c>
      <c r="K1175" t="s">
        <v>369</v>
      </c>
      <c r="L1175" t="s">
        <v>1252</v>
      </c>
      <c r="N1175">
        <v>14.4</v>
      </c>
      <c r="O1175">
        <v>1</v>
      </c>
      <c r="P1175">
        <v>1</v>
      </c>
      <c r="Q1175">
        <v>136388059</v>
      </c>
      <c r="R1175">
        <v>2098</v>
      </c>
      <c r="T1175">
        <f>MATCH(D1175,Отчет!$D:$D,0)</f>
        <v>254</v>
      </c>
    </row>
    <row r="1176" spans="1:20" x14ac:dyDescent="0.2">
      <c r="A1176">
        <v>138118840</v>
      </c>
      <c r="B1176">
        <v>6</v>
      </c>
      <c r="C1176" s="38" t="s">
        <v>351</v>
      </c>
      <c r="D1176">
        <v>137005478</v>
      </c>
      <c r="E1176" t="s">
        <v>836</v>
      </c>
      <c r="F1176" t="s">
        <v>822</v>
      </c>
      <c r="G1176" t="s">
        <v>366</v>
      </c>
      <c r="H1176" s="38" t="s">
        <v>837</v>
      </c>
      <c r="I1176" t="s">
        <v>423</v>
      </c>
      <c r="J1176">
        <v>2.4</v>
      </c>
      <c r="K1176" t="s">
        <v>369</v>
      </c>
      <c r="L1176" t="s">
        <v>1252</v>
      </c>
      <c r="N1176">
        <v>14.4</v>
      </c>
      <c r="O1176">
        <v>1</v>
      </c>
      <c r="P1176">
        <v>1</v>
      </c>
      <c r="Q1176">
        <v>136388059</v>
      </c>
      <c r="R1176">
        <v>2098</v>
      </c>
      <c r="T1176">
        <f>MATCH(D1176,Отчет!$D:$D,0)</f>
        <v>102</v>
      </c>
    </row>
    <row r="1177" spans="1:20" x14ac:dyDescent="0.2">
      <c r="A1177">
        <v>138131439</v>
      </c>
      <c r="B1177">
        <v>4</v>
      </c>
      <c r="C1177" s="38" t="s">
        <v>359</v>
      </c>
      <c r="D1177">
        <v>137006253</v>
      </c>
      <c r="E1177" t="s">
        <v>838</v>
      </c>
      <c r="F1177" t="s">
        <v>839</v>
      </c>
      <c r="G1177" t="s">
        <v>840</v>
      </c>
      <c r="H1177" s="38" t="s">
        <v>841</v>
      </c>
      <c r="I1177" t="s">
        <v>423</v>
      </c>
      <c r="J1177">
        <v>2.4</v>
      </c>
      <c r="K1177" t="s">
        <v>369</v>
      </c>
      <c r="L1177" t="s">
        <v>1252</v>
      </c>
      <c r="N1177">
        <v>9.6</v>
      </c>
      <c r="O1177">
        <v>1</v>
      </c>
      <c r="P1177">
        <v>1</v>
      </c>
      <c r="Q1177">
        <v>136388059</v>
      </c>
      <c r="R1177">
        <v>2098</v>
      </c>
      <c r="T1177">
        <f>MATCH(D1177,Отчет!$D:$D,0)</f>
        <v>315</v>
      </c>
    </row>
    <row r="1178" spans="1:20" x14ac:dyDescent="0.2">
      <c r="A1178">
        <v>138126478</v>
      </c>
      <c r="B1178">
        <v>4</v>
      </c>
      <c r="C1178" s="38" t="s">
        <v>475</v>
      </c>
      <c r="D1178">
        <v>137006413</v>
      </c>
      <c r="E1178" t="s">
        <v>842</v>
      </c>
      <c r="F1178" t="s">
        <v>400</v>
      </c>
      <c r="G1178" t="s">
        <v>433</v>
      </c>
      <c r="H1178" s="38" t="s">
        <v>843</v>
      </c>
      <c r="I1178" t="s">
        <v>423</v>
      </c>
      <c r="J1178">
        <v>2.4</v>
      </c>
      <c r="K1178" t="s">
        <v>369</v>
      </c>
      <c r="L1178" t="s">
        <v>1252</v>
      </c>
      <c r="N1178">
        <v>9.6</v>
      </c>
      <c r="O1178">
        <v>1</v>
      </c>
      <c r="P1178">
        <v>0</v>
      </c>
      <c r="Q1178">
        <v>136388059</v>
      </c>
      <c r="R1178">
        <v>2098</v>
      </c>
      <c r="T1178">
        <f>MATCH(D1178,Отчет!$D:$D,0)</f>
        <v>309</v>
      </c>
    </row>
    <row r="1179" spans="1:20" x14ac:dyDescent="0.2">
      <c r="A1179">
        <v>138123986</v>
      </c>
      <c r="B1179">
        <v>6</v>
      </c>
      <c r="C1179" t="s">
        <v>448</v>
      </c>
      <c r="D1179">
        <v>137005832</v>
      </c>
      <c r="E1179" t="s">
        <v>844</v>
      </c>
      <c r="F1179" t="s">
        <v>487</v>
      </c>
      <c r="G1179" t="s">
        <v>503</v>
      </c>
      <c r="H1179" s="38" t="s">
        <v>845</v>
      </c>
      <c r="I1179" t="s">
        <v>423</v>
      </c>
      <c r="J1179">
        <v>2.4</v>
      </c>
      <c r="K1179" t="s">
        <v>369</v>
      </c>
      <c r="L1179" t="s">
        <v>1252</v>
      </c>
      <c r="N1179">
        <v>14.4</v>
      </c>
      <c r="O1179">
        <v>1</v>
      </c>
      <c r="P1179">
        <v>1</v>
      </c>
      <c r="Q1179">
        <v>136388059</v>
      </c>
      <c r="R1179">
        <v>2098</v>
      </c>
      <c r="T1179">
        <f>MATCH(D1179,Отчет!$D:$D,0)</f>
        <v>156</v>
      </c>
    </row>
    <row r="1180" spans="1:20" x14ac:dyDescent="0.2">
      <c r="A1180">
        <v>138130863</v>
      </c>
      <c r="B1180">
        <v>6</v>
      </c>
      <c r="C1180" t="s">
        <v>435</v>
      </c>
      <c r="D1180">
        <v>137005858</v>
      </c>
      <c r="E1180" t="s">
        <v>846</v>
      </c>
      <c r="F1180" t="s">
        <v>847</v>
      </c>
      <c r="G1180" t="s">
        <v>496</v>
      </c>
      <c r="H1180" s="38" t="s">
        <v>848</v>
      </c>
      <c r="I1180" t="s">
        <v>423</v>
      </c>
      <c r="J1180">
        <v>2.4</v>
      </c>
      <c r="K1180" t="s">
        <v>369</v>
      </c>
      <c r="L1180" t="s">
        <v>1252</v>
      </c>
      <c r="N1180">
        <v>14.4</v>
      </c>
      <c r="O1180">
        <v>1</v>
      </c>
      <c r="P1180">
        <v>1</v>
      </c>
      <c r="Q1180">
        <v>136388059</v>
      </c>
      <c r="R1180">
        <v>2098</v>
      </c>
      <c r="T1180">
        <f>MATCH(D1180,Отчет!$D:$D,0)</f>
        <v>49</v>
      </c>
    </row>
    <row r="1181" spans="1:20" x14ac:dyDescent="0.2">
      <c r="A1181">
        <v>138125676</v>
      </c>
      <c r="B1181">
        <v>6</v>
      </c>
      <c r="C1181" s="38" t="s">
        <v>380</v>
      </c>
      <c r="D1181">
        <v>137005888</v>
      </c>
      <c r="E1181" t="s">
        <v>849</v>
      </c>
      <c r="F1181" t="s">
        <v>382</v>
      </c>
      <c r="G1181" t="s">
        <v>667</v>
      </c>
      <c r="H1181" s="38" t="s">
        <v>850</v>
      </c>
      <c r="I1181" t="s">
        <v>423</v>
      </c>
      <c r="J1181">
        <v>2.4</v>
      </c>
      <c r="K1181" t="s">
        <v>369</v>
      </c>
      <c r="L1181" t="s">
        <v>1252</v>
      </c>
      <c r="N1181">
        <v>14.4</v>
      </c>
      <c r="O1181">
        <v>1</v>
      </c>
      <c r="P1181">
        <v>1</v>
      </c>
      <c r="Q1181">
        <v>136388059</v>
      </c>
      <c r="R1181">
        <v>2098</v>
      </c>
      <c r="T1181">
        <f>MATCH(D1181,Отчет!$D:$D,0)</f>
        <v>135</v>
      </c>
    </row>
    <row r="1182" spans="1:20" x14ac:dyDescent="0.2">
      <c r="A1182">
        <v>138132872</v>
      </c>
      <c r="B1182">
        <v>6</v>
      </c>
      <c r="C1182" s="38" t="s">
        <v>371</v>
      </c>
      <c r="D1182">
        <v>137005987</v>
      </c>
      <c r="E1182" t="s">
        <v>851</v>
      </c>
      <c r="F1182" t="s">
        <v>852</v>
      </c>
      <c r="G1182" t="s">
        <v>496</v>
      </c>
      <c r="H1182" s="38" t="s">
        <v>853</v>
      </c>
      <c r="I1182" t="s">
        <v>423</v>
      </c>
      <c r="J1182">
        <v>2.4</v>
      </c>
      <c r="K1182" t="s">
        <v>369</v>
      </c>
      <c r="L1182" t="s">
        <v>1252</v>
      </c>
      <c r="N1182">
        <v>14.4</v>
      </c>
      <c r="O1182">
        <v>1</v>
      </c>
      <c r="P1182">
        <v>1</v>
      </c>
      <c r="Q1182">
        <v>136388059</v>
      </c>
      <c r="R1182">
        <v>2098</v>
      </c>
      <c r="T1182">
        <f>MATCH(D1182,Отчет!$D:$D,0)</f>
        <v>193</v>
      </c>
    </row>
    <row r="1183" spans="1:20" x14ac:dyDescent="0.2">
      <c r="A1183">
        <v>138119799</v>
      </c>
      <c r="B1183">
        <v>4</v>
      </c>
      <c r="C1183" s="38" t="s">
        <v>351</v>
      </c>
      <c r="D1183">
        <v>137006039</v>
      </c>
      <c r="E1183" t="s">
        <v>854</v>
      </c>
      <c r="F1183" t="s">
        <v>855</v>
      </c>
      <c r="G1183" t="s">
        <v>696</v>
      </c>
      <c r="H1183" s="38" t="s">
        <v>856</v>
      </c>
      <c r="I1183" t="s">
        <v>423</v>
      </c>
      <c r="J1183">
        <v>2.4</v>
      </c>
      <c r="K1183" t="s">
        <v>369</v>
      </c>
      <c r="L1183" t="s">
        <v>1252</v>
      </c>
      <c r="N1183">
        <v>9.6</v>
      </c>
      <c r="O1183">
        <v>1</v>
      </c>
      <c r="P1183">
        <v>1</v>
      </c>
      <c r="Q1183">
        <v>136388059</v>
      </c>
      <c r="R1183">
        <v>2098</v>
      </c>
      <c r="T1183">
        <f>MATCH(D1183,Отчет!$D:$D,0)</f>
        <v>265</v>
      </c>
    </row>
    <row r="1184" spans="1:20" x14ac:dyDescent="0.2">
      <c r="A1184">
        <v>138127760</v>
      </c>
      <c r="B1184">
        <v>6</v>
      </c>
      <c r="C1184" s="38" t="s">
        <v>359</v>
      </c>
      <c r="D1184">
        <v>137005676</v>
      </c>
      <c r="E1184" t="s">
        <v>857</v>
      </c>
      <c r="F1184" t="s">
        <v>858</v>
      </c>
      <c r="G1184" t="s">
        <v>539</v>
      </c>
      <c r="H1184" s="38" t="s">
        <v>859</v>
      </c>
      <c r="I1184" t="s">
        <v>423</v>
      </c>
      <c r="J1184">
        <v>2.4</v>
      </c>
      <c r="K1184" t="s">
        <v>369</v>
      </c>
      <c r="L1184" t="s">
        <v>1252</v>
      </c>
      <c r="N1184">
        <v>14.4</v>
      </c>
      <c r="O1184">
        <v>1</v>
      </c>
      <c r="P1184">
        <v>1</v>
      </c>
      <c r="Q1184">
        <v>136388059</v>
      </c>
      <c r="R1184">
        <v>2098</v>
      </c>
      <c r="T1184">
        <f>MATCH(D1184,Отчет!$D:$D,0)</f>
        <v>217</v>
      </c>
    </row>
    <row r="1185" spans="1:20" x14ac:dyDescent="0.2">
      <c r="A1185">
        <v>138130196</v>
      </c>
      <c r="B1185">
        <v>7</v>
      </c>
      <c r="C1185" s="38" t="s">
        <v>385</v>
      </c>
      <c r="D1185">
        <v>137005702</v>
      </c>
      <c r="E1185" t="s">
        <v>860</v>
      </c>
      <c r="F1185" t="s">
        <v>561</v>
      </c>
      <c r="G1185" t="s">
        <v>433</v>
      </c>
      <c r="H1185" s="38" t="s">
        <v>861</v>
      </c>
      <c r="I1185" t="s">
        <v>423</v>
      </c>
      <c r="J1185">
        <v>2.4</v>
      </c>
      <c r="K1185" t="s">
        <v>369</v>
      </c>
      <c r="L1185" t="s">
        <v>1252</v>
      </c>
      <c r="N1185">
        <v>16.8</v>
      </c>
      <c r="O1185">
        <v>1</v>
      </c>
      <c r="P1185">
        <v>1</v>
      </c>
      <c r="Q1185">
        <v>136388059</v>
      </c>
      <c r="R1185">
        <v>2098</v>
      </c>
      <c r="T1185">
        <f>MATCH(D1185,Отчет!$D:$D,0)</f>
        <v>194</v>
      </c>
    </row>
    <row r="1186" spans="1:20" x14ac:dyDescent="0.2">
      <c r="A1186">
        <v>138120477</v>
      </c>
      <c r="B1186">
        <v>6</v>
      </c>
      <c r="C1186" s="38" t="s">
        <v>380</v>
      </c>
      <c r="D1186">
        <v>137005754</v>
      </c>
      <c r="E1186" t="s">
        <v>862</v>
      </c>
      <c r="F1186" t="s">
        <v>863</v>
      </c>
      <c r="G1186" t="s">
        <v>443</v>
      </c>
      <c r="H1186" s="38" t="s">
        <v>864</v>
      </c>
      <c r="I1186" t="s">
        <v>423</v>
      </c>
      <c r="J1186">
        <v>2.4</v>
      </c>
      <c r="K1186" t="s">
        <v>369</v>
      </c>
      <c r="L1186" t="s">
        <v>1252</v>
      </c>
      <c r="N1186">
        <v>14.4</v>
      </c>
      <c r="O1186">
        <v>1</v>
      </c>
      <c r="P1186">
        <v>1</v>
      </c>
      <c r="Q1186">
        <v>136388059</v>
      </c>
      <c r="R1186">
        <v>2098</v>
      </c>
      <c r="T1186">
        <f>MATCH(D1186,Отчет!$D:$D,0)</f>
        <v>91</v>
      </c>
    </row>
    <row r="1187" spans="1:20" x14ac:dyDescent="0.2">
      <c r="A1187">
        <v>138131284</v>
      </c>
      <c r="B1187">
        <v>6</v>
      </c>
      <c r="C1187" t="s">
        <v>435</v>
      </c>
      <c r="D1187">
        <v>137005780</v>
      </c>
      <c r="E1187" t="s">
        <v>865</v>
      </c>
      <c r="F1187" t="s">
        <v>625</v>
      </c>
      <c r="G1187" t="s">
        <v>496</v>
      </c>
      <c r="H1187" s="38" t="s">
        <v>866</v>
      </c>
      <c r="I1187" t="s">
        <v>423</v>
      </c>
      <c r="J1187">
        <v>2.4</v>
      </c>
      <c r="K1187" t="s">
        <v>369</v>
      </c>
      <c r="L1187" t="s">
        <v>1252</v>
      </c>
      <c r="N1187">
        <v>14.4</v>
      </c>
      <c r="O1187">
        <v>1</v>
      </c>
      <c r="P1187">
        <v>1</v>
      </c>
      <c r="Q1187">
        <v>136388059</v>
      </c>
      <c r="R1187">
        <v>2098</v>
      </c>
      <c r="T1187">
        <f>MATCH(D1187,Отчет!$D:$D,0)</f>
        <v>48</v>
      </c>
    </row>
    <row r="1188" spans="1:20" x14ac:dyDescent="0.2">
      <c r="A1188">
        <v>138129223</v>
      </c>
      <c r="B1188">
        <v>5</v>
      </c>
      <c r="C1188" s="38" t="s">
        <v>390</v>
      </c>
      <c r="D1188">
        <v>137006801</v>
      </c>
      <c r="E1188" t="s">
        <v>867</v>
      </c>
      <c r="F1188" t="s">
        <v>868</v>
      </c>
      <c r="G1188" t="s">
        <v>869</v>
      </c>
      <c r="H1188" s="38" t="s">
        <v>870</v>
      </c>
      <c r="I1188" t="s">
        <v>423</v>
      </c>
      <c r="J1188">
        <v>2.4</v>
      </c>
      <c r="K1188" t="s">
        <v>369</v>
      </c>
      <c r="L1188" t="s">
        <v>1252</v>
      </c>
      <c r="N1188">
        <v>12</v>
      </c>
      <c r="O1188">
        <v>1</v>
      </c>
      <c r="P1188">
        <v>0</v>
      </c>
      <c r="Q1188">
        <v>136388059</v>
      </c>
      <c r="R1188">
        <v>2098</v>
      </c>
      <c r="T1188">
        <f>MATCH(D1188,Отчет!$D:$D,0)</f>
        <v>274</v>
      </c>
    </row>
    <row r="1189" spans="1:20" x14ac:dyDescent="0.2">
      <c r="A1189">
        <v>138120169</v>
      </c>
      <c r="B1189">
        <v>7</v>
      </c>
      <c r="C1189" s="38" t="s">
        <v>380</v>
      </c>
      <c r="D1189">
        <v>137006831</v>
      </c>
      <c r="E1189" t="s">
        <v>871</v>
      </c>
      <c r="F1189" t="s">
        <v>872</v>
      </c>
      <c r="G1189" t="s">
        <v>664</v>
      </c>
      <c r="H1189" s="38" t="s">
        <v>873</v>
      </c>
      <c r="I1189" t="s">
        <v>423</v>
      </c>
      <c r="J1189">
        <v>2.4</v>
      </c>
      <c r="K1189" t="s">
        <v>369</v>
      </c>
      <c r="L1189" t="s">
        <v>1252</v>
      </c>
      <c r="N1189">
        <v>16.8</v>
      </c>
      <c r="O1189">
        <v>1</v>
      </c>
      <c r="P1189">
        <v>0</v>
      </c>
      <c r="Q1189">
        <v>136388059</v>
      </c>
      <c r="R1189">
        <v>2098</v>
      </c>
      <c r="T1189">
        <f>MATCH(D1189,Отчет!$D:$D,0)</f>
        <v>66</v>
      </c>
    </row>
    <row r="1190" spans="1:20" x14ac:dyDescent="0.2">
      <c r="A1190">
        <v>138130461</v>
      </c>
      <c r="B1190">
        <v>4</v>
      </c>
      <c r="C1190" s="38" t="s">
        <v>359</v>
      </c>
      <c r="D1190">
        <v>137006447</v>
      </c>
      <c r="E1190" t="s">
        <v>874</v>
      </c>
      <c r="F1190" t="s">
        <v>515</v>
      </c>
      <c r="G1190" t="s">
        <v>875</v>
      </c>
      <c r="H1190" s="38" t="s">
        <v>876</v>
      </c>
      <c r="I1190" t="s">
        <v>423</v>
      </c>
      <c r="J1190">
        <v>2.4</v>
      </c>
      <c r="K1190" t="s">
        <v>369</v>
      </c>
      <c r="L1190" t="s">
        <v>1252</v>
      </c>
      <c r="N1190">
        <v>9.6</v>
      </c>
      <c r="O1190">
        <v>1</v>
      </c>
      <c r="P1190">
        <v>0</v>
      </c>
      <c r="Q1190">
        <v>136388059</v>
      </c>
      <c r="R1190">
        <v>2098</v>
      </c>
      <c r="T1190">
        <f>MATCH(D1190,Отчет!$D:$D,0)</f>
        <v>188</v>
      </c>
    </row>
    <row r="1191" spans="1:20" x14ac:dyDescent="0.2">
      <c r="A1191">
        <v>138117417</v>
      </c>
      <c r="B1191">
        <v>8</v>
      </c>
      <c r="C1191" s="38" t="s">
        <v>425</v>
      </c>
      <c r="D1191">
        <v>137006481</v>
      </c>
      <c r="E1191" t="s">
        <v>877</v>
      </c>
      <c r="F1191" t="s">
        <v>878</v>
      </c>
      <c r="G1191" t="s">
        <v>879</v>
      </c>
      <c r="H1191" s="38" t="s">
        <v>880</v>
      </c>
      <c r="I1191" t="s">
        <v>423</v>
      </c>
      <c r="J1191">
        <v>2.4</v>
      </c>
      <c r="K1191" t="s">
        <v>369</v>
      </c>
      <c r="L1191" t="s">
        <v>1252</v>
      </c>
      <c r="N1191">
        <v>19.2</v>
      </c>
      <c r="O1191">
        <v>1</v>
      </c>
      <c r="P1191">
        <v>0</v>
      </c>
      <c r="Q1191">
        <v>136388059</v>
      </c>
      <c r="R1191">
        <v>2098</v>
      </c>
      <c r="T1191">
        <f>MATCH(D1191,Отчет!$D:$D,0)</f>
        <v>243</v>
      </c>
    </row>
    <row r="1192" spans="1:20" x14ac:dyDescent="0.2">
      <c r="A1192">
        <v>138132564</v>
      </c>
      <c r="B1192">
        <v>5</v>
      </c>
      <c r="C1192" s="38" t="s">
        <v>390</v>
      </c>
      <c r="D1192">
        <v>137006515</v>
      </c>
      <c r="E1192" t="s">
        <v>881</v>
      </c>
      <c r="F1192" t="s">
        <v>882</v>
      </c>
      <c r="G1192" t="s">
        <v>883</v>
      </c>
      <c r="H1192" s="38" t="s">
        <v>884</v>
      </c>
      <c r="I1192" t="s">
        <v>423</v>
      </c>
      <c r="J1192">
        <v>2.4</v>
      </c>
      <c r="K1192" t="s">
        <v>369</v>
      </c>
      <c r="L1192" t="s">
        <v>1252</v>
      </c>
      <c r="N1192">
        <v>12</v>
      </c>
      <c r="O1192">
        <v>1</v>
      </c>
      <c r="P1192">
        <v>0</v>
      </c>
      <c r="Q1192">
        <v>136388059</v>
      </c>
      <c r="R1192">
        <v>2098</v>
      </c>
      <c r="T1192">
        <f>MATCH(D1192,Отчет!$D:$D,0)</f>
        <v>267</v>
      </c>
    </row>
    <row r="1193" spans="1:20" x14ac:dyDescent="0.2">
      <c r="A1193">
        <v>138130907</v>
      </c>
      <c r="B1193">
        <v>4</v>
      </c>
      <c r="C1193" s="38" t="s">
        <v>475</v>
      </c>
      <c r="D1193">
        <v>137006549</v>
      </c>
      <c r="E1193" t="s">
        <v>885</v>
      </c>
      <c r="F1193" t="s">
        <v>534</v>
      </c>
      <c r="G1193" t="s">
        <v>388</v>
      </c>
      <c r="H1193" s="38" t="s">
        <v>886</v>
      </c>
      <c r="I1193" t="s">
        <v>423</v>
      </c>
      <c r="J1193">
        <v>2.4</v>
      </c>
      <c r="K1193" t="s">
        <v>369</v>
      </c>
      <c r="L1193" t="s">
        <v>1252</v>
      </c>
      <c r="N1193">
        <v>9.6</v>
      </c>
      <c r="O1193">
        <v>1</v>
      </c>
      <c r="P1193">
        <v>0</v>
      </c>
      <c r="Q1193">
        <v>136388059</v>
      </c>
      <c r="R1193">
        <v>2098</v>
      </c>
      <c r="T1193">
        <f>MATCH(D1193,Отчет!$D:$D,0)</f>
        <v>286</v>
      </c>
    </row>
    <row r="1194" spans="1:20" x14ac:dyDescent="0.2">
      <c r="A1194">
        <v>138120522</v>
      </c>
      <c r="B1194">
        <v>6</v>
      </c>
      <c r="C1194" s="38" t="s">
        <v>385</v>
      </c>
      <c r="D1194">
        <v>137006583</v>
      </c>
      <c r="E1194" t="s">
        <v>887</v>
      </c>
      <c r="F1194" t="s">
        <v>888</v>
      </c>
      <c r="G1194" t="s">
        <v>575</v>
      </c>
      <c r="H1194" s="38" t="s">
        <v>889</v>
      </c>
      <c r="I1194" t="s">
        <v>423</v>
      </c>
      <c r="J1194">
        <v>2.4</v>
      </c>
      <c r="K1194" t="s">
        <v>369</v>
      </c>
      <c r="L1194" t="s">
        <v>1252</v>
      </c>
      <c r="N1194">
        <v>14.4</v>
      </c>
      <c r="O1194">
        <v>1</v>
      </c>
      <c r="P1194">
        <v>0</v>
      </c>
      <c r="Q1194">
        <v>136388059</v>
      </c>
      <c r="R1194">
        <v>2098</v>
      </c>
      <c r="T1194">
        <f>MATCH(D1194,Отчет!$D:$D,0)</f>
        <v>306</v>
      </c>
    </row>
    <row r="1195" spans="1:20" x14ac:dyDescent="0.2">
      <c r="A1195">
        <v>138121052</v>
      </c>
      <c r="B1195">
        <v>4</v>
      </c>
      <c r="C1195" s="38" t="s">
        <v>425</v>
      </c>
      <c r="D1195">
        <v>137006069</v>
      </c>
      <c r="E1195" t="s">
        <v>890</v>
      </c>
      <c r="F1195" t="s">
        <v>400</v>
      </c>
      <c r="G1195" t="s">
        <v>433</v>
      </c>
      <c r="H1195" s="38" t="s">
        <v>891</v>
      </c>
      <c r="I1195" t="s">
        <v>423</v>
      </c>
      <c r="J1195">
        <v>2.4</v>
      </c>
      <c r="K1195" t="s">
        <v>369</v>
      </c>
      <c r="L1195" t="s">
        <v>1252</v>
      </c>
      <c r="N1195">
        <v>9.6</v>
      </c>
      <c r="O1195">
        <v>1</v>
      </c>
      <c r="P1195">
        <v>1</v>
      </c>
      <c r="Q1195">
        <v>136388059</v>
      </c>
      <c r="R1195">
        <v>2098</v>
      </c>
      <c r="T1195">
        <f>MATCH(D1195,Отчет!$D:$D,0)</f>
        <v>230</v>
      </c>
    </row>
    <row r="1196" spans="1:20" x14ac:dyDescent="0.2">
      <c r="A1196">
        <v>138118266</v>
      </c>
      <c r="B1196">
        <v>7</v>
      </c>
      <c r="C1196" s="38" t="s">
        <v>380</v>
      </c>
      <c r="D1196">
        <v>137006099</v>
      </c>
      <c r="E1196" t="s">
        <v>892</v>
      </c>
      <c r="F1196" t="s">
        <v>670</v>
      </c>
      <c r="G1196" t="s">
        <v>378</v>
      </c>
      <c r="H1196" s="38" t="s">
        <v>893</v>
      </c>
      <c r="I1196" t="s">
        <v>423</v>
      </c>
      <c r="J1196">
        <v>2.4</v>
      </c>
      <c r="K1196" t="s">
        <v>369</v>
      </c>
      <c r="L1196" t="s">
        <v>1252</v>
      </c>
      <c r="N1196">
        <v>16.8</v>
      </c>
      <c r="O1196">
        <v>1</v>
      </c>
      <c r="P1196">
        <v>1</v>
      </c>
      <c r="Q1196">
        <v>136388059</v>
      </c>
      <c r="R1196">
        <v>2098</v>
      </c>
      <c r="T1196">
        <f>MATCH(D1196,Отчет!$D:$D,0)</f>
        <v>160</v>
      </c>
    </row>
    <row r="1197" spans="1:20" x14ac:dyDescent="0.2">
      <c r="A1197">
        <v>138123414</v>
      </c>
      <c r="B1197">
        <v>5</v>
      </c>
      <c r="C1197" s="38" t="s">
        <v>390</v>
      </c>
      <c r="D1197">
        <v>137006133</v>
      </c>
      <c r="E1197" t="s">
        <v>894</v>
      </c>
      <c r="F1197" t="s">
        <v>442</v>
      </c>
      <c r="G1197" t="s">
        <v>496</v>
      </c>
      <c r="H1197" s="38" t="s">
        <v>895</v>
      </c>
      <c r="I1197" t="s">
        <v>423</v>
      </c>
      <c r="J1197">
        <v>2.4</v>
      </c>
      <c r="K1197" t="s">
        <v>369</v>
      </c>
      <c r="L1197" t="s">
        <v>1252</v>
      </c>
      <c r="N1197">
        <v>12</v>
      </c>
      <c r="O1197">
        <v>1</v>
      </c>
      <c r="P1197">
        <v>1</v>
      </c>
      <c r="Q1197">
        <v>136388059</v>
      </c>
      <c r="R1197">
        <v>2098</v>
      </c>
      <c r="T1197">
        <f>MATCH(D1197,Отчет!$D:$D,0)</f>
        <v>179</v>
      </c>
    </row>
    <row r="1198" spans="1:20" x14ac:dyDescent="0.2">
      <c r="A1198">
        <v>138132076</v>
      </c>
      <c r="B1198">
        <v>5</v>
      </c>
      <c r="C1198" s="38" t="s">
        <v>457</v>
      </c>
      <c r="D1198">
        <v>137006219</v>
      </c>
      <c r="E1198" t="s">
        <v>896</v>
      </c>
      <c r="F1198" t="s">
        <v>897</v>
      </c>
      <c r="G1198" t="s">
        <v>405</v>
      </c>
      <c r="H1198" s="38" t="s">
        <v>898</v>
      </c>
      <c r="I1198" t="s">
        <v>423</v>
      </c>
      <c r="J1198">
        <v>2.4</v>
      </c>
      <c r="K1198" t="s">
        <v>369</v>
      </c>
      <c r="L1198" t="s">
        <v>1252</v>
      </c>
      <c r="N1198">
        <v>12</v>
      </c>
      <c r="O1198">
        <v>1</v>
      </c>
      <c r="P1198">
        <v>1</v>
      </c>
      <c r="Q1198">
        <v>136388059</v>
      </c>
      <c r="R1198">
        <v>2098</v>
      </c>
      <c r="T1198">
        <f>MATCH(D1198,Отчет!$D:$D,0)</f>
        <v>181</v>
      </c>
    </row>
    <row r="1199" spans="1:20" x14ac:dyDescent="0.2">
      <c r="A1199">
        <v>138119071</v>
      </c>
      <c r="B1199">
        <v>4</v>
      </c>
      <c r="C1199" s="38" t="s">
        <v>390</v>
      </c>
      <c r="D1199">
        <v>137007239</v>
      </c>
      <c r="E1199" t="s">
        <v>899</v>
      </c>
      <c r="F1199" t="s">
        <v>569</v>
      </c>
      <c r="G1199" t="s">
        <v>516</v>
      </c>
      <c r="H1199" s="38" t="s">
        <v>900</v>
      </c>
      <c r="I1199" t="s">
        <v>423</v>
      </c>
      <c r="J1199">
        <v>2.4</v>
      </c>
      <c r="K1199" t="s">
        <v>369</v>
      </c>
      <c r="L1199" t="s">
        <v>1252</v>
      </c>
      <c r="N1199">
        <v>9.6</v>
      </c>
      <c r="O1199">
        <v>1</v>
      </c>
      <c r="P1199">
        <v>0</v>
      </c>
      <c r="Q1199">
        <v>136388059</v>
      </c>
      <c r="R1199">
        <v>2098</v>
      </c>
      <c r="T1199">
        <f>MATCH(D1199,Отчет!$D:$D,0)</f>
        <v>226</v>
      </c>
    </row>
    <row r="1200" spans="1:20" x14ac:dyDescent="0.2">
      <c r="A1200">
        <v>138128869</v>
      </c>
      <c r="B1200">
        <v>5</v>
      </c>
      <c r="C1200" s="38" t="s">
        <v>385</v>
      </c>
      <c r="D1200">
        <v>137007273</v>
      </c>
      <c r="E1200" t="s">
        <v>901</v>
      </c>
      <c r="F1200" t="s">
        <v>902</v>
      </c>
      <c r="G1200" t="s">
        <v>503</v>
      </c>
      <c r="H1200" s="38" t="s">
        <v>903</v>
      </c>
      <c r="I1200" t="s">
        <v>423</v>
      </c>
      <c r="J1200">
        <v>2.4</v>
      </c>
      <c r="K1200" t="s">
        <v>369</v>
      </c>
      <c r="L1200" t="s">
        <v>1252</v>
      </c>
      <c r="N1200">
        <v>12</v>
      </c>
      <c r="O1200">
        <v>1</v>
      </c>
      <c r="P1200">
        <v>0</v>
      </c>
      <c r="Q1200">
        <v>136388059</v>
      </c>
      <c r="R1200">
        <v>2098</v>
      </c>
      <c r="T1200">
        <f>MATCH(D1200,Отчет!$D:$D,0)</f>
        <v>266</v>
      </c>
    </row>
    <row r="1201" spans="1:20" x14ac:dyDescent="0.2">
      <c r="A1201">
        <v>138131040</v>
      </c>
      <c r="B1201">
        <v>5</v>
      </c>
      <c r="C1201" s="38" t="s">
        <v>351</v>
      </c>
      <c r="D1201">
        <v>137006865</v>
      </c>
      <c r="E1201" t="s">
        <v>705</v>
      </c>
      <c r="F1201" t="s">
        <v>427</v>
      </c>
      <c r="G1201" t="s">
        <v>904</v>
      </c>
      <c r="H1201" s="38" t="s">
        <v>905</v>
      </c>
      <c r="I1201" t="s">
        <v>423</v>
      </c>
      <c r="J1201">
        <v>2.4</v>
      </c>
      <c r="K1201" t="s">
        <v>369</v>
      </c>
      <c r="L1201" t="s">
        <v>1252</v>
      </c>
      <c r="N1201">
        <v>12</v>
      </c>
      <c r="O1201">
        <v>1</v>
      </c>
      <c r="P1201">
        <v>0</v>
      </c>
      <c r="Q1201">
        <v>136388059</v>
      </c>
      <c r="R1201">
        <v>2098</v>
      </c>
      <c r="T1201">
        <f>MATCH(D1201,Отчет!$D:$D,0)</f>
        <v>191</v>
      </c>
    </row>
    <row r="1202" spans="1:20" x14ac:dyDescent="0.2">
      <c r="A1202">
        <v>138125229</v>
      </c>
      <c r="B1202">
        <v>6</v>
      </c>
      <c r="C1202" s="38" t="s">
        <v>359</v>
      </c>
      <c r="D1202">
        <v>137006941</v>
      </c>
      <c r="E1202" t="s">
        <v>906</v>
      </c>
      <c r="F1202" t="s">
        <v>404</v>
      </c>
      <c r="G1202" t="s">
        <v>428</v>
      </c>
      <c r="H1202" s="38" t="s">
        <v>907</v>
      </c>
      <c r="I1202" t="s">
        <v>423</v>
      </c>
      <c r="J1202">
        <v>2.4</v>
      </c>
      <c r="K1202" t="s">
        <v>369</v>
      </c>
      <c r="L1202" t="s">
        <v>1252</v>
      </c>
      <c r="N1202">
        <v>14.4</v>
      </c>
      <c r="O1202">
        <v>1</v>
      </c>
      <c r="P1202">
        <v>0</v>
      </c>
      <c r="Q1202">
        <v>136388059</v>
      </c>
      <c r="R1202">
        <v>2098</v>
      </c>
      <c r="T1202">
        <f>MATCH(D1202,Отчет!$D:$D,0)</f>
        <v>214</v>
      </c>
    </row>
    <row r="1203" spans="1:20" x14ac:dyDescent="0.2">
      <c r="A1203">
        <v>138121982</v>
      </c>
      <c r="B1203">
        <v>8</v>
      </c>
      <c r="C1203" s="38" t="s">
        <v>457</v>
      </c>
      <c r="D1203">
        <v>137006975</v>
      </c>
      <c r="E1203" t="s">
        <v>908</v>
      </c>
      <c r="F1203" t="s">
        <v>365</v>
      </c>
      <c r="G1203" t="s">
        <v>405</v>
      </c>
      <c r="H1203" s="38" t="s">
        <v>909</v>
      </c>
      <c r="I1203" t="s">
        <v>423</v>
      </c>
      <c r="J1203">
        <v>2.4</v>
      </c>
      <c r="K1203" t="s">
        <v>369</v>
      </c>
      <c r="L1203" t="s">
        <v>1252</v>
      </c>
      <c r="N1203">
        <v>19.2</v>
      </c>
      <c r="O1203">
        <v>1</v>
      </c>
      <c r="P1203">
        <v>0</v>
      </c>
      <c r="Q1203">
        <v>136388059</v>
      </c>
      <c r="R1203">
        <v>2098</v>
      </c>
      <c r="T1203">
        <f>MATCH(D1203,Отчет!$D:$D,0)</f>
        <v>78</v>
      </c>
    </row>
    <row r="1204" spans="1:20" x14ac:dyDescent="0.2">
      <c r="A1204">
        <v>138129135</v>
      </c>
      <c r="B1204">
        <v>6</v>
      </c>
      <c r="C1204" s="38" t="s">
        <v>351</v>
      </c>
      <c r="D1204">
        <v>137007009</v>
      </c>
      <c r="E1204" t="s">
        <v>1061</v>
      </c>
      <c r="F1204" t="s">
        <v>1062</v>
      </c>
      <c r="G1204" t="s">
        <v>496</v>
      </c>
      <c r="H1204" s="38" t="s">
        <v>1063</v>
      </c>
      <c r="I1204" t="s">
        <v>423</v>
      </c>
      <c r="J1204">
        <v>2.4</v>
      </c>
      <c r="K1204" t="s">
        <v>369</v>
      </c>
      <c r="L1204" t="s">
        <v>1252</v>
      </c>
      <c r="N1204">
        <v>14.4</v>
      </c>
      <c r="O1204">
        <v>1</v>
      </c>
      <c r="P1204">
        <v>0</v>
      </c>
      <c r="Q1204">
        <v>136388059</v>
      </c>
      <c r="R1204">
        <v>2098</v>
      </c>
      <c r="T1204">
        <f>MATCH(D1204,Отчет!$D:$D,0)</f>
        <v>140</v>
      </c>
    </row>
    <row r="1205" spans="1:20" x14ac:dyDescent="0.2">
      <c r="A1205">
        <v>138129754</v>
      </c>
      <c r="B1205">
        <v>4</v>
      </c>
      <c r="C1205" s="38" t="s">
        <v>359</v>
      </c>
      <c r="D1205">
        <v>137007035</v>
      </c>
      <c r="E1205" t="s">
        <v>1064</v>
      </c>
      <c r="F1205" t="s">
        <v>427</v>
      </c>
      <c r="G1205" t="s">
        <v>405</v>
      </c>
      <c r="H1205" s="38" t="s">
        <v>1065</v>
      </c>
      <c r="I1205" t="s">
        <v>423</v>
      </c>
      <c r="J1205">
        <v>2.4</v>
      </c>
      <c r="K1205" t="s">
        <v>369</v>
      </c>
      <c r="L1205" t="s">
        <v>1252</v>
      </c>
      <c r="N1205">
        <v>9.6</v>
      </c>
      <c r="O1205">
        <v>1</v>
      </c>
      <c r="P1205">
        <v>0</v>
      </c>
      <c r="Q1205">
        <v>136388059</v>
      </c>
      <c r="R1205">
        <v>2098</v>
      </c>
      <c r="T1205">
        <f>MATCH(D1205,Отчет!$D:$D,0)</f>
        <v>219</v>
      </c>
    </row>
    <row r="1206" spans="1:20" x14ac:dyDescent="0.2">
      <c r="A1206">
        <v>138123502</v>
      </c>
      <c r="B1206">
        <v>6</v>
      </c>
      <c r="C1206" s="38" t="s">
        <v>464</v>
      </c>
      <c r="D1206">
        <v>137006677</v>
      </c>
      <c r="E1206" t="s">
        <v>1066</v>
      </c>
      <c r="F1206" t="s">
        <v>446</v>
      </c>
      <c r="G1206" t="s">
        <v>643</v>
      </c>
      <c r="H1206" s="38" t="s">
        <v>1067</v>
      </c>
      <c r="I1206" t="s">
        <v>423</v>
      </c>
      <c r="J1206">
        <v>2.4</v>
      </c>
      <c r="K1206" t="s">
        <v>369</v>
      </c>
      <c r="L1206" t="s">
        <v>1252</v>
      </c>
      <c r="N1206">
        <v>14.4</v>
      </c>
      <c r="O1206">
        <v>1</v>
      </c>
      <c r="P1206">
        <v>0</v>
      </c>
      <c r="Q1206">
        <v>136388059</v>
      </c>
      <c r="R1206">
        <v>2098</v>
      </c>
      <c r="T1206">
        <f>MATCH(D1206,Отчет!$D:$D,0)</f>
        <v>232</v>
      </c>
    </row>
    <row r="1207" spans="1:20" x14ac:dyDescent="0.2">
      <c r="A1207">
        <v>138127804</v>
      </c>
      <c r="B1207">
        <v>8</v>
      </c>
      <c r="C1207" s="38" t="s">
        <v>475</v>
      </c>
      <c r="D1207">
        <v>137002426</v>
      </c>
      <c r="E1207" t="s">
        <v>762</v>
      </c>
      <c r="F1207" t="s">
        <v>763</v>
      </c>
      <c r="G1207" t="s">
        <v>503</v>
      </c>
      <c r="H1207" s="38" t="s">
        <v>764</v>
      </c>
      <c r="I1207" t="s">
        <v>423</v>
      </c>
      <c r="J1207">
        <v>2.4</v>
      </c>
      <c r="K1207" t="s">
        <v>369</v>
      </c>
      <c r="L1207" t="s">
        <v>1252</v>
      </c>
      <c r="N1207">
        <v>19.2</v>
      </c>
      <c r="O1207">
        <v>1</v>
      </c>
      <c r="P1207">
        <v>1</v>
      </c>
      <c r="Q1207">
        <v>136388059</v>
      </c>
      <c r="R1207">
        <v>2098</v>
      </c>
      <c r="T1207">
        <f>MATCH(D1207,Отчет!$D:$D,0)</f>
        <v>67</v>
      </c>
    </row>
    <row r="1208" spans="1:20" x14ac:dyDescent="0.2">
      <c r="A1208">
        <v>138123898</v>
      </c>
      <c r="B1208">
        <v>5</v>
      </c>
      <c r="C1208" t="s">
        <v>448</v>
      </c>
      <c r="D1208">
        <v>137002452</v>
      </c>
      <c r="E1208" t="s">
        <v>765</v>
      </c>
      <c r="F1208" t="s">
        <v>766</v>
      </c>
      <c r="G1208" t="s">
        <v>462</v>
      </c>
      <c r="H1208" s="38" t="s">
        <v>767</v>
      </c>
      <c r="I1208" t="s">
        <v>423</v>
      </c>
      <c r="J1208">
        <v>2.4</v>
      </c>
      <c r="K1208" t="s">
        <v>369</v>
      </c>
      <c r="L1208" t="s">
        <v>1252</v>
      </c>
      <c r="N1208">
        <v>12</v>
      </c>
      <c r="O1208">
        <v>1</v>
      </c>
      <c r="P1208">
        <v>1</v>
      </c>
      <c r="Q1208">
        <v>136388059</v>
      </c>
      <c r="R1208">
        <v>2098</v>
      </c>
      <c r="T1208">
        <f>MATCH(D1208,Отчет!$D:$D,0)</f>
        <v>256</v>
      </c>
    </row>
    <row r="1209" spans="1:20" x14ac:dyDescent="0.2">
      <c r="A1209">
        <v>138120742</v>
      </c>
      <c r="B1209">
        <v>5</v>
      </c>
      <c r="C1209" s="38" t="s">
        <v>385</v>
      </c>
      <c r="D1209">
        <v>137002478</v>
      </c>
      <c r="E1209" t="s">
        <v>768</v>
      </c>
      <c r="F1209" t="s">
        <v>506</v>
      </c>
      <c r="G1209" t="s">
        <v>496</v>
      </c>
      <c r="H1209" s="38" t="s">
        <v>769</v>
      </c>
      <c r="I1209" t="s">
        <v>423</v>
      </c>
      <c r="J1209">
        <v>2.4</v>
      </c>
      <c r="K1209" t="s">
        <v>369</v>
      </c>
      <c r="L1209" t="s">
        <v>1252</v>
      </c>
      <c r="N1209">
        <v>12</v>
      </c>
      <c r="O1209">
        <v>1</v>
      </c>
      <c r="P1209">
        <v>1</v>
      </c>
      <c r="Q1209">
        <v>136388059</v>
      </c>
      <c r="R1209">
        <v>2098</v>
      </c>
      <c r="T1209">
        <f>MATCH(D1209,Отчет!$D:$D,0)</f>
        <v>192</v>
      </c>
    </row>
    <row r="1210" spans="1:20" x14ac:dyDescent="0.2">
      <c r="A1210">
        <v>138126038</v>
      </c>
      <c r="B1210">
        <v>5</v>
      </c>
      <c r="C1210" t="s">
        <v>448</v>
      </c>
      <c r="D1210">
        <v>137002904</v>
      </c>
      <c r="E1210" t="s">
        <v>774</v>
      </c>
      <c r="F1210" t="s">
        <v>515</v>
      </c>
      <c r="G1210" t="s">
        <v>484</v>
      </c>
      <c r="H1210" s="38" t="s">
        <v>775</v>
      </c>
      <c r="I1210" t="s">
        <v>423</v>
      </c>
      <c r="J1210">
        <v>2.4</v>
      </c>
      <c r="K1210" t="s">
        <v>369</v>
      </c>
      <c r="L1210" t="s">
        <v>1252</v>
      </c>
      <c r="N1210">
        <v>12</v>
      </c>
      <c r="O1210">
        <v>1</v>
      </c>
      <c r="P1210">
        <v>1</v>
      </c>
      <c r="Q1210">
        <v>136388059</v>
      </c>
      <c r="R1210">
        <v>2098</v>
      </c>
      <c r="T1210">
        <f>MATCH(D1210,Отчет!$D:$D,0)</f>
        <v>106</v>
      </c>
    </row>
    <row r="1211" spans="1:20" x14ac:dyDescent="0.2">
      <c r="A1211">
        <v>138129578</v>
      </c>
      <c r="B1211">
        <v>5</v>
      </c>
      <c r="C1211" s="38" t="s">
        <v>390</v>
      </c>
      <c r="D1211">
        <v>137002934</v>
      </c>
      <c r="E1211" t="s">
        <v>776</v>
      </c>
      <c r="F1211" t="s">
        <v>400</v>
      </c>
      <c r="G1211" t="s">
        <v>378</v>
      </c>
      <c r="H1211" s="38" t="s">
        <v>777</v>
      </c>
      <c r="I1211" t="s">
        <v>423</v>
      </c>
      <c r="J1211">
        <v>2.4</v>
      </c>
      <c r="K1211" t="s">
        <v>369</v>
      </c>
      <c r="L1211" t="s">
        <v>1252</v>
      </c>
      <c r="N1211">
        <v>12</v>
      </c>
      <c r="O1211">
        <v>1</v>
      </c>
      <c r="P1211">
        <v>1</v>
      </c>
      <c r="Q1211">
        <v>136388059</v>
      </c>
      <c r="R1211">
        <v>2098</v>
      </c>
      <c r="T1211">
        <f>MATCH(D1211,Отчет!$D:$D,0)</f>
        <v>261</v>
      </c>
    </row>
    <row r="1212" spans="1:20" x14ac:dyDescent="0.2">
      <c r="A1212">
        <v>138124520</v>
      </c>
      <c r="B1212">
        <v>6</v>
      </c>
      <c r="C1212" s="38" t="s">
        <v>425</v>
      </c>
      <c r="D1212">
        <v>137002994</v>
      </c>
      <c r="E1212" t="s">
        <v>606</v>
      </c>
      <c r="F1212" t="s">
        <v>778</v>
      </c>
      <c r="G1212" t="s">
        <v>416</v>
      </c>
      <c r="H1212" s="38" t="s">
        <v>779</v>
      </c>
      <c r="I1212" t="s">
        <v>423</v>
      </c>
      <c r="J1212">
        <v>2.4</v>
      </c>
      <c r="K1212" t="s">
        <v>369</v>
      </c>
      <c r="L1212" t="s">
        <v>1252</v>
      </c>
      <c r="N1212">
        <v>14.4</v>
      </c>
      <c r="O1212">
        <v>1</v>
      </c>
      <c r="P1212">
        <v>1</v>
      </c>
      <c r="Q1212">
        <v>136388059</v>
      </c>
      <c r="R1212">
        <v>2098</v>
      </c>
      <c r="T1212">
        <f>MATCH(D1212,Отчет!$D:$D,0)</f>
        <v>216</v>
      </c>
    </row>
    <row r="1213" spans="1:20" x14ac:dyDescent="0.2">
      <c r="A1213">
        <v>138119336</v>
      </c>
      <c r="B1213">
        <v>4</v>
      </c>
      <c r="C1213" s="38" t="s">
        <v>380</v>
      </c>
      <c r="D1213">
        <v>137003020</v>
      </c>
      <c r="E1213" t="s">
        <v>780</v>
      </c>
      <c r="F1213" t="s">
        <v>515</v>
      </c>
      <c r="G1213" t="s">
        <v>388</v>
      </c>
      <c r="H1213" s="38" t="s">
        <v>781</v>
      </c>
      <c r="I1213" t="s">
        <v>423</v>
      </c>
      <c r="J1213">
        <v>2.4</v>
      </c>
      <c r="K1213" t="s">
        <v>369</v>
      </c>
      <c r="L1213" t="s">
        <v>1252</v>
      </c>
      <c r="N1213">
        <v>9.6</v>
      </c>
      <c r="O1213">
        <v>1</v>
      </c>
      <c r="P1213">
        <v>1</v>
      </c>
      <c r="Q1213">
        <v>136388059</v>
      </c>
      <c r="R1213">
        <v>2098</v>
      </c>
      <c r="T1213">
        <f>MATCH(D1213,Отчет!$D:$D,0)</f>
        <v>186</v>
      </c>
    </row>
    <row r="1214" spans="1:20" x14ac:dyDescent="0.2">
      <c r="A1214">
        <v>138124168</v>
      </c>
      <c r="B1214">
        <v>5</v>
      </c>
      <c r="C1214" s="38" t="s">
        <v>380</v>
      </c>
      <c r="D1214">
        <v>137003046</v>
      </c>
      <c r="E1214" t="s">
        <v>808</v>
      </c>
      <c r="F1214" t="s">
        <v>404</v>
      </c>
      <c r="G1214" t="s">
        <v>455</v>
      </c>
      <c r="H1214" s="38" t="s">
        <v>809</v>
      </c>
      <c r="I1214" t="s">
        <v>423</v>
      </c>
      <c r="J1214">
        <v>2.4</v>
      </c>
      <c r="K1214" t="s">
        <v>369</v>
      </c>
      <c r="L1214" t="s">
        <v>1252</v>
      </c>
      <c r="N1214">
        <v>12</v>
      </c>
      <c r="O1214">
        <v>1</v>
      </c>
      <c r="P1214">
        <v>1</v>
      </c>
      <c r="Q1214">
        <v>136388059</v>
      </c>
      <c r="R1214">
        <v>2098</v>
      </c>
      <c r="T1214">
        <f>MATCH(D1214,Отчет!$D:$D,0)</f>
        <v>208</v>
      </c>
    </row>
    <row r="1215" spans="1:20" x14ac:dyDescent="0.2">
      <c r="A1215">
        <v>138123854</v>
      </c>
      <c r="B1215">
        <v>5</v>
      </c>
      <c r="C1215" s="38" t="s">
        <v>425</v>
      </c>
      <c r="D1215">
        <v>137002710</v>
      </c>
      <c r="E1215" t="s">
        <v>782</v>
      </c>
      <c r="F1215" t="s">
        <v>783</v>
      </c>
      <c r="G1215" t="s">
        <v>393</v>
      </c>
      <c r="H1215" s="38" t="s">
        <v>784</v>
      </c>
      <c r="I1215" t="s">
        <v>423</v>
      </c>
      <c r="J1215">
        <v>2.4</v>
      </c>
      <c r="K1215" t="s">
        <v>369</v>
      </c>
      <c r="L1215" t="s">
        <v>1252</v>
      </c>
      <c r="N1215">
        <v>12</v>
      </c>
      <c r="O1215">
        <v>1</v>
      </c>
      <c r="P1215">
        <v>1</v>
      </c>
      <c r="Q1215">
        <v>136388059</v>
      </c>
      <c r="R1215">
        <v>2098</v>
      </c>
      <c r="T1215">
        <f>MATCH(D1215,Отчет!$D:$D,0)</f>
        <v>301</v>
      </c>
    </row>
    <row r="1216" spans="1:20" x14ac:dyDescent="0.2">
      <c r="A1216">
        <v>138117064</v>
      </c>
      <c r="B1216">
        <v>7</v>
      </c>
      <c r="C1216" s="38" t="s">
        <v>457</v>
      </c>
      <c r="D1216">
        <v>137002736</v>
      </c>
      <c r="E1216" t="s">
        <v>785</v>
      </c>
      <c r="F1216" t="s">
        <v>404</v>
      </c>
      <c r="G1216" t="s">
        <v>786</v>
      </c>
      <c r="H1216" s="38" t="s">
        <v>787</v>
      </c>
      <c r="I1216" t="s">
        <v>423</v>
      </c>
      <c r="J1216">
        <v>2.4</v>
      </c>
      <c r="K1216" t="s">
        <v>369</v>
      </c>
      <c r="L1216" t="s">
        <v>1252</v>
      </c>
      <c r="N1216">
        <v>16.8</v>
      </c>
      <c r="O1216">
        <v>1</v>
      </c>
      <c r="P1216">
        <v>1</v>
      </c>
      <c r="Q1216">
        <v>136388059</v>
      </c>
      <c r="R1216">
        <v>2098</v>
      </c>
      <c r="T1216">
        <f>MATCH(D1216,Отчет!$D:$D,0)</f>
        <v>203</v>
      </c>
    </row>
    <row r="1217" spans="1:20" x14ac:dyDescent="0.2">
      <c r="A1217">
        <v>138125720</v>
      </c>
      <c r="B1217">
        <v>6</v>
      </c>
      <c r="C1217" t="s">
        <v>435</v>
      </c>
      <c r="D1217">
        <v>137002788</v>
      </c>
      <c r="E1217" t="s">
        <v>788</v>
      </c>
      <c r="F1217" t="s">
        <v>561</v>
      </c>
      <c r="G1217" t="s">
        <v>503</v>
      </c>
      <c r="H1217" s="38" t="s">
        <v>789</v>
      </c>
      <c r="I1217" t="s">
        <v>423</v>
      </c>
      <c r="J1217">
        <v>2.4</v>
      </c>
      <c r="K1217" t="s">
        <v>369</v>
      </c>
      <c r="L1217" t="s">
        <v>1252</v>
      </c>
      <c r="N1217">
        <v>14.4</v>
      </c>
      <c r="O1217">
        <v>1</v>
      </c>
      <c r="P1217">
        <v>1</v>
      </c>
      <c r="Q1217">
        <v>136388059</v>
      </c>
      <c r="R1217">
        <v>2098</v>
      </c>
      <c r="T1217">
        <f>MATCH(D1217,Отчет!$D:$D,0)</f>
        <v>157</v>
      </c>
    </row>
    <row r="1218" spans="1:20" x14ac:dyDescent="0.2">
      <c r="A1218">
        <v>138120654</v>
      </c>
      <c r="B1218">
        <v>7</v>
      </c>
      <c r="C1218" s="38" t="s">
        <v>425</v>
      </c>
      <c r="D1218">
        <v>137002818</v>
      </c>
      <c r="E1218" t="s">
        <v>790</v>
      </c>
      <c r="F1218" t="s">
        <v>512</v>
      </c>
      <c r="G1218" t="s">
        <v>570</v>
      </c>
      <c r="H1218" s="38" t="s">
        <v>791</v>
      </c>
      <c r="I1218" t="s">
        <v>423</v>
      </c>
      <c r="J1218">
        <v>2.4</v>
      </c>
      <c r="K1218" t="s">
        <v>369</v>
      </c>
      <c r="L1218" t="s">
        <v>1252</v>
      </c>
      <c r="N1218">
        <v>16.8</v>
      </c>
      <c r="O1218">
        <v>1</v>
      </c>
      <c r="P1218">
        <v>1</v>
      </c>
      <c r="Q1218">
        <v>136388059</v>
      </c>
      <c r="R1218">
        <v>2098</v>
      </c>
      <c r="T1218">
        <f>MATCH(D1218,Отчет!$D:$D,0)</f>
        <v>71</v>
      </c>
    </row>
    <row r="1219" spans="1:20" x14ac:dyDescent="0.2">
      <c r="A1219">
        <v>138131988</v>
      </c>
      <c r="B1219">
        <v>6</v>
      </c>
      <c r="C1219" s="38" t="s">
        <v>371</v>
      </c>
      <c r="D1219">
        <v>137002844</v>
      </c>
      <c r="E1219" t="s">
        <v>792</v>
      </c>
      <c r="F1219" t="s">
        <v>566</v>
      </c>
      <c r="G1219" t="s">
        <v>462</v>
      </c>
      <c r="H1219" s="38" t="s">
        <v>793</v>
      </c>
      <c r="I1219" t="s">
        <v>423</v>
      </c>
      <c r="J1219">
        <v>2.4</v>
      </c>
      <c r="K1219" t="s">
        <v>369</v>
      </c>
      <c r="L1219" t="s">
        <v>1252</v>
      </c>
      <c r="N1219">
        <v>14.4</v>
      </c>
      <c r="O1219">
        <v>1</v>
      </c>
      <c r="P1219">
        <v>1</v>
      </c>
      <c r="Q1219">
        <v>136388059</v>
      </c>
      <c r="R1219">
        <v>2098</v>
      </c>
      <c r="T1219">
        <f>MATCH(D1219,Отчет!$D:$D,0)</f>
        <v>242</v>
      </c>
    </row>
    <row r="1220" spans="1:20" x14ac:dyDescent="0.2">
      <c r="A1220">
        <v>138127141</v>
      </c>
      <c r="B1220">
        <v>8</v>
      </c>
      <c r="C1220" t="s">
        <v>435</v>
      </c>
      <c r="D1220">
        <v>137002870</v>
      </c>
      <c r="E1220" t="s">
        <v>772</v>
      </c>
      <c r="F1220" t="s">
        <v>640</v>
      </c>
      <c r="G1220" t="s">
        <v>378</v>
      </c>
      <c r="H1220" s="38" t="s">
        <v>773</v>
      </c>
      <c r="I1220" t="s">
        <v>423</v>
      </c>
      <c r="J1220">
        <v>2.4</v>
      </c>
      <c r="K1220" t="s">
        <v>369</v>
      </c>
      <c r="L1220" t="s">
        <v>1252</v>
      </c>
      <c r="N1220">
        <v>19.2</v>
      </c>
      <c r="O1220">
        <v>1</v>
      </c>
      <c r="P1220">
        <v>1</v>
      </c>
      <c r="Q1220">
        <v>136388059</v>
      </c>
      <c r="R1220">
        <v>2098</v>
      </c>
      <c r="T1220">
        <f>MATCH(D1220,Отчет!$D:$D,0)</f>
        <v>30</v>
      </c>
    </row>
    <row r="1221" spans="1:20" x14ac:dyDescent="0.2">
      <c r="A1221">
        <v>138125898</v>
      </c>
      <c r="B1221">
        <v>9</v>
      </c>
      <c r="C1221" s="38" t="s">
        <v>457</v>
      </c>
      <c r="D1221">
        <v>137003266</v>
      </c>
      <c r="E1221" t="s">
        <v>794</v>
      </c>
      <c r="F1221" t="s">
        <v>569</v>
      </c>
      <c r="G1221" t="s">
        <v>795</v>
      </c>
      <c r="H1221" s="38" t="s">
        <v>796</v>
      </c>
      <c r="I1221" t="s">
        <v>423</v>
      </c>
      <c r="J1221">
        <v>2.4</v>
      </c>
      <c r="K1221" t="s">
        <v>369</v>
      </c>
      <c r="L1221" t="s">
        <v>1252</v>
      </c>
      <c r="N1221">
        <v>21.6</v>
      </c>
      <c r="O1221">
        <v>1</v>
      </c>
      <c r="P1221">
        <v>1</v>
      </c>
      <c r="Q1221">
        <v>136388059</v>
      </c>
      <c r="R1221">
        <v>2098</v>
      </c>
      <c r="T1221">
        <f>MATCH(D1221,Отчет!$D:$D,0)</f>
        <v>18</v>
      </c>
    </row>
    <row r="1222" spans="1:20" x14ac:dyDescent="0.2">
      <c r="A1222">
        <v>138130681</v>
      </c>
      <c r="B1222">
        <v>9</v>
      </c>
      <c r="C1222" t="s">
        <v>448</v>
      </c>
      <c r="D1222">
        <v>137003292</v>
      </c>
      <c r="E1222" t="s">
        <v>797</v>
      </c>
      <c r="F1222" t="s">
        <v>660</v>
      </c>
      <c r="G1222" t="s">
        <v>378</v>
      </c>
      <c r="H1222" s="38" t="s">
        <v>798</v>
      </c>
      <c r="I1222" t="s">
        <v>423</v>
      </c>
      <c r="J1222">
        <v>2.4</v>
      </c>
      <c r="K1222" t="s">
        <v>369</v>
      </c>
      <c r="L1222" t="s">
        <v>1252</v>
      </c>
      <c r="N1222">
        <v>21.6</v>
      </c>
      <c r="O1222">
        <v>1</v>
      </c>
      <c r="P1222">
        <v>1</v>
      </c>
      <c r="Q1222">
        <v>136388059</v>
      </c>
      <c r="R1222">
        <v>2098</v>
      </c>
      <c r="T1222">
        <f>MATCH(D1222,Отчет!$D:$D,0)</f>
        <v>29</v>
      </c>
    </row>
    <row r="1223" spans="1:20" x14ac:dyDescent="0.2">
      <c r="A1223">
        <v>138128338</v>
      </c>
      <c r="B1223">
        <v>5</v>
      </c>
      <c r="C1223" s="38" t="s">
        <v>475</v>
      </c>
      <c r="D1223">
        <v>137003326</v>
      </c>
      <c r="E1223" t="s">
        <v>799</v>
      </c>
      <c r="F1223" t="s">
        <v>800</v>
      </c>
      <c r="G1223" t="s">
        <v>801</v>
      </c>
      <c r="H1223" s="38" t="s">
        <v>802</v>
      </c>
      <c r="I1223" t="s">
        <v>423</v>
      </c>
      <c r="J1223">
        <v>2.4</v>
      </c>
      <c r="K1223" t="s">
        <v>369</v>
      </c>
      <c r="L1223" t="s">
        <v>1252</v>
      </c>
      <c r="N1223">
        <v>12</v>
      </c>
      <c r="O1223">
        <v>1</v>
      </c>
      <c r="P1223">
        <v>1</v>
      </c>
      <c r="Q1223">
        <v>136388059</v>
      </c>
      <c r="R1223">
        <v>2098</v>
      </c>
      <c r="T1223">
        <f>MATCH(D1223,Отчет!$D:$D,0)</f>
        <v>210</v>
      </c>
    </row>
    <row r="1224" spans="1:20" x14ac:dyDescent="0.2">
      <c r="A1224">
        <v>138124476</v>
      </c>
      <c r="B1224">
        <v>4</v>
      </c>
      <c r="C1224" s="38" t="s">
        <v>425</v>
      </c>
      <c r="D1224">
        <v>137003352</v>
      </c>
      <c r="E1224" t="s">
        <v>803</v>
      </c>
      <c r="F1224" t="s">
        <v>804</v>
      </c>
      <c r="G1224" t="s">
        <v>455</v>
      </c>
      <c r="H1224" s="38" t="s">
        <v>805</v>
      </c>
      <c r="I1224" t="s">
        <v>423</v>
      </c>
      <c r="J1224">
        <v>2.4</v>
      </c>
      <c r="K1224" t="s">
        <v>369</v>
      </c>
      <c r="L1224" t="s">
        <v>1252</v>
      </c>
      <c r="N1224">
        <v>9.6</v>
      </c>
      <c r="O1224">
        <v>1</v>
      </c>
      <c r="P1224">
        <v>1</v>
      </c>
      <c r="Q1224">
        <v>136388059</v>
      </c>
      <c r="R1224">
        <v>2098</v>
      </c>
      <c r="T1224">
        <f>MATCH(D1224,Отчет!$D:$D,0)</f>
        <v>284</v>
      </c>
    </row>
    <row r="1225" spans="1:20" x14ac:dyDescent="0.2">
      <c r="A1225">
        <v>138125008</v>
      </c>
      <c r="B1225">
        <v>8</v>
      </c>
      <c r="C1225" s="38" t="s">
        <v>390</v>
      </c>
      <c r="D1225">
        <v>137003378</v>
      </c>
      <c r="E1225" t="s">
        <v>806</v>
      </c>
      <c r="F1225" t="s">
        <v>538</v>
      </c>
      <c r="G1225" t="s">
        <v>696</v>
      </c>
      <c r="H1225" s="38" t="s">
        <v>807</v>
      </c>
      <c r="I1225" t="s">
        <v>423</v>
      </c>
      <c r="J1225">
        <v>2.4</v>
      </c>
      <c r="K1225" t="s">
        <v>369</v>
      </c>
      <c r="L1225" t="s">
        <v>1252</v>
      </c>
      <c r="N1225">
        <v>19.2</v>
      </c>
      <c r="O1225">
        <v>1</v>
      </c>
      <c r="P1225">
        <v>1</v>
      </c>
      <c r="Q1225">
        <v>136388059</v>
      </c>
      <c r="R1225">
        <v>2098</v>
      </c>
      <c r="T1225">
        <f>MATCH(D1225,Отчет!$D:$D,0)</f>
        <v>83</v>
      </c>
    </row>
    <row r="1226" spans="1:20" x14ac:dyDescent="0.2">
      <c r="A1226">
        <v>138124608</v>
      </c>
      <c r="B1226">
        <v>6</v>
      </c>
      <c r="C1226" t="s">
        <v>435</v>
      </c>
      <c r="D1226">
        <v>137003072</v>
      </c>
      <c r="E1226" t="s">
        <v>606</v>
      </c>
      <c r="F1226" t="s">
        <v>415</v>
      </c>
      <c r="G1226" t="s">
        <v>795</v>
      </c>
      <c r="H1226" s="38" t="s">
        <v>810</v>
      </c>
      <c r="I1226" t="s">
        <v>423</v>
      </c>
      <c r="J1226">
        <v>2.4</v>
      </c>
      <c r="K1226" t="s">
        <v>369</v>
      </c>
      <c r="L1226" t="s">
        <v>1252</v>
      </c>
      <c r="N1226">
        <v>14.4</v>
      </c>
      <c r="O1226">
        <v>1</v>
      </c>
      <c r="P1226">
        <v>1</v>
      </c>
      <c r="Q1226">
        <v>136388059</v>
      </c>
      <c r="R1226">
        <v>2098</v>
      </c>
      <c r="T1226">
        <f>MATCH(D1226,Отчет!$D:$D,0)</f>
        <v>60</v>
      </c>
    </row>
    <row r="1227" spans="1:20" x14ac:dyDescent="0.2">
      <c r="A1227">
        <v>138117240</v>
      </c>
      <c r="B1227">
        <v>5</v>
      </c>
      <c r="C1227" s="38" t="s">
        <v>390</v>
      </c>
      <c r="D1227">
        <v>137003098</v>
      </c>
      <c r="E1227" t="s">
        <v>479</v>
      </c>
      <c r="F1227" t="s">
        <v>480</v>
      </c>
      <c r="G1227" t="s">
        <v>481</v>
      </c>
      <c r="H1227" s="38" t="s">
        <v>482</v>
      </c>
      <c r="I1227" t="s">
        <v>423</v>
      </c>
      <c r="J1227">
        <v>2.4</v>
      </c>
      <c r="K1227" t="s">
        <v>369</v>
      </c>
      <c r="L1227" t="s">
        <v>1252</v>
      </c>
      <c r="N1227">
        <v>12</v>
      </c>
      <c r="O1227">
        <v>1</v>
      </c>
      <c r="P1227">
        <v>1</v>
      </c>
      <c r="Q1227">
        <v>136388059</v>
      </c>
      <c r="R1227">
        <v>2098</v>
      </c>
      <c r="T1227">
        <f>MATCH(D1227,Отчет!$D:$D,0)</f>
        <v>133</v>
      </c>
    </row>
    <row r="1228" spans="1:20" x14ac:dyDescent="0.2">
      <c r="A1228">
        <v>138120832</v>
      </c>
      <c r="B1228">
        <v>6</v>
      </c>
      <c r="C1228" s="38" t="s">
        <v>464</v>
      </c>
      <c r="D1228">
        <v>137003150</v>
      </c>
      <c r="E1228" t="s">
        <v>483</v>
      </c>
      <c r="F1228" t="s">
        <v>382</v>
      </c>
      <c r="G1228" t="s">
        <v>484</v>
      </c>
      <c r="H1228" s="38" t="s">
        <v>485</v>
      </c>
      <c r="I1228" t="s">
        <v>423</v>
      </c>
      <c r="J1228">
        <v>2.4</v>
      </c>
      <c r="K1228" t="s">
        <v>369</v>
      </c>
      <c r="L1228" t="s">
        <v>1252</v>
      </c>
      <c r="N1228">
        <v>14.4</v>
      </c>
      <c r="O1228">
        <v>1</v>
      </c>
      <c r="P1228">
        <v>1</v>
      </c>
      <c r="Q1228">
        <v>136388059</v>
      </c>
      <c r="R1228">
        <v>2098</v>
      </c>
      <c r="T1228">
        <f>MATCH(D1228,Отчет!$D:$D,0)</f>
        <v>117</v>
      </c>
    </row>
    <row r="1229" spans="1:20" x14ac:dyDescent="0.2">
      <c r="A1229">
        <v>138132476</v>
      </c>
      <c r="B1229">
        <v>8</v>
      </c>
      <c r="C1229" t="s">
        <v>448</v>
      </c>
      <c r="D1229">
        <v>137003184</v>
      </c>
      <c r="E1229" t="s">
        <v>486</v>
      </c>
      <c r="F1229" t="s">
        <v>487</v>
      </c>
      <c r="G1229" t="s">
        <v>378</v>
      </c>
      <c r="H1229" s="38" t="s">
        <v>488</v>
      </c>
      <c r="I1229" t="s">
        <v>423</v>
      </c>
      <c r="J1229">
        <v>2.4</v>
      </c>
      <c r="K1229" t="s">
        <v>369</v>
      </c>
      <c r="L1229" t="s">
        <v>1252</v>
      </c>
      <c r="N1229">
        <v>19.2</v>
      </c>
      <c r="O1229">
        <v>1</v>
      </c>
      <c r="P1229">
        <v>1</v>
      </c>
      <c r="Q1229">
        <v>136388059</v>
      </c>
      <c r="R1229">
        <v>2098</v>
      </c>
      <c r="T1229">
        <f>MATCH(D1229,Отчет!$D:$D,0)</f>
        <v>87</v>
      </c>
    </row>
    <row r="1230" spans="1:20" x14ac:dyDescent="0.2">
      <c r="A1230">
        <v>138123810</v>
      </c>
      <c r="B1230">
        <v>7</v>
      </c>
      <c r="C1230" t="s">
        <v>435</v>
      </c>
      <c r="D1230">
        <v>137003236</v>
      </c>
      <c r="E1230" t="s">
        <v>489</v>
      </c>
      <c r="F1230" t="s">
        <v>490</v>
      </c>
      <c r="G1230" t="s">
        <v>455</v>
      </c>
      <c r="H1230" s="38" t="s">
        <v>491</v>
      </c>
      <c r="I1230" t="s">
        <v>423</v>
      </c>
      <c r="J1230">
        <v>2.4</v>
      </c>
      <c r="K1230" t="s">
        <v>369</v>
      </c>
      <c r="L1230" t="s">
        <v>1252</v>
      </c>
      <c r="N1230">
        <v>16.8</v>
      </c>
      <c r="O1230">
        <v>1</v>
      </c>
      <c r="P1230">
        <v>1</v>
      </c>
      <c r="Q1230">
        <v>136388059</v>
      </c>
      <c r="R1230">
        <v>2098</v>
      </c>
      <c r="T1230">
        <f>MATCH(D1230,Отчет!$D:$D,0)</f>
        <v>69</v>
      </c>
    </row>
    <row r="1231" spans="1:20" x14ac:dyDescent="0.2">
      <c r="A1231">
        <v>138119248</v>
      </c>
      <c r="B1231">
        <v>4</v>
      </c>
      <c r="C1231" s="38" t="s">
        <v>457</v>
      </c>
      <c r="D1231">
        <v>137003546</v>
      </c>
      <c r="E1231" t="s">
        <v>494</v>
      </c>
      <c r="F1231" t="s">
        <v>495</v>
      </c>
      <c r="G1231" t="s">
        <v>496</v>
      </c>
      <c r="H1231" s="38" t="s">
        <v>497</v>
      </c>
      <c r="I1231" t="s">
        <v>423</v>
      </c>
      <c r="J1231">
        <v>2.4</v>
      </c>
      <c r="K1231" t="s">
        <v>369</v>
      </c>
      <c r="L1231" t="s">
        <v>1252</v>
      </c>
      <c r="N1231">
        <v>9.6</v>
      </c>
      <c r="O1231">
        <v>1</v>
      </c>
      <c r="P1231">
        <v>1</v>
      </c>
      <c r="Q1231">
        <v>136388059</v>
      </c>
      <c r="R1231">
        <v>2098</v>
      </c>
      <c r="T1231">
        <f>MATCH(D1231,Отчет!$D:$D,0)</f>
        <v>143</v>
      </c>
    </row>
    <row r="1232" spans="1:20" x14ac:dyDescent="0.2">
      <c r="A1232">
        <v>138122026</v>
      </c>
      <c r="B1232">
        <v>5</v>
      </c>
      <c r="C1232" s="38" t="s">
        <v>425</v>
      </c>
      <c r="D1232">
        <v>137003572</v>
      </c>
      <c r="E1232" t="s">
        <v>498</v>
      </c>
      <c r="F1232" t="s">
        <v>490</v>
      </c>
      <c r="G1232" t="s">
        <v>499</v>
      </c>
      <c r="H1232" s="38" t="s">
        <v>500</v>
      </c>
      <c r="I1232" t="s">
        <v>423</v>
      </c>
      <c r="J1232">
        <v>2.4</v>
      </c>
      <c r="K1232" t="s">
        <v>369</v>
      </c>
      <c r="L1232" t="s">
        <v>1252</v>
      </c>
      <c r="N1232">
        <v>12</v>
      </c>
      <c r="O1232">
        <v>1</v>
      </c>
      <c r="P1232">
        <v>1</v>
      </c>
      <c r="Q1232">
        <v>136388059</v>
      </c>
      <c r="R1232">
        <v>2098</v>
      </c>
      <c r="T1232">
        <f>MATCH(D1232,Отчет!$D:$D,0)</f>
        <v>300</v>
      </c>
    </row>
    <row r="1233" spans="1:20" x14ac:dyDescent="0.2">
      <c r="A1233">
        <v>138117737</v>
      </c>
      <c r="B1233">
        <v>5</v>
      </c>
      <c r="C1233" s="38" t="s">
        <v>359</v>
      </c>
      <c r="D1233">
        <v>137003598</v>
      </c>
      <c r="E1233" t="s">
        <v>501</v>
      </c>
      <c r="F1233" t="s">
        <v>502</v>
      </c>
      <c r="G1233" t="s">
        <v>503</v>
      </c>
      <c r="H1233" s="38" t="s">
        <v>504</v>
      </c>
      <c r="I1233" t="s">
        <v>423</v>
      </c>
      <c r="J1233">
        <v>2.4</v>
      </c>
      <c r="K1233" t="s">
        <v>369</v>
      </c>
      <c r="L1233" t="s">
        <v>1252</v>
      </c>
      <c r="N1233">
        <v>12</v>
      </c>
      <c r="O1233">
        <v>1</v>
      </c>
      <c r="P1233">
        <v>1</v>
      </c>
      <c r="Q1233">
        <v>136388059</v>
      </c>
      <c r="R1233">
        <v>2098</v>
      </c>
      <c r="T1233">
        <f>MATCH(D1233,Отчет!$D:$D,0)</f>
        <v>255</v>
      </c>
    </row>
    <row r="1234" spans="1:20" x14ac:dyDescent="0.2">
      <c r="A1234">
        <v>138128647</v>
      </c>
      <c r="B1234">
        <v>6</v>
      </c>
      <c r="C1234" s="38" t="s">
        <v>385</v>
      </c>
      <c r="D1234">
        <v>137003628</v>
      </c>
      <c r="E1234" t="s">
        <v>505</v>
      </c>
      <c r="F1234" t="s">
        <v>506</v>
      </c>
      <c r="G1234" t="s">
        <v>507</v>
      </c>
      <c r="H1234" s="38" t="s">
        <v>508</v>
      </c>
      <c r="I1234" t="s">
        <v>423</v>
      </c>
      <c r="J1234">
        <v>2.4</v>
      </c>
      <c r="K1234" t="s">
        <v>369</v>
      </c>
      <c r="L1234" t="s">
        <v>1252</v>
      </c>
      <c r="N1234">
        <v>14.4</v>
      </c>
      <c r="O1234">
        <v>1</v>
      </c>
      <c r="P1234">
        <v>1</v>
      </c>
      <c r="Q1234">
        <v>136388059</v>
      </c>
      <c r="R1234">
        <v>2098</v>
      </c>
      <c r="T1234">
        <f>MATCH(D1234,Отчет!$D:$D,0)</f>
        <v>218</v>
      </c>
    </row>
    <row r="1235" spans="1:20" x14ac:dyDescent="0.2">
      <c r="A1235">
        <v>138122114</v>
      </c>
      <c r="B1235">
        <v>4</v>
      </c>
      <c r="C1235" s="38" t="s">
        <v>390</v>
      </c>
      <c r="D1235">
        <v>137003658</v>
      </c>
      <c r="E1235" t="s">
        <v>509</v>
      </c>
      <c r="F1235" t="s">
        <v>382</v>
      </c>
      <c r="G1235" t="s">
        <v>484</v>
      </c>
      <c r="H1235" s="38" t="s">
        <v>510</v>
      </c>
      <c r="I1235" t="s">
        <v>423</v>
      </c>
      <c r="J1235">
        <v>2.4</v>
      </c>
      <c r="K1235" t="s">
        <v>369</v>
      </c>
      <c r="L1235" t="s">
        <v>1252</v>
      </c>
      <c r="N1235">
        <v>9.6</v>
      </c>
      <c r="O1235">
        <v>1</v>
      </c>
      <c r="P1235">
        <v>1</v>
      </c>
      <c r="Q1235">
        <v>136388059</v>
      </c>
      <c r="R1235">
        <v>2098</v>
      </c>
      <c r="T1235">
        <f>MATCH(D1235,Отчет!$D:$D,0)</f>
        <v>183</v>
      </c>
    </row>
    <row r="1236" spans="1:20" x14ac:dyDescent="0.2">
      <c r="A1236">
        <v>138121894</v>
      </c>
      <c r="B1236">
        <v>5</v>
      </c>
      <c r="C1236" s="38" t="s">
        <v>385</v>
      </c>
      <c r="D1236">
        <v>137003684</v>
      </c>
      <c r="E1236" t="s">
        <v>511</v>
      </c>
      <c r="F1236" t="s">
        <v>512</v>
      </c>
      <c r="G1236" t="s">
        <v>484</v>
      </c>
      <c r="H1236" s="38" t="s">
        <v>513</v>
      </c>
      <c r="I1236" t="s">
        <v>423</v>
      </c>
      <c r="J1236">
        <v>2.4</v>
      </c>
      <c r="K1236" t="s">
        <v>369</v>
      </c>
      <c r="L1236" t="s">
        <v>1252</v>
      </c>
      <c r="N1236">
        <v>12</v>
      </c>
      <c r="O1236">
        <v>1</v>
      </c>
      <c r="P1236">
        <v>1</v>
      </c>
      <c r="Q1236">
        <v>136388059</v>
      </c>
      <c r="R1236">
        <v>2098</v>
      </c>
      <c r="T1236">
        <f>MATCH(D1236,Отчет!$D:$D,0)</f>
        <v>269</v>
      </c>
    </row>
    <row r="1237" spans="1:20" x14ac:dyDescent="0.2">
      <c r="A1237">
        <v>138119755</v>
      </c>
      <c r="B1237">
        <v>6</v>
      </c>
      <c r="C1237" t="s">
        <v>435</v>
      </c>
      <c r="D1237">
        <v>137003408</v>
      </c>
      <c r="E1237" t="s">
        <v>677</v>
      </c>
      <c r="F1237" t="s">
        <v>382</v>
      </c>
      <c r="G1237" t="s">
        <v>678</v>
      </c>
      <c r="H1237" s="38" t="s">
        <v>679</v>
      </c>
      <c r="I1237" t="s">
        <v>423</v>
      </c>
      <c r="J1237">
        <v>2.4</v>
      </c>
      <c r="K1237" t="s">
        <v>369</v>
      </c>
      <c r="L1237" t="s">
        <v>1252</v>
      </c>
      <c r="N1237">
        <v>14.4</v>
      </c>
      <c r="O1237">
        <v>1</v>
      </c>
      <c r="P1237">
        <v>1</v>
      </c>
      <c r="Q1237">
        <v>136388059</v>
      </c>
      <c r="R1237">
        <v>2098</v>
      </c>
      <c r="T1237">
        <f>MATCH(D1237,Отчет!$D:$D,0)</f>
        <v>88</v>
      </c>
    </row>
    <row r="1238" spans="1:20" x14ac:dyDescent="0.2">
      <c r="A1238">
        <v>138127273</v>
      </c>
      <c r="B1238">
        <v>7</v>
      </c>
      <c r="C1238" s="38" t="s">
        <v>425</v>
      </c>
      <c r="D1238">
        <v>137003442</v>
      </c>
      <c r="E1238" t="s">
        <v>624</v>
      </c>
      <c r="F1238" t="s">
        <v>382</v>
      </c>
      <c r="G1238" t="s">
        <v>680</v>
      </c>
      <c r="H1238" s="38" t="s">
        <v>681</v>
      </c>
      <c r="I1238" t="s">
        <v>423</v>
      </c>
      <c r="J1238">
        <v>2.4</v>
      </c>
      <c r="K1238" t="s">
        <v>369</v>
      </c>
      <c r="L1238" t="s">
        <v>1252</v>
      </c>
      <c r="N1238">
        <v>16.8</v>
      </c>
      <c r="O1238">
        <v>1</v>
      </c>
      <c r="P1238">
        <v>1</v>
      </c>
      <c r="Q1238">
        <v>136388059</v>
      </c>
      <c r="R1238">
        <v>2098</v>
      </c>
      <c r="T1238">
        <f>MATCH(D1238,Отчет!$D:$D,0)</f>
        <v>110</v>
      </c>
    </row>
    <row r="1239" spans="1:20" x14ac:dyDescent="0.2">
      <c r="A1239">
        <v>138126742</v>
      </c>
      <c r="B1239">
        <v>5</v>
      </c>
      <c r="C1239" s="38" t="s">
        <v>371</v>
      </c>
      <c r="D1239">
        <v>137003468</v>
      </c>
      <c r="E1239" t="s">
        <v>682</v>
      </c>
      <c r="F1239" t="s">
        <v>683</v>
      </c>
      <c r="G1239" t="s">
        <v>684</v>
      </c>
      <c r="H1239" s="38" t="s">
        <v>685</v>
      </c>
      <c r="I1239" t="s">
        <v>423</v>
      </c>
      <c r="J1239">
        <v>2.4</v>
      </c>
      <c r="K1239" t="s">
        <v>369</v>
      </c>
      <c r="L1239" t="s">
        <v>1252</v>
      </c>
      <c r="N1239">
        <v>12</v>
      </c>
      <c r="O1239">
        <v>1</v>
      </c>
      <c r="P1239">
        <v>1</v>
      </c>
      <c r="Q1239">
        <v>136388059</v>
      </c>
      <c r="R1239">
        <v>2098</v>
      </c>
      <c r="T1239">
        <f>MATCH(D1239,Отчет!$D:$D,0)</f>
        <v>282</v>
      </c>
    </row>
    <row r="1240" spans="1:20" x14ac:dyDescent="0.2">
      <c r="A1240">
        <v>138117691</v>
      </c>
      <c r="B1240">
        <v>8</v>
      </c>
      <c r="C1240" s="38" t="s">
        <v>371</v>
      </c>
      <c r="D1240">
        <v>137003494</v>
      </c>
      <c r="E1240" t="s">
        <v>686</v>
      </c>
      <c r="F1240" t="s">
        <v>365</v>
      </c>
      <c r="G1240" t="s">
        <v>687</v>
      </c>
      <c r="H1240" s="38" t="s">
        <v>688</v>
      </c>
      <c r="I1240" t="s">
        <v>423</v>
      </c>
      <c r="J1240">
        <v>2.4</v>
      </c>
      <c r="K1240" t="s">
        <v>369</v>
      </c>
      <c r="L1240" t="s">
        <v>1252</v>
      </c>
      <c r="N1240">
        <v>19.2</v>
      </c>
      <c r="O1240">
        <v>1</v>
      </c>
      <c r="P1240">
        <v>1</v>
      </c>
      <c r="Q1240">
        <v>136388059</v>
      </c>
      <c r="R1240">
        <v>2098</v>
      </c>
      <c r="T1240">
        <f>MATCH(D1240,Отчет!$D:$D,0)</f>
        <v>103</v>
      </c>
    </row>
    <row r="1241" spans="1:20" x14ac:dyDescent="0.2">
      <c r="A1241">
        <v>138128603</v>
      </c>
      <c r="B1241">
        <v>6</v>
      </c>
      <c r="C1241" t="s">
        <v>448</v>
      </c>
      <c r="D1241">
        <v>137003520</v>
      </c>
      <c r="E1241" t="s">
        <v>689</v>
      </c>
      <c r="F1241" t="s">
        <v>472</v>
      </c>
      <c r="G1241" t="s">
        <v>503</v>
      </c>
      <c r="H1241" s="38" t="s">
        <v>690</v>
      </c>
      <c r="I1241" t="s">
        <v>423</v>
      </c>
      <c r="J1241">
        <v>2.4</v>
      </c>
      <c r="K1241" t="s">
        <v>369</v>
      </c>
      <c r="L1241" t="s">
        <v>1252</v>
      </c>
      <c r="N1241">
        <v>14.4</v>
      </c>
      <c r="O1241">
        <v>1</v>
      </c>
      <c r="P1241">
        <v>1</v>
      </c>
      <c r="Q1241">
        <v>136388059</v>
      </c>
      <c r="R1241">
        <v>2098</v>
      </c>
      <c r="T1241">
        <f>MATCH(D1241,Отчет!$D:$D,0)</f>
        <v>151</v>
      </c>
    </row>
    <row r="1242" spans="1:20" x14ac:dyDescent="0.2">
      <c r="A1242">
        <v>138126126</v>
      </c>
      <c r="B1242">
        <v>5</v>
      </c>
      <c r="C1242" s="38" t="s">
        <v>380</v>
      </c>
      <c r="D1242">
        <v>137004176</v>
      </c>
      <c r="E1242" t="s">
        <v>691</v>
      </c>
      <c r="F1242" t="s">
        <v>692</v>
      </c>
      <c r="G1242" t="s">
        <v>693</v>
      </c>
      <c r="H1242" s="38" t="s">
        <v>694</v>
      </c>
      <c r="I1242" t="s">
        <v>423</v>
      </c>
      <c r="J1242">
        <v>2.4</v>
      </c>
      <c r="K1242" t="s">
        <v>369</v>
      </c>
      <c r="L1242" t="s">
        <v>1252</v>
      </c>
      <c r="N1242">
        <v>12</v>
      </c>
      <c r="O1242">
        <v>1</v>
      </c>
      <c r="P1242">
        <v>1</v>
      </c>
      <c r="Q1242">
        <v>136388059</v>
      </c>
      <c r="R1242">
        <v>2098</v>
      </c>
      <c r="T1242">
        <f>MATCH(D1242,Отчет!$D:$D,0)</f>
        <v>198</v>
      </c>
    </row>
    <row r="1243" spans="1:20" x14ac:dyDescent="0.2">
      <c r="A1243">
        <v>138119429</v>
      </c>
      <c r="B1243">
        <v>6</v>
      </c>
      <c r="C1243" s="38" t="s">
        <v>380</v>
      </c>
      <c r="D1243">
        <v>137003852</v>
      </c>
      <c r="E1243" t="s">
        <v>695</v>
      </c>
      <c r="F1243" t="s">
        <v>538</v>
      </c>
      <c r="G1243" t="s">
        <v>696</v>
      </c>
      <c r="H1243" s="38" t="s">
        <v>697</v>
      </c>
      <c r="I1243" t="s">
        <v>423</v>
      </c>
      <c r="J1243">
        <v>2.4</v>
      </c>
      <c r="K1243" t="s">
        <v>369</v>
      </c>
      <c r="L1243" t="s">
        <v>1252</v>
      </c>
      <c r="N1243">
        <v>14.4</v>
      </c>
      <c r="O1243">
        <v>1</v>
      </c>
      <c r="P1243">
        <v>1</v>
      </c>
      <c r="Q1243">
        <v>136388059</v>
      </c>
      <c r="R1243">
        <v>2098</v>
      </c>
      <c r="T1243">
        <f>MATCH(D1243,Отчет!$D:$D,0)</f>
        <v>308</v>
      </c>
    </row>
    <row r="1244" spans="1:20" x14ac:dyDescent="0.2">
      <c r="A1244">
        <v>138123018</v>
      </c>
      <c r="B1244">
        <v>7</v>
      </c>
      <c r="C1244" s="38" t="s">
        <v>371</v>
      </c>
      <c r="D1244">
        <v>137003878</v>
      </c>
      <c r="E1244" t="s">
        <v>698</v>
      </c>
      <c r="F1244" t="s">
        <v>699</v>
      </c>
      <c r="G1244" t="s">
        <v>700</v>
      </c>
      <c r="H1244" s="38" t="s">
        <v>701</v>
      </c>
      <c r="I1244" t="s">
        <v>423</v>
      </c>
      <c r="J1244">
        <v>2.4</v>
      </c>
      <c r="K1244" t="s">
        <v>369</v>
      </c>
      <c r="L1244" t="s">
        <v>1252</v>
      </c>
      <c r="N1244">
        <v>16.8</v>
      </c>
      <c r="O1244">
        <v>1</v>
      </c>
      <c r="P1244">
        <v>1</v>
      </c>
      <c r="Q1244">
        <v>136388059</v>
      </c>
      <c r="R1244">
        <v>2098</v>
      </c>
      <c r="T1244">
        <f>MATCH(D1244,Отчет!$D:$D,0)</f>
        <v>56</v>
      </c>
    </row>
    <row r="1245" spans="1:20" x14ac:dyDescent="0.2">
      <c r="A1245">
        <v>138129710</v>
      </c>
      <c r="B1245">
        <v>9</v>
      </c>
      <c r="C1245" t="s">
        <v>448</v>
      </c>
      <c r="D1245">
        <v>137003904</v>
      </c>
      <c r="E1245" t="s">
        <v>702</v>
      </c>
      <c r="F1245" t="s">
        <v>490</v>
      </c>
      <c r="G1245" t="s">
        <v>703</v>
      </c>
      <c r="H1245" s="38" t="s">
        <v>704</v>
      </c>
      <c r="I1245" t="s">
        <v>423</v>
      </c>
      <c r="J1245">
        <v>2.4</v>
      </c>
      <c r="K1245" t="s">
        <v>369</v>
      </c>
      <c r="L1245" t="s">
        <v>1252</v>
      </c>
      <c r="N1245">
        <v>21.6</v>
      </c>
      <c r="O1245">
        <v>1</v>
      </c>
      <c r="P1245">
        <v>1</v>
      </c>
      <c r="Q1245">
        <v>136388059</v>
      </c>
      <c r="R1245">
        <v>2098</v>
      </c>
      <c r="T1245">
        <f>MATCH(D1245,Отчет!$D:$D,0)</f>
        <v>26</v>
      </c>
    </row>
    <row r="1246" spans="1:20" x14ac:dyDescent="0.2">
      <c r="A1246">
        <v>138130996</v>
      </c>
      <c r="B1246">
        <v>8</v>
      </c>
      <c r="C1246" t="s">
        <v>435</v>
      </c>
      <c r="D1246">
        <v>137003960</v>
      </c>
      <c r="E1246" t="s">
        <v>705</v>
      </c>
      <c r="F1246" t="s">
        <v>487</v>
      </c>
      <c r="G1246" t="s">
        <v>455</v>
      </c>
      <c r="H1246" s="38" t="s">
        <v>706</v>
      </c>
      <c r="I1246" t="s">
        <v>423</v>
      </c>
      <c r="J1246">
        <v>2.4</v>
      </c>
      <c r="K1246" t="s">
        <v>369</v>
      </c>
      <c r="L1246" t="s">
        <v>1252</v>
      </c>
      <c r="N1246">
        <v>19.2</v>
      </c>
      <c r="O1246">
        <v>1</v>
      </c>
      <c r="P1246">
        <v>1</v>
      </c>
      <c r="Q1246">
        <v>136388059</v>
      </c>
      <c r="R1246">
        <v>2098</v>
      </c>
      <c r="T1246">
        <f>MATCH(D1246,Отчет!$D:$D,0)</f>
        <v>61</v>
      </c>
    </row>
    <row r="1247" spans="1:20" x14ac:dyDescent="0.2">
      <c r="A1247">
        <v>138120566</v>
      </c>
      <c r="B1247">
        <v>6</v>
      </c>
      <c r="C1247" s="38" t="s">
        <v>359</v>
      </c>
      <c r="D1247">
        <v>137003986</v>
      </c>
      <c r="E1247" t="s">
        <v>707</v>
      </c>
      <c r="F1247" t="s">
        <v>708</v>
      </c>
      <c r="G1247" t="s">
        <v>709</v>
      </c>
      <c r="H1247" s="38" t="s">
        <v>710</v>
      </c>
      <c r="I1247" t="s">
        <v>423</v>
      </c>
      <c r="J1247">
        <v>2.4</v>
      </c>
      <c r="K1247" t="s">
        <v>369</v>
      </c>
      <c r="L1247" t="s">
        <v>1252</v>
      </c>
      <c r="N1247">
        <v>14.4</v>
      </c>
      <c r="O1247">
        <v>1</v>
      </c>
      <c r="P1247">
        <v>1</v>
      </c>
      <c r="Q1247">
        <v>136388059</v>
      </c>
      <c r="R1247">
        <v>2098</v>
      </c>
      <c r="T1247">
        <f>MATCH(D1247,Отчет!$D:$D,0)</f>
        <v>169</v>
      </c>
    </row>
    <row r="1248" spans="1:20" x14ac:dyDescent="0.2">
      <c r="A1248">
        <v>138128156</v>
      </c>
      <c r="B1248">
        <v>5</v>
      </c>
      <c r="C1248" s="38" t="s">
        <v>385</v>
      </c>
      <c r="D1248">
        <v>137003710</v>
      </c>
      <c r="E1248" t="s">
        <v>711</v>
      </c>
      <c r="F1248" t="s">
        <v>712</v>
      </c>
      <c r="G1248" t="s">
        <v>405</v>
      </c>
      <c r="H1248" s="38" t="s">
        <v>713</v>
      </c>
      <c r="I1248" t="s">
        <v>423</v>
      </c>
      <c r="J1248">
        <v>2.4</v>
      </c>
      <c r="K1248" t="s">
        <v>369</v>
      </c>
      <c r="L1248" t="s">
        <v>1252</v>
      </c>
      <c r="N1248">
        <v>12</v>
      </c>
      <c r="O1248">
        <v>1</v>
      </c>
      <c r="P1248">
        <v>1</v>
      </c>
      <c r="Q1248">
        <v>136388059</v>
      </c>
      <c r="R1248">
        <v>2098</v>
      </c>
      <c r="T1248">
        <f>MATCH(D1248,Отчет!$D:$D,0)</f>
        <v>275</v>
      </c>
    </row>
    <row r="1249" spans="1:20" x14ac:dyDescent="0.2">
      <c r="A1249">
        <v>138120075</v>
      </c>
      <c r="B1249">
        <v>7</v>
      </c>
      <c r="C1249" s="38" t="s">
        <v>390</v>
      </c>
      <c r="D1249">
        <v>137003740</v>
      </c>
      <c r="E1249" t="s">
        <v>714</v>
      </c>
      <c r="F1249" t="s">
        <v>715</v>
      </c>
      <c r="G1249" t="s">
        <v>716</v>
      </c>
      <c r="H1249" s="38" t="s">
        <v>717</v>
      </c>
      <c r="I1249" t="s">
        <v>423</v>
      </c>
      <c r="J1249">
        <v>2.4</v>
      </c>
      <c r="K1249" t="s">
        <v>369</v>
      </c>
      <c r="L1249" t="s">
        <v>1252</v>
      </c>
      <c r="N1249">
        <v>16.8</v>
      </c>
      <c r="O1249">
        <v>1</v>
      </c>
      <c r="P1249">
        <v>1</v>
      </c>
      <c r="Q1249">
        <v>136388059</v>
      </c>
      <c r="R1249">
        <v>2098</v>
      </c>
      <c r="T1249">
        <f>MATCH(D1249,Отчет!$D:$D,0)</f>
        <v>118</v>
      </c>
    </row>
    <row r="1250" spans="1:20" x14ac:dyDescent="0.2">
      <c r="A1250">
        <v>138120698</v>
      </c>
      <c r="B1250">
        <v>4</v>
      </c>
      <c r="C1250" s="38" t="s">
        <v>425</v>
      </c>
      <c r="D1250">
        <v>137003766</v>
      </c>
      <c r="E1250" t="s">
        <v>718</v>
      </c>
      <c r="F1250" t="s">
        <v>515</v>
      </c>
      <c r="G1250" t="s">
        <v>570</v>
      </c>
      <c r="H1250" s="38" t="s">
        <v>719</v>
      </c>
      <c r="I1250" t="s">
        <v>423</v>
      </c>
      <c r="J1250">
        <v>2.4</v>
      </c>
      <c r="K1250" t="s">
        <v>369</v>
      </c>
      <c r="L1250" t="s">
        <v>1252</v>
      </c>
      <c r="N1250">
        <v>9.6</v>
      </c>
      <c r="O1250">
        <v>1</v>
      </c>
      <c r="P1250">
        <v>1</v>
      </c>
      <c r="Q1250">
        <v>136388059</v>
      </c>
      <c r="R1250">
        <v>2098</v>
      </c>
      <c r="T1250">
        <f>MATCH(D1250,Отчет!$D:$D,0)</f>
        <v>221</v>
      </c>
    </row>
    <row r="1251" spans="1:20" x14ac:dyDescent="0.2">
      <c r="A1251">
        <v>138132652</v>
      </c>
      <c r="B1251">
        <v>6</v>
      </c>
      <c r="C1251" s="38" t="s">
        <v>464</v>
      </c>
      <c r="D1251">
        <v>137003792</v>
      </c>
      <c r="E1251" t="s">
        <v>720</v>
      </c>
      <c r="F1251" t="s">
        <v>400</v>
      </c>
      <c r="G1251" t="s">
        <v>539</v>
      </c>
      <c r="H1251" s="38" t="s">
        <v>721</v>
      </c>
      <c r="I1251" t="s">
        <v>423</v>
      </c>
      <c r="J1251">
        <v>2.4</v>
      </c>
      <c r="K1251" t="s">
        <v>369</v>
      </c>
      <c r="L1251" t="s">
        <v>1252</v>
      </c>
      <c r="N1251">
        <v>14.4</v>
      </c>
      <c r="O1251">
        <v>1</v>
      </c>
      <c r="P1251">
        <v>1</v>
      </c>
      <c r="Q1251">
        <v>136388059</v>
      </c>
      <c r="R1251">
        <v>2098</v>
      </c>
      <c r="T1251">
        <f>MATCH(D1251,Отчет!$D:$D,0)</f>
        <v>101</v>
      </c>
    </row>
    <row r="1252" spans="1:20" x14ac:dyDescent="0.2">
      <c r="A1252">
        <v>138127936</v>
      </c>
      <c r="B1252">
        <v>5</v>
      </c>
      <c r="C1252" s="38" t="s">
        <v>457</v>
      </c>
      <c r="D1252">
        <v>137003826</v>
      </c>
      <c r="E1252" t="s">
        <v>492</v>
      </c>
      <c r="F1252" t="s">
        <v>400</v>
      </c>
      <c r="G1252" t="s">
        <v>354</v>
      </c>
      <c r="H1252" s="38" t="s">
        <v>493</v>
      </c>
      <c r="I1252" t="s">
        <v>423</v>
      </c>
      <c r="J1252">
        <v>2.4</v>
      </c>
      <c r="K1252" t="s">
        <v>369</v>
      </c>
      <c r="L1252" t="s">
        <v>1252</v>
      </c>
      <c r="N1252">
        <v>12</v>
      </c>
      <c r="O1252">
        <v>1</v>
      </c>
      <c r="P1252">
        <v>1</v>
      </c>
      <c r="Q1252">
        <v>136388059</v>
      </c>
      <c r="R1252">
        <v>2098</v>
      </c>
      <c r="T1252">
        <f>MATCH(D1252,Отчет!$D:$D,0)</f>
        <v>184</v>
      </c>
    </row>
    <row r="1253" spans="1:20" x14ac:dyDescent="0.2">
      <c r="A1253">
        <v>138125141</v>
      </c>
      <c r="B1253">
        <v>6</v>
      </c>
      <c r="C1253" t="s">
        <v>448</v>
      </c>
      <c r="D1253">
        <v>137004472</v>
      </c>
      <c r="E1253" t="s">
        <v>722</v>
      </c>
      <c r="F1253" t="s">
        <v>515</v>
      </c>
      <c r="G1253" t="s">
        <v>507</v>
      </c>
      <c r="H1253" s="38" t="s">
        <v>723</v>
      </c>
      <c r="I1253" t="s">
        <v>423</v>
      </c>
      <c r="J1253">
        <v>2.4</v>
      </c>
      <c r="K1253" t="s">
        <v>369</v>
      </c>
      <c r="L1253" t="s">
        <v>1252</v>
      </c>
      <c r="N1253">
        <v>14.4</v>
      </c>
      <c r="O1253">
        <v>1</v>
      </c>
      <c r="P1253">
        <v>1</v>
      </c>
      <c r="Q1253">
        <v>136388059</v>
      </c>
      <c r="R1253">
        <v>2098</v>
      </c>
      <c r="T1253">
        <f>MATCH(D1253,Отчет!$D:$D,0)</f>
        <v>21</v>
      </c>
    </row>
    <row r="1254" spans="1:20" x14ac:dyDescent="0.2">
      <c r="A1254">
        <v>138116710</v>
      </c>
      <c r="B1254">
        <v>6</v>
      </c>
      <c r="C1254" s="38" t="s">
        <v>371</v>
      </c>
      <c r="D1254">
        <v>137004206</v>
      </c>
      <c r="E1254" t="s">
        <v>724</v>
      </c>
      <c r="F1254" t="s">
        <v>382</v>
      </c>
      <c r="G1254" t="s">
        <v>484</v>
      </c>
      <c r="H1254" s="38" t="s">
        <v>725</v>
      </c>
      <c r="I1254" t="s">
        <v>423</v>
      </c>
      <c r="J1254">
        <v>2.4</v>
      </c>
      <c r="K1254" t="s">
        <v>369</v>
      </c>
      <c r="L1254" t="s">
        <v>1252</v>
      </c>
      <c r="N1254">
        <v>14.4</v>
      </c>
      <c r="O1254">
        <v>1</v>
      </c>
      <c r="P1254">
        <v>1</v>
      </c>
      <c r="Q1254">
        <v>136388059</v>
      </c>
      <c r="R1254">
        <v>2098</v>
      </c>
      <c r="T1254">
        <f>MATCH(D1254,Отчет!$D:$D,0)</f>
        <v>149</v>
      </c>
    </row>
    <row r="1255" spans="1:20" x14ac:dyDescent="0.2">
      <c r="A1255">
        <v>138124118</v>
      </c>
      <c r="B1255">
        <v>6</v>
      </c>
      <c r="C1255" s="38" t="s">
        <v>371</v>
      </c>
      <c r="D1255">
        <v>137004240</v>
      </c>
      <c r="E1255" t="s">
        <v>726</v>
      </c>
      <c r="F1255" t="s">
        <v>512</v>
      </c>
      <c r="G1255" t="s">
        <v>727</v>
      </c>
      <c r="H1255" s="38" t="s">
        <v>728</v>
      </c>
      <c r="I1255" t="s">
        <v>423</v>
      </c>
      <c r="J1255">
        <v>2.4</v>
      </c>
      <c r="K1255" t="s">
        <v>369</v>
      </c>
      <c r="L1255" t="s">
        <v>1252</v>
      </c>
      <c r="N1255">
        <v>14.4</v>
      </c>
      <c r="O1255">
        <v>1</v>
      </c>
      <c r="P1255">
        <v>1</v>
      </c>
      <c r="Q1255">
        <v>136388059</v>
      </c>
      <c r="R1255">
        <v>2098</v>
      </c>
      <c r="T1255">
        <f>MATCH(D1255,Отчет!$D:$D,0)</f>
        <v>268</v>
      </c>
    </row>
    <row r="1256" spans="1:20" x14ac:dyDescent="0.2">
      <c r="A1256">
        <v>138126346</v>
      </c>
      <c r="B1256">
        <v>8</v>
      </c>
      <c r="C1256" s="38" t="s">
        <v>425</v>
      </c>
      <c r="D1256">
        <v>137004266</v>
      </c>
      <c r="E1256" t="s">
        <v>426</v>
      </c>
      <c r="F1256" t="s">
        <v>427</v>
      </c>
      <c r="G1256" t="s">
        <v>428</v>
      </c>
      <c r="H1256" s="38" t="s">
        <v>429</v>
      </c>
      <c r="I1256" t="s">
        <v>423</v>
      </c>
      <c r="J1256">
        <v>2.4</v>
      </c>
      <c r="K1256" t="s">
        <v>369</v>
      </c>
      <c r="L1256" t="s">
        <v>1252</v>
      </c>
      <c r="N1256">
        <v>19.2</v>
      </c>
      <c r="O1256">
        <v>1</v>
      </c>
      <c r="P1256">
        <v>1</v>
      </c>
      <c r="Q1256">
        <v>136388059</v>
      </c>
      <c r="R1256">
        <v>2098</v>
      </c>
      <c r="T1256">
        <f>MATCH(D1256,Отчет!$D:$D,0)</f>
        <v>13</v>
      </c>
    </row>
    <row r="1257" spans="1:20" x14ac:dyDescent="0.2">
      <c r="A1257">
        <v>138127451</v>
      </c>
      <c r="B1257">
        <v>6</v>
      </c>
      <c r="C1257" s="38" t="s">
        <v>385</v>
      </c>
      <c r="D1257">
        <v>137004296</v>
      </c>
      <c r="E1257" t="s">
        <v>729</v>
      </c>
      <c r="F1257" t="s">
        <v>730</v>
      </c>
      <c r="G1257" t="s">
        <v>499</v>
      </c>
      <c r="H1257" s="38" t="s">
        <v>731</v>
      </c>
      <c r="I1257" t="s">
        <v>423</v>
      </c>
      <c r="J1257">
        <v>2.4</v>
      </c>
      <c r="K1257" t="s">
        <v>369</v>
      </c>
      <c r="L1257" t="s">
        <v>1252</v>
      </c>
      <c r="N1257">
        <v>14.4</v>
      </c>
      <c r="O1257">
        <v>1</v>
      </c>
      <c r="P1257">
        <v>1</v>
      </c>
      <c r="Q1257">
        <v>136388059</v>
      </c>
      <c r="R1257">
        <v>2098</v>
      </c>
      <c r="T1257">
        <f>MATCH(D1257,Отчет!$D:$D,0)</f>
        <v>259</v>
      </c>
    </row>
    <row r="1258" spans="1:20" x14ac:dyDescent="0.2">
      <c r="A1258">
        <v>138124654</v>
      </c>
      <c r="B1258">
        <v>6</v>
      </c>
      <c r="C1258" s="38" t="s">
        <v>351</v>
      </c>
      <c r="D1258">
        <v>137004326</v>
      </c>
      <c r="E1258" t="s">
        <v>732</v>
      </c>
      <c r="F1258" t="s">
        <v>569</v>
      </c>
      <c r="G1258" t="s">
        <v>484</v>
      </c>
      <c r="H1258" s="38" t="s">
        <v>733</v>
      </c>
      <c r="I1258" t="s">
        <v>423</v>
      </c>
      <c r="J1258">
        <v>2.4</v>
      </c>
      <c r="K1258" t="s">
        <v>369</v>
      </c>
      <c r="L1258" t="s">
        <v>1252</v>
      </c>
      <c r="N1258">
        <v>14.4</v>
      </c>
      <c r="O1258">
        <v>1</v>
      </c>
      <c r="P1258">
        <v>1</v>
      </c>
      <c r="Q1258">
        <v>136388059</v>
      </c>
      <c r="R1258">
        <v>2098</v>
      </c>
      <c r="T1258">
        <f>MATCH(D1258,Отчет!$D:$D,0)</f>
        <v>146</v>
      </c>
    </row>
    <row r="1259" spans="1:20" x14ac:dyDescent="0.2">
      <c r="A1259">
        <v>138123766</v>
      </c>
      <c r="B1259">
        <v>5</v>
      </c>
      <c r="C1259" s="38" t="s">
        <v>385</v>
      </c>
      <c r="D1259">
        <v>137004038</v>
      </c>
      <c r="E1259" t="s">
        <v>734</v>
      </c>
      <c r="F1259" t="s">
        <v>515</v>
      </c>
      <c r="G1259" t="s">
        <v>496</v>
      </c>
      <c r="H1259" s="38" t="s">
        <v>735</v>
      </c>
      <c r="I1259" t="s">
        <v>423</v>
      </c>
      <c r="J1259">
        <v>2.4</v>
      </c>
      <c r="K1259" t="s">
        <v>369</v>
      </c>
      <c r="L1259" t="s">
        <v>1252</v>
      </c>
      <c r="N1259">
        <v>12</v>
      </c>
      <c r="O1259">
        <v>1</v>
      </c>
      <c r="P1259">
        <v>1</v>
      </c>
      <c r="Q1259">
        <v>136388059</v>
      </c>
      <c r="R1259">
        <v>2098</v>
      </c>
      <c r="T1259">
        <f>MATCH(D1259,Отчет!$D:$D,0)</f>
        <v>136</v>
      </c>
    </row>
    <row r="1260" spans="1:20" x14ac:dyDescent="0.2">
      <c r="A1260">
        <v>138120610</v>
      </c>
      <c r="B1260">
        <v>6</v>
      </c>
      <c r="C1260" s="38" t="s">
        <v>475</v>
      </c>
      <c r="D1260">
        <v>137004064</v>
      </c>
      <c r="E1260" t="s">
        <v>736</v>
      </c>
      <c r="F1260" t="s">
        <v>515</v>
      </c>
      <c r="G1260" t="s">
        <v>496</v>
      </c>
      <c r="H1260" s="38" t="s">
        <v>737</v>
      </c>
      <c r="I1260" t="s">
        <v>423</v>
      </c>
      <c r="J1260">
        <v>2.4</v>
      </c>
      <c r="K1260" t="s">
        <v>369</v>
      </c>
      <c r="L1260" t="s">
        <v>1252</v>
      </c>
      <c r="N1260">
        <v>14.4</v>
      </c>
      <c r="O1260">
        <v>1</v>
      </c>
      <c r="P1260">
        <v>1</v>
      </c>
      <c r="Q1260">
        <v>136388059</v>
      </c>
      <c r="R1260">
        <v>2098</v>
      </c>
      <c r="T1260">
        <f>MATCH(D1260,Отчет!$D:$D,0)</f>
        <v>322</v>
      </c>
    </row>
    <row r="1261" spans="1:20" x14ac:dyDescent="0.2">
      <c r="A1261">
        <v>138124788</v>
      </c>
      <c r="B1261">
        <v>4</v>
      </c>
      <c r="C1261" s="38" t="s">
        <v>359</v>
      </c>
      <c r="D1261">
        <v>137004090</v>
      </c>
      <c r="E1261" t="s">
        <v>738</v>
      </c>
      <c r="F1261" t="s">
        <v>739</v>
      </c>
      <c r="G1261" t="s">
        <v>740</v>
      </c>
      <c r="H1261" s="38" t="s">
        <v>741</v>
      </c>
      <c r="I1261" t="s">
        <v>423</v>
      </c>
      <c r="J1261">
        <v>2.4</v>
      </c>
      <c r="K1261" t="s">
        <v>369</v>
      </c>
      <c r="L1261" t="s">
        <v>1252</v>
      </c>
      <c r="N1261">
        <v>9.6</v>
      </c>
      <c r="O1261">
        <v>1</v>
      </c>
      <c r="P1261">
        <v>1</v>
      </c>
      <c r="Q1261">
        <v>136388059</v>
      </c>
      <c r="R1261">
        <v>2098</v>
      </c>
      <c r="T1261">
        <f>MATCH(D1261,Отчет!$D:$D,0)</f>
        <v>260</v>
      </c>
    </row>
    <row r="1262" spans="1:20" x14ac:dyDescent="0.2">
      <c r="A1262">
        <v>138132296</v>
      </c>
      <c r="B1262">
        <v>9</v>
      </c>
      <c r="C1262" s="38" t="s">
        <v>475</v>
      </c>
      <c r="D1262">
        <v>137004116</v>
      </c>
      <c r="E1262" t="s">
        <v>742</v>
      </c>
      <c r="F1262" t="s">
        <v>400</v>
      </c>
      <c r="G1262" t="s">
        <v>433</v>
      </c>
      <c r="H1262" s="38" t="s">
        <v>743</v>
      </c>
      <c r="I1262" t="s">
        <v>423</v>
      </c>
      <c r="J1262">
        <v>2.4</v>
      </c>
      <c r="K1262" t="s">
        <v>369</v>
      </c>
      <c r="L1262" t="s">
        <v>1252</v>
      </c>
      <c r="N1262">
        <v>21.6</v>
      </c>
      <c r="O1262">
        <v>1</v>
      </c>
      <c r="P1262">
        <v>1</v>
      </c>
      <c r="Q1262">
        <v>136388059</v>
      </c>
      <c r="R1262">
        <v>2098</v>
      </c>
      <c r="T1262">
        <f>MATCH(D1262,Отчет!$D:$D,0)</f>
        <v>134</v>
      </c>
    </row>
    <row r="1263" spans="1:20" x14ac:dyDescent="0.2">
      <c r="A1263">
        <v>138118977</v>
      </c>
      <c r="B1263">
        <v>7</v>
      </c>
      <c r="C1263" s="38" t="s">
        <v>385</v>
      </c>
      <c r="D1263">
        <v>137004150</v>
      </c>
      <c r="E1263" t="s">
        <v>744</v>
      </c>
      <c r="F1263" t="s">
        <v>670</v>
      </c>
      <c r="G1263" t="s">
        <v>378</v>
      </c>
      <c r="H1263" s="38" t="s">
        <v>745</v>
      </c>
      <c r="I1263" t="s">
        <v>423</v>
      </c>
      <c r="J1263">
        <v>2.4</v>
      </c>
      <c r="K1263" t="s">
        <v>369</v>
      </c>
      <c r="L1263" t="s">
        <v>1252</v>
      </c>
      <c r="N1263">
        <v>16.8</v>
      </c>
      <c r="O1263">
        <v>1</v>
      </c>
      <c r="P1263">
        <v>1</v>
      </c>
      <c r="Q1263">
        <v>136388059</v>
      </c>
      <c r="R1263">
        <v>2098</v>
      </c>
      <c r="T1263">
        <f>MATCH(D1263,Отчет!$D:$D,0)</f>
        <v>172</v>
      </c>
    </row>
    <row r="1264" spans="1:20" x14ac:dyDescent="0.2">
      <c r="A1264">
        <v>138116842</v>
      </c>
      <c r="B1264">
        <v>6</v>
      </c>
      <c r="C1264" s="38" t="s">
        <v>380</v>
      </c>
      <c r="D1264">
        <v>137004850</v>
      </c>
      <c r="E1264" t="s">
        <v>746</v>
      </c>
      <c r="F1264" t="s">
        <v>747</v>
      </c>
      <c r="G1264" t="s">
        <v>748</v>
      </c>
      <c r="H1264" s="38" t="s">
        <v>749</v>
      </c>
      <c r="I1264" t="s">
        <v>423</v>
      </c>
      <c r="J1264">
        <v>2.4</v>
      </c>
      <c r="K1264" t="s">
        <v>369</v>
      </c>
      <c r="L1264" t="s">
        <v>1252</v>
      </c>
      <c r="N1264">
        <v>14.4</v>
      </c>
      <c r="O1264">
        <v>1</v>
      </c>
      <c r="P1264">
        <v>1</v>
      </c>
      <c r="Q1264">
        <v>136388059</v>
      </c>
      <c r="R1264">
        <v>2098</v>
      </c>
      <c r="T1264">
        <f>MATCH(D1264,Отчет!$D:$D,0)</f>
        <v>185</v>
      </c>
    </row>
    <row r="1265" spans="1:20" x14ac:dyDescent="0.2">
      <c r="A1265">
        <v>138117826</v>
      </c>
      <c r="B1265">
        <v>5</v>
      </c>
      <c r="C1265" s="38" t="s">
        <v>425</v>
      </c>
      <c r="D1265">
        <v>137004524</v>
      </c>
      <c r="E1265" t="s">
        <v>750</v>
      </c>
      <c r="F1265" t="s">
        <v>365</v>
      </c>
      <c r="G1265" t="s">
        <v>703</v>
      </c>
      <c r="H1265" s="38" t="s">
        <v>751</v>
      </c>
      <c r="I1265" t="s">
        <v>423</v>
      </c>
      <c r="J1265">
        <v>2.4</v>
      </c>
      <c r="K1265" t="s">
        <v>369</v>
      </c>
      <c r="L1265" t="s">
        <v>1252</v>
      </c>
      <c r="N1265">
        <v>12</v>
      </c>
      <c r="O1265">
        <v>1</v>
      </c>
      <c r="P1265">
        <v>1</v>
      </c>
      <c r="Q1265">
        <v>136388059</v>
      </c>
      <c r="R1265">
        <v>2098</v>
      </c>
      <c r="T1265">
        <f>MATCH(D1265,Отчет!$D:$D,0)</f>
        <v>276</v>
      </c>
    </row>
    <row r="1266" spans="1:20" x14ac:dyDescent="0.2">
      <c r="A1266">
        <v>138126082</v>
      </c>
      <c r="B1266">
        <v>7</v>
      </c>
      <c r="C1266" s="38" t="s">
        <v>380</v>
      </c>
      <c r="D1266">
        <v>137004558</v>
      </c>
      <c r="E1266" t="s">
        <v>752</v>
      </c>
      <c r="F1266" t="s">
        <v>542</v>
      </c>
      <c r="G1266" t="s">
        <v>443</v>
      </c>
      <c r="H1266" s="38" t="s">
        <v>753</v>
      </c>
      <c r="I1266" t="s">
        <v>423</v>
      </c>
      <c r="J1266">
        <v>2.4</v>
      </c>
      <c r="K1266" t="s">
        <v>369</v>
      </c>
      <c r="L1266" t="s">
        <v>1252</v>
      </c>
      <c r="N1266">
        <v>16.8</v>
      </c>
      <c r="O1266">
        <v>1</v>
      </c>
      <c r="P1266">
        <v>1</v>
      </c>
      <c r="Q1266">
        <v>136388059</v>
      </c>
      <c r="R1266">
        <v>2098</v>
      </c>
      <c r="T1266">
        <f>MATCH(D1266,Отчет!$D:$D,0)</f>
        <v>174</v>
      </c>
    </row>
    <row r="1267" spans="1:20" x14ac:dyDescent="0.2">
      <c r="A1267">
        <v>138117329</v>
      </c>
      <c r="B1267">
        <v>4</v>
      </c>
      <c r="C1267" t="s">
        <v>435</v>
      </c>
      <c r="D1267">
        <v>137004584</v>
      </c>
      <c r="E1267" t="s">
        <v>754</v>
      </c>
      <c r="F1267" t="s">
        <v>415</v>
      </c>
      <c r="G1267" t="s">
        <v>388</v>
      </c>
      <c r="H1267" s="38" t="s">
        <v>755</v>
      </c>
      <c r="I1267" t="s">
        <v>423</v>
      </c>
      <c r="J1267">
        <v>2.4</v>
      </c>
      <c r="K1267" t="s">
        <v>369</v>
      </c>
      <c r="L1267" t="s">
        <v>1252</v>
      </c>
      <c r="N1267">
        <v>9.6</v>
      </c>
      <c r="O1267">
        <v>1</v>
      </c>
      <c r="P1267">
        <v>1</v>
      </c>
      <c r="Q1267">
        <v>136388059</v>
      </c>
      <c r="R1267">
        <v>2098</v>
      </c>
      <c r="T1267">
        <f>MATCH(D1267,Отчет!$D:$D,0)</f>
        <v>158</v>
      </c>
    </row>
    <row r="1268" spans="1:20" x14ac:dyDescent="0.2">
      <c r="A1268">
        <v>138123590</v>
      </c>
      <c r="B1268">
        <v>5</v>
      </c>
      <c r="C1268" s="38" t="s">
        <v>351</v>
      </c>
      <c r="D1268">
        <v>137004610</v>
      </c>
      <c r="E1268" t="s">
        <v>756</v>
      </c>
      <c r="F1268" t="s">
        <v>757</v>
      </c>
      <c r="G1268" t="s">
        <v>758</v>
      </c>
      <c r="H1268" s="38" t="s">
        <v>759</v>
      </c>
      <c r="I1268" t="s">
        <v>423</v>
      </c>
      <c r="J1268">
        <v>2.4</v>
      </c>
      <c r="K1268" t="s">
        <v>369</v>
      </c>
      <c r="L1268" t="s">
        <v>1252</v>
      </c>
      <c r="N1268">
        <v>12</v>
      </c>
      <c r="O1268">
        <v>1</v>
      </c>
      <c r="P1268">
        <v>1</v>
      </c>
      <c r="Q1268">
        <v>136388059</v>
      </c>
      <c r="R1268">
        <v>2098</v>
      </c>
      <c r="T1268">
        <f>MATCH(D1268,Отчет!$D:$D,0)</f>
        <v>249</v>
      </c>
    </row>
    <row r="1269" spans="1:20" x14ac:dyDescent="0.2">
      <c r="A1269">
        <v>138129179</v>
      </c>
      <c r="B1269">
        <v>7</v>
      </c>
      <c r="C1269" s="38" t="s">
        <v>351</v>
      </c>
      <c r="D1269">
        <v>137004674</v>
      </c>
      <c r="E1269" t="s">
        <v>760</v>
      </c>
      <c r="F1269" t="s">
        <v>382</v>
      </c>
      <c r="G1269" t="s">
        <v>416</v>
      </c>
      <c r="H1269" s="38" t="s">
        <v>761</v>
      </c>
      <c r="I1269" t="s">
        <v>423</v>
      </c>
      <c r="J1269">
        <v>2.4</v>
      </c>
      <c r="K1269" t="s">
        <v>369</v>
      </c>
      <c r="L1269" t="s">
        <v>1252</v>
      </c>
      <c r="N1269">
        <v>16.8</v>
      </c>
      <c r="O1269">
        <v>1</v>
      </c>
      <c r="P1269">
        <v>1</v>
      </c>
      <c r="Q1269">
        <v>136388059</v>
      </c>
      <c r="R1269">
        <v>2098</v>
      </c>
      <c r="T1269">
        <f>MATCH(D1269,Отчет!$D:$D,0)</f>
        <v>241</v>
      </c>
    </row>
    <row r="1270" spans="1:20" x14ac:dyDescent="0.2">
      <c r="A1270">
        <v>138125854</v>
      </c>
      <c r="B1270">
        <v>9</v>
      </c>
      <c r="C1270" s="38" t="s">
        <v>464</v>
      </c>
      <c r="D1270">
        <v>137004352</v>
      </c>
      <c r="E1270" t="s">
        <v>910</v>
      </c>
      <c r="F1270" t="s">
        <v>404</v>
      </c>
      <c r="G1270" t="s">
        <v>405</v>
      </c>
      <c r="H1270" s="38" t="s">
        <v>911</v>
      </c>
      <c r="I1270" t="s">
        <v>423</v>
      </c>
      <c r="J1270">
        <v>2.4</v>
      </c>
      <c r="K1270" t="s">
        <v>369</v>
      </c>
      <c r="L1270" t="s">
        <v>1252</v>
      </c>
      <c r="N1270">
        <v>21.6</v>
      </c>
      <c r="O1270">
        <v>1</v>
      </c>
      <c r="P1270">
        <v>1</v>
      </c>
      <c r="Q1270">
        <v>136388059</v>
      </c>
      <c r="R1270">
        <v>2098</v>
      </c>
      <c r="T1270">
        <f>MATCH(D1270,Отчет!$D:$D,0)</f>
        <v>43</v>
      </c>
    </row>
    <row r="1271" spans="1:20" x14ac:dyDescent="0.2">
      <c r="A1271">
        <v>138125544</v>
      </c>
      <c r="B1271">
        <v>5</v>
      </c>
      <c r="C1271" s="38" t="s">
        <v>425</v>
      </c>
      <c r="D1271">
        <v>137000645</v>
      </c>
      <c r="E1271" t="s">
        <v>604</v>
      </c>
      <c r="F1271" t="s">
        <v>566</v>
      </c>
      <c r="G1271" t="s">
        <v>539</v>
      </c>
      <c r="H1271" s="38" t="s">
        <v>605</v>
      </c>
      <c r="I1271" t="s">
        <v>423</v>
      </c>
      <c r="J1271">
        <v>2.4</v>
      </c>
      <c r="K1271" t="s">
        <v>369</v>
      </c>
      <c r="L1271" t="s">
        <v>1252</v>
      </c>
      <c r="N1271">
        <v>12</v>
      </c>
      <c r="O1271">
        <v>1</v>
      </c>
      <c r="P1271">
        <v>1</v>
      </c>
      <c r="Q1271">
        <v>136388059</v>
      </c>
      <c r="R1271">
        <v>2098</v>
      </c>
      <c r="T1271">
        <f>MATCH(D1271,Отчет!$D:$D,0)</f>
        <v>329</v>
      </c>
    </row>
    <row r="1272" spans="1:20" x14ac:dyDescent="0.2">
      <c r="A1272">
        <v>138124564</v>
      </c>
      <c r="B1272">
        <v>4</v>
      </c>
      <c r="C1272" s="38" t="s">
        <v>380</v>
      </c>
      <c r="D1272">
        <v>137000705</v>
      </c>
      <c r="E1272" t="s">
        <v>606</v>
      </c>
      <c r="F1272" t="s">
        <v>607</v>
      </c>
      <c r="G1272" t="s">
        <v>608</v>
      </c>
      <c r="H1272" s="38" t="s">
        <v>609</v>
      </c>
      <c r="I1272" t="s">
        <v>423</v>
      </c>
      <c r="J1272">
        <v>2.4</v>
      </c>
      <c r="K1272" t="s">
        <v>369</v>
      </c>
      <c r="L1272" t="s">
        <v>1252</v>
      </c>
      <c r="N1272">
        <v>9.6</v>
      </c>
      <c r="O1272">
        <v>1</v>
      </c>
      <c r="P1272">
        <v>1</v>
      </c>
      <c r="Q1272">
        <v>136388059</v>
      </c>
      <c r="R1272">
        <v>2098</v>
      </c>
      <c r="T1272">
        <f>MATCH(D1272,Отчет!$D:$D,0)</f>
        <v>161</v>
      </c>
    </row>
    <row r="1273" spans="1:20" x14ac:dyDescent="0.2">
      <c r="A1273">
        <v>138133361</v>
      </c>
      <c r="B1273">
        <v>5</v>
      </c>
      <c r="C1273" s="38" t="s">
        <v>390</v>
      </c>
      <c r="D1273">
        <v>137000739</v>
      </c>
      <c r="E1273" t="s">
        <v>610</v>
      </c>
      <c r="F1273" t="s">
        <v>611</v>
      </c>
      <c r="G1273" t="s">
        <v>612</v>
      </c>
      <c r="H1273" s="38" t="s">
        <v>613</v>
      </c>
      <c r="I1273" t="s">
        <v>423</v>
      </c>
      <c r="J1273">
        <v>2.4</v>
      </c>
      <c r="K1273" t="s">
        <v>369</v>
      </c>
      <c r="L1273" t="s">
        <v>1252</v>
      </c>
      <c r="N1273">
        <v>12</v>
      </c>
      <c r="O1273">
        <v>1</v>
      </c>
      <c r="P1273">
        <v>1</v>
      </c>
      <c r="Q1273">
        <v>136388059</v>
      </c>
      <c r="R1273">
        <v>2098</v>
      </c>
      <c r="T1273">
        <f>MATCH(D1273,Отчет!$D:$D,0)</f>
        <v>293</v>
      </c>
    </row>
    <row r="1274" spans="1:20" x14ac:dyDescent="0.2">
      <c r="A1274">
        <v>138125810</v>
      </c>
      <c r="B1274">
        <v>8</v>
      </c>
      <c r="C1274" s="38" t="s">
        <v>371</v>
      </c>
      <c r="D1274">
        <v>137000994</v>
      </c>
      <c r="E1274" t="s">
        <v>445</v>
      </c>
      <c r="F1274" t="s">
        <v>446</v>
      </c>
      <c r="G1274" t="s">
        <v>405</v>
      </c>
      <c r="H1274" s="38" t="s">
        <v>447</v>
      </c>
      <c r="I1274" t="s">
        <v>423</v>
      </c>
      <c r="J1274">
        <v>2.4</v>
      </c>
      <c r="K1274" t="s">
        <v>369</v>
      </c>
      <c r="L1274" t="s">
        <v>1252</v>
      </c>
      <c r="N1274">
        <v>19.2</v>
      </c>
      <c r="O1274">
        <v>1</v>
      </c>
      <c r="P1274">
        <v>1</v>
      </c>
      <c r="Q1274">
        <v>136388059</v>
      </c>
      <c r="R1274">
        <v>2098</v>
      </c>
      <c r="T1274">
        <f>MATCH(D1274,Отчет!$D:$D,0)</f>
        <v>33</v>
      </c>
    </row>
    <row r="1275" spans="1:20" x14ac:dyDescent="0.2">
      <c r="A1275">
        <v>138118486</v>
      </c>
      <c r="B1275">
        <v>6</v>
      </c>
      <c r="C1275" s="38" t="s">
        <v>371</v>
      </c>
      <c r="D1275">
        <v>137001028</v>
      </c>
      <c r="E1275" t="s">
        <v>614</v>
      </c>
      <c r="F1275" t="s">
        <v>538</v>
      </c>
      <c r="G1275" t="s">
        <v>455</v>
      </c>
      <c r="H1275" s="38" t="s">
        <v>615</v>
      </c>
      <c r="I1275" t="s">
        <v>423</v>
      </c>
      <c r="J1275">
        <v>2.4</v>
      </c>
      <c r="K1275" t="s">
        <v>369</v>
      </c>
      <c r="L1275" t="s">
        <v>1252</v>
      </c>
      <c r="N1275">
        <v>14.4</v>
      </c>
      <c r="O1275">
        <v>1</v>
      </c>
      <c r="P1275">
        <v>1</v>
      </c>
      <c r="Q1275">
        <v>136388059</v>
      </c>
      <c r="R1275">
        <v>2098</v>
      </c>
      <c r="T1275">
        <f>MATCH(D1275,Отчет!$D:$D,0)</f>
        <v>279</v>
      </c>
    </row>
    <row r="1276" spans="1:20" x14ac:dyDescent="0.2">
      <c r="A1276">
        <v>138129888</v>
      </c>
      <c r="B1276">
        <v>9</v>
      </c>
      <c r="C1276" t="s">
        <v>448</v>
      </c>
      <c r="D1276">
        <v>137001054</v>
      </c>
      <c r="E1276" t="s">
        <v>616</v>
      </c>
      <c r="F1276" t="s">
        <v>531</v>
      </c>
      <c r="G1276" t="s">
        <v>503</v>
      </c>
      <c r="H1276" s="38" t="s">
        <v>617</v>
      </c>
      <c r="I1276" t="s">
        <v>423</v>
      </c>
      <c r="J1276">
        <v>2.4</v>
      </c>
      <c r="K1276" t="s">
        <v>369</v>
      </c>
      <c r="L1276" t="s">
        <v>1252</v>
      </c>
      <c r="N1276">
        <v>21.6</v>
      </c>
      <c r="O1276">
        <v>1</v>
      </c>
      <c r="P1276">
        <v>1</v>
      </c>
      <c r="Q1276">
        <v>136388059</v>
      </c>
      <c r="R1276">
        <v>2098</v>
      </c>
      <c r="T1276">
        <f>MATCH(D1276,Отчет!$D:$D,0)</f>
        <v>17</v>
      </c>
    </row>
    <row r="1277" spans="1:20" x14ac:dyDescent="0.2">
      <c r="A1277">
        <v>138119613</v>
      </c>
      <c r="B1277">
        <v>7</v>
      </c>
      <c r="C1277" s="38" t="s">
        <v>371</v>
      </c>
      <c r="D1277">
        <v>137001080</v>
      </c>
      <c r="E1277" t="s">
        <v>618</v>
      </c>
      <c r="F1277" t="s">
        <v>472</v>
      </c>
      <c r="G1277" t="s">
        <v>619</v>
      </c>
      <c r="H1277" s="38" t="s">
        <v>620</v>
      </c>
      <c r="I1277" t="s">
        <v>423</v>
      </c>
      <c r="J1277">
        <v>2.4</v>
      </c>
      <c r="K1277" t="s">
        <v>369</v>
      </c>
      <c r="L1277" t="s">
        <v>1252</v>
      </c>
      <c r="N1277">
        <v>16.8</v>
      </c>
      <c r="O1277">
        <v>1</v>
      </c>
      <c r="P1277">
        <v>1</v>
      </c>
      <c r="Q1277">
        <v>136388059</v>
      </c>
      <c r="R1277">
        <v>2098</v>
      </c>
      <c r="T1277">
        <f>MATCH(D1277,Отчет!$D:$D,0)</f>
        <v>258</v>
      </c>
    </row>
    <row r="1278" spans="1:20" x14ac:dyDescent="0.2">
      <c r="A1278">
        <v>138127407</v>
      </c>
      <c r="B1278">
        <v>5</v>
      </c>
      <c r="C1278" s="38" t="s">
        <v>457</v>
      </c>
      <c r="D1278">
        <v>137000765</v>
      </c>
      <c r="E1278" t="s">
        <v>621</v>
      </c>
      <c r="F1278" t="s">
        <v>622</v>
      </c>
      <c r="G1278" t="s">
        <v>496</v>
      </c>
      <c r="H1278" s="38" t="s">
        <v>623</v>
      </c>
      <c r="I1278" t="s">
        <v>423</v>
      </c>
      <c r="J1278">
        <v>2.4</v>
      </c>
      <c r="K1278" t="s">
        <v>369</v>
      </c>
      <c r="L1278" t="s">
        <v>1252</v>
      </c>
      <c r="N1278">
        <v>12</v>
      </c>
      <c r="O1278">
        <v>1</v>
      </c>
      <c r="P1278">
        <v>1</v>
      </c>
      <c r="Q1278">
        <v>136388059</v>
      </c>
      <c r="R1278">
        <v>2098</v>
      </c>
      <c r="T1278">
        <f>MATCH(D1278,Отчет!$D:$D,0)</f>
        <v>307</v>
      </c>
    </row>
    <row r="1279" spans="1:20" x14ac:dyDescent="0.2">
      <c r="A1279">
        <v>138127319</v>
      </c>
      <c r="B1279">
        <v>4</v>
      </c>
      <c r="C1279" s="38" t="s">
        <v>464</v>
      </c>
      <c r="D1279">
        <v>137000791</v>
      </c>
      <c r="E1279" t="s">
        <v>624</v>
      </c>
      <c r="F1279" t="s">
        <v>625</v>
      </c>
      <c r="G1279" t="s">
        <v>416</v>
      </c>
      <c r="H1279" s="38" t="s">
        <v>626</v>
      </c>
      <c r="I1279" t="s">
        <v>423</v>
      </c>
      <c r="J1279">
        <v>2.4</v>
      </c>
      <c r="K1279" t="s">
        <v>369</v>
      </c>
      <c r="L1279" t="s">
        <v>1252</v>
      </c>
      <c r="N1279">
        <v>9.6</v>
      </c>
      <c r="O1279">
        <v>1</v>
      </c>
      <c r="P1279">
        <v>1</v>
      </c>
      <c r="Q1279">
        <v>136388059</v>
      </c>
      <c r="R1279">
        <v>2098</v>
      </c>
      <c r="T1279">
        <f>MATCH(D1279,Отчет!$D:$D,0)</f>
        <v>326</v>
      </c>
    </row>
    <row r="1280" spans="1:20" x14ac:dyDescent="0.2">
      <c r="A1280">
        <v>138119025</v>
      </c>
      <c r="B1280">
        <v>7</v>
      </c>
      <c r="C1280" t="s">
        <v>435</v>
      </c>
      <c r="D1280">
        <v>137000852</v>
      </c>
      <c r="E1280" t="s">
        <v>627</v>
      </c>
      <c r="F1280" t="s">
        <v>506</v>
      </c>
      <c r="G1280" t="s">
        <v>443</v>
      </c>
      <c r="H1280" s="38" t="s">
        <v>628</v>
      </c>
      <c r="I1280" t="s">
        <v>423</v>
      </c>
      <c r="J1280">
        <v>2.4</v>
      </c>
      <c r="K1280" t="s">
        <v>369</v>
      </c>
      <c r="L1280" t="s">
        <v>1252</v>
      </c>
      <c r="N1280">
        <v>16.8</v>
      </c>
      <c r="O1280">
        <v>1</v>
      </c>
      <c r="P1280">
        <v>1</v>
      </c>
      <c r="Q1280">
        <v>136388059</v>
      </c>
      <c r="R1280">
        <v>2098</v>
      </c>
      <c r="T1280">
        <f>MATCH(D1280,Отчет!$D:$D,0)</f>
        <v>77</v>
      </c>
    </row>
    <row r="1281" spans="1:20" x14ac:dyDescent="0.2">
      <c r="A1281">
        <v>138121938</v>
      </c>
      <c r="B1281">
        <v>8</v>
      </c>
      <c r="C1281" t="s">
        <v>448</v>
      </c>
      <c r="D1281">
        <v>137000878</v>
      </c>
      <c r="E1281" t="s">
        <v>629</v>
      </c>
      <c r="F1281" t="s">
        <v>490</v>
      </c>
      <c r="G1281" t="s">
        <v>503</v>
      </c>
      <c r="H1281" s="38" t="s">
        <v>630</v>
      </c>
      <c r="I1281" t="s">
        <v>423</v>
      </c>
      <c r="J1281">
        <v>2.4</v>
      </c>
      <c r="K1281" t="s">
        <v>369</v>
      </c>
      <c r="L1281" t="s">
        <v>1252</v>
      </c>
      <c r="N1281">
        <v>19.2</v>
      </c>
      <c r="O1281">
        <v>1</v>
      </c>
      <c r="P1281">
        <v>1</v>
      </c>
      <c r="Q1281">
        <v>136388059</v>
      </c>
      <c r="R1281">
        <v>2098</v>
      </c>
      <c r="T1281">
        <f>MATCH(D1281,Отчет!$D:$D,0)</f>
        <v>52</v>
      </c>
    </row>
    <row r="1282" spans="1:20" x14ac:dyDescent="0.2">
      <c r="A1282">
        <v>138121099</v>
      </c>
      <c r="B1282">
        <v>8</v>
      </c>
      <c r="C1282" t="s">
        <v>448</v>
      </c>
      <c r="D1282">
        <v>137000908</v>
      </c>
      <c r="E1282" t="s">
        <v>631</v>
      </c>
      <c r="F1282" t="s">
        <v>515</v>
      </c>
      <c r="G1282" t="s">
        <v>496</v>
      </c>
      <c r="H1282" s="38" t="s">
        <v>632</v>
      </c>
      <c r="I1282" t="s">
        <v>423</v>
      </c>
      <c r="J1282">
        <v>2.4</v>
      </c>
      <c r="K1282" t="s">
        <v>369</v>
      </c>
      <c r="L1282" t="s">
        <v>1252</v>
      </c>
      <c r="N1282">
        <v>19.2</v>
      </c>
      <c r="O1282">
        <v>1</v>
      </c>
      <c r="P1282">
        <v>1</v>
      </c>
      <c r="Q1282">
        <v>136388059</v>
      </c>
      <c r="R1282">
        <v>2098</v>
      </c>
      <c r="T1282">
        <f>MATCH(D1282,Отчет!$D:$D,0)</f>
        <v>20</v>
      </c>
    </row>
    <row r="1283" spans="1:20" x14ac:dyDescent="0.2">
      <c r="A1283">
        <v>138129976</v>
      </c>
      <c r="B1283">
        <v>5</v>
      </c>
      <c r="C1283" s="38" t="s">
        <v>351</v>
      </c>
      <c r="D1283">
        <v>137000517</v>
      </c>
      <c r="E1283" t="s">
        <v>633</v>
      </c>
      <c r="F1283" t="s">
        <v>634</v>
      </c>
      <c r="G1283" t="s">
        <v>635</v>
      </c>
      <c r="H1283" s="38" t="s">
        <v>636</v>
      </c>
      <c r="I1283" t="s">
        <v>423</v>
      </c>
      <c r="J1283">
        <v>2.4</v>
      </c>
      <c r="K1283" t="s">
        <v>369</v>
      </c>
      <c r="L1283" t="s">
        <v>1252</v>
      </c>
      <c r="N1283">
        <v>12</v>
      </c>
      <c r="O1283">
        <v>1</v>
      </c>
      <c r="P1283">
        <v>1</v>
      </c>
      <c r="Q1283">
        <v>136388059</v>
      </c>
      <c r="R1283">
        <v>2098</v>
      </c>
      <c r="T1283">
        <f>MATCH(D1283,Отчет!$D:$D,0)</f>
        <v>231</v>
      </c>
    </row>
    <row r="1284" spans="1:20" x14ac:dyDescent="0.2">
      <c r="A1284">
        <v>138127980</v>
      </c>
      <c r="B1284">
        <v>6</v>
      </c>
      <c r="C1284" s="38" t="s">
        <v>351</v>
      </c>
      <c r="D1284">
        <v>137000543</v>
      </c>
      <c r="E1284" t="s">
        <v>602</v>
      </c>
      <c r="F1284" t="s">
        <v>512</v>
      </c>
      <c r="G1284" t="s">
        <v>535</v>
      </c>
      <c r="H1284" s="38" t="s">
        <v>603</v>
      </c>
      <c r="I1284" t="s">
        <v>423</v>
      </c>
      <c r="J1284">
        <v>2.4</v>
      </c>
      <c r="K1284" t="s">
        <v>369</v>
      </c>
      <c r="L1284" t="s">
        <v>1252</v>
      </c>
      <c r="N1284">
        <v>14.4</v>
      </c>
      <c r="O1284">
        <v>1</v>
      </c>
      <c r="P1284">
        <v>1</v>
      </c>
      <c r="Q1284">
        <v>136388059</v>
      </c>
      <c r="R1284">
        <v>2098</v>
      </c>
      <c r="T1284">
        <f>MATCH(D1284,Отчет!$D:$D,0)</f>
        <v>233</v>
      </c>
    </row>
    <row r="1285" spans="1:20" x14ac:dyDescent="0.2">
      <c r="A1285">
        <v>138120389</v>
      </c>
      <c r="B1285">
        <v>6</v>
      </c>
      <c r="C1285" s="38" t="s">
        <v>475</v>
      </c>
      <c r="D1285">
        <v>137001270</v>
      </c>
      <c r="E1285" t="s">
        <v>637</v>
      </c>
      <c r="F1285" t="s">
        <v>427</v>
      </c>
      <c r="G1285" t="s">
        <v>428</v>
      </c>
      <c r="H1285" s="38" t="s">
        <v>638</v>
      </c>
      <c r="I1285" t="s">
        <v>423</v>
      </c>
      <c r="J1285">
        <v>2.4</v>
      </c>
      <c r="K1285" t="s">
        <v>369</v>
      </c>
      <c r="L1285" t="s">
        <v>1252</v>
      </c>
      <c r="N1285">
        <v>14.4</v>
      </c>
      <c r="O1285">
        <v>1</v>
      </c>
      <c r="P1285">
        <v>1</v>
      </c>
      <c r="Q1285">
        <v>136388059</v>
      </c>
      <c r="R1285">
        <v>2098</v>
      </c>
      <c r="T1285">
        <f>MATCH(D1285,Отчет!$D:$D,0)</f>
        <v>310</v>
      </c>
    </row>
    <row r="1286" spans="1:20" x14ac:dyDescent="0.2">
      <c r="A1286">
        <v>138124344</v>
      </c>
      <c r="B1286">
        <v>4</v>
      </c>
      <c r="C1286" s="38" t="s">
        <v>475</v>
      </c>
      <c r="D1286">
        <v>137001296</v>
      </c>
      <c r="E1286" t="s">
        <v>639</v>
      </c>
      <c r="F1286" t="s">
        <v>640</v>
      </c>
      <c r="G1286" t="s">
        <v>551</v>
      </c>
      <c r="H1286" s="38" t="s">
        <v>641</v>
      </c>
      <c r="I1286" t="s">
        <v>423</v>
      </c>
      <c r="J1286">
        <v>2.4</v>
      </c>
      <c r="K1286" t="s">
        <v>369</v>
      </c>
      <c r="L1286" t="s">
        <v>1252</v>
      </c>
      <c r="N1286">
        <v>9.6</v>
      </c>
      <c r="O1286">
        <v>1</v>
      </c>
      <c r="P1286">
        <v>1</v>
      </c>
      <c r="Q1286">
        <v>136388059</v>
      </c>
      <c r="R1286">
        <v>2098</v>
      </c>
      <c r="T1286">
        <f>MATCH(D1286,Отчет!$D:$D,0)</f>
        <v>304</v>
      </c>
    </row>
    <row r="1287" spans="1:20" x14ac:dyDescent="0.2">
      <c r="A1287">
        <v>138126214</v>
      </c>
      <c r="B1287">
        <v>7</v>
      </c>
      <c r="C1287" s="38" t="s">
        <v>380</v>
      </c>
      <c r="D1287">
        <v>137001322</v>
      </c>
      <c r="E1287" t="s">
        <v>642</v>
      </c>
      <c r="F1287" t="s">
        <v>400</v>
      </c>
      <c r="G1287" t="s">
        <v>643</v>
      </c>
      <c r="H1287" s="38" t="s">
        <v>644</v>
      </c>
      <c r="I1287" t="s">
        <v>423</v>
      </c>
      <c r="J1287">
        <v>2.4</v>
      </c>
      <c r="K1287" t="s">
        <v>369</v>
      </c>
      <c r="L1287" t="s">
        <v>1252</v>
      </c>
      <c r="N1287">
        <v>16.8</v>
      </c>
      <c r="O1287">
        <v>1</v>
      </c>
      <c r="P1287">
        <v>1</v>
      </c>
      <c r="Q1287">
        <v>136388059</v>
      </c>
      <c r="R1287">
        <v>2098</v>
      </c>
      <c r="T1287">
        <f>MATCH(D1287,Отчет!$D:$D,0)</f>
        <v>57</v>
      </c>
    </row>
    <row r="1288" spans="1:20" x14ac:dyDescent="0.2">
      <c r="A1288">
        <v>138128068</v>
      </c>
      <c r="B1288">
        <v>7</v>
      </c>
      <c r="C1288" s="38" t="s">
        <v>457</v>
      </c>
      <c r="D1288">
        <v>137001348</v>
      </c>
      <c r="E1288" t="s">
        <v>645</v>
      </c>
      <c r="F1288" t="s">
        <v>512</v>
      </c>
      <c r="G1288" t="s">
        <v>646</v>
      </c>
      <c r="H1288" s="38" t="s">
        <v>647</v>
      </c>
      <c r="I1288" t="s">
        <v>423</v>
      </c>
      <c r="J1288">
        <v>2.4</v>
      </c>
      <c r="K1288" t="s">
        <v>369</v>
      </c>
      <c r="L1288" t="s">
        <v>1252</v>
      </c>
      <c r="N1288">
        <v>16.8</v>
      </c>
      <c r="O1288">
        <v>1</v>
      </c>
      <c r="P1288">
        <v>1</v>
      </c>
      <c r="Q1288">
        <v>136388059</v>
      </c>
      <c r="R1288">
        <v>2098</v>
      </c>
      <c r="T1288">
        <f>MATCH(D1288,Отчет!$D:$D,0)</f>
        <v>36</v>
      </c>
    </row>
    <row r="1289" spans="1:20" x14ac:dyDescent="0.2">
      <c r="A1289">
        <v>138122384</v>
      </c>
      <c r="B1289">
        <v>7</v>
      </c>
      <c r="C1289" t="s">
        <v>435</v>
      </c>
      <c r="D1289">
        <v>137001374</v>
      </c>
      <c r="E1289" t="s">
        <v>469</v>
      </c>
      <c r="F1289" t="s">
        <v>408</v>
      </c>
      <c r="G1289" t="s">
        <v>428</v>
      </c>
      <c r="H1289" s="38" t="s">
        <v>470</v>
      </c>
      <c r="I1289" t="s">
        <v>423</v>
      </c>
      <c r="J1289">
        <v>2.4</v>
      </c>
      <c r="K1289" t="s">
        <v>369</v>
      </c>
      <c r="L1289" t="s">
        <v>1252</v>
      </c>
      <c r="N1289">
        <v>16.8</v>
      </c>
      <c r="O1289">
        <v>1</v>
      </c>
      <c r="P1289">
        <v>1</v>
      </c>
      <c r="Q1289">
        <v>136388059</v>
      </c>
      <c r="R1289">
        <v>2098</v>
      </c>
      <c r="T1289">
        <f>MATCH(D1289,Отчет!$D:$D,0)</f>
        <v>62</v>
      </c>
    </row>
    <row r="1290" spans="1:20" x14ac:dyDescent="0.2">
      <c r="A1290">
        <v>138126875</v>
      </c>
      <c r="B1290">
        <v>5</v>
      </c>
      <c r="C1290" s="38" t="s">
        <v>359</v>
      </c>
      <c r="D1290">
        <v>137001106</v>
      </c>
      <c r="E1290" t="s">
        <v>648</v>
      </c>
      <c r="F1290" t="s">
        <v>625</v>
      </c>
      <c r="G1290" t="s">
        <v>635</v>
      </c>
      <c r="H1290" s="38" t="s">
        <v>649</v>
      </c>
      <c r="I1290" t="s">
        <v>423</v>
      </c>
      <c r="J1290">
        <v>2.4</v>
      </c>
      <c r="K1290" t="s">
        <v>369</v>
      </c>
      <c r="L1290" t="s">
        <v>1252</v>
      </c>
      <c r="N1290">
        <v>12</v>
      </c>
      <c r="O1290">
        <v>1</v>
      </c>
      <c r="P1290">
        <v>1</v>
      </c>
      <c r="Q1290">
        <v>136388059</v>
      </c>
      <c r="R1290">
        <v>2098</v>
      </c>
      <c r="T1290">
        <f>MATCH(D1290,Отчет!$D:$D,0)</f>
        <v>209</v>
      </c>
    </row>
    <row r="1291" spans="1:20" x14ac:dyDescent="0.2">
      <c r="A1291">
        <v>138117782</v>
      </c>
      <c r="B1291">
        <v>9</v>
      </c>
      <c r="C1291" t="s">
        <v>435</v>
      </c>
      <c r="D1291">
        <v>137001132</v>
      </c>
      <c r="E1291" t="s">
        <v>650</v>
      </c>
      <c r="F1291" t="s">
        <v>400</v>
      </c>
      <c r="G1291" t="s">
        <v>539</v>
      </c>
      <c r="H1291" s="38" t="s">
        <v>651</v>
      </c>
      <c r="I1291" t="s">
        <v>423</v>
      </c>
      <c r="J1291">
        <v>2.4</v>
      </c>
      <c r="K1291" t="s">
        <v>369</v>
      </c>
      <c r="L1291" t="s">
        <v>1252</v>
      </c>
      <c r="N1291">
        <v>21.6</v>
      </c>
      <c r="O1291">
        <v>1</v>
      </c>
      <c r="P1291">
        <v>1</v>
      </c>
      <c r="Q1291">
        <v>136388059</v>
      </c>
      <c r="R1291">
        <v>2098</v>
      </c>
      <c r="T1291">
        <f>MATCH(D1291,Отчет!$D:$D,0)</f>
        <v>12</v>
      </c>
    </row>
    <row r="1292" spans="1:20" x14ac:dyDescent="0.2">
      <c r="A1292">
        <v>138127052</v>
      </c>
      <c r="B1292">
        <v>4</v>
      </c>
      <c r="C1292" s="38" t="s">
        <v>425</v>
      </c>
      <c r="D1292">
        <v>137001158</v>
      </c>
      <c r="E1292" t="s">
        <v>652</v>
      </c>
      <c r="F1292" t="s">
        <v>487</v>
      </c>
      <c r="G1292" t="s">
        <v>619</v>
      </c>
      <c r="H1292" s="38" t="s">
        <v>653</v>
      </c>
      <c r="I1292" t="s">
        <v>423</v>
      </c>
      <c r="J1292">
        <v>2.4</v>
      </c>
      <c r="K1292" t="s">
        <v>369</v>
      </c>
      <c r="L1292" t="s">
        <v>1252</v>
      </c>
      <c r="N1292">
        <v>9.6</v>
      </c>
      <c r="O1292">
        <v>1</v>
      </c>
      <c r="P1292">
        <v>1</v>
      </c>
      <c r="Q1292">
        <v>136388059</v>
      </c>
      <c r="R1292">
        <v>2098</v>
      </c>
      <c r="T1292">
        <f>MATCH(D1292,Отчет!$D:$D,0)</f>
        <v>291</v>
      </c>
    </row>
    <row r="1293" spans="1:20" x14ac:dyDescent="0.2">
      <c r="A1293">
        <v>138128470</v>
      </c>
      <c r="B1293">
        <v>7</v>
      </c>
      <c r="C1293" s="38" t="s">
        <v>359</v>
      </c>
      <c r="D1293">
        <v>137001184</v>
      </c>
      <c r="E1293" t="s">
        <v>654</v>
      </c>
      <c r="F1293" t="s">
        <v>596</v>
      </c>
      <c r="G1293" t="s">
        <v>516</v>
      </c>
      <c r="H1293" s="38" t="s">
        <v>655</v>
      </c>
      <c r="I1293" t="s">
        <v>423</v>
      </c>
      <c r="J1293">
        <v>2.4</v>
      </c>
      <c r="K1293" t="s">
        <v>369</v>
      </c>
      <c r="L1293" t="s">
        <v>1252</v>
      </c>
      <c r="N1293">
        <v>16.8</v>
      </c>
      <c r="O1293">
        <v>1</v>
      </c>
      <c r="P1293">
        <v>1</v>
      </c>
      <c r="Q1293">
        <v>136388059</v>
      </c>
      <c r="R1293">
        <v>2098</v>
      </c>
      <c r="T1293">
        <f>MATCH(D1293,Отчет!$D:$D,0)</f>
        <v>55</v>
      </c>
    </row>
    <row r="1294" spans="1:20" x14ac:dyDescent="0.2">
      <c r="A1294">
        <v>138120119</v>
      </c>
      <c r="B1294">
        <v>8</v>
      </c>
      <c r="C1294" t="s">
        <v>435</v>
      </c>
      <c r="D1294">
        <v>137001210</v>
      </c>
      <c r="E1294" t="s">
        <v>436</v>
      </c>
      <c r="F1294" t="s">
        <v>437</v>
      </c>
      <c r="G1294" t="s">
        <v>438</v>
      </c>
      <c r="H1294" s="38" t="s">
        <v>439</v>
      </c>
      <c r="I1294" t="s">
        <v>423</v>
      </c>
      <c r="J1294">
        <v>2.4</v>
      </c>
      <c r="K1294" t="s">
        <v>369</v>
      </c>
      <c r="L1294" t="s">
        <v>1252</v>
      </c>
      <c r="N1294">
        <v>19.2</v>
      </c>
      <c r="O1294">
        <v>1</v>
      </c>
      <c r="P1294">
        <v>1</v>
      </c>
      <c r="Q1294">
        <v>136388059</v>
      </c>
      <c r="R1294">
        <v>2098</v>
      </c>
      <c r="T1294">
        <f>MATCH(D1294,Отчет!$D:$D,0)</f>
        <v>16</v>
      </c>
    </row>
    <row r="1295" spans="1:20" x14ac:dyDescent="0.2">
      <c r="A1295">
        <v>138122202</v>
      </c>
      <c r="B1295">
        <v>4</v>
      </c>
      <c r="C1295" s="38" t="s">
        <v>385</v>
      </c>
      <c r="D1295">
        <v>137000938</v>
      </c>
      <c r="E1295" t="s">
        <v>441</v>
      </c>
      <c r="F1295" t="s">
        <v>442</v>
      </c>
      <c r="G1295" t="s">
        <v>443</v>
      </c>
      <c r="H1295" s="38" t="s">
        <v>444</v>
      </c>
      <c r="I1295" t="s">
        <v>423</v>
      </c>
      <c r="J1295">
        <v>2.4</v>
      </c>
      <c r="K1295" t="s">
        <v>369</v>
      </c>
      <c r="L1295" t="s">
        <v>1252</v>
      </c>
      <c r="N1295">
        <v>9.6</v>
      </c>
      <c r="O1295">
        <v>1</v>
      </c>
      <c r="P1295">
        <v>1</v>
      </c>
      <c r="Q1295">
        <v>136388059</v>
      </c>
      <c r="R1295">
        <v>2098</v>
      </c>
      <c r="T1295">
        <f>MATCH(D1295,Отчет!$D:$D,0)</f>
        <v>155</v>
      </c>
    </row>
    <row r="1296" spans="1:20" x14ac:dyDescent="0.2">
      <c r="A1296">
        <v>138123942</v>
      </c>
      <c r="B1296">
        <v>8</v>
      </c>
      <c r="C1296" s="38" t="s">
        <v>351</v>
      </c>
      <c r="D1296">
        <v>137001580</v>
      </c>
      <c r="E1296" t="s">
        <v>453</v>
      </c>
      <c r="F1296" t="s">
        <v>454</v>
      </c>
      <c r="G1296" t="s">
        <v>455</v>
      </c>
      <c r="H1296" s="38" t="s">
        <v>456</v>
      </c>
      <c r="I1296" t="s">
        <v>423</v>
      </c>
      <c r="J1296">
        <v>2.4</v>
      </c>
      <c r="K1296" t="s">
        <v>369</v>
      </c>
      <c r="L1296" t="s">
        <v>1252</v>
      </c>
      <c r="N1296">
        <v>19.2</v>
      </c>
      <c r="O1296">
        <v>1</v>
      </c>
      <c r="P1296">
        <v>1</v>
      </c>
      <c r="Q1296">
        <v>136388059</v>
      </c>
      <c r="R1296">
        <v>2098</v>
      </c>
      <c r="T1296">
        <f>MATCH(D1296,Отчет!$D:$D,0)</f>
        <v>90</v>
      </c>
    </row>
    <row r="1297" spans="1:20" x14ac:dyDescent="0.2">
      <c r="A1297">
        <v>138126170</v>
      </c>
      <c r="B1297">
        <v>8</v>
      </c>
      <c r="C1297" s="38" t="s">
        <v>457</v>
      </c>
      <c r="D1297">
        <v>137001606</v>
      </c>
      <c r="E1297" t="s">
        <v>458</v>
      </c>
      <c r="F1297" t="s">
        <v>392</v>
      </c>
      <c r="G1297" t="s">
        <v>378</v>
      </c>
      <c r="H1297" s="38" t="s">
        <v>459</v>
      </c>
      <c r="I1297" t="s">
        <v>423</v>
      </c>
      <c r="J1297">
        <v>2.4</v>
      </c>
      <c r="K1297" t="s">
        <v>369</v>
      </c>
      <c r="L1297" t="s">
        <v>1252</v>
      </c>
      <c r="N1297">
        <v>19.2</v>
      </c>
      <c r="O1297">
        <v>1</v>
      </c>
      <c r="P1297">
        <v>1</v>
      </c>
      <c r="Q1297">
        <v>136388059</v>
      </c>
      <c r="R1297">
        <v>2098</v>
      </c>
      <c r="T1297">
        <f>MATCH(D1297,Отчет!$D:$D,0)</f>
        <v>125</v>
      </c>
    </row>
    <row r="1298" spans="1:20" x14ac:dyDescent="0.2">
      <c r="A1298">
        <v>138132341</v>
      </c>
      <c r="B1298">
        <v>6</v>
      </c>
      <c r="C1298" s="38" t="s">
        <v>390</v>
      </c>
      <c r="D1298">
        <v>137001636</v>
      </c>
      <c r="E1298" t="s">
        <v>460</v>
      </c>
      <c r="F1298" t="s">
        <v>461</v>
      </c>
      <c r="G1298" t="s">
        <v>462</v>
      </c>
      <c r="H1298" s="38" t="s">
        <v>463</v>
      </c>
      <c r="I1298" t="s">
        <v>423</v>
      </c>
      <c r="J1298">
        <v>2.4</v>
      </c>
      <c r="K1298" t="s">
        <v>369</v>
      </c>
      <c r="L1298" t="s">
        <v>1252</v>
      </c>
      <c r="N1298">
        <v>14.4</v>
      </c>
      <c r="O1298">
        <v>1</v>
      </c>
      <c r="P1298">
        <v>1</v>
      </c>
      <c r="Q1298">
        <v>136388059</v>
      </c>
      <c r="R1298">
        <v>2098</v>
      </c>
      <c r="T1298">
        <f>MATCH(D1298,Отчет!$D:$D,0)</f>
        <v>92</v>
      </c>
    </row>
    <row r="1299" spans="1:20" x14ac:dyDescent="0.2">
      <c r="A1299">
        <v>138116976</v>
      </c>
      <c r="B1299">
        <v>4</v>
      </c>
      <c r="C1299" s="38" t="s">
        <v>464</v>
      </c>
      <c r="D1299">
        <v>137001670</v>
      </c>
      <c r="E1299" t="s">
        <v>465</v>
      </c>
      <c r="F1299" t="s">
        <v>466</v>
      </c>
      <c r="G1299" t="s">
        <v>467</v>
      </c>
      <c r="H1299" s="38" t="s">
        <v>468</v>
      </c>
      <c r="I1299" t="s">
        <v>423</v>
      </c>
      <c r="J1299">
        <v>2.4</v>
      </c>
      <c r="K1299" t="s">
        <v>369</v>
      </c>
      <c r="L1299" t="s">
        <v>1252</v>
      </c>
      <c r="N1299">
        <v>9.6</v>
      </c>
      <c r="O1299">
        <v>1</v>
      </c>
      <c r="P1299">
        <v>1</v>
      </c>
      <c r="Q1299">
        <v>136388059</v>
      </c>
      <c r="R1299">
        <v>2098</v>
      </c>
      <c r="T1299">
        <f>MATCH(D1299,Отчет!$D:$D,0)</f>
        <v>199</v>
      </c>
    </row>
    <row r="1300" spans="1:20" x14ac:dyDescent="0.2">
      <c r="A1300">
        <v>138122070</v>
      </c>
      <c r="B1300">
        <v>7</v>
      </c>
      <c r="C1300" s="38" t="s">
        <v>390</v>
      </c>
      <c r="D1300">
        <v>137001404</v>
      </c>
      <c r="E1300" t="s">
        <v>471</v>
      </c>
      <c r="F1300" t="s">
        <v>472</v>
      </c>
      <c r="G1300" t="s">
        <v>473</v>
      </c>
      <c r="H1300" s="38" t="s">
        <v>474</v>
      </c>
      <c r="I1300" t="s">
        <v>423</v>
      </c>
      <c r="J1300">
        <v>2.4</v>
      </c>
      <c r="K1300" t="s">
        <v>369</v>
      </c>
      <c r="L1300" t="s">
        <v>1252</v>
      </c>
      <c r="N1300">
        <v>16.8</v>
      </c>
      <c r="O1300">
        <v>1</v>
      </c>
      <c r="P1300">
        <v>1</v>
      </c>
      <c r="Q1300">
        <v>136388059</v>
      </c>
      <c r="R1300">
        <v>2098</v>
      </c>
      <c r="T1300">
        <f>MATCH(D1300,Отчет!$D:$D,0)</f>
        <v>114</v>
      </c>
    </row>
    <row r="1301" spans="1:20" x14ac:dyDescent="0.2">
      <c r="A1301">
        <v>138121408</v>
      </c>
      <c r="B1301">
        <v>8</v>
      </c>
      <c r="C1301" s="38" t="s">
        <v>475</v>
      </c>
      <c r="D1301">
        <v>137001430</v>
      </c>
      <c r="E1301" t="s">
        <v>476</v>
      </c>
      <c r="F1301" t="s">
        <v>387</v>
      </c>
      <c r="G1301" t="s">
        <v>477</v>
      </c>
      <c r="H1301" s="38" t="s">
        <v>478</v>
      </c>
      <c r="I1301" t="s">
        <v>423</v>
      </c>
      <c r="J1301">
        <v>2.4</v>
      </c>
      <c r="K1301" t="s">
        <v>369</v>
      </c>
      <c r="L1301" t="s">
        <v>1252</v>
      </c>
      <c r="N1301">
        <v>19.2</v>
      </c>
      <c r="O1301">
        <v>1</v>
      </c>
      <c r="P1301">
        <v>1</v>
      </c>
      <c r="Q1301">
        <v>136388059</v>
      </c>
      <c r="R1301">
        <v>2098</v>
      </c>
      <c r="T1301">
        <f>MATCH(D1301,Отчет!$D:$D,0)</f>
        <v>107</v>
      </c>
    </row>
    <row r="1302" spans="1:20" x14ac:dyDescent="0.2">
      <c r="A1302">
        <v>138120257</v>
      </c>
      <c r="B1302">
        <v>7</v>
      </c>
      <c r="C1302" s="38" t="s">
        <v>390</v>
      </c>
      <c r="D1302">
        <v>137001464</v>
      </c>
      <c r="E1302" t="s">
        <v>514</v>
      </c>
      <c r="F1302" t="s">
        <v>515</v>
      </c>
      <c r="G1302" t="s">
        <v>516</v>
      </c>
      <c r="H1302" s="38" t="s">
        <v>517</v>
      </c>
      <c r="I1302" t="s">
        <v>423</v>
      </c>
      <c r="J1302">
        <v>2.4</v>
      </c>
      <c r="K1302" t="s">
        <v>369</v>
      </c>
      <c r="L1302" t="s">
        <v>1252</v>
      </c>
      <c r="N1302">
        <v>16.8</v>
      </c>
      <c r="O1302">
        <v>1</v>
      </c>
      <c r="P1302">
        <v>1</v>
      </c>
      <c r="Q1302">
        <v>136388059</v>
      </c>
      <c r="R1302">
        <v>2098</v>
      </c>
      <c r="T1302">
        <f>MATCH(D1302,Отчет!$D:$D,0)</f>
        <v>80</v>
      </c>
    </row>
    <row r="1303" spans="1:20" x14ac:dyDescent="0.2">
      <c r="A1303">
        <v>138127495</v>
      </c>
      <c r="B1303">
        <v>4</v>
      </c>
      <c r="C1303" s="38" t="s">
        <v>464</v>
      </c>
      <c r="D1303">
        <v>137001498</v>
      </c>
      <c r="E1303" t="s">
        <v>518</v>
      </c>
      <c r="F1303" t="s">
        <v>519</v>
      </c>
      <c r="G1303" t="s">
        <v>433</v>
      </c>
      <c r="H1303" s="38" t="s">
        <v>520</v>
      </c>
      <c r="I1303" t="s">
        <v>423</v>
      </c>
      <c r="J1303">
        <v>2.4</v>
      </c>
      <c r="K1303" t="s">
        <v>369</v>
      </c>
      <c r="L1303" t="s">
        <v>1252</v>
      </c>
      <c r="N1303">
        <v>9.6</v>
      </c>
      <c r="O1303">
        <v>1</v>
      </c>
      <c r="P1303">
        <v>1</v>
      </c>
      <c r="Q1303">
        <v>136388059</v>
      </c>
      <c r="R1303">
        <v>2098</v>
      </c>
      <c r="T1303">
        <f>MATCH(D1303,Отчет!$D:$D,0)</f>
        <v>245</v>
      </c>
    </row>
    <row r="1304" spans="1:20" x14ac:dyDescent="0.2">
      <c r="A1304">
        <v>138132916</v>
      </c>
      <c r="B1304">
        <v>8</v>
      </c>
      <c r="C1304" s="38" t="s">
        <v>475</v>
      </c>
      <c r="D1304">
        <v>137001524</v>
      </c>
      <c r="E1304" t="s">
        <v>521</v>
      </c>
      <c r="F1304" t="s">
        <v>522</v>
      </c>
      <c r="G1304" t="s">
        <v>516</v>
      </c>
      <c r="H1304" s="38" t="s">
        <v>523</v>
      </c>
      <c r="I1304" t="s">
        <v>423</v>
      </c>
      <c r="J1304">
        <v>2.4</v>
      </c>
      <c r="K1304" t="s">
        <v>369</v>
      </c>
      <c r="L1304" t="s">
        <v>1252</v>
      </c>
      <c r="N1304">
        <v>19.2</v>
      </c>
      <c r="O1304">
        <v>1</v>
      </c>
      <c r="P1304">
        <v>1</v>
      </c>
      <c r="Q1304">
        <v>136388059</v>
      </c>
      <c r="R1304">
        <v>2098</v>
      </c>
      <c r="T1304">
        <f>MATCH(D1304,Отчет!$D:$D,0)</f>
        <v>166</v>
      </c>
    </row>
    <row r="1305" spans="1:20" x14ac:dyDescent="0.2">
      <c r="A1305">
        <v>138132387</v>
      </c>
      <c r="B1305">
        <v>7</v>
      </c>
      <c r="C1305" t="s">
        <v>448</v>
      </c>
      <c r="D1305">
        <v>137001244</v>
      </c>
      <c r="E1305" t="s">
        <v>524</v>
      </c>
      <c r="F1305" t="s">
        <v>427</v>
      </c>
      <c r="G1305" t="s">
        <v>525</v>
      </c>
      <c r="H1305" s="38" t="s">
        <v>526</v>
      </c>
      <c r="I1305" t="s">
        <v>423</v>
      </c>
      <c r="J1305">
        <v>2.4</v>
      </c>
      <c r="K1305" t="s">
        <v>369</v>
      </c>
      <c r="L1305" t="s">
        <v>1252</v>
      </c>
      <c r="N1305">
        <v>16.8</v>
      </c>
      <c r="O1305">
        <v>1</v>
      </c>
      <c r="P1305">
        <v>1</v>
      </c>
      <c r="Q1305">
        <v>136388059</v>
      </c>
      <c r="R1305">
        <v>2098</v>
      </c>
      <c r="T1305">
        <f>MATCH(D1305,Отчет!$D:$D,0)</f>
        <v>74</v>
      </c>
    </row>
    <row r="1306" spans="1:20" x14ac:dyDescent="0.2">
      <c r="A1306">
        <v>138129532</v>
      </c>
      <c r="B1306">
        <v>7</v>
      </c>
      <c r="C1306" s="38" t="s">
        <v>457</v>
      </c>
      <c r="D1306">
        <v>137001868</v>
      </c>
      <c r="E1306" t="s">
        <v>527</v>
      </c>
      <c r="F1306" t="s">
        <v>528</v>
      </c>
      <c r="G1306" t="s">
        <v>393</v>
      </c>
      <c r="H1306" s="38" t="s">
        <v>529</v>
      </c>
      <c r="I1306" t="s">
        <v>423</v>
      </c>
      <c r="J1306">
        <v>2.4</v>
      </c>
      <c r="K1306" t="s">
        <v>369</v>
      </c>
      <c r="L1306" t="s">
        <v>1252</v>
      </c>
      <c r="N1306">
        <v>16.8</v>
      </c>
      <c r="O1306">
        <v>1</v>
      </c>
      <c r="P1306">
        <v>1</v>
      </c>
      <c r="Q1306">
        <v>136388059</v>
      </c>
      <c r="R1306">
        <v>2098</v>
      </c>
      <c r="T1306">
        <f>MATCH(D1306,Отчет!$D:$D,0)</f>
        <v>100</v>
      </c>
    </row>
    <row r="1307" spans="1:20" x14ac:dyDescent="0.2">
      <c r="A1307">
        <v>138118398</v>
      </c>
      <c r="B1307">
        <v>9</v>
      </c>
      <c r="C1307" s="38" t="s">
        <v>380</v>
      </c>
      <c r="D1307">
        <v>137001894</v>
      </c>
      <c r="E1307" t="s">
        <v>530</v>
      </c>
      <c r="F1307" t="s">
        <v>531</v>
      </c>
      <c r="G1307" t="s">
        <v>499</v>
      </c>
      <c r="H1307" s="38" t="s">
        <v>532</v>
      </c>
      <c r="I1307" t="s">
        <v>423</v>
      </c>
      <c r="J1307">
        <v>2.4</v>
      </c>
      <c r="K1307" t="s">
        <v>369</v>
      </c>
      <c r="L1307" t="s">
        <v>1252</v>
      </c>
      <c r="N1307">
        <v>21.6</v>
      </c>
      <c r="O1307">
        <v>1</v>
      </c>
      <c r="P1307">
        <v>1</v>
      </c>
      <c r="Q1307">
        <v>136388059</v>
      </c>
      <c r="R1307">
        <v>2098</v>
      </c>
      <c r="T1307">
        <f>MATCH(D1307,Отчет!$D:$D,0)</f>
        <v>127</v>
      </c>
    </row>
    <row r="1308" spans="1:20" x14ac:dyDescent="0.2">
      <c r="A1308">
        <v>138121452</v>
      </c>
      <c r="B1308">
        <v>5</v>
      </c>
      <c r="C1308" s="38" t="s">
        <v>457</v>
      </c>
      <c r="D1308">
        <v>137001920</v>
      </c>
      <c r="E1308" t="s">
        <v>533</v>
      </c>
      <c r="F1308" t="s">
        <v>534</v>
      </c>
      <c r="G1308" t="s">
        <v>535</v>
      </c>
      <c r="H1308" s="38" t="s">
        <v>536</v>
      </c>
      <c r="I1308" t="s">
        <v>423</v>
      </c>
      <c r="J1308">
        <v>2.4</v>
      </c>
      <c r="K1308" t="s">
        <v>369</v>
      </c>
      <c r="L1308" t="s">
        <v>1252</v>
      </c>
      <c r="N1308">
        <v>12</v>
      </c>
      <c r="O1308">
        <v>1</v>
      </c>
      <c r="P1308">
        <v>1</v>
      </c>
      <c r="Q1308">
        <v>136388059</v>
      </c>
      <c r="R1308">
        <v>2098</v>
      </c>
      <c r="T1308">
        <f>MATCH(D1308,Отчет!$D:$D,0)</f>
        <v>281</v>
      </c>
    </row>
    <row r="1309" spans="1:20" x14ac:dyDescent="0.2">
      <c r="A1309">
        <v>138130328</v>
      </c>
      <c r="B1309">
        <v>4</v>
      </c>
      <c r="C1309" s="38" t="s">
        <v>380</v>
      </c>
      <c r="D1309">
        <v>137001950</v>
      </c>
      <c r="E1309" t="s">
        <v>537</v>
      </c>
      <c r="F1309" t="s">
        <v>538</v>
      </c>
      <c r="G1309" t="s">
        <v>539</v>
      </c>
      <c r="H1309" s="38" t="s">
        <v>540</v>
      </c>
      <c r="I1309" t="s">
        <v>423</v>
      </c>
      <c r="J1309">
        <v>2.4</v>
      </c>
      <c r="K1309" t="s">
        <v>369</v>
      </c>
      <c r="L1309" t="s">
        <v>1252</v>
      </c>
      <c r="N1309">
        <v>9.6</v>
      </c>
      <c r="O1309">
        <v>1</v>
      </c>
      <c r="P1309">
        <v>1</v>
      </c>
      <c r="Q1309">
        <v>136388059</v>
      </c>
      <c r="R1309">
        <v>2098</v>
      </c>
      <c r="T1309">
        <f>MATCH(D1309,Отчет!$D:$D,0)</f>
        <v>89</v>
      </c>
    </row>
    <row r="1310" spans="1:20" x14ac:dyDescent="0.2">
      <c r="A1310">
        <v>138128913</v>
      </c>
      <c r="B1310">
        <v>6</v>
      </c>
      <c r="C1310" s="38" t="s">
        <v>425</v>
      </c>
      <c r="D1310">
        <v>137001976</v>
      </c>
      <c r="E1310" t="s">
        <v>572</v>
      </c>
      <c r="F1310" t="s">
        <v>490</v>
      </c>
      <c r="G1310" t="s">
        <v>428</v>
      </c>
      <c r="H1310" s="38" t="s">
        <v>573</v>
      </c>
      <c r="I1310" t="s">
        <v>423</v>
      </c>
      <c r="J1310">
        <v>2.4</v>
      </c>
      <c r="K1310" t="s">
        <v>369</v>
      </c>
      <c r="L1310" t="s">
        <v>1252</v>
      </c>
      <c r="N1310">
        <v>14.4</v>
      </c>
      <c r="O1310">
        <v>1</v>
      </c>
      <c r="P1310">
        <v>1</v>
      </c>
      <c r="Q1310">
        <v>136388059</v>
      </c>
      <c r="R1310">
        <v>2098</v>
      </c>
      <c r="T1310">
        <f>MATCH(D1310,Отчет!$D:$D,0)</f>
        <v>224</v>
      </c>
    </row>
    <row r="1311" spans="1:20" x14ac:dyDescent="0.2">
      <c r="A1311">
        <v>138120920</v>
      </c>
      <c r="B1311">
        <v>7</v>
      </c>
      <c r="C1311" t="s">
        <v>435</v>
      </c>
      <c r="D1311">
        <v>137001704</v>
      </c>
      <c r="E1311" t="s">
        <v>541</v>
      </c>
      <c r="F1311" t="s">
        <v>542</v>
      </c>
      <c r="G1311" t="s">
        <v>543</v>
      </c>
      <c r="H1311" s="38" t="s">
        <v>544</v>
      </c>
      <c r="I1311" t="s">
        <v>423</v>
      </c>
      <c r="J1311">
        <v>2.4</v>
      </c>
      <c r="K1311" t="s">
        <v>369</v>
      </c>
      <c r="L1311" t="s">
        <v>1252</v>
      </c>
      <c r="N1311">
        <v>16.8</v>
      </c>
      <c r="O1311">
        <v>1</v>
      </c>
      <c r="P1311">
        <v>1</v>
      </c>
      <c r="Q1311">
        <v>136388059</v>
      </c>
      <c r="R1311">
        <v>2098</v>
      </c>
      <c r="T1311">
        <f>MATCH(D1311,Отчет!$D:$D,0)</f>
        <v>76</v>
      </c>
    </row>
    <row r="1312" spans="1:20" x14ac:dyDescent="0.2">
      <c r="A1312">
        <v>138127229</v>
      </c>
      <c r="B1312">
        <v>8</v>
      </c>
      <c r="C1312" t="s">
        <v>435</v>
      </c>
      <c r="D1312">
        <v>137001730</v>
      </c>
      <c r="E1312" t="s">
        <v>545</v>
      </c>
      <c r="F1312" t="s">
        <v>382</v>
      </c>
      <c r="G1312" t="s">
        <v>484</v>
      </c>
      <c r="H1312" s="38" t="s">
        <v>546</v>
      </c>
      <c r="I1312" t="s">
        <v>423</v>
      </c>
      <c r="J1312">
        <v>2.4</v>
      </c>
      <c r="K1312" t="s">
        <v>369</v>
      </c>
      <c r="L1312" t="s">
        <v>1252</v>
      </c>
      <c r="N1312">
        <v>19.2</v>
      </c>
      <c r="O1312">
        <v>1</v>
      </c>
      <c r="P1312">
        <v>1</v>
      </c>
      <c r="Q1312">
        <v>136388059</v>
      </c>
      <c r="R1312">
        <v>2098</v>
      </c>
      <c r="T1312">
        <f>MATCH(D1312,Отчет!$D:$D,0)</f>
        <v>25</v>
      </c>
    </row>
    <row r="1313" spans="1:20" x14ac:dyDescent="0.2">
      <c r="A1313">
        <v>138120876</v>
      </c>
      <c r="B1313">
        <v>6</v>
      </c>
      <c r="C1313" s="38" t="s">
        <v>385</v>
      </c>
      <c r="D1313">
        <v>137001756</v>
      </c>
      <c r="E1313" t="s">
        <v>547</v>
      </c>
      <c r="F1313" t="s">
        <v>427</v>
      </c>
      <c r="G1313" t="s">
        <v>548</v>
      </c>
      <c r="H1313" s="38" t="s">
        <v>549</v>
      </c>
      <c r="I1313" t="s">
        <v>423</v>
      </c>
      <c r="J1313">
        <v>2.4</v>
      </c>
      <c r="K1313" t="s">
        <v>369</v>
      </c>
      <c r="L1313" t="s">
        <v>1252</v>
      </c>
      <c r="N1313">
        <v>14.4</v>
      </c>
      <c r="O1313">
        <v>1</v>
      </c>
      <c r="P1313">
        <v>1</v>
      </c>
      <c r="Q1313">
        <v>136388059</v>
      </c>
      <c r="R1313">
        <v>2098</v>
      </c>
      <c r="T1313">
        <f>MATCH(D1313,Отчет!$D:$D,0)</f>
        <v>85</v>
      </c>
    </row>
    <row r="1314" spans="1:20" x14ac:dyDescent="0.2">
      <c r="A1314">
        <v>138128958</v>
      </c>
      <c r="B1314">
        <v>6</v>
      </c>
      <c r="C1314" s="38" t="s">
        <v>464</v>
      </c>
      <c r="D1314">
        <v>137001786</v>
      </c>
      <c r="E1314" t="s">
        <v>550</v>
      </c>
      <c r="F1314" t="s">
        <v>490</v>
      </c>
      <c r="G1314" t="s">
        <v>551</v>
      </c>
      <c r="H1314" s="38" t="s">
        <v>552</v>
      </c>
      <c r="I1314" t="s">
        <v>423</v>
      </c>
      <c r="J1314">
        <v>2.4</v>
      </c>
      <c r="K1314" t="s">
        <v>369</v>
      </c>
      <c r="L1314" t="s">
        <v>1252</v>
      </c>
      <c r="N1314">
        <v>14.4</v>
      </c>
      <c r="O1314">
        <v>1</v>
      </c>
      <c r="P1314">
        <v>1</v>
      </c>
      <c r="Q1314">
        <v>136388059</v>
      </c>
      <c r="R1314">
        <v>2098</v>
      </c>
      <c r="T1314">
        <f>MATCH(D1314,Отчет!$D:$D,0)</f>
        <v>115</v>
      </c>
    </row>
    <row r="1315" spans="1:20" x14ac:dyDescent="0.2">
      <c r="A1315">
        <v>138128691</v>
      </c>
      <c r="B1315">
        <v>7</v>
      </c>
      <c r="C1315" s="38" t="s">
        <v>351</v>
      </c>
      <c r="D1315">
        <v>137001812</v>
      </c>
      <c r="E1315" t="s">
        <v>553</v>
      </c>
      <c r="F1315" t="s">
        <v>554</v>
      </c>
      <c r="G1315" t="s">
        <v>555</v>
      </c>
      <c r="H1315" s="38" t="s">
        <v>556</v>
      </c>
      <c r="I1315" t="s">
        <v>423</v>
      </c>
      <c r="J1315">
        <v>2.4</v>
      </c>
      <c r="K1315" t="s">
        <v>369</v>
      </c>
      <c r="L1315" t="s">
        <v>1252</v>
      </c>
      <c r="N1315">
        <v>16.8</v>
      </c>
      <c r="O1315">
        <v>1</v>
      </c>
      <c r="P1315">
        <v>1</v>
      </c>
      <c r="Q1315">
        <v>136388059</v>
      </c>
      <c r="R1315">
        <v>2098</v>
      </c>
      <c r="T1315">
        <f>MATCH(D1315,Отчет!$D:$D,0)</f>
        <v>24</v>
      </c>
    </row>
    <row r="1316" spans="1:20" x14ac:dyDescent="0.2">
      <c r="A1316">
        <v>138126610</v>
      </c>
      <c r="B1316">
        <v>8</v>
      </c>
      <c r="C1316" t="s">
        <v>448</v>
      </c>
      <c r="D1316">
        <v>137001554</v>
      </c>
      <c r="E1316" t="s">
        <v>449</v>
      </c>
      <c r="F1316" t="s">
        <v>450</v>
      </c>
      <c r="G1316" t="s">
        <v>451</v>
      </c>
      <c r="H1316" s="38" t="s">
        <v>452</v>
      </c>
      <c r="I1316" t="s">
        <v>423</v>
      </c>
      <c r="J1316">
        <v>2.4</v>
      </c>
      <c r="K1316" t="s">
        <v>369</v>
      </c>
      <c r="L1316" t="s">
        <v>1252</v>
      </c>
      <c r="N1316">
        <v>19.2</v>
      </c>
      <c r="O1316">
        <v>1</v>
      </c>
      <c r="P1316">
        <v>1</v>
      </c>
      <c r="Q1316">
        <v>136388059</v>
      </c>
      <c r="R1316">
        <v>2098</v>
      </c>
      <c r="T1316">
        <f>MATCH(D1316,Отчет!$D:$D,0)</f>
        <v>81</v>
      </c>
    </row>
    <row r="1317" spans="1:20" x14ac:dyDescent="0.2">
      <c r="A1317">
        <v>138124388</v>
      </c>
      <c r="B1317">
        <v>5</v>
      </c>
      <c r="C1317" s="38" t="s">
        <v>371</v>
      </c>
      <c r="D1317">
        <v>137002186</v>
      </c>
      <c r="E1317" t="s">
        <v>557</v>
      </c>
      <c r="F1317" t="s">
        <v>461</v>
      </c>
      <c r="G1317" t="s">
        <v>558</v>
      </c>
      <c r="H1317" s="38" t="s">
        <v>559</v>
      </c>
      <c r="I1317" t="s">
        <v>423</v>
      </c>
      <c r="J1317">
        <v>2.4</v>
      </c>
      <c r="K1317" t="s">
        <v>369</v>
      </c>
      <c r="L1317" t="s">
        <v>1252</v>
      </c>
      <c r="N1317">
        <v>12</v>
      </c>
      <c r="O1317">
        <v>1</v>
      </c>
      <c r="P1317">
        <v>1</v>
      </c>
      <c r="Q1317">
        <v>136388059</v>
      </c>
      <c r="R1317">
        <v>2098</v>
      </c>
      <c r="T1317">
        <f>MATCH(D1317,Отчет!$D:$D,0)</f>
        <v>257</v>
      </c>
    </row>
    <row r="1318" spans="1:20" x14ac:dyDescent="0.2">
      <c r="A1318">
        <v>138131335</v>
      </c>
      <c r="B1318">
        <v>7</v>
      </c>
      <c r="C1318" t="s">
        <v>435</v>
      </c>
      <c r="D1318">
        <v>137002212</v>
      </c>
      <c r="E1318" t="s">
        <v>560</v>
      </c>
      <c r="F1318" t="s">
        <v>561</v>
      </c>
      <c r="G1318" t="s">
        <v>455</v>
      </c>
      <c r="H1318" s="38" t="s">
        <v>562</v>
      </c>
      <c r="I1318" t="s">
        <v>423</v>
      </c>
      <c r="J1318">
        <v>2.4</v>
      </c>
      <c r="K1318" t="s">
        <v>369</v>
      </c>
      <c r="L1318" t="s">
        <v>1252</v>
      </c>
      <c r="N1318">
        <v>16.8</v>
      </c>
      <c r="O1318">
        <v>1</v>
      </c>
      <c r="P1318">
        <v>1</v>
      </c>
      <c r="Q1318">
        <v>136388059</v>
      </c>
      <c r="R1318">
        <v>2098</v>
      </c>
      <c r="T1318">
        <f>MATCH(D1318,Отчет!$D:$D,0)</f>
        <v>82</v>
      </c>
    </row>
    <row r="1319" spans="1:20" x14ac:dyDescent="0.2">
      <c r="A1319">
        <v>138118620</v>
      </c>
      <c r="B1319">
        <v>6</v>
      </c>
      <c r="C1319" s="38" t="s">
        <v>475</v>
      </c>
      <c r="D1319">
        <v>137002242</v>
      </c>
      <c r="E1319" t="s">
        <v>563</v>
      </c>
      <c r="F1319" t="s">
        <v>487</v>
      </c>
      <c r="G1319" t="s">
        <v>366</v>
      </c>
      <c r="H1319" s="38" t="s">
        <v>564</v>
      </c>
      <c r="I1319" t="s">
        <v>423</v>
      </c>
      <c r="J1319">
        <v>2.4</v>
      </c>
      <c r="K1319" t="s">
        <v>369</v>
      </c>
      <c r="L1319" t="s">
        <v>1252</v>
      </c>
      <c r="N1319">
        <v>14.4</v>
      </c>
      <c r="O1319">
        <v>1</v>
      </c>
      <c r="P1319">
        <v>1</v>
      </c>
      <c r="Q1319">
        <v>136388059</v>
      </c>
      <c r="R1319">
        <v>2098</v>
      </c>
      <c r="T1319">
        <f>MATCH(D1319,Отчет!$D:$D,0)</f>
        <v>263</v>
      </c>
    </row>
    <row r="1320" spans="1:20" x14ac:dyDescent="0.2">
      <c r="A1320">
        <v>138127628</v>
      </c>
      <c r="B1320">
        <v>8</v>
      </c>
      <c r="C1320" t="s">
        <v>448</v>
      </c>
      <c r="D1320">
        <v>137002276</v>
      </c>
      <c r="E1320" t="s">
        <v>565</v>
      </c>
      <c r="F1320" t="s">
        <v>566</v>
      </c>
      <c r="G1320" t="s">
        <v>539</v>
      </c>
      <c r="H1320" s="38" t="s">
        <v>567</v>
      </c>
      <c r="I1320" t="s">
        <v>423</v>
      </c>
      <c r="J1320">
        <v>2.4</v>
      </c>
      <c r="K1320" t="s">
        <v>369</v>
      </c>
      <c r="L1320" t="s">
        <v>1252</v>
      </c>
      <c r="N1320">
        <v>19.2</v>
      </c>
      <c r="O1320">
        <v>1</v>
      </c>
      <c r="P1320">
        <v>1</v>
      </c>
      <c r="Q1320">
        <v>136388059</v>
      </c>
      <c r="R1320">
        <v>2098</v>
      </c>
      <c r="T1320">
        <f>MATCH(D1320,Отчет!$D:$D,0)</f>
        <v>39</v>
      </c>
    </row>
    <row r="1321" spans="1:20" x14ac:dyDescent="0.2">
      <c r="A1321">
        <v>138119521</v>
      </c>
      <c r="B1321">
        <v>7</v>
      </c>
      <c r="C1321" t="s">
        <v>435</v>
      </c>
      <c r="D1321">
        <v>137002310</v>
      </c>
      <c r="E1321" t="s">
        <v>568</v>
      </c>
      <c r="F1321" t="s">
        <v>569</v>
      </c>
      <c r="G1321" t="s">
        <v>570</v>
      </c>
      <c r="H1321" s="38" t="s">
        <v>571</v>
      </c>
      <c r="I1321" t="s">
        <v>423</v>
      </c>
      <c r="J1321">
        <v>2.4</v>
      </c>
      <c r="K1321" t="s">
        <v>369</v>
      </c>
      <c r="L1321" t="s">
        <v>1252</v>
      </c>
      <c r="N1321">
        <v>16.8</v>
      </c>
      <c r="O1321">
        <v>1</v>
      </c>
      <c r="P1321">
        <v>1</v>
      </c>
      <c r="Q1321">
        <v>136388059</v>
      </c>
      <c r="R1321">
        <v>2098</v>
      </c>
      <c r="T1321">
        <f>MATCH(D1321,Отчет!$D:$D,0)</f>
        <v>32</v>
      </c>
    </row>
    <row r="1322" spans="1:20" x14ac:dyDescent="0.2">
      <c r="A1322">
        <v>138127008</v>
      </c>
      <c r="B1322">
        <v>4</v>
      </c>
      <c r="D1322">
        <v>137002002</v>
      </c>
      <c r="E1322" t="s">
        <v>574</v>
      </c>
      <c r="F1322" t="s">
        <v>382</v>
      </c>
      <c r="G1322" t="s">
        <v>575</v>
      </c>
      <c r="H1322" s="38" t="s">
        <v>576</v>
      </c>
      <c r="I1322" t="s">
        <v>423</v>
      </c>
      <c r="J1322">
        <v>2.4</v>
      </c>
      <c r="K1322" t="s">
        <v>369</v>
      </c>
      <c r="L1322" t="s">
        <v>1252</v>
      </c>
      <c r="N1322">
        <v>9.6</v>
      </c>
      <c r="O1322">
        <v>1</v>
      </c>
      <c r="P1322">
        <v>1</v>
      </c>
      <c r="Q1322">
        <v>136388059</v>
      </c>
      <c r="R1322">
        <v>2098</v>
      </c>
      <c r="T1322">
        <f>MATCH(D1322,Отчет!$D:$D,0)</f>
        <v>332</v>
      </c>
    </row>
    <row r="1323" spans="1:20" x14ac:dyDescent="0.2">
      <c r="A1323">
        <v>138122256</v>
      </c>
      <c r="B1323">
        <v>8</v>
      </c>
      <c r="C1323" s="38" t="s">
        <v>425</v>
      </c>
      <c r="D1323">
        <v>137002032</v>
      </c>
      <c r="E1323" t="s">
        <v>577</v>
      </c>
      <c r="F1323" t="s">
        <v>442</v>
      </c>
      <c r="G1323" t="s">
        <v>578</v>
      </c>
      <c r="H1323" s="38" t="s">
        <v>579</v>
      </c>
      <c r="I1323" t="s">
        <v>423</v>
      </c>
      <c r="J1323">
        <v>2.4</v>
      </c>
      <c r="K1323" t="s">
        <v>369</v>
      </c>
      <c r="L1323" t="s">
        <v>1252</v>
      </c>
      <c r="N1323">
        <v>19.2</v>
      </c>
      <c r="O1323">
        <v>1</v>
      </c>
      <c r="P1323">
        <v>1</v>
      </c>
      <c r="Q1323">
        <v>136388059</v>
      </c>
      <c r="R1323">
        <v>2098</v>
      </c>
      <c r="T1323">
        <f>MATCH(D1323,Отчет!$D:$D,0)</f>
        <v>50</v>
      </c>
    </row>
    <row r="1324" spans="1:20" x14ac:dyDescent="0.2">
      <c r="A1324">
        <v>138128735</v>
      </c>
      <c r="B1324">
        <v>6</v>
      </c>
      <c r="C1324" s="38" t="s">
        <v>380</v>
      </c>
      <c r="D1324">
        <v>137002058</v>
      </c>
      <c r="E1324" t="s">
        <v>580</v>
      </c>
      <c r="F1324" t="s">
        <v>490</v>
      </c>
      <c r="G1324" t="s">
        <v>499</v>
      </c>
      <c r="H1324" s="38" t="s">
        <v>581</v>
      </c>
      <c r="I1324" t="s">
        <v>423</v>
      </c>
      <c r="J1324">
        <v>2.4</v>
      </c>
      <c r="K1324" t="s">
        <v>369</v>
      </c>
      <c r="L1324" t="s">
        <v>1252</v>
      </c>
      <c r="N1324">
        <v>14.4</v>
      </c>
      <c r="O1324">
        <v>1</v>
      </c>
      <c r="P1324">
        <v>1</v>
      </c>
      <c r="Q1324">
        <v>136388059</v>
      </c>
      <c r="R1324">
        <v>2098</v>
      </c>
      <c r="T1324">
        <f>MATCH(D1324,Отчет!$D:$D,0)</f>
        <v>99</v>
      </c>
    </row>
    <row r="1325" spans="1:20" x14ac:dyDescent="0.2">
      <c r="A1325">
        <v>138125318</v>
      </c>
      <c r="B1325">
        <v>8</v>
      </c>
      <c r="C1325" s="38" t="s">
        <v>351</v>
      </c>
      <c r="D1325">
        <v>137002092</v>
      </c>
      <c r="E1325" t="s">
        <v>582</v>
      </c>
      <c r="F1325" t="s">
        <v>583</v>
      </c>
      <c r="G1325" t="s">
        <v>455</v>
      </c>
      <c r="H1325" s="38" t="s">
        <v>584</v>
      </c>
      <c r="I1325" t="s">
        <v>423</v>
      </c>
      <c r="J1325">
        <v>2.4</v>
      </c>
      <c r="K1325" t="s">
        <v>369</v>
      </c>
      <c r="L1325" t="s">
        <v>1252</v>
      </c>
      <c r="N1325">
        <v>19.2</v>
      </c>
      <c r="O1325">
        <v>1</v>
      </c>
      <c r="P1325">
        <v>1</v>
      </c>
      <c r="Q1325">
        <v>136388059</v>
      </c>
      <c r="R1325">
        <v>2098</v>
      </c>
      <c r="T1325">
        <f>MATCH(D1325,Отчет!$D:$D,0)</f>
        <v>86</v>
      </c>
    </row>
    <row r="1326" spans="1:20" x14ac:dyDescent="0.2">
      <c r="A1326">
        <v>138129355</v>
      </c>
      <c r="B1326">
        <v>5</v>
      </c>
      <c r="C1326" s="38" t="s">
        <v>464</v>
      </c>
      <c r="D1326">
        <v>137002152</v>
      </c>
      <c r="E1326" t="s">
        <v>770</v>
      </c>
      <c r="F1326" t="s">
        <v>404</v>
      </c>
      <c r="G1326" t="s">
        <v>619</v>
      </c>
      <c r="H1326" s="38" t="s">
        <v>771</v>
      </c>
      <c r="I1326" t="s">
        <v>423</v>
      </c>
      <c r="J1326">
        <v>2.4</v>
      </c>
      <c r="K1326" t="s">
        <v>369</v>
      </c>
      <c r="L1326" t="s">
        <v>1252</v>
      </c>
      <c r="N1326">
        <v>12</v>
      </c>
      <c r="O1326">
        <v>1</v>
      </c>
      <c r="P1326">
        <v>1</v>
      </c>
      <c r="Q1326">
        <v>136388059</v>
      </c>
      <c r="R1326">
        <v>2098</v>
      </c>
      <c r="T1326">
        <f>MATCH(D1326,Отчет!$D:$D,0)</f>
        <v>167</v>
      </c>
    </row>
    <row r="1327" spans="1:20" x14ac:dyDescent="0.2">
      <c r="A1327">
        <v>138127848</v>
      </c>
      <c r="B1327">
        <v>4</v>
      </c>
      <c r="C1327" t="s">
        <v>448</v>
      </c>
      <c r="D1327">
        <v>137001842</v>
      </c>
      <c r="E1327" t="s">
        <v>585</v>
      </c>
      <c r="F1327" t="s">
        <v>586</v>
      </c>
      <c r="G1327" t="s">
        <v>516</v>
      </c>
      <c r="H1327" s="38" t="s">
        <v>587</v>
      </c>
      <c r="I1327" t="s">
        <v>423</v>
      </c>
      <c r="J1327">
        <v>2.4</v>
      </c>
      <c r="K1327" t="s">
        <v>369</v>
      </c>
      <c r="L1327" t="s">
        <v>1252</v>
      </c>
      <c r="N1327">
        <v>9.6</v>
      </c>
      <c r="O1327">
        <v>1</v>
      </c>
      <c r="P1327">
        <v>1</v>
      </c>
      <c r="Q1327">
        <v>136388059</v>
      </c>
      <c r="R1327">
        <v>2098</v>
      </c>
      <c r="T1327">
        <f>MATCH(D1327,Отчет!$D:$D,0)</f>
        <v>248</v>
      </c>
    </row>
    <row r="1328" spans="1:20" x14ac:dyDescent="0.2">
      <c r="A1328">
        <v>138117600</v>
      </c>
      <c r="B1328">
        <v>9</v>
      </c>
      <c r="C1328" s="38" t="s">
        <v>425</v>
      </c>
      <c r="D1328">
        <v>137002504</v>
      </c>
      <c r="E1328" t="s">
        <v>588</v>
      </c>
      <c r="F1328" t="s">
        <v>589</v>
      </c>
      <c r="G1328" t="s">
        <v>570</v>
      </c>
      <c r="H1328" s="38" t="s">
        <v>590</v>
      </c>
      <c r="I1328" t="s">
        <v>423</v>
      </c>
      <c r="J1328">
        <v>2.4</v>
      </c>
      <c r="K1328" t="s">
        <v>369</v>
      </c>
      <c r="L1328" t="s">
        <v>1252</v>
      </c>
      <c r="N1328">
        <v>21.6</v>
      </c>
      <c r="O1328">
        <v>1</v>
      </c>
      <c r="P1328">
        <v>1</v>
      </c>
      <c r="Q1328">
        <v>136388059</v>
      </c>
      <c r="R1328">
        <v>2098</v>
      </c>
      <c r="T1328">
        <f>MATCH(D1328,Отчет!$D:$D,0)</f>
        <v>51</v>
      </c>
    </row>
    <row r="1329" spans="1:20" x14ac:dyDescent="0.2">
      <c r="A1329">
        <v>138131222</v>
      </c>
      <c r="B1329">
        <v>7</v>
      </c>
      <c r="C1329" s="38" t="s">
        <v>385</v>
      </c>
      <c r="D1329">
        <v>137002538</v>
      </c>
      <c r="E1329" t="s">
        <v>591</v>
      </c>
      <c r="F1329" t="s">
        <v>404</v>
      </c>
      <c r="G1329" t="s">
        <v>503</v>
      </c>
      <c r="H1329" s="38" t="s">
        <v>592</v>
      </c>
      <c r="I1329" t="s">
        <v>423</v>
      </c>
      <c r="J1329">
        <v>2.4</v>
      </c>
      <c r="K1329" t="s">
        <v>369</v>
      </c>
      <c r="L1329" t="s">
        <v>1252</v>
      </c>
      <c r="N1329">
        <v>16.8</v>
      </c>
      <c r="O1329">
        <v>1</v>
      </c>
      <c r="P1329">
        <v>1</v>
      </c>
      <c r="Q1329">
        <v>136388059</v>
      </c>
      <c r="R1329">
        <v>2098</v>
      </c>
      <c r="T1329">
        <f>MATCH(D1329,Отчет!$D:$D,0)</f>
        <v>173</v>
      </c>
    </row>
    <row r="1330" spans="1:20" x14ac:dyDescent="0.2">
      <c r="A1330">
        <v>138122570</v>
      </c>
      <c r="B1330">
        <v>6</v>
      </c>
      <c r="C1330" s="38" t="s">
        <v>359</v>
      </c>
      <c r="D1330">
        <v>137002564</v>
      </c>
      <c r="E1330" t="s">
        <v>360</v>
      </c>
      <c r="F1330" t="s">
        <v>361</v>
      </c>
      <c r="G1330" t="s">
        <v>362</v>
      </c>
      <c r="H1330" s="38" t="s">
        <v>363</v>
      </c>
      <c r="I1330" t="s">
        <v>423</v>
      </c>
      <c r="J1330">
        <v>2.4</v>
      </c>
      <c r="K1330" t="s">
        <v>369</v>
      </c>
      <c r="L1330" t="s">
        <v>1252</v>
      </c>
      <c r="N1330">
        <v>14.4</v>
      </c>
      <c r="O1330">
        <v>1</v>
      </c>
      <c r="P1330">
        <v>1</v>
      </c>
      <c r="Q1330">
        <v>136388059</v>
      </c>
      <c r="R1330">
        <v>2098</v>
      </c>
      <c r="T1330">
        <f>MATCH(D1330,Отчет!$D:$D,0)</f>
        <v>175</v>
      </c>
    </row>
    <row r="1331" spans="1:20" x14ac:dyDescent="0.2">
      <c r="A1331">
        <v>138122758</v>
      </c>
      <c r="B1331">
        <v>4</v>
      </c>
      <c r="C1331" s="38" t="s">
        <v>371</v>
      </c>
      <c r="D1331">
        <v>137002624</v>
      </c>
      <c r="E1331" t="s">
        <v>593</v>
      </c>
      <c r="F1331" t="s">
        <v>490</v>
      </c>
      <c r="G1331" t="s">
        <v>428</v>
      </c>
      <c r="H1331" s="38" t="s">
        <v>594</v>
      </c>
      <c r="I1331" t="s">
        <v>423</v>
      </c>
      <c r="J1331">
        <v>2.4</v>
      </c>
      <c r="K1331" t="s">
        <v>369</v>
      </c>
      <c r="L1331" t="s">
        <v>1252</v>
      </c>
      <c r="N1331">
        <v>9.6</v>
      </c>
      <c r="O1331">
        <v>1</v>
      </c>
      <c r="P1331">
        <v>1</v>
      </c>
      <c r="Q1331">
        <v>136388059</v>
      </c>
      <c r="R1331">
        <v>2098</v>
      </c>
      <c r="T1331">
        <f>MATCH(D1331,Отчет!$D:$D,0)</f>
        <v>202</v>
      </c>
    </row>
    <row r="1332" spans="1:20" x14ac:dyDescent="0.2">
      <c r="A1332">
        <v>138123722</v>
      </c>
      <c r="B1332">
        <v>8</v>
      </c>
      <c r="C1332" t="s">
        <v>435</v>
      </c>
      <c r="D1332">
        <v>137002676</v>
      </c>
      <c r="E1332" t="s">
        <v>595</v>
      </c>
      <c r="F1332" t="s">
        <v>596</v>
      </c>
      <c r="G1332" t="s">
        <v>383</v>
      </c>
      <c r="H1332" s="38" t="s">
        <v>597</v>
      </c>
      <c r="I1332" t="s">
        <v>423</v>
      </c>
      <c r="J1332">
        <v>2.4</v>
      </c>
      <c r="K1332" t="s">
        <v>369</v>
      </c>
      <c r="L1332" t="s">
        <v>1252</v>
      </c>
      <c r="N1332">
        <v>19.2</v>
      </c>
      <c r="O1332">
        <v>1</v>
      </c>
      <c r="P1332">
        <v>1</v>
      </c>
      <c r="Q1332">
        <v>136388059</v>
      </c>
      <c r="R1332">
        <v>2098</v>
      </c>
      <c r="T1332">
        <f>MATCH(D1332,Отчет!$D:$D,0)</f>
        <v>22</v>
      </c>
    </row>
    <row r="1333" spans="1:20" x14ac:dyDescent="0.2">
      <c r="A1333">
        <v>138125588</v>
      </c>
      <c r="B1333">
        <v>4</v>
      </c>
      <c r="C1333" s="38" t="s">
        <v>475</v>
      </c>
      <c r="D1333">
        <v>137002344</v>
      </c>
      <c r="E1333" t="s">
        <v>598</v>
      </c>
      <c r="F1333" t="s">
        <v>382</v>
      </c>
      <c r="G1333" t="s">
        <v>496</v>
      </c>
      <c r="H1333" s="38" t="s">
        <v>599</v>
      </c>
      <c r="I1333" t="s">
        <v>423</v>
      </c>
      <c r="J1333">
        <v>2.4</v>
      </c>
      <c r="K1333" t="s">
        <v>369</v>
      </c>
      <c r="L1333" t="s">
        <v>1252</v>
      </c>
      <c r="N1333">
        <v>9.6</v>
      </c>
      <c r="O1333">
        <v>1</v>
      </c>
      <c r="P1333">
        <v>1</v>
      </c>
      <c r="Q1333">
        <v>136388059</v>
      </c>
      <c r="R1333">
        <v>2098</v>
      </c>
      <c r="T1333">
        <f>MATCH(D1333,Отчет!$D:$D,0)</f>
        <v>142</v>
      </c>
    </row>
    <row r="1334" spans="1:20" x14ac:dyDescent="0.2">
      <c r="A1334">
        <v>138130593</v>
      </c>
      <c r="B1334">
        <v>7</v>
      </c>
      <c r="C1334" s="38" t="s">
        <v>371</v>
      </c>
      <c r="D1334">
        <v>137002370</v>
      </c>
      <c r="E1334" t="s">
        <v>600</v>
      </c>
      <c r="F1334" t="s">
        <v>400</v>
      </c>
      <c r="G1334" t="s">
        <v>405</v>
      </c>
      <c r="H1334" s="38" t="s">
        <v>601</v>
      </c>
      <c r="I1334" t="s">
        <v>423</v>
      </c>
      <c r="J1334">
        <v>2.4</v>
      </c>
      <c r="K1334" t="s">
        <v>369</v>
      </c>
      <c r="L1334" t="s">
        <v>1252</v>
      </c>
      <c r="N1334">
        <v>16.8</v>
      </c>
      <c r="O1334">
        <v>1</v>
      </c>
      <c r="P1334">
        <v>1</v>
      </c>
      <c r="Q1334">
        <v>136388059</v>
      </c>
      <c r="R1334">
        <v>2098</v>
      </c>
      <c r="T1334">
        <f>MATCH(D1334,Отчет!$D:$D,0)</f>
        <v>305</v>
      </c>
    </row>
    <row r="1335" spans="1:20" x14ac:dyDescent="0.2">
      <c r="A1335">
        <v>376352044</v>
      </c>
      <c r="B1335">
        <v>9</v>
      </c>
      <c r="C1335" s="38" t="s">
        <v>425</v>
      </c>
      <c r="D1335">
        <v>137004266</v>
      </c>
      <c r="E1335" t="s">
        <v>426</v>
      </c>
      <c r="F1335" t="s">
        <v>427</v>
      </c>
      <c r="G1335" t="s">
        <v>428</v>
      </c>
      <c r="H1335" s="38" t="s">
        <v>429</v>
      </c>
      <c r="I1335" t="s">
        <v>1255</v>
      </c>
      <c r="J1335">
        <v>2</v>
      </c>
      <c r="K1335" t="s">
        <v>357</v>
      </c>
      <c r="L1335" t="s">
        <v>1252</v>
      </c>
      <c r="N1335">
        <v>18</v>
      </c>
      <c r="O1335">
        <v>1</v>
      </c>
      <c r="P1335">
        <v>1</v>
      </c>
      <c r="R1335">
        <v>5028</v>
      </c>
      <c r="T1335">
        <f>MATCH(D1335,Отчет!$D:$D,0)</f>
        <v>13</v>
      </c>
    </row>
    <row r="1336" spans="1:20" x14ac:dyDescent="0.2">
      <c r="A1336">
        <v>375187237</v>
      </c>
      <c r="B1336">
        <v>4</v>
      </c>
      <c r="D1336">
        <v>375180419</v>
      </c>
      <c r="E1336" t="s">
        <v>1121</v>
      </c>
      <c r="F1336" t="s">
        <v>1122</v>
      </c>
      <c r="G1336" t="s">
        <v>405</v>
      </c>
      <c r="H1336" t="s">
        <v>1123</v>
      </c>
      <c r="I1336" t="s">
        <v>1256</v>
      </c>
      <c r="J1336">
        <v>2.92</v>
      </c>
      <c r="K1336" t="s">
        <v>357</v>
      </c>
      <c r="L1336" t="s">
        <v>1252</v>
      </c>
      <c r="N1336">
        <v>12.44</v>
      </c>
      <c r="O1336">
        <v>1</v>
      </c>
      <c r="P1336">
        <v>0</v>
      </c>
      <c r="Q1336">
        <v>136388059</v>
      </c>
      <c r="R1336">
        <v>2098</v>
      </c>
      <c r="T1336">
        <f>MATCH(D1336,Отчет!$D:$D,0)</f>
        <v>331</v>
      </c>
    </row>
    <row r="1337" spans="1:20" x14ac:dyDescent="0.2">
      <c r="A1337">
        <v>150341488</v>
      </c>
      <c r="B1337">
        <v>4</v>
      </c>
      <c r="C1337" s="38" t="s">
        <v>385</v>
      </c>
      <c r="D1337">
        <v>150340813</v>
      </c>
      <c r="E1337" t="s">
        <v>386</v>
      </c>
      <c r="F1337" t="s">
        <v>387</v>
      </c>
      <c r="G1337" t="s">
        <v>388</v>
      </c>
      <c r="H1337" s="38" t="s">
        <v>389</v>
      </c>
      <c r="I1337" t="s">
        <v>1256</v>
      </c>
      <c r="J1337">
        <v>2.92</v>
      </c>
      <c r="K1337" t="s">
        <v>357</v>
      </c>
      <c r="L1337" t="s">
        <v>1252</v>
      </c>
      <c r="N1337">
        <v>12.44</v>
      </c>
      <c r="O1337">
        <v>1</v>
      </c>
      <c r="P1337">
        <v>0</v>
      </c>
      <c r="Q1337">
        <v>136388059</v>
      </c>
      <c r="R1337">
        <v>2098</v>
      </c>
      <c r="T1337">
        <f>MATCH(D1337,Отчет!$D:$D,0)</f>
        <v>163</v>
      </c>
    </row>
    <row r="1338" spans="1:20" x14ac:dyDescent="0.2">
      <c r="A1338">
        <v>406399100</v>
      </c>
      <c r="B1338">
        <v>7</v>
      </c>
      <c r="C1338" s="38" t="s">
        <v>385</v>
      </c>
      <c r="D1338">
        <v>327883363</v>
      </c>
      <c r="E1338" t="s">
        <v>395</v>
      </c>
      <c r="F1338" t="s">
        <v>396</v>
      </c>
      <c r="G1338" t="s">
        <v>397</v>
      </c>
      <c r="H1338" s="38" t="s">
        <v>398</v>
      </c>
      <c r="I1338" t="s">
        <v>1256</v>
      </c>
      <c r="J1338">
        <v>2.92</v>
      </c>
      <c r="K1338" t="s">
        <v>357</v>
      </c>
      <c r="L1338" t="s">
        <v>1252</v>
      </c>
      <c r="N1338">
        <v>21.77</v>
      </c>
      <c r="O1338">
        <v>1</v>
      </c>
      <c r="P1338">
        <v>0</v>
      </c>
      <c r="Q1338">
        <v>136388059</v>
      </c>
      <c r="R1338">
        <v>2098</v>
      </c>
      <c r="T1338">
        <f>MATCH(D1338,Отчет!$D:$D,0)</f>
        <v>229</v>
      </c>
    </row>
    <row r="1339" spans="1:20" x14ac:dyDescent="0.2">
      <c r="A1339">
        <v>567047724</v>
      </c>
      <c r="B1339">
        <v>7</v>
      </c>
      <c r="D1339">
        <v>567039332</v>
      </c>
      <c r="E1339" t="s">
        <v>376</v>
      </c>
      <c r="F1339" t="s">
        <v>377</v>
      </c>
      <c r="G1339" t="s">
        <v>378</v>
      </c>
      <c r="H1339" s="38" t="s">
        <v>379</v>
      </c>
      <c r="I1339" t="s">
        <v>1256</v>
      </c>
      <c r="J1339">
        <v>3.11</v>
      </c>
      <c r="K1339" t="s">
        <v>357</v>
      </c>
      <c r="L1339" t="s">
        <v>1252</v>
      </c>
      <c r="N1339">
        <v>21.77</v>
      </c>
      <c r="O1339">
        <v>1</v>
      </c>
      <c r="P1339">
        <v>1</v>
      </c>
      <c r="Q1339">
        <v>136388059</v>
      </c>
      <c r="R1339">
        <v>2098</v>
      </c>
      <c r="T1339">
        <f>MATCH(D1339,Отчет!$D:$D,0)</f>
        <v>289</v>
      </c>
    </row>
    <row r="1340" spans="1:20" x14ac:dyDescent="0.2">
      <c r="A1340">
        <v>622997860</v>
      </c>
      <c r="B1340">
        <v>5</v>
      </c>
      <c r="C1340" s="38" t="s">
        <v>359</v>
      </c>
      <c r="D1340">
        <v>622989927</v>
      </c>
      <c r="E1340" t="s">
        <v>407</v>
      </c>
      <c r="F1340" t="s">
        <v>408</v>
      </c>
      <c r="G1340" t="s">
        <v>405</v>
      </c>
      <c r="H1340" s="38" t="s">
        <v>409</v>
      </c>
      <c r="I1340" t="s">
        <v>1256</v>
      </c>
      <c r="J1340">
        <v>3.11</v>
      </c>
      <c r="K1340" t="s">
        <v>357</v>
      </c>
      <c r="L1340" t="s">
        <v>1252</v>
      </c>
      <c r="N1340">
        <v>15.55</v>
      </c>
      <c r="O1340">
        <v>1</v>
      </c>
      <c r="P1340">
        <v>0</v>
      </c>
      <c r="Q1340">
        <v>136388059</v>
      </c>
      <c r="R1340">
        <v>2098</v>
      </c>
      <c r="T1340">
        <f>MATCH(D1340,Отчет!$D:$D,0)</f>
        <v>277</v>
      </c>
    </row>
    <row r="1341" spans="1:20" x14ac:dyDescent="0.2">
      <c r="A1341">
        <v>138131672</v>
      </c>
      <c r="B1341">
        <v>9</v>
      </c>
      <c r="C1341" s="38" t="s">
        <v>425</v>
      </c>
      <c r="D1341">
        <v>137056678</v>
      </c>
      <c r="E1341" t="s">
        <v>1134</v>
      </c>
      <c r="F1341" t="s">
        <v>569</v>
      </c>
      <c r="G1341" t="s">
        <v>570</v>
      </c>
      <c r="H1341" s="38" t="s">
        <v>1135</v>
      </c>
      <c r="I1341" t="s">
        <v>1256</v>
      </c>
      <c r="J1341">
        <v>3.11</v>
      </c>
      <c r="K1341" t="s">
        <v>357</v>
      </c>
      <c r="L1341" t="s">
        <v>1252</v>
      </c>
      <c r="N1341">
        <v>27.990000000000002</v>
      </c>
      <c r="O1341">
        <v>1</v>
      </c>
      <c r="P1341">
        <v>1</v>
      </c>
      <c r="Q1341">
        <v>136388059</v>
      </c>
      <c r="R1341">
        <v>2098</v>
      </c>
      <c r="T1341">
        <f>MATCH(D1341,Отчет!$D:$D,0)</f>
        <v>73</v>
      </c>
    </row>
    <row r="1342" spans="1:20" x14ac:dyDescent="0.2">
      <c r="A1342">
        <v>138132042</v>
      </c>
      <c r="B1342">
        <v>6</v>
      </c>
      <c r="C1342" s="38" t="s">
        <v>390</v>
      </c>
      <c r="D1342">
        <v>137056712</v>
      </c>
      <c r="E1342" t="s">
        <v>1136</v>
      </c>
      <c r="F1342" t="s">
        <v>1137</v>
      </c>
      <c r="G1342" t="s">
        <v>1138</v>
      </c>
      <c r="H1342" s="38" t="s">
        <v>1139</v>
      </c>
      <c r="I1342" t="s">
        <v>1256</v>
      </c>
      <c r="J1342">
        <v>3.11</v>
      </c>
      <c r="K1342" t="s">
        <v>357</v>
      </c>
      <c r="L1342" t="s">
        <v>1252</v>
      </c>
      <c r="N1342">
        <v>18.66</v>
      </c>
      <c r="O1342">
        <v>1</v>
      </c>
      <c r="P1342">
        <v>1</v>
      </c>
      <c r="Q1342">
        <v>136388059</v>
      </c>
      <c r="R1342">
        <v>2098</v>
      </c>
      <c r="T1342">
        <f>MATCH(D1342,Отчет!$D:$D,0)</f>
        <v>288</v>
      </c>
    </row>
    <row r="1343" spans="1:20" x14ac:dyDescent="0.2">
      <c r="A1343">
        <v>138118056</v>
      </c>
      <c r="B1343">
        <v>6</v>
      </c>
      <c r="C1343" s="38" t="s">
        <v>390</v>
      </c>
      <c r="D1343">
        <v>137640392</v>
      </c>
      <c r="E1343" t="s">
        <v>1140</v>
      </c>
      <c r="F1343" t="s">
        <v>763</v>
      </c>
      <c r="G1343" t="s">
        <v>619</v>
      </c>
      <c r="H1343" s="38" t="s">
        <v>1141</v>
      </c>
      <c r="I1343" t="s">
        <v>1256</v>
      </c>
      <c r="J1343">
        <v>3.11</v>
      </c>
      <c r="K1343" t="s">
        <v>357</v>
      </c>
      <c r="L1343" t="s">
        <v>1252</v>
      </c>
      <c r="N1343">
        <v>18.66</v>
      </c>
      <c r="O1343">
        <v>1</v>
      </c>
      <c r="P1343">
        <v>1</v>
      </c>
      <c r="Q1343">
        <v>136388059</v>
      </c>
      <c r="R1343">
        <v>2098</v>
      </c>
      <c r="T1343">
        <f>MATCH(D1343,Отчет!$D:$D,0)</f>
        <v>239</v>
      </c>
    </row>
    <row r="1344" spans="1:20" x14ac:dyDescent="0.2">
      <c r="A1344">
        <v>138119578</v>
      </c>
      <c r="B1344">
        <v>6</v>
      </c>
      <c r="C1344" t="s">
        <v>435</v>
      </c>
      <c r="D1344">
        <v>137640418</v>
      </c>
      <c r="E1344" t="s">
        <v>1142</v>
      </c>
      <c r="F1344" t="s">
        <v>561</v>
      </c>
      <c r="G1344" t="s">
        <v>405</v>
      </c>
      <c r="H1344" s="38" t="s">
        <v>1143</v>
      </c>
      <c r="I1344" t="s">
        <v>1256</v>
      </c>
      <c r="J1344">
        <v>3.11</v>
      </c>
      <c r="K1344" t="s">
        <v>357</v>
      </c>
      <c r="L1344" t="s">
        <v>1252</v>
      </c>
      <c r="N1344">
        <v>18.66</v>
      </c>
      <c r="O1344">
        <v>1</v>
      </c>
      <c r="P1344">
        <v>1</v>
      </c>
      <c r="Q1344">
        <v>136388059</v>
      </c>
      <c r="R1344">
        <v>2098</v>
      </c>
      <c r="T1344">
        <f>MATCH(D1344,Отчет!$D:$D,0)</f>
        <v>139</v>
      </c>
    </row>
    <row r="1345" spans="1:20" x14ac:dyDescent="0.2">
      <c r="A1345">
        <v>138120443</v>
      </c>
      <c r="B1345">
        <v>7</v>
      </c>
      <c r="C1345" s="38" t="s">
        <v>457</v>
      </c>
      <c r="D1345">
        <v>137640445</v>
      </c>
      <c r="E1345" t="s">
        <v>1144</v>
      </c>
      <c r="F1345" t="s">
        <v>382</v>
      </c>
      <c r="G1345" t="s">
        <v>416</v>
      </c>
      <c r="H1345" s="38" t="s">
        <v>1145</v>
      </c>
      <c r="I1345" t="s">
        <v>1256</v>
      </c>
      <c r="J1345">
        <v>3.11</v>
      </c>
      <c r="K1345" t="s">
        <v>357</v>
      </c>
      <c r="L1345" t="s">
        <v>1252</v>
      </c>
      <c r="N1345">
        <v>21.77</v>
      </c>
      <c r="O1345">
        <v>1</v>
      </c>
      <c r="P1345">
        <v>1</v>
      </c>
      <c r="Q1345">
        <v>136388059</v>
      </c>
      <c r="R1345">
        <v>2098</v>
      </c>
      <c r="T1345">
        <f>MATCH(D1345,Отчет!$D:$D,0)</f>
        <v>153</v>
      </c>
    </row>
    <row r="1346" spans="1:20" x14ac:dyDescent="0.2">
      <c r="A1346">
        <v>138124842</v>
      </c>
      <c r="B1346">
        <v>8</v>
      </c>
      <c r="C1346" s="38" t="s">
        <v>359</v>
      </c>
      <c r="D1346">
        <v>137640471</v>
      </c>
      <c r="E1346" t="s">
        <v>1146</v>
      </c>
      <c r="F1346" t="s">
        <v>515</v>
      </c>
      <c r="G1346" t="s">
        <v>484</v>
      </c>
      <c r="H1346" s="38" t="s">
        <v>1147</v>
      </c>
      <c r="I1346" t="s">
        <v>1256</v>
      </c>
      <c r="J1346">
        <v>3.11</v>
      </c>
      <c r="K1346" t="s">
        <v>357</v>
      </c>
      <c r="L1346" t="s">
        <v>1252</v>
      </c>
      <c r="N1346">
        <v>24.88</v>
      </c>
      <c r="O1346">
        <v>1</v>
      </c>
      <c r="P1346">
        <v>1</v>
      </c>
      <c r="Q1346">
        <v>136388059</v>
      </c>
      <c r="R1346">
        <v>2098</v>
      </c>
      <c r="T1346">
        <f>MATCH(D1346,Отчет!$D:$D,0)</f>
        <v>123</v>
      </c>
    </row>
    <row r="1347" spans="1:20" x14ac:dyDescent="0.2">
      <c r="A1347">
        <v>138133102</v>
      </c>
      <c r="B1347">
        <v>9</v>
      </c>
      <c r="C1347" s="38" t="s">
        <v>371</v>
      </c>
      <c r="D1347">
        <v>137057222</v>
      </c>
      <c r="E1347" t="s">
        <v>1148</v>
      </c>
      <c r="F1347" t="s">
        <v>442</v>
      </c>
      <c r="G1347" t="s">
        <v>575</v>
      </c>
      <c r="H1347" s="38" t="s">
        <v>1149</v>
      </c>
      <c r="I1347" t="s">
        <v>1256</v>
      </c>
      <c r="J1347">
        <v>3.11</v>
      </c>
      <c r="K1347" t="s">
        <v>357</v>
      </c>
      <c r="L1347" t="s">
        <v>1252</v>
      </c>
      <c r="N1347">
        <v>27.990000000000002</v>
      </c>
      <c r="O1347">
        <v>1</v>
      </c>
      <c r="P1347">
        <v>1</v>
      </c>
      <c r="Q1347">
        <v>136388059</v>
      </c>
      <c r="R1347">
        <v>2098</v>
      </c>
      <c r="T1347">
        <f>MATCH(D1347,Отчет!$D:$D,0)</f>
        <v>147</v>
      </c>
    </row>
    <row r="1348" spans="1:20" x14ac:dyDescent="0.2">
      <c r="A1348">
        <v>138117880</v>
      </c>
      <c r="B1348">
        <v>9</v>
      </c>
      <c r="C1348" s="38" t="s">
        <v>359</v>
      </c>
      <c r="D1348">
        <v>137057256</v>
      </c>
      <c r="E1348" t="s">
        <v>1150</v>
      </c>
      <c r="F1348" t="s">
        <v>586</v>
      </c>
      <c r="G1348" t="s">
        <v>516</v>
      </c>
      <c r="H1348" s="38" t="s">
        <v>1151</v>
      </c>
      <c r="I1348" t="s">
        <v>1256</v>
      </c>
      <c r="J1348">
        <v>3.11</v>
      </c>
      <c r="K1348" t="s">
        <v>357</v>
      </c>
      <c r="L1348" t="s">
        <v>1252</v>
      </c>
      <c r="N1348">
        <v>27.990000000000002</v>
      </c>
      <c r="O1348">
        <v>1</v>
      </c>
      <c r="P1348">
        <v>1</v>
      </c>
      <c r="Q1348">
        <v>136388059</v>
      </c>
      <c r="R1348">
        <v>2098</v>
      </c>
      <c r="T1348">
        <f>MATCH(D1348,Отчет!$D:$D,0)</f>
        <v>112</v>
      </c>
    </row>
    <row r="1349" spans="1:20" x14ac:dyDescent="0.2">
      <c r="A1349">
        <v>138126312</v>
      </c>
      <c r="B1349">
        <v>7</v>
      </c>
      <c r="C1349" s="38" t="s">
        <v>390</v>
      </c>
      <c r="D1349">
        <v>137057290</v>
      </c>
      <c r="E1349" t="s">
        <v>1152</v>
      </c>
      <c r="F1349" t="s">
        <v>512</v>
      </c>
      <c r="G1349" t="s">
        <v>484</v>
      </c>
      <c r="H1349" s="38" t="s">
        <v>1153</v>
      </c>
      <c r="I1349" t="s">
        <v>1256</v>
      </c>
      <c r="J1349">
        <v>3.11</v>
      </c>
      <c r="K1349" t="s">
        <v>357</v>
      </c>
      <c r="L1349" t="s">
        <v>1252</v>
      </c>
      <c r="N1349">
        <v>21.77</v>
      </c>
      <c r="O1349">
        <v>1</v>
      </c>
      <c r="P1349">
        <v>1</v>
      </c>
      <c r="Q1349">
        <v>136388059</v>
      </c>
      <c r="R1349">
        <v>2098</v>
      </c>
      <c r="T1349">
        <f>MATCH(D1349,Отчет!$D:$D,0)</f>
        <v>297</v>
      </c>
    </row>
    <row r="1350" spans="1:20" x14ac:dyDescent="0.2">
      <c r="A1350">
        <v>138125284</v>
      </c>
      <c r="B1350">
        <v>8</v>
      </c>
      <c r="C1350" s="38" t="s">
        <v>371</v>
      </c>
      <c r="D1350">
        <v>137057324</v>
      </c>
      <c r="E1350" t="s">
        <v>386</v>
      </c>
      <c r="F1350" t="s">
        <v>442</v>
      </c>
      <c r="G1350" t="s">
        <v>484</v>
      </c>
      <c r="H1350" s="38" t="s">
        <v>1154</v>
      </c>
      <c r="I1350" t="s">
        <v>1256</v>
      </c>
      <c r="J1350">
        <v>3.11</v>
      </c>
      <c r="K1350" t="s">
        <v>357</v>
      </c>
      <c r="L1350" t="s">
        <v>1252</v>
      </c>
      <c r="N1350">
        <v>24.88</v>
      </c>
      <c r="O1350">
        <v>1</v>
      </c>
      <c r="P1350">
        <v>1</v>
      </c>
      <c r="Q1350">
        <v>136388059</v>
      </c>
      <c r="R1350">
        <v>2098</v>
      </c>
      <c r="T1350">
        <f>MATCH(D1350,Отчет!$D:$D,0)</f>
        <v>28</v>
      </c>
    </row>
    <row r="1351" spans="1:20" x14ac:dyDescent="0.2">
      <c r="A1351">
        <v>138116764</v>
      </c>
      <c r="B1351">
        <v>8</v>
      </c>
      <c r="C1351" s="38" t="s">
        <v>351</v>
      </c>
      <c r="D1351">
        <v>137640314</v>
      </c>
      <c r="E1351" t="s">
        <v>724</v>
      </c>
      <c r="F1351" t="s">
        <v>1047</v>
      </c>
      <c r="G1351" t="s">
        <v>1155</v>
      </c>
      <c r="H1351" s="38" t="s">
        <v>1156</v>
      </c>
      <c r="I1351" t="s">
        <v>1256</v>
      </c>
      <c r="J1351">
        <v>3.11</v>
      </c>
      <c r="K1351" t="s">
        <v>357</v>
      </c>
      <c r="L1351" t="s">
        <v>1252</v>
      </c>
      <c r="N1351">
        <v>24.88</v>
      </c>
      <c r="O1351">
        <v>1</v>
      </c>
      <c r="P1351">
        <v>1</v>
      </c>
      <c r="Q1351">
        <v>136388059</v>
      </c>
      <c r="R1351">
        <v>2098</v>
      </c>
      <c r="T1351">
        <f>MATCH(D1351,Отчет!$D:$D,0)</f>
        <v>283</v>
      </c>
    </row>
    <row r="1352" spans="1:20" x14ac:dyDescent="0.2">
      <c r="A1352">
        <v>138130779</v>
      </c>
      <c r="B1352">
        <v>8</v>
      </c>
      <c r="C1352" s="38" t="s">
        <v>385</v>
      </c>
      <c r="D1352">
        <v>137057052</v>
      </c>
      <c r="E1352" t="s">
        <v>1157</v>
      </c>
      <c r="F1352" t="s">
        <v>1158</v>
      </c>
      <c r="G1352" t="s">
        <v>1159</v>
      </c>
      <c r="H1352" s="38" t="s">
        <v>1160</v>
      </c>
      <c r="I1352" t="s">
        <v>1256</v>
      </c>
      <c r="J1352">
        <v>3.11</v>
      </c>
      <c r="K1352" t="s">
        <v>357</v>
      </c>
      <c r="L1352" t="s">
        <v>1252</v>
      </c>
      <c r="N1352">
        <v>24.88</v>
      </c>
      <c r="O1352">
        <v>1</v>
      </c>
      <c r="P1352">
        <v>1</v>
      </c>
      <c r="Q1352">
        <v>136388059</v>
      </c>
      <c r="R1352">
        <v>2098</v>
      </c>
      <c r="T1352">
        <f>MATCH(D1352,Отчет!$D:$D,0)</f>
        <v>126</v>
      </c>
    </row>
    <row r="1353" spans="1:20" x14ac:dyDescent="0.2">
      <c r="A1353">
        <v>138559865</v>
      </c>
      <c r="B1353">
        <v>8</v>
      </c>
      <c r="C1353" s="38" t="s">
        <v>380</v>
      </c>
      <c r="D1353">
        <v>137970657</v>
      </c>
      <c r="E1353" t="s">
        <v>691</v>
      </c>
      <c r="F1353" t="s">
        <v>1181</v>
      </c>
      <c r="G1353" t="s">
        <v>1182</v>
      </c>
      <c r="H1353" s="38" t="s">
        <v>1183</v>
      </c>
      <c r="I1353" t="s">
        <v>1256</v>
      </c>
      <c r="J1353">
        <v>3.11</v>
      </c>
      <c r="K1353" t="s">
        <v>357</v>
      </c>
      <c r="L1353" t="s">
        <v>1252</v>
      </c>
      <c r="N1353">
        <v>24.88</v>
      </c>
      <c r="O1353">
        <v>1</v>
      </c>
      <c r="P1353">
        <v>1</v>
      </c>
      <c r="Q1353">
        <v>136388059</v>
      </c>
      <c r="R1353">
        <v>2098</v>
      </c>
      <c r="T1353">
        <f>MATCH(D1353,Отчет!$D:$D,0)</f>
        <v>145</v>
      </c>
    </row>
    <row r="1354" spans="1:20" x14ac:dyDescent="0.2">
      <c r="A1354">
        <v>138542507</v>
      </c>
      <c r="B1354">
        <v>8</v>
      </c>
      <c r="C1354" s="38" t="s">
        <v>359</v>
      </c>
      <c r="D1354">
        <v>138470621</v>
      </c>
      <c r="E1354" t="s">
        <v>1161</v>
      </c>
      <c r="F1354" t="s">
        <v>1162</v>
      </c>
      <c r="G1354" t="s">
        <v>1163</v>
      </c>
      <c r="H1354" s="38" t="s">
        <v>1164</v>
      </c>
      <c r="I1354" t="s">
        <v>1256</v>
      </c>
      <c r="J1354">
        <v>3.11</v>
      </c>
      <c r="K1354" t="s">
        <v>357</v>
      </c>
      <c r="L1354" t="s">
        <v>1252</v>
      </c>
      <c r="N1354">
        <v>24.88</v>
      </c>
      <c r="O1354">
        <v>1</v>
      </c>
      <c r="P1354">
        <v>1</v>
      </c>
      <c r="Q1354">
        <v>136388059</v>
      </c>
      <c r="R1354">
        <v>2098</v>
      </c>
      <c r="T1354">
        <f>MATCH(D1354,Отчет!$D:$D,0)</f>
        <v>152</v>
      </c>
    </row>
    <row r="1355" spans="1:20" x14ac:dyDescent="0.2">
      <c r="A1355">
        <v>143404445</v>
      </c>
      <c r="B1355">
        <v>9</v>
      </c>
      <c r="C1355" s="38" t="s">
        <v>380</v>
      </c>
      <c r="D1355">
        <v>139263811</v>
      </c>
      <c r="E1355" t="s">
        <v>381</v>
      </c>
      <c r="F1355" t="s">
        <v>382</v>
      </c>
      <c r="G1355" t="s">
        <v>383</v>
      </c>
      <c r="H1355" s="38" t="s">
        <v>384</v>
      </c>
      <c r="I1355" t="s">
        <v>1256</v>
      </c>
      <c r="J1355">
        <v>3.11</v>
      </c>
      <c r="K1355" t="s">
        <v>357</v>
      </c>
      <c r="L1355" t="s">
        <v>1252</v>
      </c>
      <c r="N1355">
        <v>27.990000000000002</v>
      </c>
      <c r="O1355">
        <v>1</v>
      </c>
      <c r="P1355">
        <v>0</v>
      </c>
      <c r="Q1355">
        <v>136388059</v>
      </c>
      <c r="R1355">
        <v>2098</v>
      </c>
      <c r="T1355">
        <f>MATCH(D1355,Отчет!$D:$D,0)</f>
        <v>84</v>
      </c>
    </row>
    <row r="1356" spans="1:20" x14ac:dyDescent="0.2">
      <c r="A1356">
        <v>138126974</v>
      </c>
      <c r="B1356">
        <v>8</v>
      </c>
      <c r="C1356" s="38" t="s">
        <v>457</v>
      </c>
      <c r="D1356">
        <v>137640497</v>
      </c>
      <c r="E1356" t="s">
        <v>1165</v>
      </c>
      <c r="F1356" t="s">
        <v>1166</v>
      </c>
      <c r="G1356" t="s">
        <v>1167</v>
      </c>
      <c r="H1356" s="38" t="s">
        <v>1168</v>
      </c>
      <c r="I1356" t="s">
        <v>1256</v>
      </c>
      <c r="J1356">
        <v>3.11</v>
      </c>
      <c r="K1356" t="s">
        <v>357</v>
      </c>
      <c r="L1356" t="s">
        <v>1252</v>
      </c>
      <c r="N1356">
        <v>24.88</v>
      </c>
      <c r="O1356">
        <v>1</v>
      </c>
      <c r="P1356">
        <v>1</v>
      </c>
      <c r="Q1356">
        <v>136388059</v>
      </c>
      <c r="R1356">
        <v>2098</v>
      </c>
      <c r="T1356">
        <f>MATCH(D1356,Отчет!$D:$D,0)</f>
        <v>79</v>
      </c>
    </row>
    <row r="1357" spans="1:20" x14ac:dyDescent="0.2">
      <c r="A1357">
        <v>138127107</v>
      </c>
      <c r="B1357">
        <v>7</v>
      </c>
      <c r="C1357" t="s">
        <v>448</v>
      </c>
      <c r="D1357">
        <v>137640523</v>
      </c>
      <c r="E1357" t="s">
        <v>1169</v>
      </c>
      <c r="F1357" t="s">
        <v>561</v>
      </c>
      <c r="G1357" t="s">
        <v>405</v>
      </c>
      <c r="H1357" s="38" t="s">
        <v>1170</v>
      </c>
      <c r="I1357" t="s">
        <v>1256</v>
      </c>
      <c r="J1357">
        <v>3.11</v>
      </c>
      <c r="K1357" t="s">
        <v>357</v>
      </c>
      <c r="L1357" t="s">
        <v>1252</v>
      </c>
      <c r="N1357">
        <v>21.77</v>
      </c>
      <c r="O1357">
        <v>1</v>
      </c>
      <c r="P1357">
        <v>1</v>
      </c>
      <c r="Q1357">
        <v>136388059</v>
      </c>
      <c r="R1357">
        <v>2098</v>
      </c>
      <c r="T1357">
        <f>MATCH(D1357,Отчет!$D:$D,0)</f>
        <v>38</v>
      </c>
    </row>
    <row r="1358" spans="1:20" x14ac:dyDescent="0.2">
      <c r="A1358">
        <v>138131866</v>
      </c>
      <c r="B1358">
        <v>7</v>
      </c>
      <c r="C1358" s="38" t="s">
        <v>359</v>
      </c>
      <c r="D1358">
        <v>137640575</v>
      </c>
      <c r="E1358" t="s">
        <v>1171</v>
      </c>
      <c r="F1358" t="s">
        <v>1172</v>
      </c>
      <c r="G1358" t="s">
        <v>1173</v>
      </c>
      <c r="H1358" s="38" t="s">
        <v>1174</v>
      </c>
      <c r="I1358" t="s">
        <v>1256</v>
      </c>
      <c r="J1358">
        <v>3.11</v>
      </c>
      <c r="K1358" t="s">
        <v>357</v>
      </c>
      <c r="L1358" t="s">
        <v>1252</v>
      </c>
      <c r="N1358">
        <v>21.77</v>
      </c>
      <c r="O1358">
        <v>1</v>
      </c>
      <c r="P1358">
        <v>1</v>
      </c>
      <c r="Q1358">
        <v>136388059</v>
      </c>
      <c r="R1358">
        <v>2098</v>
      </c>
      <c r="T1358">
        <f>MATCH(D1358,Отчет!$D:$D,0)</f>
        <v>262</v>
      </c>
    </row>
    <row r="1359" spans="1:20" x14ac:dyDescent="0.2">
      <c r="A1359">
        <v>138559418</v>
      </c>
      <c r="B1359">
        <v>9</v>
      </c>
      <c r="C1359" s="38" t="s">
        <v>351</v>
      </c>
      <c r="D1359">
        <v>137970605</v>
      </c>
      <c r="E1359" t="s">
        <v>1175</v>
      </c>
      <c r="F1359" t="s">
        <v>515</v>
      </c>
      <c r="G1359" t="s">
        <v>374</v>
      </c>
      <c r="H1359" s="38" t="s">
        <v>1176</v>
      </c>
      <c r="I1359" t="s">
        <v>1256</v>
      </c>
      <c r="J1359">
        <v>3.11</v>
      </c>
      <c r="K1359" t="s">
        <v>357</v>
      </c>
      <c r="L1359" t="s">
        <v>1252</v>
      </c>
      <c r="N1359">
        <v>27.990000000000002</v>
      </c>
      <c r="O1359">
        <v>1</v>
      </c>
      <c r="P1359">
        <v>1</v>
      </c>
      <c r="Q1359">
        <v>136388059</v>
      </c>
      <c r="R1359">
        <v>2098</v>
      </c>
      <c r="T1359">
        <f>MATCH(D1359,Отчет!$D:$D,0)</f>
        <v>64</v>
      </c>
    </row>
    <row r="1360" spans="1:20" x14ac:dyDescent="0.2">
      <c r="A1360">
        <v>138559916</v>
      </c>
      <c r="B1360">
        <v>9</v>
      </c>
      <c r="C1360" s="38" t="s">
        <v>380</v>
      </c>
      <c r="D1360">
        <v>137970631</v>
      </c>
      <c r="E1360" t="s">
        <v>1177</v>
      </c>
      <c r="F1360" t="s">
        <v>1178</v>
      </c>
      <c r="G1360" t="s">
        <v>1179</v>
      </c>
      <c r="H1360" s="38" t="s">
        <v>1180</v>
      </c>
      <c r="I1360" t="s">
        <v>1256</v>
      </c>
      <c r="J1360">
        <v>3.11</v>
      </c>
      <c r="K1360" t="s">
        <v>357</v>
      </c>
      <c r="L1360" t="s">
        <v>1252</v>
      </c>
      <c r="N1360">
        <v>27.990000000000002</v>
      </c>
      <c r="O1360">
        <v>1</v>
      </c>
      <c r="P1360">
        <v>1</v>
      </c>
      <c r="Q1360">
        <v>136388059</v>
      </c>
      <c r="R1360">
        <v>2098</v>
      </c>
      <c r="T1360">
        <f>MATCH(D1360,Отчет!$D:$D,0)</f>
        <v>31</v>
      </c>
    </row>
    <row r="1361" spans="1:20" x14ac:dyDescent="0.2">
      <c r="A1361">
        <v>138117162</v>
      </c>
      <c r="B1361">
        <v>5</v>
      </c>
      <c r="C1361" t="s">
        <v>435</v>
      </c>
      <c r="D1361">
        <v>137640340</v>
      </c>
      <c r="E1361" t="s">
        <v>1184</v>
      </c>
      <c r="F1361" t="s">
        <v>382</v>
      </c>
      <c r="G1361" t="s">
        <v>673</v>
      </c>
      <c r="H1361" s="38" t="s">
        <v>1185</v>
      </c>
      <c r="I1361" t="s">
        <v>1256</v>
      </c>
      <c r="J1361">
        <v>3.11</v>
      </c>
      <c r="K1361" t="s">
        <v>357</v>
      </c>
      <c r="L1361" t="s">
        <v>1252</v>
      </c>
      <c r="N1361">
        <v>15.55</v>
      </c>
      <c r="O1361">
        <v>1</v>
      </c>
      <c r="P1361">
        <v>1</v>
      </c>
      <c r="Q1361">
        <v>136388059</v>
      </c>
      <c r="R1361">
        <v>2098</v>
      </c>
      <c r="T1361">
        <f>MATCH(D1361,Отчет!$D:$D,0)</f>
        <v>164</v>
      </c>
    </row>
    <row r="1362" spans="1:20" x14ac:dyDescent="0.2">
      <c r="A1362">
        <v>654281993</v>
      </c>
      <c r="B1362">
        <v>4</v>
      </c>
      <c r="C1362" s="38" t="s">
        <v>390</v>
      </c>
      <c r="D1362">
        <v>654281904</v>
      </c>
      <c r="E1362" t="s">
        <v>414</v>
      </c>
      <c r="F1362" t="s">
        <v>415</v>
      </c>
      <c r="G1362" t="s">
        <v>416</v>
      </c>
      <c r="H1362" s="38" t="s">
        <v>417</v>
      </c>
      <c r="I1362" t="s">
        <v>1256</v>
      </c>
      <c r="J1362">
        <v>3.11</v>
      </c>
      <c r="K1362" t="s">
        <v>357</v>
      </c>
      <c r="L1362" t="s">
        <v>1252</v>
      </c>
      <c r="N1362">
        <v>12.44</v>
      </c>
      <c r="O1362">
        <v>1</v>
      </c>
      <c r="P1362">
        <v>0</v>
      </c>
      <c r="Q1362">
        <v>136388059</v>
      </c>
      <c r="R1362">
        <v>2098</v>
      </c>
      <c r="T1362">
        <f>MATCH(D1362,Отчет!$D:$D,0)</f>
        <v>321</v>
      </c>
    </row>
    <row r="1363" spans="1:20" x14ac:dyDescent="0.2">
      <c r="A1363">
        <v>666602693</v>
      </c>
      <c r="B1363">
        <v>5</v>
      </c>
      <c r="C1363" s="38" t="s">
        <v>385</v>
      </c>
      <c r="D1363">
        <v>666598865</v>
      </c>
      <c r="E1363" t="s">
        <v>403</v>
      </c>
      <c r="F1363" t="s">
        <v>404</v>
      </c>
      <c r="G1363" t="s">
        <v>405</v>
      </c>
      <c r="H1363" s="38" t="s">
        <v>406</v>
      </c>
      <c r="I1363" t="s">
        <v>1256</v>
      </c>
      <c r="J1363">
        <v>3.11</v>
      </c>
      <c r="K1363" t="s">
        <v>357</v>
      </c>
      <c r="L1363" t="s">
        <v>1252</v>
      </c>
      <c r="N1363">
        <v>15.55</v>
      </c>
      <c r="O1363">
        <v>1</v>
      </c>
      <c r="P1363">
        <v>0</v>
      </c>
      <c r="Q1363">
        <v>136388059</v>
      </c>
      <c r="R1363">
        <v>2098</v>
      </c>
      <c r="T1363">
        <f>MATCH(D1363,Отчет!$D:$D,0)</f>
        <v>187</v>
      </c>
    </row>
    <row r="1364" spans="1:20" x14ac:dyDescent="0.2">
      <c r="A1364">
        <v>623045162</v>
      </c>
      <c r="B1364">
        <v>4</v>
      </c>
      <c r="C1364" s="38" t="s">
        <v>359</v>
      </c>
      <c r="D1364">
        <v>623043964</v>
      </c>
      <c r="E1364" t="s">
        <v>364</v>
      </c>
      <c r="F1364" t="s">
        <v>365</v>
      </c>
      <c r="G1364" t="s">
        <v>366</v>
      </c>
      <c r="H1364" s="38" t="s">
        <v>367</v>
      </c>
      <c r="I1364" t="s">
        <v>1256</v>
      </c>
      <c r="J1364">
        <v>3.11</v>
      </c>
      <c r="K1364" t="s">
        <v>357</v>
      </c>
      <c r="L1364" t="s">
        <v>1252</v>
      </c>
      <c r="N1364">
        <v>12.44</v>
      </c>
      <c r="O1364">
        <v>1</v>
      </c>
      <c r="P1364">
        <v>0</v>
      </c>
      <c r="Q1364">
        <v>136388059</v>
      </c>
      <c r="R1364">
        <v>2098</v>
      </c>
      <c r="T1364">
        <f>MATCH(D1364,Отчет!$D:$D,0)</f>
        <v>237</v>
      </c>
    </row>
    <row r="1365" spans="1:20" x14ac:dyDescent="0.2">
      <c r="A1365">
        <v>625715073</v>
      </c>
      <c r="B1365">
        <v>6</v>
      </c>
      <c r="C1365" s="38" t="s">
        <v>390</v>
      </c>
      <c r="D1365">
        <v>625713980</v>
      </c>
      <c r="E1365" t="s">
        <v>399</v>
      </c>
      <c r="F1365" t="s">
        <v>400</v>
      </c>
      <c r="G1365" t="s">
        <v>401</v>
      </c>
      <c r="H1365" s="38" t="s">
        <v>402</v>
      </c>
      <c r="I1365" t="s">
        <v>1256</v>
      </c>
      <c r="J1365">
        <v>3.11</v>
      </c>
      <c r="K1365" t="s">
        <v>357</v>
      </c>
      <c r="L1365" t="s">
        <v>1252</v>
      </c>
      <c r="N1365">
        <v>18.66</v>
      </c>
      <c r="O1365">
        <v>1</v>
      </c>
      <c r="P1365">
        <v>0</v>
      </c>
      <c r="Q1365">
        <v>136388059</v>
      </c>
      <c r="R1365">
        <v>2098</v>
      </c>
      <c r="T1365">
        <f>MATCH(D1365,Отчет!$D:$D,0)</f>
        <v>278</v>
      </c>
    </row>
    <row r="1366" spans="1:20" x14ac:dyDescent="0.2">
      <c r="A1366">
        <v>634102345</v>
      </c>
      <c r="B1366">
        <v>4</v>
      </c>
      <c r="C1366" s="38" t="s">
        <v>390</v>
      </c>
      <c r="D1366">
        <v>634100843</v>
      </c>
      <c r="E1366" t="s">
        <v>391</v>
      </c>
      <c r="F1366" t="s">
        <v>392</v>
      </c>
      <c r="G1366" t="s">
        <v>393</v>
      </c>
      <c r="H1366" s="38" t="s">
        <v>394</v>
      </c>
      <c r="I1366" t="s">
        <v>1256</v>
      </c>
      <c r="J1366">
        <v>3.11</v>
      </c>
      <c r="K1366" t="s">
        <v>357</v>
      </c>
      <c r="L1366" t="s">
        <v>1252</v>
      </c>
      <c r="N1366">
        <v>12.44</v>
      </c>
      <c r="O1366">
        <v>1</v>
      </c>
      <c r="P1366">
        <v>0</v>
      </c>
      <c r="Q1366">
        <v>136388059</v>
      </c>
      <c r="R1366">
        <v>2098</v>
      </c>
      <c r="T1366">
        <f>MATCH(D1366,Отчет!$D:$D,0)</f>
        <v>264</v>
      </c>
    </row>
    <row r="1367" spans="1:20" x14ac:dyDescent="0.2">
      <c r="A1367">
        <v>706301268</v>
      </c>
      <c r="B1367">
        <v>7</v>
      </c>
      <c r="C1367" s="38" t="s">
        <v>385</v>
      </c>
      <c r="D1367">
        <v>654281523</v>
      </c>
      <c r="E1367" t="s">
        <v>1120</v>
      </c>
      <c r="F1367" t="s">
        <v>442</v>
      </c>
      <c r="G1367" t="s">
        <v>477</v>
      </c>
      <c r="H1367">
        <v>23012218026</v>
      </c>
      <c r="I1367" t="s">
        <v>1256</v>
      </c>
      <c r="J1367">
        <v>3.11</v>
      </c>
      <c r="K1367" t="s">
        <v>357</v>
      </c>
      <c r="L1367" t="s">
        <v>1252</v>
      </c>
      <c r="N1367">
        <v>21.77</v>
      </c>
      <c r="O1367">
        <v>1</v>
      </c>
      <c r="P1367">
        <v>0</v>
      </c>
      <c r="Q1367">
        <v>136388059</v>
      </c>
      <c r="R1367">
        <v>2098</v>
      </c>
      <c r="T1367">
        <f>MATCH(D1367,Отчет!$D:$D,0)</f>
        <v>215</v>
      </c>
    </row>
    <row r="1368" spans="1:20" x14ac:dyDescent="0.2">
      <c r="A1368">
        <v>437510508</v>
      </c>
      <c r="B1368">
        <v>6</v>
      </c>
      <c r="C1368" s="38" t="s">
        <v>371</v>
      </c>
      <c r="D1368">
        <v>437508139</v>
      </c>
      <c r="E1368" t="s">
        <v>372</v>
      </c>
      <c r="F1368" t="s">
        <v>373</v>
      </c>
      <c r="G1368" t="s">
        <v>374</v>
      </c>
      <c r="H1368" s="38" t="s">
        <v>375</v>
      </c>
      <c r="I1368" t="s">
        <v>1256</v>
      </c>
      <c r="J1368">
        <v>3.11</v>
      </c>
      <c r="K1368" t="s">
        <v>357</v>
      </c>
      <c r="L1368" t="s">
        <v>1252</v>
      </c>
      <c r="N1368">
        <v>18.66</v>
      </c>
      <c r="O1368">
        <v>1</v>
      </c>
      <c r="P1368">
        <v>0</v>
      </c>
      <c r="Q1368">
        <v>136388059</v>
      </c>
      <c r="R1368">
        <v>2098</v>
      </c>
      <c r="T1368">
        <f>MATCH(D1368,Отчет!$D:$D,0)</f>
        <v>195</v>
      </c>
    </row>
    <row r="1369" spans="1:20" x14ac:dyDescent="0.2">
      <c r="A1369">
        <v>138126268</v>
      </c>
      <c r="B1369">
        <v>7</v>
      </c>
      <c r="C1369" s="38" t="s">
        <v>390</v>
      </c>
      <c r="D1369">
        <v>137009431</v>
      </c>
      <c r="E1369" t="s">
        <v>1198</v>
      </c>
      <c r="F1369" t="s">
        <v>634</v>
      </c>
      <c r="G1369" t="s">
        <v>416</v>
      </c>
      <c r="H1369" s="38" t="s">
        <v>1199</v>
      </c>
      <c r="I1369" t="s">
        <v>1256</v>
      </c>
      <c r="J1369">
        <v>3.11</v>
      </c>
      <c r="K1369" t="s">
        <v>357</v>
      </c>
      <c r="L1369" t="s">
        <v>1252</v>
      </c>
      <c r="N1369">
        <v>21.77</v>
      </c>
      <c r="O1369">
        <v>1</v>
      </c>
      <c r="P1369">
        <v>0</v>
      </c>
      <c r="Q1369">
        <v>136388059</v>
      </c>
      <c r="R1369">
        <v>2098</v>
      </c>
      <c r="T1369">
        <f>MATCH(D1369,Отчет!$D:$D,0)</f>
        <v>213</v>
      </c>
    </row>
    <row r="1370" spans="1:20" x14ac:dyDescent="0.2">
      <c r="A1370">
        <v>138122984</v>
      </c>
      <c r="B1370">
        <v>7</v>
      </c>
      <c r="C1370" s="38" t="s">
        <v>385</v>
      </c>
      <c r="D1370">
        <v>137009499</v>
      </c>
      <c r="E1370" t="s">
        <v>1200</v>
      </c>
      <c r="F1370" t="s">
        <v>1201</v>
      </c>
      <c r="G1370" t="s">
        <v>1202</v>
      </c>
      <c r="H1370" s="38" t="s">
        <v>1203</v>
      </c>
      <c r="I1370" t="s">
        <v>1256</v>
      </c>
      <c r="J1370">
        <v>3.11</v>
      </c>
      <c r="K1370" t="s">
        <v>357</v>
      </c>
      <c r="L1370" t="s">
        <v>1252</v>
      </c>
      <c r="N1370">
        <v>21.77</v>
      </c>
      <c r="O1370">
        <v>1</v>
      </c>
      <c r="P1370">
        <v>0</v>
      </c>
      <c r="Q1370">
        <v>136388059</v>
      </c>
      <c r="R1370">
        <v>2098</v>
      </c>
      <c r="T1370">
        <f>MATCH(D1370,Отчет!$D:$D,0)</f>
        <v>295</v>
      </c>
    </row>
    <row r="1371" spans="1:20" x14ac:dyDescent="0.2">
      <c r="A1371">
        <v>138118806</v>
      </c>
      <c r="B1371">
        <v>8</v>
      </c>
      <c r="C1371" s="38" t="s">
        <v>351</v>
      </c>
      <c r="D1371">
        <v>137056371</v>
      </c>
      <c r="E1371" t="s">
        <v>1204</v>
      </c>
      <c r="F1371" t="s">
        <v>1205</v>
      </c>
      <c r="G1371" t="s">
        <v>484</v>
      </c>
      <c r="H1371" s="38" t="s">
        <v>1206</v>
      </c>
      <c r="I1371" t="s">
        <v>1256</v>
      </c>
      <c r="J1371">
        <v>3.11</v>
      </c>
      <c r="K1371" t="s">
        <v>357</v>
      </c>
      <c r="L1371" t="s">
        <v>1252</v>
      </c>
      <c r="N1371">
        <v>24.88</v>
      </c>
      <c r="O1371">
        <v>1</v>
      </c>
      <c r="P1371">
        <v>1</v>
      </c>
      <c r="Q1371">
        <v>136388059</v>
      </c>
      <c r="R1371">
        <v>2098</v>
      </c>
      <c r="T1371">
        <f>MATCH(D1371,Отчет!$D:$D,0)</f>
        <v>162</v>
      </c>
    </row>
    <row r="1372" spans="1:20" x14ac:dyDescent="0.2">
      <c r="A1372">
        <v>138118718</v>
      </c>
      <c r="B1372">
        <v>7</v>
      </c>
      <c r="C1372" t="s">
        <v>448</v>
      </c>
      <c r="D1372">
        <v>137056405</v>
      </c>
      <c r="E1372" t="s">
        <v>1207</v>
      </c>
      <c r="F1372" t="s">
        <v>515</v>
      </c>
      <c r="G1372" t="s">
        <v>416</v>
      </c>
      <c r="H1372" s="38" t="s">
        <v>1208</v>
      </c>
      <c r="I1372" t="s">
        <v>1256</v>
      </c>
      <c r="J1372">
        <v>3.11</v>
      </c>
      <c r="K1372" t="s">
        <v>357</v>
      </c>
      <c r="L1372" t="s">
        <v>1252</v>
      </c>
      <c r="N1372">
        <v>21.77</v>
      </c>
      <c r="O1372">
        <v>1</v>
      </c>
      <c r="P1372">
        <v>1</v>
      </c>
      <c r="Q1372">
        <v>136388059</v>
      </c>
      <c r="R1372">
        <v>2098</v>
      </c>
      <c r="T1372">
        <f>MATCH(D1372,Отчет!$D:$D,0)</f>
        <v>190</v>
      </c>
    </row>
    <row r="1373" spans="1:20" x14ac:dyDescent="0.2">
      <c r="A1373">
        <v>138125062</v>
      </c>
      <c r="B1373">
        <v>8</v>
      </c>
      <c r="C1373" s="38" t="s">
        <v>464</v>
      </c>
      <c r="D1373">
        <v>137056439</v>
      </c>
      <c r="E1373" t="s">
        <v>1209</v>
      </c>
      <c r="F1373" t="s">
        <v>1210</v>
      </c>
      <c r="G1373" t="s">
        <v>477</v>
      </c>
      <c r="H1373" s="38" t="s">
        <v>1211</v>
      </c>
      <c r="I1373" t="s">
        <v>1256</v>
      </c>
      <c r="J1373">
        <v>3.11</v>
      </c>
      <c r="K1373" t="s">
        <v>357</v>
      </c>
      <c r="L1373" t="s">
        <v>1252</v>
      </c>
      <c r="N1373">
        <v>24.88</v>
      </c>
      <c r="O1373">
        <v>1</v>
      </c>
      <c r="P1373">
        <v>1</v>
      </c>
      <c r="Q1373">
        <v>136388059</v>
      </c>
      <c r="R1373">
        <v>2098</v>
      </c>
      <c r="T1373">
        <f>MATCH(D1373,Отчет!$D:$D,0)</f>
        <v>42</v>
      </c>
    </row>
    <row r="1374" spans="1:20" x14ac:dyDescent="0.2">
      <c r="A1374">
        <v>138122940</v>
      </c>
      <c r="B1374">
        <v>6</v>
      </c>
      <c r="C1374" s="38" t="s">
        <v>385</v>
      </c>
      <c r="D1374">
        <v>137010177</v>
      </c>
      <c r="E1374" t="s">
        <v>1200</v>
      </c>
      <c r="F1374" t="s">
        <v>663</v>
      </c>
      <c r="G1374" t="s">
        <v>1202</v>
      </c>
      <c r="H1374" s="38" t="s">
        <v>1212</v>
      </c>
      <c r="I1374" t="s">
        <v>1256</v>
      </c>
      <c r="J1374">
        <v>3.11</v>
      </c>
      <c r="K1374" t="s">
        <v>357</v>
      </c>
      <c r="L1374" t="s">
        <v>1252</v>
      </c>
      <c r="N1374">
        <v>18.66</v>
      </c>
      <c r="O1374">
        <v>1</v>
      </c>
      <c r="P1374">
        <v>0</v>
      </c>
      <c r="Q1374">
        <v>136388059</v>
      </c>
      <c r="R1374">
        <v>2098</v>
      </c>
      <c r="T1374">
        <f>MATCH(D1374,Отчет!$D:$D,0)</f>
        <v>328</v>
      </c>
    </row>
    <row r="1375" spans="1:20" x14ac:dyDescent="0.2">
      <c r="A1375">
        <v>138118144</v>
      </c>
      <c r="B1375">
        <v>8</v>
      </c>
      <c r="C1375" s="38" t="s">
        <v>464</v>
      </c>
      <c r="D1375">
        <v>137010207</v>
      </c>
      <c r="E1375" t="s">
        <v>1213</v>
      </c>
      <c r="F1375" t="s">
        <v>1214</v>
      </c>
      <c r="G1375" t="s">
        <v>1215</v>
      </c>
      <c r="H1375" s="38" t="s">
        <v>1216</v>
      </c>
      <c r="I1375" t="s">
        <v>1256</v>
      </c>
      <c r="J1375">
        <v>3.11</v>
      </c>
      <c r="K1375" t="s">
        <v>357</v>
      </c>
      <c r="L1375" t="s">
        <v>1252</v>
      </c>
      <c r="N1375">
        <v>24.88</v>
      </c>
      <c r="O1375">
        <v>1</v>
      </c>
      <c r="P1375">
        <v>0</v>
      </c>
      <c r="Q1375">
        <v>136388059</v>
      </c>
      <c r="R1375">
        <v>2098</v>
      </c>
      <c r="T1375">
        <f>MATCH(D1375,Отчет!$D:$D,0)</f>
        <v>132</v>
      </c>
    </row>
    <row r="1376" spans="1:20" x14ac:dyDescent="0.2">
      <c r="A1376">
        <v>138117295</v>
      </c>
      <c r="B1376">
        <v>5</v>
      </c>
      <c r="C1376" s="38" t="s">
        <v>457</v>
      </c>
      <c r="D1376">
        <v>137010241</v>
      </c>
      <c r="E1376" t="s">
        <v>1217</v>
      </c>
      <c r="F1376" t="s">
        <v>1218</v>
      </c>
      <c r="G1376" t="s">
        <v>696</v>
      </c>
      <c r="H1376" s="38" t="s">
        <v>1219</v>
      </c>
      <c r="I1376" t="s">
        <v>1256</v>
      </c>
      <c r="J1376">
        <v>3.11</v>
      </c>
      <c r="K1376" t="s">
        <v>357</v>
      </c>
      <c r="L1376" t="s">
        <v>1252</v>
      </c>
      <c r="N1376">
        <v>15.55</v>
      </c>
      <c r="O1376">
        <v>1</v>
      </c>
      <c r="P1376">
        <v>0</v>
      </c>
      <c r="Q1376">
        <v>136388059</v>
      </c>
      <c r="R1376">
        <v>2098</v>
      </c>
      <c r="T1376">
        <f>MATCH(D1376,Отчет!$D:$D,0)</f>
        <v>330</v>
      </c>
    </row>
    <row r="1377" spans="1:20" x14ac:dyDescent="0.2">
      <c r="A1377">
        <v>138126002</v>
      </c>
      <c r="B1377">
        <v>9</v>
      </c>
      <c r="C1377" s="38" t="s">
        <v>464</v>
      </c>
      <c r="D1377">
        <v>137056235</v>
      </c>
      <c r="E1377" t="s">
        <v>1220</v>
      </c>
      <c r="F1377" t="s">
        <v>531</v>
      </c>
      <c r="G1377" t="s">
        <v>455</v>
      </c>
      <c r="H1377" s="38" t="s">
        <v>1221</v>
      </c>
      <c r="I1377" t="s">
        <v>1256</v>
      </c>
      <c r="J1377">
        <v>3.11</v>
      </c>
      <c r="K1377" t="s">
        <v>357</v>
      </c>
      <c r="L1377" t="s">
        <v>1252</v>
      </c>
      <c r="N1377">
        <v>27.990000000000002</v>
      </c>
      <c r="O1377">
        <v>1</v>
      </c>
      <c r="P1377">
        <v>1</v>
      </c>
      <c r="Q1377">
        <v>136388059</v>
      </c>
      <c r="R1377">
        <v>2098</v>
      </c>
      <c r="T1377">
        <f>MATCH(D1377,Отчет!$D:$D,0)</f>
        <v>120</v>
      </c>
    </row>
    <row r="1378" spans="1:20" x14ac:dyDescent="0.2">
      <c r="A1378">
        <v>138119214</v>
      </c>
      <c r="B1378">
        <v>8</v>
      </c>
      <c r="C1378" s="38" t="s">
        <v>380</v>
      </c>
      <c r="D1378">
        <v>137056269</v>
      </c>
      <c r="E1378" t="s">
        <v>1023</v>
      </c>
      <c r="F1378" t="s">
        <v>589</v>
      </c>
      <c r="G1378" t="s">
        <v>443</v>
      </c>
      <c r="H1378" s="38" t="s">
        <v>1222</v>
      </c>
      <c r="I1378" t="s">
        <v>1256</v>
      </c>
      <c r="J1378">
        <v>3.11</v>
      </c>
      <c r="K1378" t="s">
        <v>357</v>
      </c>
      <c r="L1378" t="s">
        <v>1252</v>
      </c>
      <c r="N1378">
        <v>24.88</v>
      </c>
      <c r="O1378">
        <v>1</v>
      </c>
      <c r="P1378">
        <v>1</v>
      </c>
      <c r="Q1378">
        <v>136388059</v>
      </c>
      <c r="R1378">
        <v>2098</v>
      </c>
      <c r="T1378">
        <f>MATCH(D1378,Отчет!$D:$D,0)</f>
        <v>124</v>
      </c>
    </row>
    <row r="1379" spans="1:20" x14ac:dyDescent="0.2">
      <c r="A1379">
        <v>138121373</v>
      </c>
      <c r="B1379">
        <v>5</v>
      </c>
      <c r="C1379" s="38" t="s">
        <v>351</v>
      </c>
      <c r="D1379">
        <v>137009921</v>
      </c>
      <c r="E1379" t="s">
        <v>1223</v>
      </c>
      <c r="F1379" t="s">
        <v>1078</v>
      </c>
      <c r="G1379" t="s">
        <v>1224</v>
      </c>
      <c r="H1379" s="38" t="s">
        <v>1225</v>
      </c>
      <c r="I1379" t="s">
        <v>1256</v>
      </c>
      <c r="J1379">
        <v>3.11</v>
      </c>
      <c r="K1379" t="s">
        <v>357</v>
      </c>
      <c r="L1379" t="s">
        <v>1252</v>
      </c>
      <c r="N1379">
        <v>15.55</v>
      </c>
      <c r="O1379">
        <v>1</v>
      </c>
      <c r="P1379">
        <v>0</v>
      </c>
      <c r="Q1379">
        <v>136388059</v>
      </c>
      <c r="R1379">
        <v>2098</v>
      </c>
      <c r="T1379">
        <f>MATCH(D1379,Отчет!$D:$D,0)</f>
        <v>316</v>
      </c>
    </row>
    <row r="1380" spans="1:20" x14ac:dyDescent="0.2">
      <c r="A1380">
        <v>138125774</v>
      </c>
      <c r="B1380">
        <v>6</v>
      </c>
      <c r="C1380" s="38" t="s">
        <v>359</v>
      </c>
      <c r="D1380">
        <v>137009955</v>
      </c>
      <c r="E1380" t="s">
        <v>1226</v>
      </c>
      <c r="F1380" t="s">
        <v>561</v>
      </c>
      <c r="G1380" t="s">
        <v>823</v>
      </c>
      <c r="H1380" s="38" t="s">
        <v>1227</v>
      </c>
      <c r="I1380" t="s">
        <v>1256</v>
      </c>
      <c r="J1380">
        <v>3.11</v>
      </c>
      <c r="K1380" t="s">
        <v>357</v>
      </c>
      <c r="L1380" t="s">
        <v>1252</v>
      </c>
      <c r="N1380">
        <v>18.66</v>
      </c>
      <c r="O1380">
        <v>1</v>
      </c>
      <c r="P1380">
        <v>0</v>
      </c>
      <c r="Q1380">
        <v>136388059</v>
      </c>
      <c r="R1380">
        <v>2098</v>
      </c>
      <c r="T1380">
        <f>MATCH(D1380,Отчет!$D:$D,0)</f>
        <v>292</v>
      </c>
    </row>
    <row r="1381" spans="1:20" x14ac:dyDescent="0.2">
      <c r="A1381">
        <v>138131760</v>
      </c>
      <c r="B1381">
        <v>10</v>
      </c>
      <c r="C1381" s="38" t="s">
        <v>380</v>
      </c>
      <c r="D1381">
        <v>137056746</v>
      </c>
      <c r="E1381" t="s">
        <v>1230</v>
      </c>
      <c r="F1381" t="s">
        <v>531</v>
      </c>
      <c r="G1381" t="s">
        <v>462</v>
      </c>
      <c r="H1381" s="38" t="s">
        <v>1231</v>
      </c>
      <c r="I1381" t="s">
        <v>1256</v>
      </c>
      <c r="J1381">
        <v>3.11</v>
      </c>
      <c r="K1381" t="s">
        <v>357</v>
      </c>
      <c r="L1381" t="s">
        <v>1252</v>
      </c>
      <c r="N1381">
        <v>31.1</v>
      </c>
      <c r="O1381">
        <v>1</v>
      </c>
      <c r="P1381">
        <v>1</v>
      </c>
      <c r="Q1381">
        <v>136388059</v>
      </c>
      <c r="R1381">
        <v>2098</v>
      </c>
      <c r="T1381">
        <f>MATCH(D1381,Отчет!$D:$D,0)</f>
        <v>40</v>
      </c>
    </row>
    <row r="1382" spans="1:20" x14ac:dyDescent="0.2">
      <c r="A1382">
        <v>138116676</v>
      </c>
      <c r="B1382">
        <v>8</v>
      </c>
      <c r="C1382" s="38" t="s">
        <v>359</v>
      </c>
      <c r="D1382">
        <v>137056780</v>
      </c>
      <c r="E1382" t="s">
        <v>1232</v>
      </c>
      <c r="F1382" t="s">
        <v>1233</v>
      </c>
      <c r="G1382" t="s">
        <v>1234</v>
      </c>
      <c r="H1382" s="38" t="s">
        <v>1235</v>
      </c>
      <c r="I1382" t="s">
        <v>1256</v>
      </c>
      <c r="J1382">
        <v>3.11</v>
      </c>
      <c r="K1382" t="s">
        <v>357</v>
      </c>
      <c r="L1382" t="s">
        <v>1252</v>
      </c>
      <c r="N1382">
        <v>24.88</v>
      </c>
      <c r="O1382">
        <v>1</v>
      </c>
      <c r="P1382">
        <v>1</v>
      </c>
      <c r="Q1382">
        <v>136388059</v>
      </c>
      <c r="R1382">
        <v>2098</v>
      </c>
      <c r="T1382">
        <f>MATCH(D1382,Отчет!$D:$D,0)</f>
        <v>98</v>
      </c>
    </row>
    <row r="1383" spans="1:20" x14ac:dyDescent="0.2">
      <c r="A1383">
        <v>138131142</v>
      </c>
      <c r="B1383">
        <v>8</v>
      </c>
      <c r="C1383" t="s">
        <v>435</v>
      </c>
      <c r="D1383">
        <v>137056814</v>
      </c>
      <c r="E1383" t="s">
        <v>1236</v>
      </c>
      <c r="F1383" t="s">
        <v>506</v>
      </c>
      <c r="G1383" t="s">
        <v>570</v>
      </c>
      <c r="H1383" s="38" t="s">
        <v>1237</v>
      </c>
      <c r="I1383" t="s">
        <v>1256</v>
      </c>
      <c r="J1383">
        <v>3.11</v>
      </c>
      <c r="K1383" t="s">
        <v>357</v>
      </c>
      <c r="L1383" t="s">
        <v>1252</v>
      </c>
      <c r="N1383">
        <v>24.88</v>
      </c>
      <c r="O1383">
        <v>1</v>
      </c>
      <c r="P1383">
        <v>1</v>
      </c>
      <c r="Q1383">
        <v>136388059</v>
      </c>
      <c r="R1383">
        <v>2098</v>
      </c>
      <c r="T1383">
        <f>MATCH(D1383,Отчет!$D:$D,0)</f>
        <v>35</v>
      </c>
    </row>
    <row r="1384" spans="1:20" x14ac:dyDescent="0.2">
      <c r="A1384">
        <v>138124222</v>
      </c>
      <c r="B1384">
        <v>9</v>
      </c>
      <c r="C1384" s="38" t="s">
        <v>351</v>
      </c>
      <c r="D1384">
        <v>137056473</v>
      </c>
      <c r="E1384" t="s">
        <v>352</v>
      </c>
      <c r="F1384" t="s">
        <v>353</v>
      </c>
      <c r="G1384" t="s">
        <v>354</v>
      </c>
      <c r="H1384" s="38" t="s">
        <v>355</v>
      </c>
      <c r="I1384" t="s">
        <v>1256</v>
      </c>
      <c r="J1384">
        <v>3.11</v>
      </c>
      <c r="K1384" t="s">
        <v>357</v>
      </c>
      <c r="L1384" t="s">
        <v>1252</v>
      </c>
      <c r="N1384">
        <v>27.990000000000002</v>
      </c>
      <c r="O1384">
        <v>1</v>
      </c>
      <c r="P1384">
        <v>1</v>
      </c>
      <c r="Q1384">
        <v>136388059</v>
      </c>
      <c r="R1384">
        <v>2098</v>
      </c>
      <c r="T1384">
        <f>MATCH(D1384,Отчет!$D:$D,0)</f>
        <v>65</v>
      </c>
    </row>
    <row r="1385" spans="1:20" x14ac:dyDescent="0.2">
      <c r="A1385">
        <v>138118452</v>
      </c>
      <c r="B1385">
        <v>8</v>
      </c>
      <c r="C1385" s="38" t="s">
        <v>475</v>
      </c>
      <c r="D1385">
        <v>137056507</v>
      </c>
      <c r="E1385" t="s">
        <v>1240</v>
      </c>
      <c r="F1385" t="s">
        <v>534</v>
      </c>
      <c r="G1385" t="s">
        <v>496</v>
      </c>
      <c r="H1385" s="38" t="s">
        <v>1241</v>
      </c>
      <c r="I1385" t="s">
        <v>1256</v>
      </c>
      <c r="J1385">
        <v>3.11</v>
      </c>
      <c r="K1385" t="s">
        <v>357</v>
      </c>
      <c r="L1385" t="s">
        <v>1252</v>
      </c>
      <c r="N1385">
        <v>24.88</v>
      </c>
      <c r="O1385">
        <v>1</v>
      </c>
      <c r="P1385">
        <v>1</v>
      </c>
      <c r="Q1385">
        <v>136388059</v>
      </c>
      <c r="R1385">
        <v>2098</v>
      </c>
      <c r="T1385">
        <f>MATCH(D1385,Отчет!$D:$D,0)</f>
        <v>108</v>
      </c>
    </row>
    <row r="1386" spans="1:20" x14ac:dyDescent="0.2">
      <c r="A1386">
        <v>138118540</v>
      </c>
      <c r="B1386">
        <v>6</v>
      </c>
      <c r="C1386" s="38" t="s">
        <v>351</v>
      </c>
      <c r="D1386">
        <v>137056542</v>
      </c>
      <c r="E1386" t="s">
        <v>1242</v>
      </c>
      <c r="F1386" t="s">
        <v>512</v>
      </c>
      <c r="G1386" t="s">
        <v>1243</v>
      </c>
      <c r="H1386" s="38" t="s">
        <v>1244</v>
      </c>
      <c r="I1386" t="s">
        <v>1256</v>
      </c>
      <c r="J1386">
        <v>3.11</v>
      </c>
      <c r="K1386" t="s">
        <v>357</v>
      </c>
      <c r="L1386" t="s">
        <v>1252</v>
      </c>
      <c r="N1386">
        <v>18.66</v>
      </c>
      <c r="O1386">
        <v>1</v>
      </c>
      <c r="P1386">
        <v>1</v>
      </c>
      <c r="Q1386">
        <v>136388059</v>
      </c>
      <c r="R1386">
        <v>2098</v>
      </c>
      <c r="T1386">
        <f>MATCH(D1386,Отчет!$D:$D,0)</f>
        <v>189</v>
      </c>
    </row>
    <row r="1387" spans="1:20" x14ac:dyDescent="0.2">
      <c r="A1387">
        <v>138123688</v>
      </c>
      <c r="B1387">
        <v>9</v>
      </c>
      <c r="C1387" s="38" t="s">
        <v>390</v>
      </c>
      <c r="D1387">
        <v>137056610</v>
      </c>
      <c r="E1387" t="s">
        <v>1245</v>
      </c>
      <c r="F1387" t="s">
        <v>408</v>
      </c>
      <c r="G1387" t="s">
        <v>1246</v>
      </c>
      <c r="H1387" s="38" t="s">
        <v>1247</v>
      </c>
      <c r="I1387" t="s">
        <v>1256</v>
      </c>
      <c r="J1387">
        <v>3.11</v>
      </c>
      <c r="K1387" t="s">
        <v>357</v>
      </c>
      <c r="L1387" t="s">
        <v>1252</v>
      </c>
      <c r="N1387">
        <v>27.990000000000002</v>
      </c>
      <c r="O1387">
        <v>1</v>
      </c>
      <c r="P1387">
        <v>1</v>
      </c>
      <c r="Q1387">
        <v>136388059</v>
      </c>
      <c r="R1387">
        <v>2098</v>
      </c>
      <c r="T1387">
        <f>MATCH(D1387,Отчет!$D:$D,0)</f>
        <v>131</v>
      </c>
    </row>
    <row r="1388" spans="1:20" x14ac:dyDescent="0.2">
      <c r="A1388">
        <v>138130074</v>
      </c>
      <c r="B1388">
        <v>8</v>
      </c>
      <c r="C1388" s="38" t="s">
        <v>464</v>
      </c>
      <c r="D1388">
        <v>137056644</v>
      </c>
      <c r="E1388" t="s">
        <v>967</v>
      </c>
      <c r="F1388" t="s">
        <v>589</v>
      </c>
      <c r="G1388" t="s">
        <v>667</v>
      </c>
      <c r="H1388" s="38" t="s">
        <v>968</v>
      </c>
      <c r="I1388" t="s">
        <v>1256</v>
      </c>
      <c r="J1388">
        <v>3.11</v>
      </c>
      <c r="K1388" t="s">
        <v>357</v>
      </c>
      <c r="L1388" t="s">
        <v>1252</v>
      </c>
      <c r="N1388">
        <v>24.88</v>
      </c>
      <c r="O1388">
        <v>1</v>
      </c>
      <c r="P1388">
        <v>1</v>
      </c>
      <c r="Q1388">
        <v>136388059</v>
      </c>
      <c r="R1388">
        <v>2098</v>
      </c>
      <c r="T1388">
        <f>MATCH(D1388,Отчет!$D:$D,0)</f>
        <v>75</v>
      </c>
    </row>
    <row r="1389" spans="1:20" x14ac:dyDescent="0.2">
      <c r="A1389">
        <v>138117968</v>
      </c>
      <c r="B1389">
        <v>9</v>
      </c>
      <c r="C1389" t="s">
        <v>448</v>
      </c>
      <c r="D1389">
        <v>137056303</v>
      </c>
      <c r="E1389" t="s">
        <v>969</v>
      </c>
      <c r="F1389" t="s">
        <v>400</v>
      </c>
      <c r="G1389" t="s">
        <v>970</v>
      </c>
      <c r="H1389" s="38" t="s">
        <v>971</v>
      </c>
      <c r="I1389" t="s">
        <v>1256</v>
      </c>
      <c r="J1389">
        <v>3.11</v>
      </c>
      <c r="K1389" t="s">
        <v>357</v>
      </c>
      <c r="L1389" t="s">
        <v>1252</v>
      </c>
      <c r="N1389">
        <v>27.990000000000002</v>
      </c>
      <c r="O1389">
        <v>1</v>
      </c>
      <c r="P1389">
        <v>1</v>
      </c>
      <c r="Q1389">
        <v>136388059</v>
      </c>
      <c r="R1389">
        <v>2098</v>
      </c>
      <c r="T1389">
        <f>MATCH(D1389,Отчет!$D:$D,0)</f>
        <v>44</v>
      </c>
    </row>
    <row r="1390" spans="1:20" x14ac:dyDescent="0.2">
      <c r="A1390">
        <v>138133326</v>
      </c>
      <c r="B1390">
        <v>9</v>
      </c>
      <c r="C1390" s="38" t="s">
        <v>457</v>
      </c>
      <c r="D1390">
        <v>137056337</v>
      </c>
      <c r="E1390" t="s">
        <v>972</v>
      </c>
      <c r="F1390" t="s">
        <v>670</v>
      </c>
      <c r="G1390" t="s">
        <v>551</v>
      </c>
      <c r="H1390" s="38" t="s">
        <v>973</v>
      </c>
      <c r="I1390" t="s">
        <v>1256</v>
      </c>
      <c r="J1390">
        <v>3.11</v>
      </c>
      <c r="K1390" t="s">
        <v>357</v>
      </c>
      <c r="L1390" t="s">
        <v>1252</v>
      </c>
      <c r="N1390">
        <v>27.990000000000002</v>
      </c>
      <c r="O1390">
        <v>1</v>
      </c>
      <c r="P1390">
        <v>1</v>
      </c>
      <c r="Q1390">
        <v>136388059</v>
      </c>
      <c r="R1390">
        <v>2098</v>
      </c>
      <c r="T1390">
        <f>MATCH(D1390,Отчет!$D:$D,0)</f>
        <v>37</v>
      </c>
    </row>
    <row r="1391" spans="1:20" x14ac:dyDescent="0.2">
      <c r="A1391">
        <v>138128791</v>
      </c>
      <c r="B1391">
        <v>8</v>
      </c>
      <c r="C1391" s="38" t="s">
        <v>475</v>
      </c>
      <c r="D1391">
        <v>137057086</v>
      </c>
      <c r="E1391" t="s">
        <v>974</v>
      </c>
      <c r="F1391" t="s">
        <v>625</v>
      </c>
      <c r="G1391" t="s">
        <v>635</v>
      </c>
      <c r="H1391" s="38" t="s">
        <v>975</v>
      </c>
      <c r="I1391" t="s">
        <v>1256</v>
      </c>
      <c r="J1391">
        <v>3.11</v>
      </c>
      <c r="K1391" t="s">
        <v>357</v>
      </c>
      <c r="L1391" t="s">
        <v>1252</v>
      </c>
      <c r="N1391">
        <v>24.88</v>
      </c>
      <c r="O1391">
        <v>1</v>
      </c>
      <c r="P1391">
        <v>1</v>
      </c>
      <c r="Q1391">
        <v>136388059</v>
      </c>
      <c r="R1391">
        <v>2098</v>
      </c>
      <c r="T1391">
        <f>MATCH(D1391,Отчет!$D:$D,0)</f>
        <v>94</v>
      </c>
    </row>
    <row r="1392" spans="1:20" x14ac:dyDescent="0.2">
      <c r="A1392">
        <v>138118188</v>
      </c>
      <c r="B1392">
        <v>8</v>
      </c>
      <c r="C1392" s="38" t="s">
        <v>390</v>
      </c>
      <c r="D1392">
        <v>137057120</v>
      </c>
      <c r="E1392" t="s">
        <v>976</v>
      </c>
      <c r="F1392" t="s">
        <v>569</v>
      </c>
      <c r="G1392" t="s">
        <v>516</v>
      </c>
      <c r="H1392" s="38" t="s">
        <v>977</v>
      </c>
      <c r="I1392" t="s">
        <v>1256</v>
      </c>
      <c r="J1392">
        <v>3.11</v>
      </c>
      <c r="K1392" t="s">
        <v>357</v>
      </c>
      <c r="L1392" t="s">
        <v>1252</v>
      </c>
      <c r="N1392">
        <v>24.88</v>
      </c>
      <c r="O1392">
        <v>1</v>
      </c>
      <c r="P1392">
        <v>1</v>
      </c>
      <c r="Q1392">
        <v>136388059</v>
      </c>
      <c r="R1392">
        <v>2098</v>
      </c>
      <c r="T1392">
        <f>MATCH(D1392,Отчет!$D:$D,0)</f>
        <v>109</v>
      </c>
    </row>
    <row r="1393" spans="1:20" x14ac:dyDescent="0.2">
      <c r="A1393">
        <v>138130118</v>
      </c>
      <c r="B1393">
        <v>9</v>
      </c>
      <c r="C1393" s="38" t="s">
        <v>457</v>
      </c>
      <c r="D1393">
        <v>137057154</v>
      </c>
      <c r="E1393" t="s">
        <v>967</v>
      </c>
      <c r="F1393" t="s">
        <v>625</v>
      </c>
      <c r="G1393" t="s">
        <v>388</v>
      </c>
      <c r="H1393" s="38" t="s">
        <v>978</v>
      </c>
      <c r="I1393" t="s">
        <v>1256</v>
      </c>
      <c r="J1393">
        <v>3.11</v>
      </c>
      <c r="K1393" t="s">
        <v>357</v>
      </c>
      <c r="L1393" t="s">
        <v>1252</v>
      </c>
      <c r="N1393">
        <v>27.990000000000002</v>
      </c>
      <c r="O1393">
        <v>1</v>
      </c>
      <c r="P1393">
        <v>1</v>
      </c>
      <c r="Q1393">
        <v>136388059</v>
      </c>
      <c r="R1393">
        <v>2098</v>
      </c>
      <c r="T1393">
        <f>MATCH(D1393,Отчет!$D:$D,0)</f>
        <v>27</v>
      </c>
    </row>
    <row r="1394" spans="1:20" x14ac:dyDescent="0.2">
      <c r="A1394">
        <v>138126664</v>
      </c>
      <c r="B1394">
        <v>9</v>
      </c>
      <c r="C1394" s="38" t="s">
        <v>390</v>
      </c>
      <c r="D1394">
        <v>137057188</v>
      </c>
      <c r="E1394" t="s">
        <v>979</v>
      </c>
      <c r="F1394" t="s">
        <v>925</v>
      </c>
      <c r="G1394" t="s">
        <v>980</v>
      </c>
      <c r="H1394" s="38" t="s">
        <v>981</v>
      </c>
      <c r="I1394" t="s">
        <v>1256</v>
      </c>
      <c r="J1394">
        <v>3.11</v>
      </c>
      <c r="K1394" t="s">
        <v>357</v>
      </c>
      <c r="L1394" t="s">
        <v>1252</v>
      </c>
      <c r="N1394">
        <v>27.990000000000002</v>
      </c>
      <c r="O1394">
        <v>1</v>
      </c>
      <c r="P1394">
        <v>1</v>
      </c>
      <c r="Q1394">
        <v>136388059</v>
      </c>
      <c r="R1394">
        <v>2098</v>
      </c>
      <c r="T1394">
        <f>MATCH(D1394,Отчет!$D:$D,0)</f>
        <v>302</v>
      </c>
    </row>
    <row r="1395" spans="1:20" x14ac:dyDescent="0.2">
      <c r="A1395">
        <v>138129454</v>
      </c>
      <c r="B1395">
        <v>7</v>
      </c>
      <c r="C1395" s="38" t="s">
        <v>385</v>
      </c>
      <c r="D1395">
        <v>137056848</v>
      </c>
      <c r="E1395" t="s">
        <v>1238</v>
      </c>
      <c r="F1395" t="s">
        <v>589</v>
      </c>
      <c r="G1395" t="s">
        <v>416</v>
      </c>
      <c r="H1395" s="38" t="s">
        <v>1239</v>
      </c>
      <c r="I1395" t="s">
        <v>1256</v>
      </c>
      <c r="J1395">
        <v>3.11</v>
      </c>
      <c r="K1395" t="s">
        <v>357</v>
      </c>
      <c r="L1395" t="s">
        <v>1252</v>
      </c>
      <c r="N1395">
        <v>21.77</v>
      </c>
      <c r="O1395">
        <v>1</v>
      </c>
      <c r="P1395">
        <v>1</v>
      </c>
      <c r="Q1395">
        <v>136388059</v>
      </c>
      <c r="R1395">
        <v>2098</v>
      </c>
      <c r="T1395">
        <f>MATCH(D1395,Отчет!$D:$D,0)</f>
        <v>272</v>
      </c>
    </row>
    <row r="1396" spans="1:20" x14ac:dyDescent="0.2">
      <c r="A1396">
        <v>138117565</v>
      </c>
      <c r="B1396">
        <v>8</v>
      </c>
      <c r="C1396" s="38" t="s">
        <v>380</v>
      </c>
      <c r="D1396">
        <v>137056882</v>
      </c>
      <c r="E1396" t="s">
        <v>1124</v>
      </c>
      <c r="F1396" t="s">
        <v>415</v>
      </c>
      <c r="G1396" t="s">
        <v>443</v>
      </c>
      <c r="H1396" s="38" t="s">
        <v>1125</v>
      </c>
      <c r="I1396" t="s">
        <v>1256</v>
      </c>
      <c r="J1396">
        <v>3.11</v>
      </c>
      <c r="K1396" t="s">
        <v>357</v>
      </c>
      <c r="L1396" t="s">
        <v>1252</v>
      </c>
      <c r="N1396">
        <v>24.88</v>
      </c>
      <c r="O1396">
        <v>1</v>
      </c>
      <c r="P1396">
        <v>1</v>
      </c>
      <c r="Q1396">
        <v>136388059</v>
      </c>
      <c r="R1396">
        <v>2098</v>
      </c>
      <c r="T1396">
        <f>MATCH(D1396,Отчет!$D:$D,0)</f>
        <v>144</v>
      </c>
    </row>
    <row r="1397" spans="1:20" x14ac:dyDescent="0.2">
      <c r="A1397">
        <v>138125642</v>
      </c>
      <c r="B1397">
        <v>8</v>
      </c>
      <c r="C1397" s="38" t="s">
        <v>457</v>
      </c>
      <c r="D1397">
        <v>137056916</v>
      </c>
      <c r="E1397" t="s">
        <v>1126</v>
      </c>
      <c r="F1397" t="s">
        <v>1112</v>
      </c>
      <c r="G1397" t="s">
        <v>388</v>
      </c>
      <c r="H1397" s="38" t="s">
        <v>1127</v>
      </c>
      <c r="I1397" t="s">
        <v>1256</v>
      </c>
      <c r="J1397">
        <v>3.11</v>
      </c>
      <c r="K1397" t="s">
        <v>357</v>
      </c>
      <c r="L1397" t="s">
        <v>1252</v>
      </c>
      <c r="N1397">
        <v>24.88</v>
      </c>
      <c r="O1397">
        <v>1</v>
      </c>
      <c r="P1397">
        <v>1</v>
      </c>
      <c r="Q1397">
        <v>136388059</v>
      </c>
      <c r="R1397">
        <v>2098</v>
      </c>
      <c r="T1397">
        <f>MATCH(D1397,Отчет!$D:$D,0)</f>
        <v>159</v>
      </c>
    </row>
    <row r="1398" spans="1:20" x14ac:dyDescent="0.2">
      <c r="A1398">
        <v>138124266</v>
      </c>
      <c r="B1398">
        <v>9</v>
      </c>
      <c r="C1398" t="s">
        <v>435</v>
      </c>
      <c r="D1398">
        <v>137056950</v>
      </c>
      <c r="E1398" t="s">
        <v>1128</v>
      </c>
      <c r="F1398" t="s">
        <v>515</v>
      </c>
      <c r="G1398" t="s">
        <v>570</v>
      </c>
      <c r="H1398" s="38" t="s">
        <v>1129</v>
      </c>
      <c r="I1398" t="s">
        <v>1256</v>
      </c>
      <c r="J1398">
        <v>3.11</v>
      </c>
      <c r="K1398" t="s">
        <v>357</v>
      </c>
      <c r="L1398" t="s">
        <v>1252</v>
      </c>
      <c r="N1398">
        <v>27.990000000000002</v>
      </c>
      <c r="O1398">
        <v>1</v>
      </c>
      <c r="P1398">
        <v>1</v>
      </c>
      <c r="Q1398">
        <v>136388059</v>
      </c>
      <c r="R1398">
        <v>2098</v>
      </c>
      <c r="T1398">
        <f>MATCH(D1398,Отчет!$D:$D,0)</f>
        <v>15</v>
      </c>
    </row>
    <row r="1399" spans="1:20" x14ac:dyDescent="0.2">
      <c r="A1399">
        <v>138129632</v>
      </c>
      <c r="B1399">
        <v>8</v>
      </c>
      <c r="C1399" s="38" t="s">
        <v>475</v>
      </c>
      <c r="D1399">
        <v>137056984</v>
      </c>
      <c r="E1399" t="s">
        <v>1130</v>
      </c>
      <c r="F1399" t="s">
        <v>442</v>
      </c>
      <c r="G1399" t="s">
        <v>477</v>
      </c>
      <c r="H1399" s="38" t="s">
        <v>1131</v>
      </c>
      <c r="I1399" t="s">
        <v>1256</v>
      </c>
      <c r="J1399">
        <v>3.11</v>
      </c>
      <c r="K1399" t="s">
        <v>357</v>
      </c>
      <c r="L1399" t="s">
        <v>1252</v>
      </c>
      <c r="N1399">
        <v>24.88</v>
      </c>
      <c r="O1399">
        <v>1</v>
      </c>
      <c r="P1399">
        <v>1</v>
      </c>
      <c r="Q1399">
        <v>136388059</v>
      </c>
      <c r="R1399">
        <v>2098</v>
      </c>
      <c r="T1399">
        <f>MATCH(D1399,Отчет!$D:$D,0)</f>
        <v>34</v>
      </c>
    </row>
    <row r="1400" spans="1:20" x14ac:dyDescent="0.2">
      <c r="A1400">
        <v>138121682</v>
      </c>
      <c r="B1400">
        <v>8</v>
      </c>
      <c r="C1400" s="38" t="s">
        <v>475</v>
      </c>
      <c r="D1400">
        <v>137057018</v>
      </c>
      <c r="E1400" t="s">
        <v>1132</v>
      </c>
      <c r="F1400" t="s">
        <v>569</v>
      </c>
      <c r="G1400" t="s">
        <v>575</v>
      </c>
      <c r="H1400" s="38" t="s">
        <v>1133</v>
      </c>
      <c r="I1400" t="s">
        <v>1256</v>
      </c>
      <c r="J1400">
        <v>3.11</v>
      </c>
      <c r="K1400" t="s">
        <v>357</v>
      </c>
      <c r="L1400" t="s">
        <v>1252</v>
      </c>
      <c r="N1400">
        <v>24.88</v>
      </c>
      <c r="O1400">
        <v>1</v>
      </c>
      <c r="P1400">
        <v>1</v>
      </c>
      <c r="Q1400">
        <v>136388059</v>
      </c>
      <c r="R1400">
        <v>2098</v>
      </c>
      <c r="T1400">
        <f>MATCH(D1400,Отчет!$D:$D,0)</f>
        <v>95</v>
      </c>
    </row>
    <row r="1401" spans="1:20" x14ac:dyDescent="0.2">
      <c r="A1401">
        <v>138118012</v>
      </c>
      <c r="B1401">
        <v>8</v>
      </c>
      <c r="C1401" s="38" t="s">
        <v>359</v>
      </c>
      <c r="D1401">
        <v>137008045</v>
      </c>
      <c r="E1401" t="s">
        <v>989</v>
      </c>
      <c r="F1401" t="s">
        <v>830</v>
      </c>
      <c r="G1401" t="s">
        <v>678</v>
      </c>
      <c r="H1401" s="38" t="s">
        <v>990</v>
      </c>
      <c r="I1401" t="s">
        <v>1256</v>
      </c>
      <c r="J1401">
        <v>3.11</v>
      </c>
      <c r="K1401" t="s">
        <v>357</v>
      </c>
      <c r="L1401" t="s">
        <v>1252</v>
      </c>
      <c r="N1401">
        <v>24.88</v>
      </c>
      <c r="O1401">
        <v>1</v>
      </c>
      <c r="P1401">
        <v>0</v>
      </c>
      <c r="Q1401">
        <v>136388059</v>
      </c>
      <c r="R1401">
        <v>2098</v>
      </c>
      <c r="T1401">
        <f>MATCH(D1401,Отчет!$D:$D,0)</f>
        <v>197</v>
      </c>
    </row>
    <row r="1402" spans="1:20" x14ac:dyDescent="0.2">
      <c r="A1402">
        <v>138119126</v>
      </c>
      <c r="B1402">
        <v>6</v>
      </c>
      <c r="C1402" s="38" t="s">
        <v>457</v>
      </c>
      <c r="D1402">
        <v>137008079</v>
      </c>
      <c r="E1402" t="s">
        <v>991</v>
      </c>
      <c r="F1402" t="s">
        <v>538</v>
      </c>
      <c r="G1402" t="s">
        <v>992</v>
      </c>
      <c r="H1402" s="38" t="s">
        <v>993</v>
      </c>
      <c r="I1402" t="s">
        <v>1256</v>
      </c>
      <c r="J1402">
        <v>3.11</v>
      </c>
      <c r="K1402" t="s">
        <v>357</v>
      </c>
      <c r="L1402" t="s">
        <v>1252</v>
      </c>
      <c r="N1402">
        <v>18.66</v>
      </c>
      <c r="O1402">
        <v>1</v>
      </c>
      <c r="P1402">
        <v>0</v>
      </c>
      <c r="Q1402">
        <v>136388059</v>
      </c>
      <c r="R1402">
        <v>2098</v>
      </c>
      <c r="T1402">
        <f>MATCH(D1402,Отчет!$D:$D,0)</f>
        <v>318</v>
      </c>
    </row>
    <row r="1403" spans="1:20" x14ac:dyDescent="0.2">
      <c r="A1403">
        <v>138132174</v>
      </c>
      <c r="B1403">
        <v>7</v>
      </c>
      <c r="C1403" s="38" t="s">
        <v>359</v>
      </c>
      <c r="D1403">
        <v>137009005</v>
      </c>
      <c r="E1403" t="s">
        <v>994</v>
      </c>
      <c r="F1403" t="s">
        <v>995</v>
      </c>
      <c r="G1403" t="s">
        <v>555</v>
      </c>
      <c r="H1403" s="38" t="s">
        <v>996</v>
      </c>
      <c r="I1403" t="s">
        <v>1256</v>
      </c>
      <c r="J1403">
        <v>3.11</v>
      </c>
      <c r="K1403" t="s">
        <v>357</v>
      </c>
      <c r="L1403" t="s">
        <v>1252</v>
      </c>
      <c r="N1403">
        <v>21.77</v>
      </c>
      <c r="O1403">
        <v>1</v>
      </c>
      <c r="P1403">
        <v>0</v>
      </c>
      <c r="Q1403">
        <v>136388059</v>
      </c>
      <c r="R1403">
        <v>2098</v>
      </c>
      <c r="T1403">
        <f>MATCH(D1403,Отчет!$D:$D,0)</f>
        <v>180</v>
      </c>
    </row>
    <row r="1404" spans="1:20" x14ac:dyDescent="0.2">
      <c r="A1404">
        <v>138129056</v>
      </c>
      <c r="B1404">
        <v>8</v>
      </c>
      <c r="C1404" s="38" t="s">
        <v>464</v>
      </c>
      <c r="D1404">
        <v>137009039</v>
      </c>
      <c r="E1404" t="s">
        <v>997</v>
      </c>
      <c r="F1404" t="s">
        <v>670</v>
      </c>
      <c r="G1404" t="s">
        <v>455</v>
      </c>
      <c r="H1404" s="38" t="s">
        <v>998</v>
      </c>
      <c r="I1404" t="s">
        <v>1256</v>
      </c>
      <c r="J1404">
        <v>3.11</v>
      </c>
      <c r="K1404" t="s">
        <v>357</v>
      </c>
      <c r="L1404" t="s">
        <v>1252</v>
      </c>
      <c r="N1404">
        <v>24.88</v>
      </c>
      <c r="O1404">
        <v>1</v>
      </c>
      <c r="P1404">
        <v>0</v>
      </c>
      <c r="Q1404">
        <v>136388059</v>
      </c>
      <c r="R1404">
        <v>2098</v>
      </c>
      <c r="T1404">
        <f>MATCH(D1404,Отчет!$D:$D,0)</f>
        <v>122</v>
      </c>
    </row>
    <row r="1405" spans="1:20" x14ac:dyDescent="0.2">
      <c r="A1405">
        <v>138128304</v>
      </c>
      <c r="B1405">
        <v>8</v>
      </c>
      <c r="C1405" s="38" t="s">
        <v>390</v>
      </c>
      <c r="D1405">
        <v>137009073</v>
      </c>
      <c r="E1405" t="s">
        <v>999</v>
      </c>
      <c r="F1405" t="s">
        <v>566</v>
      </c>
      <c r="G1405" t="s">
        <v>405</v>
      </c>
      <c r="H1405" s="38" t="s">
        <v>1000</v>
      </c>
      <c r="I1405" t="s">
        <v>1256</v>
      </c>
      <c r="J1405">
        <v>3.11</v>
      </c>
      <c r="K1405" t="s">
        <v>357</v>
      </c>
      <c r="L1405" t="s">
        <v>1252</v>
      </c>
      <c r="N1405">
        <v>24.88</v>
      </c>
      <c r="O1405">
        <v>1</v>
      </c>
      <c r="P1405">
        <v>0</v>
      </c>
      <c r="Q1405">
        <v>136388059</v>
      </c>
      <c r="R1405">
        <v>2098</v>
      </c>
      <c r="T1405">
        <f>MATCH(D1405,Отчет!$D:$D,0)</f>
        <v>104</v>
      </c>
    </row>
    <row r="1406" spans="1:20" x14ac:dyDescent="0.2">
      <c r="A1406">
        <v>138130515</v>
      </c>
      <c r="B1406">
        <v>8</v>
      </c>
      <c r="C1406" t="s">
        <v>435</v>
      </c>
      <c r="D1406">
        <v>137008673</v>
      </c>
      <c r="E1406" t="s">
        <v>821</v>
      </c>
      <c r="F1406" t="s">
        <v>822</v>
      </c>
      <c r="G1406" t="s">
        <v>823</v>
      </c>
      <c r="H1406" s="38" t="s">
        <v>824</v>
      </c>
      <c r="I1406" t="s">
        <v>1256</v>
      </c>
      <c r="J1406">
        <v>3.11</v>
      </c>
      <c r="K1406" t="s">
        <v>357</v>
      </c>
      <c r="L1406" t="s">
        <v>1252</v>
      </c>
      <c r="N1406">
        <v>24.88</v>
      </c>
      <c r="O1406">
        <v>1</v>
      </c>
      <c r="P1406">
        <v>0</v>
      </c>
      <c r="Q1406">
        <v>136388059</v>
      </c>
      <c r="R1406">
        <v>2098</v>
      </c>
      <c r="T1406">
        <f>MATCH(D1406,Отчет!$D:$D,0)</f>
        <v>45</v>
      </c>
    </row>
    <row r="1407" spans="1:20" x14ac:dyDescent="0.2">
      <c r="A1407">
        <v>138118942</v>
      </c>
      <c r="B1407">
        <v>8</v>
      </c>
      <c r="C1407" s="38" t="s">
        <v>390</v>
      </c>
      <c r="D1407">
        <v>137008699</v>
      </c>
      <c r="E1407" t="s">
        <v>1001</v>
      </c>
      <c r="F1407" t="s">
        <v>1002</v>
      </c>
      <c r="G1407" t="s">
        <v>455</v>
      </c>
      <c r="H1407" s="38" t="s">
        <v>1003</v>
      </c>
      <c r="I1407" t="s">
        <v>1256</v>
      </c>
      <c r="J1407">
        <v>3.11</v>
      </c>
      <c r="K1407" t="s">
        <v>357</v>
      </c>
      <c r="L1407" t="s">
        <v>1252</v>
      </c>
      <c r="N1407">
        <v>24.88</v>
      </c>
      <c r="O1407">
        <v>1</v>
      </c>
      <c r="P1407">
        <v>0</v>
      </c>
      <c r="Q1407">
        <v>136388059</v>
      </c>
      <c r="R1407">
        <v>2098</v>
      </c>
      <c r="T1407">
        <f>MATCH(D1407,Отчет!$D:$D,0)</f>
        <v>121</v>
      </c>
    </row>
    <row r="1408" spans="1:20" x14ac:dyDescent="0.2">
      <c r="A1408">
        <v>138121772</v>
      </c>
      <c r="B1408">
        <v>9</v>
      </c>
      <c r="C1408" s="38" t="s">
        <v>475</v>
      </c>
      <c r="D1408">
        <v>137008733</v>
      </c>
      <c r="E1408" t="s">
        <v>1004</v>
      </c>
      <c r="F1408" t="s">
        <v>778</v>
      </c>
      <c r="G1408" t="s">
        <v>484</v>
      </c>
      <c r="H1408" s="38" t="s">
        <v>1005</v>
      </c>
      <c r="I1408" t="s">
        <v>1256</v>
      </c>
      <c r="J1408">
        <v>3.11</v>
      </c>
      <c r="K1408" t="s">
        <v>357</v>
      </c>
      <c r="L1408" t="s">
        <v>1252</v>
      </c>
      <c r="N1408">
        <v>27.990000000000002</v>
      </c>
      <c r="O1408">
        <v>1</v>
      </c>
      <c r="P1408">
        <v>0</v>
      </c>
      <c r="Q1408">
        <v>136388059</v>
      </c>
      <c r="R1408">
        <v>2098</v>
      </c>
      <c r="T1408">
        <f>MATCH(D1408,Отчет!$D:$D,0)</f>
        <v>59</v>
      </c>
    </row>
    <row r="1409" spans="1:20" x14ac:dyDescent="0.2">
      <c r="A1409">
        <v>138126930</v>
      </c>
      <c r="B1409">
        <v>8</v>
      </c>
      <c r="C1409" s="38" t="s">
        <v>371</v>
      </c>
      <c r="D1409">
        <v>137008767</v>
      </c>
      <c r="E1409" t="s">
        <v>1006</v>
      </c>
      <c r="F1409" t="s">
        <v>522</v>
      </c>
      <c r="G1409" t="s">
        <v>507</v>
      </c>
      <c r="H1409" s="38" t="s">
        <v>1007</v>
      </c>
      <c r="I1409" t="s">
        <v>1256</v>
      </c>
      <c r="J1409">
        <v>3.11</v>
      </c>
      <c r="K1409" t="s">
        <v>357</v>
      </c>
      <c r="L1409" t="s">
        <v>1252</v>
      </c>
      <c r="N1409">
        <v>24.88</v>
      </c>
      <c r="O1409">
        <v>1</v>
      </c>
      <c r="P1409">
        <v>0</v>
      </c>
      <c r="Q1409">
        <v>136388059</v>
      </c>
      <c r="R1409">
        <v>2098</v>
      </c>
      <c r="T1409">
        <f>MATCH(D1409,Отчет!$D:$D,0)</f>
        <v>240</v>
      </c>
    </row>
    <row r="1410" spans="1:20" x14ac:dyDescent="0.2">
      <c r="A1410">
        <v>138121285</v>
      </c>
      <c r="B1410">
        <v>9</v>
      </c>
      <c r="C1410" s="38" t="s">
        <v>380</v>
      </c>
      <c r="D1410">
        <v>137008835</v>
      </c>
      <c r="E1410" t="s">
        <v>1008</v>
      </c>
      <c r="F1410" t="s">
        <v>660</v>
      </c>
      <c r="G1410" t="s">
        <v>1009</v>
      </c>
      <c r="H1410" s="38" t="s">
        <v>1010</v>
      </c>
      <c r="I1410" t="s">
        <v>1256</v>
      </c>
      <c r="J1410">
        <v>3.11</v>
      </c>
      <c r="K1410" t="s">
        <v>357</v>
      </c>
      <c r="L1410" t="s">
        <v>1252</v>
      </c>
      <c r="N1410">
        <v>27.990000000000002</v>
      </c>
      <c r="O1410">
        <v>1</v>
      </c>
      <c r="P1410">
        <v>0</v>
      </c>
      <c r="Q1410">
        <v>136388059</v>
      </c>
      <c r="R1410">
        <v>2098</v>
      </c>
      <c r="T1410">
        <f>MATCH(D1410,Отчет!$D:$D,0)</f>
        <v>19</v>
      </c>
    </row>
    <row r="1411" spans="1:20" x14ac:dyDescent="0.2">
      <c r="A1411">
        <v>138128392</v>
      </c>
      <c r="B1411">
        <v>9</v>
      </c>
      <c r="C1411" s="38" t="s">
        <v>371</v>
      </c>
      <c r="D1411">
        <v>137008489</v>
      </c>
      <c r="E1411" t="s">
        <v>1015</v>
      </c>
      <c r="F1411" t="s">
        <v>858</v>
      </c>
      <c r="G1411" t="s">
        <v>696</v>
      </c>
      <c r="H1411" s="38" t="s">
        <v>1016</v>
      </c>
      <c r="I1411" t="s">
        <v>1256</v>
      </c>
      <c r="J1411">
        <v>3.11</v>
      </c>
      <c r="K1411" t="s">
        <v>357</v>
      </c>
      <c r="L1411" t="s">
        <v>1252</v>
      </c>
      <c r="N1411">
        <v>27.990000000000002</v>
      </c>
      <c r="O1411">
        <v>1</v>
      </c>
      <c r="P1411">
        <v>0</v>
      </c>
      <c r="Q1411">
        <v>136388059</v>
      </c>
      <c r="R1411">
        <v>2098</v>
      </c>
      <c r="T1411">
        <f>MATCH(D1411,Отчет!$D:$D,0)</f>
        <v>119</v>
      </c>
    </row>
    <row r="1412" spans="1:20" x14ac:dyDescent="0.2">
      <c r="A1412">
        <v>138131495</v>
      </c>
      <c r="B1412">
        <v>8</v>
      </c>
      <c r="C1412" s="38" t="s">
        <v>351</v>
      </c>
      <c r="D1412">
        <v>137008553</v>
      </c>
      <c r="E1412" t="s">
        <v>1017</v>
      </c>
      <c r="F1412" t="s">
        <v>1018</v>
      </c>
      <c r="G1412" t="s">
        <v>1019</v>
      </c>
      <c r="H1412" s="38" t="s">
        <v>1020</v>
      </c>
      <c r="I1412" t="s">
        <v>1256</v>
      </c>
      <c r="J1412">
        <v>3.11</v>
      </c>
      <c r="K1412" t="s">
        <v>357</v>
      </c>
      <c r="L1412" t="s">
        <v>1252</v>
      </c>
      <c r="N1412">
        <v>24.88</v>
      </c>
      <c r="O1412">
        <v>1</v>
      </c>
      <c r="P1412">
        <v>0</v>
      </c>
      <c r="Q1412">
        <v>136388059</v>
      </c>
      <c r="R1412">
        <v>2098</v>
      </c>
      <c r="T1412">
        <f>MATCH(D1412,Отчет!$D:$D,0)</f>
        <v>299</v>
      </c>
    </row>
    <row r="1413" spans="1:20" x14ac:dyDescent="0.2">
      <c r="A1413">
        <v>138119302</v>
      </c>
      <c r="B1413">
        <v>8</v>
      </c>
      <c r="C1413" s="38" t="s">
        <v>457</v>
      </c>
      <c r="D1413">
        <v>137008583</v>
      </c>
      <c r="E1413" t="s">
        <v>1021</v>
      </c>
      <c r="F1413" t="s">
        <v>408</v>
      </c>
      <c r="G1413" t="s">
        <v>539</v>
      </c>
      <c r="H1413" s="38" t="s">
        <v>1022</v>
      </c>
      <c r="I1413" t="s">
        <v>1256</v>
      </c>
      <c r="J1413">
        <v>3.11</v>
      </c>
      <c r="K1413" t="s">
        <v>357</v>
      </c>
      <c r="L1413" t="s">
        <v>1252</v>
      </c>
      <c r="N1413">
        <v>24.88</v>
      </c>
      <c r="O1413">
        <v>1</v>
      </c>
      <c r="P1413">
        <v>0</v>
      </c>
      <c r="Q1413">
        <v>136388059</v>
      </c>
      <c r="R1413">
        <v>2098</v>
      </c>
      <c r="T1413">
        <f>MATCH(D1413,Отчет!$D:$D,0)</f>
        <v>58</v>
      </c>
    </row>
    <row r="1414" spans="1:20" x14ac:dyDescent="0.2">
      <c r="A1414">
        <v>138119170</v>
      </c>
      <c r="B1414">
        <v>6</v>
      </c>
      <c r="C1414" s="38" t="s">
        <v>425</v>
      </c>
      <c r="D1414">
        <v>137009533</v>
      </c>
      <c r="E1414" t="s">
        <v>1023</v>
      </c>
      <c r="F1414" t="s">
        <v>586</v>
      </c>
      <c r="G1414" t="s">
        <v>635</v>
      </c>
      <c r="H1414" s="38" t="s">
        <v>1024</v>
      </c>
      <c r="I1414" t="s">
        <v>1256</v>
      </c>
      <c r="J1414">
        <v>3.11</v>
      </c>
      <c r="K1414" t="s">
        <v>357</v>
      </c>
      <c r="L1414" t="s">
        <v>1252</v>
      </c>
      <c r="N1414">
        <v>18.66</v>
      </c>
      <c r="O1414">
        <v>1</v>
      </c>
      <c r="P1414">
        <v>0</v>
      </c>
      <c r="Q1414">
        <v>136388059</v>
      </c>
      <c r="R1414">
        <v>2098</v>
      </c>
      <c r="T1414">
        <f>MATCH(D1414,Отчет!$D:$D,0)</f>
        <v>324</v>
      </c>
    </row>
    <row r="1415" spans="1:20" x14ac:dyDescent="0.2">
      <c r="A1415">
        <v>138131395</v>
      </c>
      <c r="B1415">
        <v>7</v>
      </c>
      <c r="C1415" s="38" t="s">
        <v>464</v>
      </c>
      <c r="D1415">
        <v>137009563</v>
      </c>
      <c r="E1415" t="s">
        <v>1025</v>
      </c>
      <c r="F1415" t="s">
        <v>1026</v>
      </c>
      <c r="G1415" t="s">
        <v>1027</v>
      </c>
      <c r="H1415" s="38" t="s">
        <v>1028</v>
      </c>
      <c r="I1415" t="s">
        <v>1256</v>
      </c>
      <c r="J1415">
        <v>3.11</v>
      </c>
      <c r="K1415" t="s">
        <v>357</v>
      </c>
      <c r="L1415" t="s">
        <v>1252</v>
      </c>
      <c r="N1415">
        <v>21.77</v>
      </c>
      <c r="O1415">
        <v>1</v>
      </c>
      <c r="P1415">
        <v>0</v>
      </c>
      <c r="Q1415">
        <v>136388059</v>
      </c>
      <c r="R1415">
        <v>2098</v>
      </c>
      <c r="T1415">
        <f>MATCH(D1415,Отчет!$D:$D,0)</f>
        <v>280</v>
      </c>
    </row>
    <row r="1416" spans="1:20" x14ac:dyDescent="0.2">
      <c r="A1416">
        <v>138118232</v>
      </c>
      <c r="B1416">
        <v>6</v>
      </c>
      <c r="C1416" s="38" t="s">
        <v>371</v>
      </c>
      <c r="D1416">
        <v>137009593</v>
      </c>
      <c r="E1416" t="s">
        <v>1029</v>
      </c>
      <c r="F1416" t="s">
        <v>915</v>
      </c>
      <c r="G1416" t="s">
        <v>484</v>
      </c>
      <c r="H1416" s="38" t="s">
        <v>1030</v>
      </c>
      <c r="I1416" t="s">
        <v>1256</v>
      </c>
      <c r="J1416">
        <v>3.11</v>
      </c>
      <c r="K1416" t="s">
        <v>357</v>
      </c>
      <c r="L1416" t="s">
        <v>1252</v>
      </c>
      <c r="N1416">
        <v>18.66</v>
      </c>
      <c r="O1416">
        <v>1</v>
      </c>
      <c r="P1416">
        <v>0</v>
      </c>
      <c r="Q1416">
        <v>136388059</v>
      </c>
      <c r="R1416">
        <v>2098</v>
      </c>
      <c r="T1416">
        <f>MATCH(D1416,Отчет!$D:$D,0)</f>
        <v>235</v>
      </c>
    </row>
    <row r="1417" spans="1:20" x14ac:dyDescent="0.2">
      <c r="A1417">
        <v>138123160</v>
      </c>
      <c r="B1417">
        <v>9</v>
      </c>
      <c r="C1417" s="38" t="s">
        <v>351</v>
      </c>
      <c r="D1417">
        <v>137009107</v>
      </c>
      <c r="E1417" t="s">
        <v>1031</v>
      </c>
      <c r="F1417" t="s">
        <v>1032</v>
      </c>
      <c r="G1417" t="s">
        <v>1033</v>
      </c>
      <c r="H1417" s="38" t="s">
        <v>1034</v>
      </c>
      <c r="I1417" t="s">
        <v>1256</v>
      </c>
      <c r="J1417">
        <v>3.11</v>
      </c>
      <c r="K1417" t="s">
        <v>357</v>
      </c>
      <c r="L1417" t="s">
        <v>1252</v>
      </c>
      <c r="N1417">
        <v>27.990000000000002</v>
      </c>
      <c r="O1417">
        <v>1</v>
      </c>
      <c r="P1417">
        <v>0</v>
      </c>
      <c r="Q1417">
        <v>136388059</v>
      </c>
      <c r="R1417">
        <v>2098</v>
      </c>
      <c r="T1417">
        <f>MATCH(D1417,Отчет!$D:$D,0)</f>
        <v>171</v>
      </c>
    </row>
    <row r="1418" spans="1:20" x14ac:dyDescent="0.2">
      <c r="A1418">
        <v>138126708</v>
      </c>
      <c r="B1418">
        <v>8</v>
      </c>
      <c r="C1418" s="38" t="s">
        <v>464</v>
      </c>
      <c r="D1418">
        <v>137009167</v>
      </c>
      <c r="E1418" t="s">
        <v>1035</v>
      </c>
      <c r="F1418" t="s">
        <v>490</v>
      </c>
      <c r="G1418" t="s">
        <v>455</v>
      </c>
      <c r="H1418" s="38" t="s">
        <v>1036</v>
      </c>
      <c r="I1418" t="s">
        <v>1256</v>
      </c>
      <c r="J1418">
        <v>3.11</v>
      </c>
      <c r="K1418" t="s">
        <v>357</v>
      </c>
      <c r="L1418" t="s">
        <v>1252</v>
      </c>
      <c r="N1418">
        <v>24.88</v>
      </c>
      <c r="O1418">
        <v>1</v>
      </c>
      <c r="P1418">
        <v>0</v>
      </c>
      <c r="Q1418">
        <v>136388059</v>
      </c>
      <c r="R1418">
        <v>2098</v>
      </c>
      <c r="T1418">
        <f>MATCH(D1418,Отчет!$D:$D,0)</f>
        <v>46</v>
      </c>
    </row>
    <row r="1419" spans="1:20" x14ac:dyDescent="0.2">
      <c r="A1419">
        <v>138120311</v>
      </c>
      <c r="B1419">
        <v>6</v>
      </c>
      <c r="C1419" s="38" t="s">
        <v>385</v>
      </c>
      <c r="D1419">
        <v>137009201</v>
      </c>
      <c r="E1419" t="s">
        <v>1037</v>
      </c>
      <c r="F1419" t="s">
        <v>1038</v>
      </c>
      <c r="G1419" t="s">
        <v>673</v>
      </c>
      <c r="H1419" s="38" t="s">
        <v>1039</v>
      </c>
      <c r="I1419" t="s">
        <v>1256</v>
      </c>
      <c r="J1419">
        <v>3.11</v>
      </c>
      <c r="K1419" t="s">
        <v>357</v>
      </c>
      <c r="L1419" t="s">
        <v>1252</v>
      </c>
      <c r="N1419">
        <v>18.66</v>
      </c>
      <c r="O1419">
        <v>1</v>
      </c>
      <c r="P1419">
        <v>0</v>
      </c>
      <c r="Q1419">
        <v>136388059</v>
      </c>
      <c r="R1419">
        <v>2098</v>
      </c>
      <c r="T1419">
        <f>MATCH(D1419,Отчет!$D:$D,0)</f>
        <v>311</v>
      </c>
    </row>
    <row r="1420" spans="1:20" x14ac:dyDescent="0.2">
      <c r="A1420">
        <v>138125510</v>
      </c>
      <c r="B1420">
        <v>6</v>
      </c>
      <c r="C1420" s="38" t="s">
        <v>385</v>
      </c>
      <c r="D1420">
        <v>137009235</v>
      </c>
      <c r="E1420" t="s">
        <v>1040</v>
      </c>
      <c r="F1420" t="s">
        <v>1041</v>
      </c>
      <c r="G1420" t="s">
        <v>378</v>
      </c>
      <c r="H1420" s="38" t="s">
        <v>1042</v>
      </c>
      <c r="I1420" t="s">
        <v>1256</v>
      </c>
      <c r="J1420">
        <v>3.11</v>
      </c>
      <c r="K1420" t="s">
        <v>357</v>
      </c>
      <c r="L1420" t="s">
        <v>1252</v>
      </c>
      <c r="N1420">
        <v>18.66</v>
      </c>
      <c r="O1420">
        <v>1</v>
      </c>
      <c r="P1420">
        <v>0</v>
      </c>
      <c r="Q1420">
        <v>136388059</v>
      </c>
      <c r="R1420">
        <v>2098</v>
      </c>
      <c r="T1420">
        <f>MATCH(D1420,Отчет!$D:$D,0)</f>
        <v>253</v>
      </c>
    </row>
    <row r="1421" spans="1:20" x14ac:dyDescent="0.2">
      <c r="A1421">
        <v>138126841</v>
      </c>
      <c r="B1421">
        <v>6</v>
      </c>
      <c r="C1421" s="38" t="s">
        <v>464</v>
      </c>
      <c r="D1421">
        <v>137009269</v>
      </c>
      <c r="E1421" t="s">
        <v>1043</v>
      </c>
      <c r="F1421" t="s">
        <v>778</v>
      </c>
      <c r="G1421" t="s">
        <v>1044</v>
      </c>
      <c r="H1421" s="38" t="s">
        <v>1045</v>
      </c>
      <c r="I1421" t="s">
        <v>1256</v>
      </c>
      <c r="J1421">
        <v>3.11</v>
      </c>
      <c r="K1421" t="s">
        <v>357</v>
      </c>
      <c r="L1421" t="s">
        <v>1252</v>
      </c>
      <c r="N1421">
        <v>18.66</v>
      </c>
      <c r="O1421">
        <v>1</v>
      </c>
      <c r="P1421">
        <v>0</v>
      </c>
      <c r="Q1421">
        <v>136388059</v>
      </c>
      <c r="R1421">
        <v>2098</v>
      </c>
      <c r="T1421">
        <f>MATCH(D1421,Отчет!$D:$D,0)</f>
        <v>287</v>
      </c>
    </row>
    <row r="1422" spans="1:20" x14ac:dyDescent="0.2">
      <c r="A1422">
        <v>138133237</v>
      </c>
      <c r="B1422">
        <v>6</v>
      </c>
      <c r="C1422" s="38" t="s">
        <v>385</v>
      </c>
      <c r="D1422">
        <v>137008869</v>
      </c>
      <c r="E1422" t="s">
        <v>1011</v>
      </c>
      <c r="F1422" t="s">
        <v>1012</v>
      </c>
      <c r="G1422" t="s">
        <v>1013</v>
      </c>
      <c r="H1422" s="38" t="s">
        <v>1014</v>
      </c>
      <c r="I1422" t="s">
        <v>1256</v>
      </c>
      <c r="J1422">
        <v>3.11</v>
      </c>
      <c r="K1422" t="s">
        <v>357</v>
      </c>
      <c r="L1422" t="s">
        <v>1252</v>
      </c>
      <c r="N1422">
        <v>18.66</v>
      </c>
      <c r="O1422">
        <v>1</v>
      </c>
      <c r="P1422">
        <v>0</v>
      </c>
      <c r="Q1422">
        <v>136388059</v>
      </c>
      <c r="R1422">
        <v>2098</v>
      </c>
      <c r="T1422">
        <f>MATCH(D1422,Отчет!$D:$D,0)</f>
        <v>250</v>
      </c>
    </row>
    <row r="1423" spans="1:20" x14ac:dyDescent="0.2">
      <c r="A1423">
        <v>138130382</v>
      </c>
      <c r="B1423">
        <v>6</v>
      </c>
      <c r="C1423" s="38" t="s">
        <v>475</v>
      </c>
      <c r="D1423">
        <v>137008903</v>
      </c>
      <c r="E1423" t="s">
        <v>1046</v>
      </c>
      <c r="F1423" t="s">
        <v>1047</v>
      </c>
      <c r="G1423" t="s">
        <v>416</v>
      </c>
      <c r="H1423" s="38" t="s">
        <v>1048</v>
      </c>
      <c r="I1423" t="s">
        <v>1256</v>
      </c>
      <c r="J1423">
        <v>3.11</v>
      </c>
      <c r="K1423" t="s">
        <v>357</v>
      </c>
      <c r="L1423" t="s">
        <v>1252</v>
      </c>
      <c r="N1423">
        <v>18.66</v>
      </c>
      <c r="O1423">
        <v>1</v>
      </c>
      <c r="P1423">
        <v>0</v>
      </c>
      <c r="Q1423">
        <v>136388059</v>
      </c>
      <c r="R1423">
        <v>2098</v>
      </c>
      <c r="T1423">
        <f>MATCH(D1423,Отчет!$D:$D,0)</f>
        <v>317</v>
      </c>
    </row>
    <row r="1424" spans="1:20" x14ac:dyDescent="0.2">
      <c r="A1424">
        <v>138130735</v>
      </c>
      <c r="B1424">
        <v>9</v>
      </c>
      <c r="C1424" s="38" t="s">
        <v>380</v>
      </c>
      <c r="D1424">
        <v>137008937</v>
      </c>
      <c r="E1424" t="s">
        <v>1049</v>
      </c>
      <c r="F1424" t="s">
        <v>382</v>
      </c>
      <c r="G1424" t="s">
        <v>484</v>
      </c>
      <c r="H1424" s="38" t="s">
        <v>1050</v>
      </c>
      <c r="I1424" t="s">
        <v>1256</v>
      </c>
      <c r="J1424">
        <v>3.11</v>
      </c>
      <c r="K1424" t="s">
        <v>357</v>
      </c>
      <c r="L1424" t="s">
        <v>1252</v>
      </c>
      <c r="N1424">
        <v>27.990000000000002</v>
      </c>
      <c r="O1424">
        <v>1</v>
      </c>
      <c r="P1424">
        <v>0</v>
      </c>
      <c r="Q1424">
        <v>136388059</v>
      </c>
      <c r="R1424">
        <v>2098</v>
      </c>
      <c r="T1424">
        <f>MATCH(D1424,Отчет!$D:$D,0)</f>
        <v>97</v>
      </c>
    </row>
    <row r="1425" spans="1:20" x14ac:dyDescent="0.2">
      <c r="A1425">
        <v>138132442</v>
      </c>
      <c r="B1425">
        <v>7</v>
      </c>
      <c r="C1425" s="38" t="s">
        <v>425</v>
      </c>
      <c r="D1425">
        <v>137009989</v>
      </c>
      <c r="E1425" t="s">
        <v>1228</v>
      </c>
      <c r="F1425" t="s">
        <v>373</v>
      </c>
      <c r="G1425" t="s">
        <v>667</v>
      </c>
      <c r="H1425" s="38" t="s">
        <v>1229</v>
      </c>
      <c r="I1425" t="s">
        <v>1256</v>
      </c>
      <c r="J1425">
        <v>3.11</v>
      </c>
      <c r="K1425" t="s">
        <v>357</v>
      </c>
      <c r="L1425" t="s">
        <v>1252</v>
      </c>
      <c r="N1425">
        <v>21.77</v>
      </c>
      <c r="O1425">
        <v>1</v>
      </c>
      <c r="P1425">
        <v>0</v>
      </c>
      <c r="Q1425">
        <v>136388059</v>
      </c>
      <c r="R1425">
        <v>2098</v>
      </c>
      <c r="T1425">
        <f>MATCH(D1425,Отчет!$D:$D,0)</f>
        <v>320</v>
      </c>
    </row>
    <row r="1426" spans="1:20" x14ac:dyDescent="0.2">
      <c r="A1426">
        <v>138124442</v>
      </c>
      <c r="B1426">
        <v>6</v>
      </c>
      <c r="C1426" s="38" t="s">
        <v>351</v>
      </c>
      <c r="D1426">
        <v>137010049</v>
      </c>
      <c r="E1426" t="s">
        <v>1051</v>
      </c>
      <c r="F1426" t="s">
        <v>1052</v>
      </c>
      <c r="G1426" t="s">
        <v>1053</v>
      </c>
      <c r="H1426" s="38" t="s">
        <v>1054</v>
      </c>
      <c r="I1426" t="s">
        <v>1256</v>
      </c>
      <c r="J1426">
        <v>3.11</v>
      </c>
      <c r="K1426" t="s">
        <v>357</v>
      </c>
      <c r="L1426" t="s">
        <v>1252</v>
      </c>
      <c r="N1426">
        <v>18.66</v>
      </c>
      <c r="O1426">
        <v>1</v>
      </c>
      <c r="P1426">
        <v>0</v>
      </c>
      <c r="Q1426">
        <v>136388059</v>
      </c>
      <c r="R1426">
        <v>2098</v>
      </c>
      <c r="T1426">
        <f>MATCH(D1426,Отчет!$D:$D,0)</f>
        <v>313</v>
      </c>
    </row>
    <row r="1427" spans="1:20" x14ac:dyDescent="0.2">
      <c r="A1427">
        <v>138125106</v>
      </c>
      <c r="B1427">
        <v>8</v>
      </c>
      <c r="C1427" s="38" t="s">
        <v>380</v>
      </c>
      <c r="D1427">
        <v>137010083</v>
      </c>
      <c r="E1427" t="s">
        <v>1055</v>
      </c>
      <c r="F1427" t="s">
        <v>538</v>
      </c>
      <c r="G1427" t="s">
        <v>992</v>
      </c>
      <c r="H1427" s="38" t="s">
        <v>1056</v>
      </c>
      <c r="I1427" t="s">
        <v>1256</v>
      </c>
      <c r="J1427">
        <v>3.11</v>
      </c>
      <c r="K1427" t="s">
        <v>357</v>
      </c>
      <c r="L1427" t="s">
        <v>1252</v>
      </c>
      <c r="N1427">
        <v>24.88</v>
      </c>
      <c r="O1427">
        <v>1</v>
      </c>
      <c r="P1427">
        <v>0</v>
      </c>
      <c r="Q1427">
        <v>136388059</v>
      </c>
      <c r="R1427">
        <v>2098</v>
      </c>
      <c r="T1427">
        <f>MATCH(D1427,Отчет!$D:$D,0)</f>
        <v>234</v>
      </c>
    </row>
    <row r="1428" spans="1:20" x14ac:dyDescent="0.2">
      <c r="A1428">
        <v>138131097</v>
      </c>
      <c r="B1428">
        <v>7</v>
      </c>
      <c r="C1428" s="38" t="s">
        <v>475</v>
      </c>
      <c r="D1428">
        <v>137010109</v>
      </c>
      <c r="E1428" t="s">
        <v>705</v>
      </c>
      <c r="F1428" t="s">
        <v>365</v>
      </c>
      <c r="G1428" t="s">
        <v>643</v>
      </c>
      <c r="H1428" s="38" t="s">
        <v>1057</v>
      </c>
      <c r="I1428" t="s">
        <v>1256</v>
      </c>
      <c r="J1428">
        <v>3.11</v>
      </c>
      <c r="K1428" t="s">
        <v>357</v>
      </c>
      <c r="L1428" t="s">
        <v>1252</v>
      </c>
      <c r="N1428">
        <v>21.77</v>
      </c>
      <c r="O1428">
        <v>1</v>
      </c>
      <c r="P1428">
        <v>0</v>
      </c>
      <c r="Q1428">
        <v>136388059</v>
      </c>
      <c r="R1428">
        <v>2098</v>
      </c>
      <c r="T1428">
        <f>MATCH(D1428,Отчет!$D:$D,0)</f>
        <v>252</v>
      </c>
    </row>
    <row r="1429" spans="1:20" x14ac:dyDescent="0.2">
      <c r="A1429">
        <v>138125195</v>
      </c>
      <c r="B1429">
        <v>6</v>
      </c>
      <c r="C1429" s="38" t="s">
        <v>359</v>
      </c>
      <c r="D1429">
        <v>137009627</v>
      </c>
      <c r="E1429" t="s">
        <v>906</v>
      </c>
      <c r="F1429" t="s">
        <v>1058</v>
      </c>
      <c r="G1429" t="s">
        <v>1059</v>
      </c>
      <c r="H1429" s="38" t="s">
        <v>1060</v>
      </c>
      <c r="I1429" t="s">
        <v>1256</v>
      </c>
      <c r="J1429">
        <v>3.11</v>
      </c>
      <c r="K1429" t="s">
        <v>357</v>
      </c>
      <c r="L1429" t="s">
        <v>1252</v>
      </c>
      <c r="N1429">
        <v>18.66</v>
      </c>
      <c r="O1429">
        <v>1</v>
      </c>
      <c r="P1429">
        <v>0</v>
      </c>
      <c r="Q1429">
        <v>136388059</v>
      </c>
      <c r="R1429">
        <v>2098</v>
      </c>
      <c r="T1429">
        <f>MATCH(D1429,Отчет!$D:$D,0)</f>
        <v>325</v>
      </c>
    </row>
    <row r="1430" spans="1:20" x14ac:dyDescent="0.2">
      <c r="A1430">
        <v>138123116</v>
      </c>
      <c r="B1430">
        <v>6</v>
      </c>
      <c r="C1430" s="38" t="s">
        <v>425</v>
      </c>
      <c r="D1430">
        <v>137009661</v>
      </c>
      <c r="E1430" t="s">
        <v>1186</v>
      </c>
      <c r="F1430" t="s">
        <v>1187</v>
      </c>
      <c r="G1430" t="s">
        <v>1188</v>
      </c>
      <c r="H1430" s="38" t="s">
        <v>1189</v>
      </c>
      <c r="I1430" t="s">
        <v>1256</v>
      </c>
      <c r="J1430">
        <v>3.11</v>
      </c>
      <c r="K1430" t="s">
        <v>357</v>
      </c>
      <c r="L1430" t="s">
        <v>1252</v>
      </c>
      <c r="N1430">
        <v>18.66</v>
      </c>
      <c r="O1430">
        <v>1</v>
      </c>
      <c r="P1430">
        <v>0</v>
      </c>
      <c r="Q1430">
        <v>136388059</v>
      </c>
      <c r="R1430">
        <v>2098</v>
      </c>
      <c r="T1430">
        <f>MATCH(D1430,Отчет!$D:$D,0)</f>
        <v>296</v>
      </c>
    </row>
    <row r="1431" spans="1:20" x14ac:dyDescent="0.2">
      <c r="A1431">
        <v>138117518</v>
      </c>
      <c r="B1431">
        <v>10</v>
      </c>
      <c r="C1431" t="s">
        <v>435</v>
      </c>
      <c r="D1431">
        <v>137009729</v>
      </c>
      <c r="E1431" t="s">
        <v>1190</v>
      </c>
      <c r="F1431" t="s">
        <v>561</v>
      </c>
      <c r="G1431" t="s">
        <v>428</v>
      </c>
      <c r="H1431" s="38" t="s">
        <v>1191</v>
      </c>
      <c r="I1431" t="s">
        <v>1256</v>
      </c>
      <c r="J1431">
        <v>3.11</v>
      </c>
      <c r="K1431" t="s">
        <v>357</v>
      </c>
      <c r="L1431" t="s">
        <v>1252</v>
      </c>
      <c r="N1431">
        <v>31.1</v>
      </c>
      <c r="O1431">
        <v>1</v>
      </c>
      <c r="P1431">
        <v>0</v>
      </c>
      <c r="Q1431">
        <v>136388059</v>
      </c>
      <c r="R1431">
        <v>2098</v>
      </c>
      <c r="T1431">
        <f>MATCH(D1431,Отчет!$D:$D,0)</f>
        <v>14</v>
      </c>
    </row>
    <row r="1432" spans="1:20" x14ac:dyDescent="0.2">
      <c r="A1432">
        <v>138129012</v>
      </c>
      <c r="B1432">
        <v>5</v>
      </c>
      <c r="C1432" s="38" t="s">
        <v>371</v>
      </c>
      <c r="D1432">
        <v>137009857</v>
      </c>
      <c r="E1432" t="s">
        <v>1192</v>
      </c>
      <c r="F1432" t="s">
        <v>1193</v>
      </c>
      <c r="G1432" t="s">
        <v>696</v>
      </c>
      <c r="H1432" s="38" t="s">
        <v>1194</v>
      </c>
      <c r="I1432" t="s">
        <v>1256</v>
      </c>
      <c r="J1432">
        <v>3.11</v>
      </c>
      <c r="K1432" t="s">
        <v>357</v>
      </c>
      <c r="L1432" t="s">
        <v>1252</v>
      </c>
      <c r="N1432">
        <v>15.55</v>
      </c>
      <c r="O1432">
        <v>1</v>
      </c>
      <c r="P1432">
        <v>0</v>
      </c>
      <c r="Q1432">
        <v>136388059</v>
      </c>
      <c r="R1432">
        <v>2098</v>
      </c>
      <c r="T1432">
        <f>MATCH(D1432,Отчет!$D:$D,0)</f>
        <v>271</v>
      </c>
    </row>
    <row r="1433" spans="1:20" x14ac:dyDescent="0.2">
      <c r="A1433">
        <v>138124930</v>
      </c>
      <c r="B1433">
        <v>8</v>
      </c>
      <c r="C1433" s="38" t="s">
        <v>380</v>
      </c>
      <c r="D1433">
        <v>137009891</v>
      </c>
      <c r="E1433" t="s">
        <v>1195</v>
      </c>
      <c r="F1433" t="s">
        <v>373</v>
      </c>
      <c r="G1433" t="s">
        <v>1196</v>
      </c>
      <c r="H1433" s="38" t="s">
        <v>1197</v>
      </c>
      <c r="I1433" t="s">
        <v>1256</v>
      </c>
      <c r="J1433">
        <v>3.11</v>
      </c>
      <c r="K1433" t="s">
        <v>357</v>
      </c>
      <c r="L1433" t="s">
        <v>1252</v>
      </c>
      <c r="N1433">
        <v>24.88</v>
      </c>
      <c r="O1433">
        <v>1</v>
      </c>
      <c r="P1433">
        <v>0</v>
      </c>
      <c r="Q1433">
        <v>136388059</v>
      </c>
      <c r="R1433">
        <v>2098</v>
      </c>
      <c r="T1433">
        <f>MATCH(D1433,Отчет!$D:$D,0)</f>
        <v>285</v>
      </c>
    </row>
    <row r="1434" spans="1:20" x14ac:dyDescent="0.2">
      <c r="A1434">
        <v>138123512</v>
      </c>
      <c r="B1434">
        <v>7</v>
      </c>
      <c r="C1434" s="38" t="s">
        <v>464</v>
      </c>
      <c r="D1434">
        <v>137006677</v>
      </c>
      <c r="E1434" t="s">
        <v>1066</v>
      </c>
      <c r="F1434" t="s">
        <v>446</v>
      </c>
      <c r="G1434" t="s">
        <v>643</v>
      </c>
      <c r="H1434" s="38" t="s">
        <v>1067</v>
      </c>
      <c r="I1434" t="s">
        <v>1256</v>
      </c>
      <c r="J1434">
        <v>3.11</v>
      </c>
      <c r="K1434" t="s">
        <v>357</v>
      </c>
      <c r="L1434" t="s">
        <v>1252</v>
      </c>
      <c r="N1434">
        <v>21.77</v>
      </c>
      <c r="O1434">
        <v>1</v>
      </c>
      <c r="P1434">
        <v>0</v>
      </c>
      <c r="Q1434">
        <v>136388059</v>
      </c>
      <c r="R1434">
        <v>2098</v>
      </c>
      <c r="T1434">
        <f>MATCH(D1434,Отчет!$D:$D,0)</f>
        <v>232</v>
      </c>
    </row>
    <row r="1435" spans="1:20" x14ac:dyDescent="0.2">
      <c r="A1435">
        <v>138123644</v>
      </c>
      <c r="B1435">
        <v>6</v>
      </c>
      <c r="C1435" s="38" t="s">
        <v>371</v>
      </c>
      <c r="D1435">
        <v>137006707</v>
      </c>
      <c r="E1435" t="s">
        <v>1068</v>
      </c>
      <c r="F1435" t="s">
        <v>1069</v>
      </c>
      <c r="G1435" t="s">
        <v>575</v>
      </c>
      <c r="H1435" s="38" t="s">
        <v>1070</v>
      </c>
      <c r="I1435" t="s">
        <v>1256</v>
      </c>
      <c r="J1435">
        <v>3.11</v>
      </c>
      <c r="K1435" t="s">
        <v>357</v>
      </c>
      <c r="L1435" t="s">
        <v>1252</v>
      </c>
      <c r="N1435">
        <v>18.66</v>
      </c>
      <c r="O1435">
        <v>1</v>
      </c>
      <c r="P1435">
        <v>0</v>
      </c>
      <c r="Q1435">
        <v>136388059</v>
      </c>
      <c r="R1435">
        <v>2098</v>
      </c>
      <c r="T1435">
        <f>MATCH(D1435,Отчет!$D:$D,0)</f>
        <v>327</v>
      </c>
    </row>
    <row r="1436" spans="1:20" x14ac:dyDescent="0.2">
      <c r="A1436">
        <v>138132838</v>
      </c>
      <c r="B1436">
        <v>7</v>
      </c>
      <c r="C1436" s="38" t="s">
        <v>359</v>
      </c>
      <c r="D1436">
        <v>137006775</v>
      </c>
      <c r="E1436" t="s">
        <v>962</v>
      </c>
      <c r="F1436" t="s">
        <v>949</v>
      </c>
      <c r="G1436" t="s">
        <v>443</v>
      </c>
      <c r="H1436" s="38" t="s">
        <v>1071</v>
      </c>
      <c r="I1436" t="s">
        <v>1256</v>
      </c>
      <c r="J1436">
        <v>3.11</v>
      </c>
      <c r="K1436" t="s">
        <v>357</v>
      </c>
      <c r="L1436" t="s">
        <v>1252</v>
      </c>
      <c r="N1436">
        <v>21.77</v>
      </c>
      <c r="O1436">
        <v>1</v>
      </c>
      <c r="P1436">
        <v>0</v>
      </c>
      <c r="Q1436">
        <v>136388059</v>
      </c>
      <c r="R1436">
        <v>2098</v>
      </c>
      <c r="T1436">
        <f>MATCH(D1436,Отчет!$D:$D,0)</f>
        <v>182</v>
      </c>
    </row>
    <row r="1437" spans="1:20" x14ac:dyDescent="0.2">
      <c r="A1437">
        <v>138127902</v>
      </c>
      <c r="B1437">
        <v>7</v>
      </c>
      <c r="C1437" s="38" t="s">
        <v>425</v>
      </c>
      <c r="D1437">
        <v>137007627</v>
      </c>
      <c r="E1437" t="s">
        <v>1072</v>
      </c>
      <c r="F1437" t="s">
        <v>400</v>
      </c>
      <c r="G1437" t="s">
        <v>1073</v>
      </c>
      <c r="H1437" s="38" t="s">
        <v>1074</v>
      </c>
      <c r="I1437" t="s">
        <v>1256</v>
      </c>
      <c r="J1437">
        <v>3.11</v>
      </c>
      <c r="K1437" t="s">
        <v>357</v>
      </c>
      <c r="L1437" t="s">
        <v>1252</v>
      </c>
      <c r="N1437">
        <v>21.77</v>
      </c>
      <c r="O1437">
        <v>1</v>
      </c>
      <c r="P1437">
        <v>0</v>
      </c>
      <c r="Q1437">
        <v>136388059</v>
      </c>
      <c r="R1437">
        <v>2098</v>
      </c>
      <c r="T1437">
        <f>MATCH(D1437,Отчет!$D:$D,0)</f>
        <v>246</v>
      </c>
    </row>
    <row r="1438" spans="1:20" x14ac:dyDescent="0.2">
      <c r="A1438">
        <v>138128034</v>
      </c>
      <c r="B1438">
        <v>8</v>
      </c>
      <c r="C1438" s="38" t="s">
        <v>464</v>
      </c>
      <c r="D1438">
        <v>137007657</v>
      </c>
      <c r="E1438" t="s">
        <v>1075</v>
      </c>
      <c r="F1438" t="s">
        <v>566</v>
      </c>
      <c r="G1438" t="s">
        <v>393</v>
      </c>
      <c r="H1438" s="38" t="s">
        <v>1076</v>
      </c>
      <c r="I1438" t="s">
        <v>1256</v>
      </c>
      <c r="J1438">
        <v>3.11</v>
      </c>
      <c r="K1438" t="s">
        <v>357</v>
      </c>
      <c r="L1438" t="s">
        <v>1252</v>
      </c>
      <c r="N1438">
        <v>24.88</v>
      </c>
      <c r="O1438">
        <v>1</v>
      </c>
      <c r="P1438">
        <v>0</v>
      </c>
      <c r="Q1438">
        <v>136388059</v>
      </c>
      <c r="R1438">
        <v>2098</v>
      </c>
      <c r="T1438">
        <f>MATCH(D1438,Отчет!$D:$D,0)</f>
        <v>205</v>
      </c>
    </row>
    <row r="1439" spans="1:20" x14ac:dyDescent="0.2">
      <c r="A1439">
        <v>138130823</v>
      </c>
      <c r="B1439">
        <v>8</v>
      </c>
      <c r="C1439" s="38" t="s">
        <v>359</v>
      </c>
      <c r="D1439">
        <v>137007307</v>
      </c>
      <c r="E1439" t="s">
        <v>1077</v>
      </c>
      <c r="F1439" t="s">
        <v>1078</v>
      </c>
      <c r="G1439" t="s">
        <v>499</v>
      </c>
      <c r="H1439" s="38" t="s">
        <v>1079</v>
      </c>
      <c r="I1439" t="s">
        <v>1256</v>
      </c>
      <c r="J1439">
        <v>3.11</v>
      </c>
      <c r="K1439" t="s">
        <v>357</v>
      </c>
      <c r="L1439" t="s">
        <v>1252</v>
      </c>
      <c r="N1439">
        <v>24.88</v>
      </c>
      <c r="O1439">
        <v>1</v>
      </c>
      <c r="P1439">
        <v>0</v>
      </c>
      <c r="Q1439">
        <v>136388059</v>
      </c>
      <c r="R1439">
        <v>2098</v>
      </c>
      <c r="T1439">
        <f>MATCH(D1439,Отчет!$D:$D,0)</f>
        <v>129</v>
      </c>
    </row>
    <row r="1440" spans="1:20" x14ac:dyDescent="0.2">
      <c r="A1440">
        <v>138121860</v>
      </c>
      <c r="B1440">
        <v>9</v>
      </c>
      <c r="C1440" s="38" t="s">
        <v>464</v>
      </c>
      <c r="D1440">
        <v>137007341</v>
      </c>
      <c r="E1440" t="s">
        <v>1080</v>
      </c>
      <c r="F1440" t="s">
        <v>1078</v>
      </c>
      <c r="G1440" t="s">
        <v>786</v>
      </c>
      <c r="H1440" s="38" t="s">
        <v>1081</v>
      </c>
      <c r="I1440" t="s">
        <v>1256</v>
      </c>
      <c r="J1440">
        <v>3.11</v>
      </c>
      <c r="K1440" t="s">
        <v>357</v>
      </c>
      <c r="L1440" t="s">
        <v>1252</v>
      </c>
      <c r="N1440">
        <v>27.990000000000002</v>
      </c>
      <c r="O1440">
        <v>1</v>
      </c>
      <c r="P1440">
        <v>0</v>
      </c>
      <c r="Q1440">
        <v>136388059</v>
      </c>
      <c r="R1440">
        <v>2098</v>
      </c>
      <c r="T1440">
        <f>MATCH(D1440,Отчет!$D:$D,0)</f>
        <v>47</v>
      </c>
    </row>
    <row r="1441" spans="1:20" x14ac:dyDescent="0.2">
      <c r="A1441">
        <v>138121638</v>
      </c>
      <c r="B1441">
        <v>7</v>
      </c>
      <c r="C1441" s="38" t="s">
        <v>351</v>
      </c>
      <c r="D1441">
        <v>137007375</v>
      </c>
      <c r="E1441" t="s">
        <v>1082</v>
      </c>
      <c r="F1441" t="s">
        <v>569</v>
      </c>
      <c r="G1441" t="s">
        <v>416</v>
      </c>
      <c r="H1441" s="38" t="s">
        <v>1083</v>
      </c>
      <c r="I1441" t="s">
        <v>1256</v>
      </c>
      <c r="J1441">
        <v>3.11</v>
      </c>
      <c r="K1441" t="s">
        <v>357</v>
      </c>
      <c r="L1441" t="s">
        <v>1252</v>
      </c>
      <c r="N1441">
        <v>21.77</v>
      </c>
      <c r="O1441">
        <v>1</v>
      </c>
      <c r="P1441">
        <v>0</v>
      </c>
      <c r="Q1441">
        <v>136388059</v>
      </c>
      <c r="R1441">
        <v>2098</v>
      </c>
      <c r="T1441">
        <f>MATCH(D1441,Отчет!$D:$D,0)</f>
        <v>211</v>
      </c>
    </row>
    <row r="1442" spans="1:20" x14ac:dyDescent="0.2">
      <c r="A1442">
        <v>138129942</v>
      </c>
      <c r="B1442">
        <v>6</v>
      </c>
      <c r="C1442" s="38" t="s">
        <v>385</v>
      </c>
      <c r="D1442">
        <v>137007405</v>
      </c>
      <c r="E1442" t="s">
        <v>1084</v>
      </c>
      <c r="F1442" t="s">
        <v>640</v>
      </c>
      <c r="G1442" t="s">
        <v>378</v>
      </c>
      <c r="H1442" s="38" t="s">
        <v>1085</v>
      </c>
      <c r="I1442" t="s">
        <v>1256</v>
      </c>
      <c r="J1442">
        <v>3.11</v>
      </c>
      <c r="K1442" t="s">
        <v>357</v>
      </c>
      <c r="L1442" t="s">
        <v>1252</v>
      </c>
      <c r="N1442">
        <v>18.66</v>
      </c>
      <c r="O1442">
        <v>1</v>
      </c>
      <c r="P1442">
        <v>0</v>
      </c>
      <c r="Q1442">
        <v>136388059</v>
      </c>
      <c r="R1442">
        <v>2098</v>
      </c>
      <c r="T1442">
        <f>MATCH(D1442,Отчет!$D:$D,0)</f>
        <v>319</v>
      </c>
    </row>
    <row r="1443" spans="1:20" x14ac:dyDescent="0.2">
      <c r="A1443">
        <v>138116896</v>
      </c>
      <c r="B1443">
        <v>9</v>
      </c>
      <c r="C1443" s="38" t="s">
        <v>380</v>
      </c>
      <c r="D1443">
        <v>137007439</v>
      </c>
      <c r="E1443" t="s">
        <v>1086</v>
      </c>
      <c r="F1443" t="s">
        <v>852</v>
      </c>
      <c r="G1443" t="s">
        <v>1087</v>
      </c>
      <c r="H1443" s="38" t="s">
        <v>1088</v>
      </c>
      <c r="I1443" t="s">
        <v>1256</v>
      </c>
      <c r="J1443">
        <v>3.11</v>
      </c>
      <c r="K1443" t="s">
        <v>357</v>
      </c>
      <c r="L1443" t="s">
        <v>1252</v>
      </c>
      <c r="N1443">
        <v>27.990000000000002</v>
      </c>
      <c r="O1443">
        <v>1</v>
      </c>
      <c r="P1443">
        <v>0</v>
      </c>
      <c r="Q1443">
        <v>136388059</v>
      </c>
      <c r="R1443">
        <v>2098</v>
      </c>
      <c r="T1443">
        <f>MATCH(D1443,Отчет!$D:$D,0)</f>
        <v>170</v>
      </c>
    </row>
    <row r="1444" spans="1:20" x14ac:dyDescent="0.2">
      <c r="A1444">
        <v>138121241</v>
      </c>
      <c r="B1444">
        <v>7</v>
      </c>
      <c r="C1444" s="38" t="s">
        <v>380</v>
      </c>
      <c r="D1444">
        <v>137007103</v>
      </c>
      <c r="E1444" t="s">
        <v>1089</v>
      </c>
      <c r="F1444" t="s">
        <v>1090</v>
      </c>
      <c r="G1444" t="s">
        <v>1091</v>
      </c>
      <c r="H1444" s="38" t="s">
        <v>1092</v>
      </c>
      <c r="I1444" t="s">
        <v>1256</v>
      </c>
      <c r="J1444">
        <v>3.11</v>
      </c>
      <c r="K1444" t="s">
        <v>357</v>
      </c>
      <c r="L1444" t="s">
        <v>1252</v>
      </c>
      <c r="N1444">
        <v>21.77</v>
      </c>
      <c r="O1444">
        <v>1</v>
      </c>
      <c r="P1444">
        <v>0</v>
      </c>
      <c r="Q1444">
        <v>136388059</v>
      </c>
      <c r="R1444">
        <v>2098</v>
      </c>
      <c r="T1444">
        <f>MATCH(D1444,Отчет!$D:$D,0)</f>
        <v>270</v>
      </c>
    </row>
    <row r="1445" spans="1:20" x14ac:dyDescent="0.2">
      <c r="A1445">
        <v>138130961</v>
      </c>
      <c r="B1445">
        <v>7</v>
      </c>
      <c r="C1445" s="38" t="s">
        <v>390</v>
      </c>
      <c r="D1445">
        <v>137007137</v>
      </c>
      <c r="E1445" t="s">
        <v>1093</v>
      </c>
      <c r="F1445" t="s">
        <v>583</v>
      </c>
      <c r="G1445" t="s">
        <v>786</v>
      </c>
      <c r="H1445" s="38" t="s">
        <v>1094</v>
      </c>
      <c r="I1445" t="s">
        <v>1256</v>
      </c>
      <c r="J1445">
        <v>3.11</v>
      </c>
      <c r="K1445" t="s">
        <v>357</v>
      </c>
      <c r="L1445" t="s">
        <v>1252</v>
      </c>
      <c r="N1445">
        <v>21.77</v>
      </c>
      <c r="O1445">
        <v>1</v>
      </c>
      <c r="P1445">
        <v>0</v>
      </c>
      <c r="Q1445">
        <v>136388059</v>
      </c>
      <c r="R1445">
        <v>2098</v>
      </c>
      <c r="T1445">
        <f>MATCH(D1445,Отчет!$D:$D,0)</f>
        <v>201</v>
      </c>
    </row>
    <row r="1446" spans="1:20" x14ac:dyDescent="0.2">
      <c r="A1446">
        <v>138127594</v>
      </c>
      <c r="B1446">
        <v>8</v>
      </c>
      <c r="C1446" s="38" t="s">
        <v>359</v>
      </c>
      <c r="D1446">
        <v>137008109</v>
      </c>
      <c r="E1446" t="s">
        <v>1097</v>
      </c>
      <c r="F1446" t="s">
        <v>1098</v>
      </c>
      <c r="G1446" t="s">
        <v>1099</v>
      </c>
      <c r="H1446" s="38" t="s">
        <v>1100</v>
      </c>
      <c r="I1446" t="s">
        <v>1256</v>
      </c>
      <c r="J1446">
        <v>3.11</v>
      </c>
      <c r="K1446" t="s">
        <v>357</v>
      </c>
      <c r="L1446" t="s">
        <v>1252</v>
      </c>
      <c r="N1446">
        <v>24.88</v>
      </c>
      <c r="O1446">
        <v>1</v>
      </c>
      <c r="P1446">
        <v>0</v>
      </c>
      <c r="Q1446">
        <v>136388059</v>
      </c>
      <c r="R1446">
        <v>2098</v>
      </c>
      <c r="T1446">
        <f>MATCH(D1446,Отчет!$D:$D,0)</f>
        <v>204</v>
      </c>
    </row>
    <row r="1447" spans="1:20" x14ac:dyDescent="0.2">
      <c r="A1447">
        <v>138132262</v>
      </c>
      <c r="B1447">
        <v>7</v>
      </c>
      <c r="C1447" s="38" t="s">
        <v>475</v>
      </c>
      <c r="D1447">
        <v>137008143</v>
      </c>
      <c r="E1447" t="s">
        <v>1101</v>
      </c>
      <c r="F1447" t="s">
        <v>432</v>
      </c>
      <c r="G1447" t="s">
        <v>428</v>
      </c>
      <c r="H1447" s="38" t="s">
        <v>1102</v>
      </c>
      <c r="I1447" t="s">
        <v>1256</v>
      </c>
      <c r="J1447">
        <v>3.11</v>
      </c>
      <c r="K1447" t="s">
        <v>357</v>
      </c>
      <c r="L1447" t="s">
        <v>1252</v>
      </c>
      <c r="N1447">
        <v>21.77</v>
      </c>
      <c r="O1447">
        <v>1</v>
      </c>
      <c r="P1447">
        <v>0</v>
      </c>
      <c r="Q1447">
        <v>136388059</v>
      </c>
      <c r="R1447">
        <v>2098</v>
      </c>
      <c r="T1447">
        <f>MATCH(D1447,Отчет!$D:$D,0)</f>
        <v>323</v>
      </c>
    </row>
    <row r="1448" spans="1:20" x14ac:dyDescent="0.2">
      <c r="A1448">
        <v>138131540</v>
      </c>
      <c r="B1448">
        <v>6</v>
      </c>
      <c r="C1448" s="38" t="s">
        <v>464</v>
      </c>
      <c r="D1448">
        <v>137008177</v>
      </c>
      <c r="E1448" t="s">
        <v>1103</v>
      </c>
      <c r="F1448" t="s">
        <v>833</v>
      </c>
      <c r="G1448" t="s">
        <v>1104</v>
      </c>
      <c r="H1448" s="38" t="s">
        <v>1105</v>
      </c>
      <c r="I1448" t="s">
        <v>1256</v>
      </c>
      <c r="J1448">
        <v>3.11</v>
      </c>
      <c r="K1448" t="s">
        <v>357</v>
      </c>
      <c r="L1448" t="s">
        <v>1252</v>
      </c>
      <c r="N1448">
        <v>18.66</v>
      </c>
      <c r="O1448">
        <v>1</v>
      </c>
      <c r="P1448">
        <v>0</v>
      </c>
      <c r="Q1448">
        <v>136388059</v>
      </c>
      <c r="R1448">
        <v>2098</v>
      </c>
      <c r="T1448">
        <f>MATCH(D1448,Отчет!$D:$D,0)</f>
        <v>220</v>
      </c>
    </row>
    <row r="1449" spans="1:20" x14ac:dyDescent="0.2">
      <c r="A1449">
        <v>138130426</v>
      </c>
      <c r="B1449">
        <v>8</v>
      </c>
      <c r="C1449" s="38" t="s">
        <v>371</v>
      </c>
      <c r="D1449">
        <v>137007725</v>
      </c>
      <c r="E1449" t="s">
        <v>1106</v>
      </c>
      <c r="F1449" t="s">
        <v>586</v>
      </c>
      <c r="G1449" t="s">
        <v>1107</v>
      </c>
      <c r="H1449" s="38" t="s">
        <v>1108</v>
      </c>
      <c r="I1449" t="s">
        <v>1256</v>
      </c>
      <c r="J1449">
        <v>3.11</v>
      </c>
      <c r="K1449" t="s">
        <v>357</v>
      </c>
      <c r="L1449" t="s">
        <v>1252</v>
      </c>
      <c r="N1449">
        <v>24.88</v>
      </c>
      <c r="O1449">
        <v>1</v>
      </c>
      <c r="P1449">
        <v>0</v>
      </c>
      <c r="Q1449">
        <v>136388059</v>
      </c>
      <c r="R1449">
        <v>2098</v>
      </c>
      <c r="T1449">
        <f>MATCH(D1449,Отчет!$D:$D,0)</f>
        <v>212</v>
      </c>
    </row>
    <row r="1450" spans="1:20" x14ac:dyDescent="0.2">
      <c r="A1450">
        <v>138130162</v>
      </c>
      <c r="B1450">
        <v>9</v>
      </c>
      <c r="C1450" s="38" t="s">
        <v>464</v>
      </c>
      <c r="D1450">
        <v>137007759</v>
      </c>
      <c r="E1450" t="s">
        <v>1109</v>
      </c>
      <c r="F1450" t="s">
        <v>569</v>
      </c>
      <c r="G1450" t="s">
        <v>516</v>
      </c>
      <c r="H1450" s="38" t="s">
        <v>1110</v>
      </c>
      <c r="I1450" t="s">
        <v>1256</v>
      </c>
      <c r="J1450">
        <v>3.11</v>
      </c>
      <c r="K1450" t="s">
        <v>357</v>
      </c>
      <c r="L1450" t="s">
        <v>1252</v>
      </c>
      <c r="N1450">
        <v>27.990000000000002</v>
      </c>
      <c r="O1450">
        <v>1</v>
      </c>
      <c r="P1450">
        <v>0</v>
      </c>
      <c r="Q1450">
        <v>136388059</v>
      </c>
      <c r="R1450">
        <v>2098</v>
      </c>
      <c r="T1450">
        <f>MATCH(D1450,Отчет!$D:$D,0)</f>
        <v>105</v>
      </c>
    </row>
    <row r="1451" spans="1:20" x14ac:dyDescent="0.2">
      <c r="A1451">
        <v>138128436</v>
      </c>
      <c r="B1451">
        <v>6</v>
      </c>
      <c r="C1451" s="38" t="s">
        <v>457</v>
      </c>
      <c r="D1451">
        <v>137007845</v>
      </c>
      <c r="E1451" t="s">
        <v>1111</v>
      </c>
      <c r="F1451" t="s">
        <v>1112</v>
      </c>
      <c r="G1451" t="s">
        <v>484</v>
      </c>
      <c r="H1451" s="38" t="s">
        <v>1113</v>
      </c>
      <c r="I1451" t="s">
        <v>1256</v>
      </c>
      <c r="J1451">
        <v>3.11</v>
      </c>
      <c r="K1451" t="s">
        <v>357</v>
      </c>
      <c r="L1451" t="s">
        <v>1252</v>
      </c>
      <c r="N1451">
        <v>18.66</v>
      </c>
      <c r="O1451">
        <v>1</v>
      </c>
      <c r="P1451">
        <v>0</v>
      </c>
      <c r="Q1451">
        <v>136388059</v>
      </c>
      <c r="R1451">
        <v>2098</v>
      </c>
      <c r="T1451">
        <f>MATCH(D1451,Отчет!$D:$D,0)</f>
        <v>148</v>
      </c>
    </row>
    <row r="1452" spans="1:20" x14ac:dyDescent="0.2">
      <c r="A1452">
        <v>138121816</v>
      </c>
      <c r="B1452">
        <v>7</v>
      </c>
      <c r="C1452" s="38" t="s">
        <v>457</v>
      </c>
      <c r="D1452">
        <v>137007879</v>
      </c>
      <c r="E1452" t="s">
        <v>1114</v>
      </c>
      <c r="F1452" t="s">
        <v>519</v>
      </c>
      <c r="G1452" t="s">
        <v>703</v>
      </c>
      <c r="H1452" s="38" t="s">
        <v>1115</v>
      </c>
      <c r="I1452" t="s">
        <v>1256</v>
      </c>
      <c r="J1452">
        <v>3.11</v>
      </c>
      <c r="K1452" t="s">
        <v>357</v>
      </c>
      <c r="L1452" t="s">
        <v>1252</v>
      </c>
      <c r="N1452">
        <v>21.77</v>
      </c>
      <c r="O1452">
        <v>1</v>
      </c>
      <c r="P1452">
        <v>0</v>
      </c>
      <c r="Q1452">
        <v>136388059</v>
      </c>
      <c r="R1452">
        <v>2098</v>
      </c>
      <c r="T1452">
        <f>MATCH(D1452,Отчет!$D:$D,0)</f>
        <v>176</v>
      </c>
    </row>
    <row r="1453" spans="1:20" x14ac:dyDescent="0.2">
      <c r="A1453">
        <v>138117030</v>
      </c>
      <c r="B1453">
        <v>7</v>
      </c>
      <c r="C1453" s="38" t="s">
        <v>425</v>
      </c>
      <c r="D1453">
        <v>137007913</v>
      </c>
      <c r="E1453" t="s">
        <v>1116</v>
      </c>
      <c r="F1453" t="s">
        <v>353</v>
      </c>
      <c r="G1453" t="s">
        <v>499</v>
      </c>
      <c r="H1453" s="38" t="s">
        <v>1117</v>
      </c>
      <c r="I1453" t="s">
        <v>1256</v>
      </c>
      <c r="J1453">
        <v>3.11</v>
      </c>
      <c r="K1453" t="s">
        <v>357</v>
      </c>
      <c r="L1453" t="s">
        <v>1252</v>
      </c>
      <c r="N1453">
        <v>21.77</v>
      </c>
      <c r="O1453">
        <v>1</v>
      </c>
      <c r="P1453">
        <v>0</v>
      </c>
      <c r="Q1453">
        <v>136388059</v>
      </c>
      <c r="R1453">
        <v>2098</v>
      </c>
      <c r="T1453">
        <f>MATCH(D1453,Отчет!$D:$D,0)</f>
        <v>207</v>
      </c>
    </row>
    <row r="1454" spans="1:20" x14ac:dyDescent="0.2">
      <c r="A1454">
        <v>138131910</v>
      </c>
      <c r="B1454">
        <v>6</v>
      </c>
      <c r="C1454" s="38" t="s">
        <v>475</v>
      </c>
      <c r="D1454">
        <v>137007499</v>
      </c>
      <c r="E1454" t="s">
        <v>811</v>
      </c>
      <c r="F1454" t="s">
        <v>538</v>
      </c>
      <c r="G1454" t="s">
        <v>462</v>
      </c>
      <c r="H1454" s="38" t="s">
        <v>812</v>
      </c>
      <c r="I1454" t="s">
        <v>1256</v>
      </c>
      <c r="J1454">
        <v>3.11</v>
      </c>
      <c r="K1454" t="s">
        <v>357</v>
      </c>
      <c r="L1454" t="s">
        <v>1252</v>
      </c>
      <c r="N1454">
        <v>18.66</v>
      </c>
      <c r="O1454">
        <v>1</v>
      </c>
      <c r="P1454">
        <v>0</v>
      </c>
      <c r="Q1454">
        <v>136388059</v>
      </c>
      <c r="R1454">
        <v>2098</v>
      </c>
      <c r="T1454">
        <f>MATCH(D1454,Отчет!$D:$D,0)</f>
        <v>294</v>
      </c>
    </row>
    <row r="1455" spans="1:20" x14ac:dyDescent="0.2">
      <c r="A1455">
        <v>138131187</v>
      </c>
      <c r="B1455">
        <v>8</v>
      </c>
      <c r="C1455" s="38" t="s">
        <v>457</v>
      </c>
      <c r="D1455">
        <v>137007529</v>
      </c>
      <c r="E1455" t="s">
        <v>813</v>
      </c>
      <c r="F1455" t="s">
        <v>442</v>
      </c>
      <c r="G1455" t="s">
        <v>416</v>
      </c>
      <c r="H1455" s="38" t="s">
        <v>814</v>
      </c>
      <c r="I1455" t="s">
        <v>1256</v>
      </c>
      <c r="J1455">
        <v>3.11</v>
      </c>
      <c r="K1455" t="s">
        <v>357</v>
      </c>
      <c r="L1455" t="s">
        <v>1252</v>
      </c>
      <c r="N1455">
        <v>24.88</v>
      </c>
      <c r="O1455">
        <v>1</v>
      </c>
      <c r="P1455">
        <v>0</v>
      </c>
      <c r="Q1455">
        <v>136388059</v>
      </c>
      <c r="R1455">
        <v>2098</v>
      </c>
      <c r="T1455">
        <f>MATCH(D1455,Отчет!$D:$D,0)</f>
        <v>227</v>
      </c>
    </row>
    <row r="1456" spans="1:20" x14ac:dyDescent="0.2">
      <c r="A1456">
        <v>138128122</v>
      </c>
      <c r="B1456">
        <v>7</v>
      </c>
      <c r="C1456" s="38" t="s">
        <v>380</v>
      </c>
      <c r="D1456">
        <v>137007563</v>
      </c>
      <c r="E1456" t="s">
        <v>711</v>
      </c>
      <c r="F1456" t="s">
        <v>472</v>
      </c>
      <c r="G1456" t="s">
        <v>378</v>
      </c>
      <c r="H1456" s="38" t="s">
        <v>815</v>
      </c>
      <c r="I1456" t="s">
        <v>1256</v>
      </c>
      <c r="J1456">
        <v>3.11</v>
      </c>
      <c r="K1456" t="s">
        <v>357</v>
      </c>
      <c r="L1456" t="s">
        <v>1252</v>
      </c>
      <c r="N1456">
        <v>21.77</v>
      </c>
      <c r="O1456">
        <v>1</v>
      </c>
      <c r="P1456">
        <v>0</v>
      </c>
      <c r="Q1456">
        <v>136388059</v>
      </c>
      <c r="R1456">
        <v>2098</v>
      </c>
      <c r="T1456">
        <f>MATCH(D1456,Отчет!$D:$D,0)</f>
        <v>225</v>
      </c>
    </row>
    <row r="1457" spans="1:20" x14ac:dyDescent="0.2">
      <c r="A1457">
        <v>138125378</v>
      </c>
      <c r="B1457">
        <v>7</v>
      </c>
      <c r="C1457" s="38" t="s">
        <v>457</v>
      </c>
      <c r="D1457">
        <v>137008613</v>
      </c>
      <c r="E1457" t="s">
        <v>816</v>
      </c>
      <c r="F1457" t="s">
        <v>817</v>
      </c>
      <c r="G1457" t="s">
        <v>484</v>
      </c>
      <c r="H1457" s="38" t="s">
        <v>818</v>
      </c>
      <c r="I1457" t="s">
        <v>1256</v>
      </c>
      <c r="J1457">
        <v>3.11</v>
      </c>
      <c r="K1457" t="s">
        <v>357</v>
      </c>
      <c r="L1457" t="s">
        <v>1252</v>
      </c>
      <c r="N1457">
        <v>21.77</v>
      </c>
      <c r="O1457">
        <v>1</v>
      </c>
      <c r="P1457">
        <v>0</v>
      </c>
      <c r="Q1457">
        <v>136388059</v>
      </c>
      <c r="R1457">
        <v>2098</v>
      </c>
      <c r="T1457">
        <f>MATCH(D1457,Отчет!$D:$D,0)</f>
        <v>200</v>
      </c>
    </row>
    <row r="1458" spans="1:20" x14ac:dyDescent="0.2">
      <c r="A1458">
        <v>138130294</v>
      </c>
      <c r="B1458">
        <v>7</v>
      </c>
      <c r="C1458" s="38" t="s">
        <v>475</v>
      </c>
      <c r="D1458">
        <v>137008639</v>
      </c>
      <c r="E1458" t="s">
        <v>819</v>
      </c>
      <c r="F1458" t="s">
        <v>490</v>
      </c>
      <c r="G1458" t="s">
        <v>539</v>
      </c>
      <c r="H1458" s="38" t="s">
        <v>820</v>
      </c>
      <c r="I1458" t="s">
        <v>1256</v>
      </c>
      <c r="J1458">
        <v>3.11</v>
      </c>
      <c r="K1458" t="s">
        <v>357</v>
      </c>
      <c r="L1458" t="s">
        <v>1252</v>
      </c>
      <c r="N1458">
        <v>21.77</v>
      </c>
      <c r="O1458">
        <v>1</v>
      </c>
      <c r="P1458">
        <v>0</v>
      </c>
      <c r="Q1458">
        <v>136388059</v>
      </c>
      <c r="R1458">
        <v>2098</v>
      </c>
      <c r="T1458">
        <f>MATCH(D1458,Отчет!$D:$D,0)</f>
        <v>244</v>
      </c>
    </row>
    <row r="1459" spans="1:20" x14ac:dyDescent="0.2">
      <c r="A1459">
        <v>138116808</v>
      </c>
      <c r="B1459">
        <v>7</v>
      </c>
      <c r="C1459" s="38" t="s">
        <v>351</v>
      </c>
      <c r="D1459">
        <v>137008271</v>
      </c>
      <c r="E1459" t="s">
        <v>825</v>
      </c>
      <c r="F1459" t="s">
        <v>427</v>
      </c>
      <c r="G1459" t="s">
        <v>499</v>
      </c>
      <c r="H1459" s="38" t="s">
        <v>826</v>
      </c>
      <c r="I1459" t="s">
        <v>1256</v>
      </c>
      <c r="J1459">
        <v>3.11</v>
      </c>
      <c r="K1459" t="s">
        <v>357</v>
      </c>
      <c r="L1459" t="s">
        <v>1252</v>
      </c>
      <c r="N1459">
        <v>21.77</v>
      </c>
      <c r="O1459">
        <v>1</v>
      </c>
      <c r="P1459">
        <v>0</v>
      </c>
      <c r="Q1459">
        <v>136388059</v>
      </c>
      <c r="R1459">
        <v>2098</v>
      </c>
      <c r="T1459">
        <f>MATCH(D1459,Отчет!$D:$D,0)</f>
        <v>165</v>
      </c>
    </row>
    <row r="1460" spans="1:20" x14ac:dyDescent="0.2">
      <c r="A1460">
        <v>138125466</v>
      </c>
      <c r="B1460">
        <v>6</v>
      </c>
      <c r="C1460" t="s">
        <v>448</v>
      </c>
      <c r="D1460">
        <v>137008327</v>
      </c>
      <c r="E1460" t="s">
        <v>982</v>
      </c>
      <c r="F1460" t="s">
        <v>983</v>
      </c>
      <c r="G1460" t="s">
        <v>499</v>
      </c>
      <c r="H1460" s="38" t="s">
        <v>984</v>
      </c>
      <c r="I1460" t="s">
        <v>1256</v>
      </c>
      <c r="J1460">
        <v>3.11</v>
      </c>
      <c r="K1460" t="s">
        <v>357</v>
      </c>
      <c r="L1460" t="s">
        <v>1252</v>
      </c>
      <c r="N1460">
        <v>18.66</v>
      </c>
      <c r="O1460">
        <v>1</v>
      </c>
      <c r="P1460">
        <v>0</v>
      </c>
      <c r="Q1460">
        <v>136388059</v>
      </c>
      <c r="R1460">
        <v>2098</v>
      </c>
      <c r="T1460">
        <f>MATCH(D1460,Отчет!$D:$D,0)</f>
        <v>93</v>
      </c>
    </row>
    <row r="1461" spans="1:20" x14ac:dyDescent="0.2">
      <c r="A1461">
        <v>138127726</v>
      </c>
      <c r="B1461">
        <v>5</v>
      </c>
      <c r="C1461" s="38" t="s">
        <v>371</v>
      </c>
      <c r="D1461">
        <v>137008391</v>
      </c>
      <c r="E1461" t="s">
        <v>857</v>
      </c>
      <c r="F1461" t="s">
        <v>432</v>
      </c>
      <c r="G1461" t="s">
        <v>455</v>
      </c>
      <c r="H1461" s="38" t="s">
        <v>985</v>
      </c>
      <c r="I1461" t="s">
        <v>1256</v>
      </c>
      <c r="J1461">
        <v>3.11</v>
      </c>
      <c r="K1461" t="s">
        <v>357</v>
      </c>
      <c r="L1461" t="s">
        <v>1252</v>
      </c>
      <c r="N1461">
        <v>15.55</v>
      </c>
      <c r="O1461">
        <v>1</v>
      </c>
      <c r="P1461">
        <v>0</v>
      </c>
      <c r="Q1461">
        <v>136388059</v>
      </c>
      <c r="R1461">
        <v>2098</v>
      </c>
      <c r="T1461">
        <f>MATCH(D1461,Отчет!$D:$D,0)</f>
        <v>298</v>
      </c>
    </row>
    <row r="1462" spans="1:20" x14ac:dyDescent="0.2">
      <c r="A1462">
        <v>138116632</v>
      </c>
      <c r="B1462">
        <v>7</v>
      </c>
      <c r="C1462" s="38" t="s">
        <v>475</v>
      </c>
      <c r="D1462">
        <v>137008421</v>
      </c>
      <c r="E1462" t="s">
        <v>986</v>
      </c>
      <c r="F1462" t="s">
        <v>427</v>
      </c>
      <c r="G1462" t="s">
        <v>904</v>
      </c>
      <c r="H1462" s="38" t="s">
        <v>987</v>
      </c>
      <c r="I1462" t="s">
        <v>1256</v>
      </c>
      <c r="J1462">
        <v>3.11</v>
      </c>
      <c r="K1462" t="s">
        <v>357</v>
      </c>
      <c r="L1462" t="s">
        <v>1252</v>
      </c>
      <c r="N1462">
        <v>21.77</v>
      </c>
      <c r="O1462">
        <v>1</v>
      </c>
      <c r="P1462">
        <v>0</v>
      </c>
      <c r="Q1462">
        <v>136388059</v>
      </c>
      <c r="R1462">
        <v>2098</v>
      </c>
      <c r="T1462">
        <f>MATCH(D1462,Отчет!$D:$D,0)</f>
        <v>228</v>
      </c>
    </row>
    <row r="1463" spans="1:20" x14ac:dyDescent="0.2">
      <c r="A1463">
        <v>138121153</v>
      </c>
      <c r="B1463">
        <v>8</v>
      </c>
      <c r="C1463" s="38" t="s">
        <v>359</v>
      </c>
      <c r="D1463">
        <v>137008455</v>
      </c>
      <c r="E1463" t="s">
        <v>631</v>
      </c>
      <c r="F1463" t="s">
        <v>490</v>
      </c>
      <c r="G1463" t="s">
        <v>643</v>
      </c>
      <c r="H1463" s="38" t="s">
        <v>988</v>
      </c>
      <c r="I1463" t="s">
        <v>1256</v>
      </c>
      <c r="J1463">
        <v>3.11</v>
      </c>
      <c r="K1463" t="s">
        <v>357</v>
      </c>
      <c r="L1463" t="s">
        <v>1252</v>
      </c>
      <c r="N1463">
        <v>24.88</v>
      </c>
      <c r="O1463">
        <v>1</v>
      </c>
      <c r="P1463">
        <v>0</v>
      </c>
      <c r="Q1463">
        <v>136388059</v>
      </c>
      <c r="R1463">
        <v>2098</v>
      </c>
      <c r="T1463">
        <f>MATCH(D1463,Отчет!$D:$D,0)</f>
        <v>168</v>
      </c>
    </row>
    <row r="1464" spans="1:20" x14ac:dyDescent="0.2">
      <c r="A1464">
        <v>138130559</v>
      </c>
      <c r="B1464">
        <v>8</v>
      </c>
      <c r="C1464" s="38" t="s">
        <v>371</v>
      </c>
      <c r="D1464">
        <v>137007977</v>
      </c>
      <c r="E1464" t="s">
        <v>1118</v>
      </c>
      <c r="F1464" t="s">
        <v>512</v>
      </c>
      <c r="G1464" t="s">
        <v>578</v>
      </c>
      <c r="H1464" s="38" t="s">
        <v>1119</v>
      </c>
      <c r="I1464" t="s">
        <v>1256</v>
      </c>
      <c r="J1464">
        <v>3.11</v>
      </c>
      <c r="K1464" t="s">
        <v>357</v>
      </c>
      <c r="L1464" t="s">
        <v>1252</v>
      </c>
      <c r="N1464">
        <v>24.88</v>
      </c>
      <c r="O1464">
        <v>1</v>
      </c>
      <c r="P1464">
        <v>0</v>
      </c>
      <c r="Q1464">
        <v>136388059</v>
      </c>
      <c r="R1464">
        <v>2098</v>
      </c>
      <c r="T1464">
        <f>MATCH(D1464,Отчет!$D:$D,0)</f>
        <v>150</v>
      </c>
    </row>
    <row r="1465" spans="1:20" x14ac:dyDescent="0.2">
      <c r="A1465">
        <v>138128260</v>
      </c>
      <c r="B1465">
        <v>7</v>
      </c>
      <c r="C1465" s="38" t="s">
        <v>371</v>
      </c>
      <c r="D1465">
        <v>137005392</v>
      </c>
      <c r="E1465" t="s">
        <v>827</v>
      </c>
      <c r="F1465" t="s">
        <v>400</v>
      </c>
      <c r="G1465" t="s">
        <v>503</v>
      </c>
      <c r="H1465" s="38" t="s">
        <v>828</v>
      </c>
      <c r="I1465" t="s">
        <v>1256</v>
      </c>
      <c r="J1465">
        <v>3.11</v>
      </c>
      <c r="K1465" t="s">
        <v>357</v>
      </c>
      <c r="L1465" t="s">
        <v>1252</v>
      </c>
      <c r="N1465">
        <v>21.77</v>
      </c>
      <c r="O1465">
        <v>1</v>
      </c>
      <c r="P1465">
        <v>1</v>
      </c>
      <c r="Q1465">
        <v>136388059</v>
      </c>
      <c r="R1465">
        <v>2098</v>
      </c>
      <c r="T1465">
        <f>MATCH(D1465,Отчет!$D:$D,0)</f>
        <v>196</v>
      </c>
    </row>
    <row r="1466" spans="1:20" x14ac:dyDescent="0.2">
      <c r="A1466">
        <v>138119720</v>
      </c>
      <c r="B1466">
        <v>4</v>
      </c>
      <c r="C1466" s="38" t="s">
        <v>351</v>
      </c>
      <c r="D1466">
        <v>137005426</v>
      </c>
      <c r="E1466" t="s">
        <v>829</v>
      </c>
      <c r="F1466" t="s">
        <v>830</v>
      </c>
      <c r="G1466" t="s">
        <v>570</v>
      </c>
      <c r="H1466" s="38" t="s">
        <v>831</v>
      </c>
      <c r="I1466" t="s">
        <v>1256</v>
      </c>
      <c r="J1466">
        <v>3.11</v>
      </c>
      <c r="K1466" t="s">
        <v>357</v>
      </c>
      <c r="L1466" t="s">
        <v>1252</v>
      </c>
      <c r="N1466">
        <v>12.44</v>
      </c>
      <c r="O1466">
        <v>1</v>
      </c>
      <c r="P1466">
        <v>1</v>
      </c>
      <c r="Q1466">
        <v>136388059</v>
      </c>
      <c r="R1466">
        <v>2098</v>
      </c>
      <c r="T1466">
        <f>MATCH(D1466,Отчет!$D:$D,0)</f>
        <v>303</v>
      </c>
    </row>
    <row r="1467" spans="1:20" x14ac:dyDescent="0.2">
      <c r="A1467">
        <v>138132530</v>
      </c>
      <c r="B1467">
        <v>6</v>
      </c>
      <c r="C1467" s="38" t="s">
        <v>371</v>
      </c>
      <c r="D1467">
        <v>137005452</v>
      </c>
      <c r="E1467" t="s">
        <v>832</v>
      </c>
      <c r="F1467" t="s">
        <v>833</v>
      </c>
      <c r="G1467" t="s">
        <v>834</v>
      </c>
      <c r="H1467" s="38" t="s">
        <v>835</v>
      </c>
      <c r="I1467" t="s">
        <v>1256</v>
      </c>
      <c r="J1467">
        <v>3.11</v>
      </c>
      <c r="K1467" t="s">
        <v>357</v>
      </c>
      <c r="L1467" t="s">
        <v>1252</v>
      </c>
      <c r="N1467">
        <v>18.66</v>
      </c>
      <c r="O1467">
        <v>1</v>
      </c>
      <c r="P1467">
        <v>1</v>
      </c>
      <c r="Q1467">
        <v>136388059</v>
      </c>
      <c r="R1467">
        <v>2098</v>
      </c>
      <c r="T1467">
        <f>MATCH(D1467,Отчет!$D:$D,0)</f>
        <v>254</v>
      </c>
    </row>
    <row r="1468" spans="1:20" x14ac:dyDescent="0.2">
      <c r="A1468">
        <v>138118850</v>
      </c>
      <c r="B1468">
        <v>8</v>
      </c>
      <c r="C1468" s="38" t="s">
        <v>351</v>
      </c>
      <c r="D1468">
        <v>137005478</v>
      </c>
      <c r="E1468" t="s">
        <v>836</v>
      </c>
      <c r="F1468" t="s">
        <v>822</v>
      </c>
      <c r="G1468" t="s">
        <v>366</v>
      </c>
      <c r="H1468" s="38" t="s">
        <v>837</v>
      </c>
      <c r="I1468" t="s">
        <v>1256</v>
      </c>
      <c r="J1468">
        <v>3.11</v>
      </c>
      <c r="K1468" t="s">
        <v>357</v>
      </c>
      <c r="L1468" t="s">
        <v>1252</v>
      </c>
      <c r="N1468">
        <v>24.88</v>
      </c>
      <c r="O1468">
        <v>1</v>
      </c>
      <c r="P1468">
        <v>1</v>
      </c>
      <c r="Q1468">
        <v>136388059</v>
      </c>
      <c r="R1468">
        <v>2098</v>
      </c>
      <c r="T1468">
        <f>MATCH(D1468,Отчет!$D:$D,0)</f>
        <v>102</v>
      </c>
    </row>
    <row r="1469" spans="1:20" x14ac:dyDescent="0.2">
      <c r="A1469">
        <v>138131450</v>
      </c>
      <c r="B1469">
        <v>7</v>
      </c>
      <c r="C1469" s="38" t="s">
        <v>359</v>
      </c>
      <c r="D1469">
        <v>137006253</v>
      </c>
      <c r="E1469" t="s">
        <v>838</v>
      </c>
      <c r="F1469" t="s">
        <v>839</v>
      </c>
      <c r="G1469" t="s">
        <v>840</v>
      </c>
      <c r="H1469" s="38" t="s">
        <v>841</v>
      </c>
      <c r="I1469" t="s">
        <v>1256</v>
      </c>
      <c r="J1469">
        <v>3.11</v>
      </c>
      <c r="K1469" t="s">
        <v>357</v>
      </c>
      <c r="L1469" t="s">
        <v>1252</v>
      </c>
      <c r="N1469">
        <v>21.77</v>
      </c>
      <c r="O1469">
        <v>1</v>
      </c>
      <c r="P1469">
        <v>1</v>
      </c>
      <c r="Q1469">
        <v>136388059</v>
      </c>
      <c r="R1469">
        <v>2098</v>
      </c>
      <c r="T1469">
        <f>MATCH(D1469,Отчет!$D:$D,0)</f>
        <v>315</v>
      </c>
    </row>
    <row r="1470" spans="1:20" x14ac:dyDescent="0.2">
      <c r="A1470">
        <v>138123996</v>
      </c>
      <c r="B1470">
        <v>7</v>
      </c>
      <c r="C1470" t="s">
        <v>448</v>
      </c>
      <c r="D1470">
        <v>137005832</v>
      </c>
      <c r="E1470" t="s">
        <v>844</v>
      </c>
      <c r="F1470" t="s">
        <v>487</v>
      </c>
      <c r="G1470" t="s">
        <v>503</v>
      </c>
      <c r="H1470" s="38" t="s">
        <v>845</v>
      </c>
      <c r="I1470" t="s">
        <v>1256</v>
      </c>
      <c r="J1470">
        <v>3.11</v>
      </c>
      <c r="K1470" t="s">
        <v>357</v>
      </c>
      <c r="L1470" t="s">
        <v>1252</v>
      </c>
      <c r="N1470">
        <v>21.77</v>
      </c>
      <c r="O1470">
        <v>1</v>
      </c>
      <c r="P1470">
        <v>1</v>
      </c>
      <c r="Q1470">
        <v>136388059</v>
      </c>
      <c r="R1470">
        <v>2098</v>
      </c>
      <c r="T1470">
        <f>MATCH(D1470,Отчет!$D:$D,0)</f>
        <v>156</v>
      </c>
    </row>
    <row r="1471" spans="1:20" x14ac:dyDescent="0.2">
      <c r="A1471">
        <v>138130873</v>
      </c>
      <c r="B1471">
        <v>8</v>
      </c>
      <c r="C1471" t="s">
        <v>435</v>
      </c>
      <c r="D1471">
        <v>137005858</v>
      </c>
      <c r="E1471" t="s">
        <v>846</v>
      </c>
      <c r="F1471" t="s">
        <v>847</v>
      </c>
      <c r="G1471" t="s">
        <v>496</v>
      </c>
      <c r="H1471" s="38" t="s">
        <v>848</v>
      </c>
      <c r="I1471" t="s">
        <v>1256</v>
      </c>
      <c r="J1471">
        <v>3.11</v>
      </c>
      <c r="K1471" t="s">
        <v>357</v>
      </c>
      <c r="L1471" t="s">
        <v>1252</v>
      </c>
      <c r="N1471">
        <v>24.88</v>
      </c>
      <c r="O1471">
        <v>1</v>
      </c>
      <c r="P1471">
        <v>1</v>
      </c>
      <c r="Q1471">
        <v>136388059</v>
      </c>
      <c r="R1471">
        <v>2098</v>
      </c>
      <c r="T1471">
        <f>MATCH(D1471,Отчет!$D:$D,0)</f>
        <v>49</v>
      </c>
    </row>
    <row r="1472" spans="1:20" x14ac:dyDescent="0.2">
      <c r="A1472">
        <v>138125686</v>
      </c>
      <c r="B1472">
        <v>9</v>
      </c>
      <c r="C1472" s="38" t="s">
        <v>380</v>
      </c>
      <c r="D1472">
        <v>137005888</v>
      </c>
      <c r="E1472" t="s">
        <v>849</v>
      </c>
      <c r="F1472" t="s">
        <v>382</v>
      </c>
      <c r="G1472" t="s">
        <v>667</v>
      </c>
      <c r="H1472" s="38" t="s">
        <v>850</v>
      </c>
      <c r="I1472" t="s">
        <v>1256</v>
      </c>
      <c r="J1472">
        <v>3.11</v>
      </c>
      <c r="K1472" t="s">
        <v>357</v>
      </c>
      <c r="L1472" t="s">
        <v>1252</v>
      </c>
      <c r="N1472">
        <v>27.990000000000002</v>
      </c>
      <c r="O1472">
        <v>1</v>
      </c>
      <c r="P1472">
        <v>1</v>
      </c>
      <c r="Q1472">
        <v>136388059</v>
      </c>
      <c r="R1472">
        <v>2098</v>
      </c>
      <c r="T1472">
        <f>MATCH(D1472,Отчет!$D:$D,0)</f>
        <v>135</v>
      </c>
    </row>
    <row r="1473" spans="1:20" x14ac:dyDescent="0.2">
      <c r="A1473">
        <v>138132882</v>
      </c>
      <c r="B1473">
        <v>6</v>
      </c>
      <c r="C1473" s="38" t="s">
        <v>371</v>
      </c>
      <c r="D1473">
        <v>137005987</v>
      </c>
      <c r="E1473" t="s">
        <v>851</v>
      </c>
      <c r="F1473" t="s">
        <v>852</v>
      </c>
      <c r="G1473" t="s">
        <v>496</v>
      </c>
      <c r="H1473" s="38" t="s">
        <v>853</v>
      </c>
      <c r="I1473" t="s">
        <v>1256</v>
      </c>
      <c r="J1473">
        <v>3.11</v>
      </c>
      <c r="K1473" t="s">
        <v>357</v>
      </c>
      <c r="L1473" t="s">
        <v>1252</v>
      </c>
      <c r="N1473">
        <v>18.66</v>
      </c>
      <c r="O1473">
        <v>1</v>
      </c>
      <c r="P1473">
        <v>1</v>
      </c>
      <c r="Q1473">
        <v>136388059</v>
      </c>
      <c r="R1473">
        <v>2098</v>
      </c>
      <c r="T1473">
        <f>MATCH(D1473,Отчет!$D:$D,0)</f>
        <v>193</v>
      </c>
    </row>
    <row r="1474" spans="1:20" x14ac:dyDescent="0.2">
      <c r="A1474">
        <v>138119809</v>
      </c>
      <c r="B1474">
        <v>6</v>
      </c>
      <c r="C1474" s="38" t="s">
        <v>351</v>
      </c>
      <c r="D1474">
        <v>137006039</v>
      </c>
      <c r="E1474" t="s">
        <v>854</v>
      </c>
      <c r="F1474" t="s">
        <v>855</v>
      </c>
      <c r="G1474" t="s">
        <v>696</v>
      </c>
      <c r="H1474" s="38" t="s">
        <v>856</v>
      </c>
      <c r="I1474" t="s">
        <v>1256</v>
      </c>
      <c r="J1474">
        <v>3.11</v>
      </c>
      <c r="K1474" t="s">
        <v>357</v>
      </c>
      <c r="L1474" t="s">
        <v>1252</v>
      </c>
      <c r="N1474">
        <v>18.66</v>
      </c>
      <c r="O1474">
        <v>1</v>
      </c>
      <c r="P1474">
        <v>1</v>
      </c>
      <c r="Q1474">
        <v>136388059</v>
      </c>
      <c r="R1474">
        <v>2098</v>
      </c>
      <c r="T1474">
        <f>MATCH(D1474,Отчет!$D:$D,0)</f>
        <v>265</v>
      </c>
    </row>
    <row r="1475" spans="1:20" x14ac:dyDescent="0.2">
      <c r="A1475">
        <v>138127770</v>
      </c>
      <c r="B1475">
        <v>5</v>
      </c>
      <c r="C1475" s="38" t="s">
        <v>359</v>
      </c>
      <c r="D1475">
        <v>137005676</v>
      </c>
      <c r="E1475" t="s">
        <v>857</v>
      </c>
      <c r="F1475" t="s">
        <v>858</v>
      </c>
      <c r="G1475" t="s">
        <v>539</v>
      </c>
      <c r="H1475" s="38" t="s">
        <v>859</v>
      </c>
      <c r="I1475" t="s">
        <v>1256</v>
      </c>
      <c r="J1475">
        <v>3.11</v>
      </c>
      <c r="K1475" t="s">
        <v>357</v>
      </c>
      <c r="L1475" t="s">
        <v>1252</v>
      </c>
      <c r="N1475">
        <v>15.55</v>
      </c>
      <c r="O1475">
        <v>1</v>
      </c>
      <c r="P1475">
        <v>1</v>
      </c>
      <c r="Q1475">
        <v>136388059</v>
      </c>
      <c r="R1475">
        <v>2098</v>
      </c>
      <c r="T1475">
        <f>MATCH(D1475,Отчет!$D:$D,0)</f>
        <v>217</v>
      </c>
    </row>
    <row r="1476" spans="1:20" x14ac:dyDescent="0.2">
      <c r="A1476">
        <v>138130206</v>
      </c>
      <c r="B1476">
        <v>5</v>
      </c>
      <c r="C1476" s="38" t="s">
        <v>385</v>
      </c>
      <c r="D1476">
        <v>137005702</v>
      </c>
      <c r="E1476" t="s">
        <v>860</v>
      </c>
      <c r="F1476" t="s">
        <v>561</v>
      </c>
      <c r="G1476" t="s">
        <v>433</v>
      </c>
      <c r="H1476" s="38" t="s">
        <v>861</v>
      </c>
      <c r="I1476" t="s">
        <v>1256</v>
      </c>
      <c r="J1476">
        <v>3.11</v>
      </c>
      <c r="K1476" t="s">
        <v>357</v>
      </c>
      <c r="L1476" t="s">
        <v>1252</v>
      </c>
      <c r="N1476">
        <v>15.55</v>
      </c>
      <c r="O1476">
        <v>1</v>
      </c>
      <c r="P1476">
        <v>1</v>
      </c>
      <c r="Q1476">
        <v>136388059</v>
      </c>
      <c r="R1476">
        <v>2098</v>
      </c>
      <c r="T1476">
        <f>MATCH(D1476,Отчет!$D:$D,0)</f>
        <v>194</v>
      </c>
    </row>
    <row r="1477" spans="1:20" x14ac:dyDescent="0.2">
      <c r="A1477">
        <v>138120488</v>
      </c>
      <c r="B1477">
        <v>7</v>
      </c>
      <c r="C1477" s="38" t="s">
        <v>380</v>
      </c>
      <c r="D1477">
        <v>137005754</v>
      </c>
      <c r="E1477" t="s">
        <v>862</v>
      </c>
      <c r="F1477" t="s">
        <v>863</v>
      </c>
      <c r="G1477" t="s">
        <v>443</v>
      </c>
      <c r="H1477" s="38" t="s">
        <v>864</v>
      </c>
      <c r="I1477" t="s">
        <v>1256</v>
      </c>
      <c r="J1477">
        <v>3.11</v>
      </c>
      <c r="K1477" t="s">
        <v>357</v>
      </c>
      <c r="L1477" t="s">
        <v>1252</v>
      </c>
      <c r="N1477">
        <v>21.77</v>
      </c>
      <c r="O1477">
        <v>1</v>
      </c>
      <c r="P1477">
        <v>1</v>
      </c>
      <c r="Q1477">
        <v>136388059</v>
      </c>
      <c r="R1477">
        <v>2098</v>
      </c>
      <c r="T1477">
        <f>MATCH(D1477,Отчет!$D:$D,0)</f>
        <v>91</v>
      </c>
    </row>
    <row r="1478" spans="1:20" x14ac:dyDescent="0.2">
      <c r="A1478">
        <v>138131298</v>
      </c>
      <c r="B1478">
        <v>8</v>
      </c>
      <c r="C1478" t="s">
        <v>435</v>
      </c>
      <c r="D1478">
        <v>137005780</v>
      </c>
      <c r="E1478" t="s">
        <v>865</v>
      </c>
      <c r="F1478" t="s">
        <v>625</v>
      </c>
      <c r="G1478" t="s">
        <v>496</v>
      </c>
      <c r="H1478" s="38" t="s">
        <v>866</v>
      </c>
      <c r="I1478" t="s">
        <v>1256</v>
      </c>
      <c r="J1478">
        <v>3.11</v>
      </c>
      <c r="K1478" t="s">
        <v>357</v>
      </c>
      <c r="L1478" t="s">
        <v>1252</v>
      </c>
      <c r="N1478">
        <v>24.88</v>
      </c>
      <c r="O1478">
        <v>1</v>
      </c>
      <c r="P1478">
        <v>1</v>
      </c>
      <c r="Q1478">
        <v>136388059</v>
      </c>
      <c r="R1478">
        <v>2098</v>
      </c>
      <c r="T1478">
        <f>MATCH(D1478,Отчет!$D:$D,0)</f>
        <v>48</v>
      </c>
    </row>
    <row r="1479" spans="1:20" x14ac:dyDescent="0.2">
      <c r="A1479">
        <v>138129233</v>
      </c>
      <c r="B1479">
        <v>6</v>
      </c>
      <c r="C1479" s="38" t="s">
        <v>390</v>
      </c>
      <c r="D1479">
        <v>137006801</v>
      </c>
      <c r="E1479" t="s">
        <v>867</v>
      </c>
      <c r="F1479" t="s">
        <v>868</v>
      </c>
      <c r="G1479" t="s">
        <v>869</v>
      </c>
      <c r="H1479" s="38" t="s">
        <v>870</v>
      </c>
      <c r="I1479" t="s">
        <v>1256</v>
      </c>
      <c r="J1479">
        <v>3.11</v>
      </c>
      <c r="K1479" t="s">
        <v>357</v>
      </c>
      <c r="L1479" t="s">
        <v>1252</v>
      </c>
      <c r="N1479">
        <v>18.66</v>
      </c>
      <c r="O1479">
        <v>1</v>
      </c>
      <c r="P1479">
        <v>0</v>
      </c>
      <c r="Q1479">
        <v>136388059</v>
      </c>
      <c r="R1479">
        <v>2098</v>
      </c>
      <c r="T1479">
        <f>MATCH(D1479,Отчет!$D:$D,0)</f>
        <v>274</v>
      </c>
    </row>
    <row r="1480" spans="1:20" x14ac:dyDescent="0.2">
      <c r="A1480">
        <v>138120179</v>
      </c>
      <c r="B1480">
        <v>9</v>
      </c>
      <c r="C1480" s="38" t="s">
        <v>380</v>
      </c>
      <c r="D1480">
        <v>137006831</v>
      </c>
      <c r="E1480" t="s">
        <v>871</v>
      </c>
      <c r="F1480" t="s">
        <v>872</v>
      </c>
      <c r="G1480" t="s">
        <v>664</v>
      </c>
      <c r="H1480" s="38" t="s">
        <v>873</v>
      </c>
      <c r="I1480" t="s">
        <v>1256</v>
      </c>
      <c r="J1480">
        <v>3.11</v>
      </c>
      <c r="K1480" t="s">
        <v>357</v>
      </c>
      <c r="L1480" t="s">
        <v>1252</v>
      </c>
      <c r="N1480">
        <v>27.990000000000002</v>
      </c>
      <c r="O1480">
        <v>1</v>
      </c>
      <c r="P1480">
        <v>0</v>
      </c>
      <c r="Q1480">
        <v>136388059</v>
      </c>
      <c r="R1480">
        <v>2098</v>
      </c>
      <c r="T1480">
        <f>MATCH(D1480,Отчет!$D:$D,0)</f>
        <v>66</v>
      </c>
    </row>
    <row r="1481" spans="1:20" x14ac:dyDescent="0.2">
      <c r="A1481">
        <v>138126488</v>
      </c>
      <c r="B1481">
        <v>7</v>
      </c>
      <c r="C1481" s="38" t="s">
        <v>475</v>
      </c>
      <c r="D1481">
        <v>137006413</v>
      </c>
      <c r="E1481" t="s">
        <v>842</v>
      </c>
      <c r="F1481" t="s">
        <v>400</v>
      </c>
      <c r="G1481" t="s">
        <v>433</v>
      </c>
      <c r="H1481" s="38" t="s">
        <v>843</v>
      </c>
      <c r="I1481" t="s">
        <v>1256</v>
      </c>
      <c r="J1481">
        <v>3.11</v>
      </c>
      <c r="K1481" t="s">
        <v>357</v>
      </c>
      <c r="L1481" t="s">
        <v>1252</v>
      </c>
      <c r="N1481">
        <v>21.77</v>
      </c>
      <c r="O1481">
        <v>1</v>
      </c>
      <c r="P1481">
        <v>0</v>
      </c>
      <c r="Q1481">
        <v>136388059</v>
      </c>
      <c r="R1481">
        <v>2098</v>
      </c>
      <c r="T1481">
        <f>MATCH(D1481,Отчет!$D:$D,0)</f>
        <v>309</v>
      </c>
    </row>
    <row r="1482" spans="1:20" x14ac:dyDescent="0.2">
      <c r="A1482">
        <v>138130471</v>
      </c>
      <c r="B1482">
        <v>8</v>
      </c>
      <c r="C1482" s="38" t="s">
        <v>359</v>
      </c>
      <c r="D1482">
        <v>137006447</v>
      </c>
      <c r="E1482" t="s">
        <v>874</v>
      </c>
      <c r="F1482" t="s">
        <v>515</v>
      </c>
      <c r="G1482" t="s">
        <v>875</v>
      </c>
      <c r="H1482" s="38" t="s">
        <v>876</v>
      </c>
      <c r="I1482" t="s">
        <v>1256</v>
      </c>
      <c r="J1482">
        <v>3.11</v>
      </c>
      <c r="K1482" t="s">
        <v>357</v>
      </c>
      <c r="L1482" t="s">
        <v>1252</v>
      </c>
      <c r="N1482">
        <v>24.88</v>
      </c>
      <c r="O1482">
        <v>1</v>
      </c>
      <c r="P1482">
        <v>0</v>
      </c>
      <c r="Q1482">
        <v>136388059</v>
      </c>
      <c r="R1482">
        <v>2098</v>
      </c>
      <c r="T1482">
        <f>MATCH(D1482,Отчет!$D:$D,0)</f>
        <v>188</v>
      </c>
    </row>
    <row r="1483" spans="1:20" x14ac:dyDescent="0.2">
      <c r="A1483">
        <v>138117427</v>
      </c>
      <c r="B1483">
        <v>5</v>
      </c>
      <c r="C1483" s="38" t="s">
        <v>425</v>
      </c>
      <c r="D1483">
        <v>137006481</v>
      </c>
      <c r="E1483" t="s">
        <v>877</v>
      </c>
      <c r="F1483" t="s">
        <v>878</v>
      </c>
      <c r="G1483" t="s">
        <v>879</v>
      </c>
      <c r="H1483" s="38" t="s">
        <v>880</v>
      </c>
      <c r="I1483" t="s">
        <v>1256</v>
      </c>
      <c r="J1483">
        <v>3.11</v>
      </c>
      <c r="K1483" t="s">
        <v>357</v>
      </c>
      <c r="L1483" t="s">
        <v>1252</v>
      </c>
      <c r="N1483">
        <v>15.55</v>
      </c>
      <c r="O1483">
        <v>1</v>
      </c>
      <c r="P1483">
        <v>0</v>
      </c>
      <c r="Q1483">
        <v>136388059</v>
      </c>
      <c r="R1483">
        <v>2098</v>
      </c>
      <c r="T1483">
        <f>MATCH(D1483,Отчет!$D:$D,0)</f>
        <v>243</v>
      </c>
    </row>
    <row r="1484" spans="1:20" x14ac:dyDescent="0.2">
      <c r="A1484">
        <v>138132574</v>
      </c>
      <c r="B1484">
        <v>8</v>
      </c>
      <c r="C1484" s="38" t="s">
        <v>390</v>
      </c>
      <c r="D1484">
        <v>137006515</v>
      </c>
      <c r="E1484" t="s">
        <v>881</v>
      </c>
      <c r="F1484" t="s">
        <v>882</v>
      </c>
      <c r="G1484" t="s">
        <v>883</v>
      </c>
      <c r="H1484" s="38" t="s">
        <v>884</v>
      </c>
      <c r="I1484" t="s">
        <v>1256</v>
      </c>
      <c r="J1484">
        <v>3.11</v>
      </c>
      <c r="K1484" t="s">
        <v>357</v>
      </c>
      <c r="L1484" t="s">
        <v>1252</v>
      </c>
      <c r="N1484">
        <v>24.88</v>
      </c>
      <c r="O1484">
        <v>1</v>
      </c>
      <c r="P1484">
        <v>0</v>
      </c>
      <c r="Q1484">
        <v>136388059</v>
      </c>
      <c r="R1484">
        <v>2098</v>
      </c>
      <c r="T1484">
        <f>MATCH(D1484,Отчет!$D:$D,0)</f>
        <v>267</v>
      </c>
    </row>
    <row r="1485" spans="1:20" x14ac:dyDescent="0.2">
      <c r="A1485">
        <v>138130917</v>
      </c>
      <c r="B1485">
        <v>5</v>
      </c>
      <c r="C1485" s="38" t="s">
        <v>475</v>
      </c>
      <c r="D1485">
        <v>137006549</v>
      </c>
      <c r="E1485" t="s">
        <v>885</v>
      </c>
      <c r="F1485" t="s">
        <v>534</v>
      </c>
      <c r="G1485" t="s">
        <v>388</v>
      </c>
      <c r="H1485" s="38" t="s">
        <v>886</v>
      </c>
      <c r="I1485" t="s">
        <v>1256</v>
      </c>
      <c r="J1485">
        <v>3.11</v>
      </c>
      <c r="K1485" t="s">
        <v>357</v>
      </c>
      <c r="L1485" t="s">
        <v>1252</v>
      </c>
      <c r="N1485">
        <v>15.55</v>
      </c>
      <c r="O1485">
        <v>1</v>
      </c>
      <c r="P1485">
        <v>0</v>
      </c>
      <c r="Q1485">
        <v>136388059</v>
      </c>
      <c r="R1485">
        <v>2098</v>
      </c>
      <c r="T1485">
        <f>MATCH(D1485,Отчет!$D:$D,0)</f>
        <v>286</v>
      </c>
    </row>
    <row r="1486" spans="1:20" x14ac:dyDescent="0.2">
      <c r="A1486">
        <v>138120532</v>
      </c>
      <c r="B1486">
        <v>6</v>
      </c>
      <c r="C1486" s="38" t="s">
        <v>385</v>
      </c>
      <c r="D1486">
        <v>137006583</v>
      </c>
      <c r="E1486" t="s">
        <v>887</v>
      </c>
      <c r="F1486" t="s">
        <v>888</v>
      </c>
      <c r="G1486" t="s">
        <v>575</v>
      </c>
      <c r="H1486" s="38" t="s">
        <v>889</v>
      </c>
      <c r="I1486" t="s">
        <v>1256</v>
      </c>
      <c r="J1486">
        <v>3.11</v>
      </c>
      <c r="K1486" t="s">
        <v>357</v>
      </c>
      <c r="L1486" t="s">
        <v>1252</v>
      </c>
      <c r="N1486">
        <v>18.66</v>
      </c>
      <c r="O1486">
        <v>1</v>
      </c>
      <c r="P1486">
        <v>0</v>
      </c>
      <c r="Q1486">
        <v>136388059</v>
      </c>
      <c r="R1486">
        <v>2098</v>
      </c>
      <c r="T1486">
        <f>MATCH(D1486,Отчет!$D:$D,0)</f>
        <v>306</v>
      </c>
    </row>
    <row r="1487" spans="1:20" x14ac:dyDescent="0.2">
      <c r="A1487">
        <v>138121064</v>
      </c>
      <c r="B1487">
        <v>7</v>
      </c>
      <c r="C1487" s="38" t="s">
        <v>425</v>
      </c>
      <c r="D1487">
        <v>137006069</v>
      </c>
      <c r="E1487" t="s">
        <v>890</v>
      </c>
      <c r="F1487" t="s">
        <v>400</v>
      </c>
      <c r="G1487" t="s">
        <v>433</v>
      </c>
      <c r="H1487" s="38" t="s">
        <v>891</v>
      </c>
      <c r="I1487" t="s">
        <v>1256</v>
      </c>
      <c r="J1487">
        <v>3.11</v>
      </c>
      <c r="K1487" t="s">
        <v>357</v>
      </c>
      <c r="L1487" t="s">
        <v>1252</v>
      </c>
      <c r="N1487">
        <v>21.77</v>
      </c>
      <c r="O1487">
        <v>1</v>
      </c>
      <c r="P1487">
        <v>1</v>
      </c>
      <c r="Q1487">
        <v>136388059</v>
      </c>
      <c r="R1487">
        <v>2098</v>
      </c>
      <c r="T1487">
        <f>MATCH(D1487,Отчет!$D:$D,0)</f>
        <v>230</v>
      </c>
    </row>
    <row r="1488" spans="1:20" x14ac:dyDescent="0.2">
      <c r="A1488">
        <v>138118276</v>
      </c>
      <c r="B1488">
        <v>9</v>
      </c>
      <c r="C1488" s="38" t="s">
        <v>380</v>
      </c>
      <c r="D1488">
        <v>137006099</v>
      </c>
      <c r="E1488" t="s">
        <v>892</v>
      </c>
      <c r="F1488" t="s">
        <v>670</v>
      </c>
      <c r="G1488" t="s">
        <v>378</v>
      </c>
      <c r="H1488" s="38" t="s">
        <v>893</v>
      </c>
      <c r="I1488" t="s">
        <v>1256</v>
      </c>
      <c r="J1488">
        <v>3.11</v>
      </c>
      <c r="K1488" t="s">
        <v>357</v>
      </c>
      <c r="L1488" t="s">
        <v>1252</v>
      </c>
      <c r="N1488">
        <v>27.990000000000002</v>
      </c>
      <c r="O1488">
        <v>1</v>
      </c>
      <c r="P1488">
        <v>1</v>
      </c>
      <c r="Q1488">
        <v>136388059</v>
      </c>
      <c r="R1488">
        <v>2098</v>
      </c>
      <c r="T1488">
        <f>MATCH(D1488,Отчет!$D:$D,0)</f>
        <v>160</v>
      </c>
    </row>
    <row r="1489" spans="1:20" x14ac:dyDescent="0.2">
      <c r="A1489">
        <v>138123424</v>
      </c>
      <c r="B1489">
        <v>8</v>
      </c>
      <c r="C1489" s="38" t="s">
        <v>390</v>
      </c>
      <c r="D1489">
        <v>137006133</v>
      </c>
      <c r="E1489" t="s">
        <v>894</v>
      </c>
      <c r="F1489" t="s">
        <v>442</v>
      </c>
      <c r="G1489" t="s">
        <v>496</v>
      </c>
      <c r="H1489" s="38" t="s">
        <v>895</v>
      </c>
      <c r="I1489" t="s">
        <v>1256</v>
      </c>
      <c r="J1489">
        <v>3.11</v>
      </c>
      <c r="K1489" t="s">
        <v>357</v>
      </c>
      <c r="L1489" t="s">
        <v>1252</v>
      </c>
      <c r="N1489">
        <v>24.88</v>
      </c>
      <c r="O1489">
        <v>1</v>
      </c>
      <c r="P1489">
        <v>1</v>
      </c>
      <c r="Q1489">
        <v>136388059</v>
      </c>
      <c r="R1489">
        <v>2098</v>
      </c>
      <c r="T1489">
        <f>MATCH(D1489,Отчет!$D:$D,0)</f>
        <v>179</v>
      </c>
    </row>
    <row r="1490" spans="1:20" x14ac:dyDescent="0.2">
      <c r="A1490">
        <v>138132086</v>
      </c>
      <c r="B1490">
        <v>7</v>
      </c>
      <c r="C1490" s="38" t="s">
        <v>457</v>
      </c>
      <c r="D1490">
        <v>137006219</v>
      </c>
      <c r="E1490" t="s">
        <v>896</v>
      </c>
      <c r="F1490" t="s">
        <v>897</v>
      </c>
      <c r="G1490" t="s">
        <v>405</v>
      </c>
      <c r="H1490" s="38" t="s">
        <v>898</v>
      </c>
      <c r="I1490" t="s">
        <v>1256</v>
      </c>
      <c r="J1490">
        <v>3.11</v>
      </c>
      <c r="K1490" t="s">
        <v>357</v>
      </c>
      <c r="L1490" t="s">
        <v>1252</v>
      </c>
      <c r="N1490">
        <v>21.77</v>
      </c>
      <c r="O1490">
        <v>1</v>
      </c>
      <c r="P1490">
        <v>1</v>
      </c>
      <c r="Q1490">
        <v>136388059</v>
      </c>
      <c r="R1490">
        <v>2098</v>
      </c>
      <c r="T1490">
        <f>MATCH(D1490,Отчет!$D:$D,0)</f>
        <v>181</v>
      </c>
    </row>
    <row r="1491" spans="1:20" x14ac:dyDescent="0.2">
      <c r="A1491">
        <v>138129409</v>
      </c>
      <c r="B1491">
        <v>7</v>
      </c>
      <c r="C1491" s="38" t="s">
        <v>475</v>
      </c>
      <c r="D1491">
        <v>137007171</v>
      </c>
      <c r="E1491" t="s">
        <v>1095</v>
      </c>
      <c r="F1491" t="s">
        <v>640</v>
      </c>
      <c r="G1491" t="s">
        <v>405</v>
      </c>
      <c r="H1491" s="38" t="s">
        <v>1096</v>
      </c>
      <c r="I1491" t="s">
        <v>1256</v>
      </c>
      <c r="J1491">
        <v>3.11</v>
      </c>
      <c r="K1491" t="s">
        <v>357</v>
      </c>
      <c r="L1491" t="s">
        <v>1252</v>
      </c>
      <c r="N1491">
        <v>21.77</v>
      </c>
      <c r="O1491">
        <v>1</v>
      </c>
      <c r="P1491">
        <v>0</v>
      </c>
      <c r="Q1491">
        <v>136388059</v>
      </c>
      <c r="R1491">
        <v>2098</v>
      </c>
      <c r="T1491">
        <f>MATCH(D1491,Отчет!$D:$D,0)</f>
        <v>236</v>
      </c>
    </row>
    <row r="1492" spans="1:20" x14ac:dyDescent="0.2">
      <c r="A1492">
        <v>138119082</v>
      </c>
      <c r="B1492">
        <v>7</v>
      </c>
      <c r="C1492" s="38" t="s">
        <v>390</v>
      </c>
      <c r="D1492">
        <v>137007239</v>
      </c>
      <c r="E1492" t="s">
        <v>899</v>
      </c>
      <c r="F1492" t="s">
        <v>569</v>
      </c>
      <c r="G1492" t="s">
        <v>516</v>
      </c>
      <c r="H1492" s="38" t="s">
        <v>900</v>
      </c>
      <c r="I1492" t="s">
        <v>1256</v>
      </c>
      <c r="J1492">
        <v>3.11</v>
      </c>
      <c r="K1492" t="s">
        <v>357</v>
      </c>
      <c r="L1492" t="s">
        <v>1252</v>
      </c>
      <c r="N1492">
        <v>21.77</v>
      </c>
      <c r="O1492">
        <v>1</v>
      </c>
      <c r="P1492">
        <v>0</v>
      </c>
      <c r="Q1492">
        <v>136388059</v>
      </c>
      <c r="R1492">
        <v>2098</v>
      </c>
      <c r="T1492">
        <f>MATCH(D1492,Отчет!$D:$D,0)</f>
        <v>226</v>
      </c>
    </row>
    <row r="1493" spans="1:20" x14ac:dyDescent="0.2">
      <c r="A1493">
        <v>138128879</v>
      </c>
      <c r="B1493">
        <v>6</v>
      </c>
      <c r="C1493" s="38" t="s">
        <v>385</v>
      </c>
      <c r="D1493">
        <v>137007273</v>
      </c>
      <c r="E1493" t="s">
        <v>901</v>
      </c>
      <c r="F1493" t="s">
        <v>902</v>
      </c>
      <c r="G1493" t="s">
        <v>503</v>
      </c>
      <c r="H1493" s="38" t="s">
        <v>903</v>
      </c>
      <c r="I1493" t="s">
        <v>1256</v>
      </c>
      <c r="J1493">
        <v>3.11</v>
      </c>
      <c r="K1493" t="s">
        <v>357</v>
      </c>
      <c r="L1493" t="s">
        <v>1252</v>
      </c>
      <c r="N1493">
        <v>18.66</v>
      </c>
      <c r="O1493">
        <v>1</v>
      </c>
      <c r="P1493">
        <v>0</v>
      </c>
      <c r="Q1493">
        <v>136388059</v>
      </c>
      <c r="R1493">
        <v>2098</v>
      </c>
      <c r="T1493">
        <f>MATCH(D1493,Отчет!$D:$D,0)</f>
        <v>266</v>
      </c>
    </row>
    <row r="1494" spans="1:20" x14ac:dyDescent="0.2">
      <c r="A1494">
        <v>138131051</v>
      </c>
      <c r="B1494">
        <v>8</v>
      </c>
      <c r="C1494" s="38" t="s">
        <v>351</v>
      </c>
      <c r="D1494">
        <v>137006865</v>
      </c>
      <c r="E1494" t="s">
        <v>705</v>
      </c>
      <c r="F1494" t="s">
        <v>427</v>
      </c>
      <c r="G1494" t="s">
        <v>904</v>
      </c>
      <c r="H1494" s="38" t="s">
        <v>905</v>
      </c>
      <c r="I1494" t="s">
        <v>1256</v>
      </c>
      <c r="J1494">
        <v>3.11</v>
      </c>
      <c r="K1494" t="s">
        <v>357</v>
      </c>
      <c r="L1494" t="s">
        <v>1252</v>
      </c>
      <c r="N1494">
        <v>24.88</v>
      </c>
      <c r="O1494">
        <v>1</v>
      </c>
      <c r="P1494">
        <v>0</v>
      </c>
      <c r="Q1494">
        <v>136388059</v>
      </c>
      <c r="R1494">
        <v>2098</v>
      </c>
      <c r="T1494">
        <f>MATCH(D1494,Отчет!$D:$D,0)</f>
        <v>191</v>
      </c>
    </row>
    <row r="1495" spans="1:20" x14ac:dyDescent="0.2">
      <c r="A1495">
        <v>138125240</v>
      </c>
      <c r="B1495">
        <v>9</v>
      </c>
      <c r="C1495" s="38" t="s">
        <v>359</v>
      </c>
      <c r="D1495">
        <v>137006941</v>
      </c>
      <c r="E1495" t="s">
        <v>906</v>
      </c>
      <c r="F1495" t="s">
        <v>404</v>
      </c>
      <c r="G1495" t="s">
        <v>428</v>
      </c>
      <c r="H1495" s="38" t="s">
        <v>907</v>
      </c>
      <c r="I1495" t="s">
        <v>1256</v>
      </c>
      <c r="J1495">
        <v>3.11</v>
      </c>
      <c r="K1495" t="s">
        <v>357</v>
      </c>
      <c r="L1495" t="s">
        <v>1252</v>
      </c>
      <c r="N1495">
        <v>27.990000000000002</v>
      </c>
      <c r="O1495">
        <v>1</v>
      </c>
      <c r="P1495">
        <v>0</v>
      </c>
      <c r="Q1495">
        <v>136388059</v>
      </c>
      <c r="R1495">
        <v>2098</v>
      </c>
      <c r="T1495">
        <f>MATCH(D1495,Отчет!$D:$D,0)</f>
        <v>214</v>
      </c>
    </row>
    <row r="1496" spans="1:20" x14ac:dyDescent="0.2">
      <c r="A1496">
        <v>138121992</v>
      </c>
      <c r="B1496">
        <v>7</v>
      </c>
      <c r="C1496" s="38" t="s">
        <v>457</v>
      </c>
      <c r="D1496">
        <v>137006975</v>
      </c>
      <c r="E1496" t="s">
        <v>908</v>
      </c>
      <c r="F1496" t="s">
        <v>365</v>
      </c>
      <c r="G1496" t="s">
        <v>405</v>
      </c>
      <c r="H1496" s="38" t="s">
        <v>909</v>
      </c>
      <c r="I1496" t="s">
        <v>1256</v>
      </c>
      <c r="J1496">
        <v>3.11</v>
      </c>
      <c r="K1496" t="s">
        <v>357</v>
      </c>
      <c r="L1496" t="s">
        <v>1252</v>
      </c>
      <c r="N1496">
        <v>21.77</v>
      </c>
      <c r="O1496">
        <v>1</v>
      </c>
      <c r="P1496">
        <v>0</v>
      </c>
      <c r="Q1496">
        <v>136388059</v>
      </c>
      <c r="R1496">
        <v>2098</v>
      </c>
      <c r="T1496">
        <f>MATCH(D1496,Отчет!$D:$D,0)</f>
        <v>78</v>
      </c>
    </row>
    <row r="1497" spans="1:20" x14ac:dyDescent="0.2">
      <c r="A1497">
        <v>138129145</v>
      </c>
      <c r="B1497">
        <v>6</v>
      </c>
      <c r="C1497" s="38" t="s">
        <v>351</v>
      </c>
      <c r="D1497">
        <v>137007009</v>
      </c>
      <c r="E1497" t="s">
        <v>1061</v>
      </c>
      <c r="F1497" t="s">
        <v>1062</v>
      </c>
      <c r="G1497" t="s">
        <v>496</v>
      </c>
      <c r="H1497" s="38" t="s">
        <v>1063</v>
      </c>
      <c r="I1497" t="s">
        <v>1256</v>
      </c>
      <c r="J1497">
        <v>3.11</v>
      </c>
      <c r="K1497" t="s">
        <v>357</v>
      </c>
      <c r="L1497" t="s">
        <v>1252</v>
      </c>
      <c r="N1497">
        <v>18.66</v>
      </c>
      <c r="O1497">
        <v>1</v>
      </c>
      <c r="P1497">
        <v>0</v>
      </c>
      <c r="Q1497">
        <v>136388059</v>
      </c>
      <c r="R1497">
        <v>2098</v>
      </c>
      <c r="T1497">
        <f>MATCH(D1497,Отчет!$D:$D,0)</f>
        <v>140</v>
      </c>
    </row>
    <row r="1498" spans="1:20" x14ac:dyDescent="0.2">
      <c r="A1498">
        <v>138129765</v>
      </c>
      <c r="B1498">
        <v>7</v>
      </c>
      <c r="C1498" s="38" t="s">
        <v>359</v>
      </c>
      <c r="D1498">
        <v>137007035</v>
      </c>
      <c r="E1498" t="s">
        <v>1064</v>
      </c>
      <c r="F1498" t="s">
        <v>427</v>
      </c>
      <c r="G1498" t="s">
        <v>405</v>
      </c>
      <c r="H1498" s="38" t="s">
        <v>1065</v>
      </c>
      <c r="I1498" t="s">
        <v>1256</v>
      </c>
      <c r="J1498">
        <v>3.11</v>
      </c>
      <c r="K1498" t="s">
        <v>357</v>
      </c>
      <c r="L1498" t="s">
        <v>1252</v>
      </c>
      <c r="N1498">
        <v>21.77</v>
      </c>
      <c r="O1498">
        <v>1</v>
      </c>
      <c r="P1498">
        <v>0</v>
      </c>
      <c r="Q1498">
        <v>136388059</v>
      </c>
      <c r="R1498">
        <v>2098</v>
      </c>
      <c r="T1498">
        <f>MATCH(D1498,Отчет!$D:$D,0)</f>
        <v>219</v>
      </c>
    </row>
    <row r="1499" spans="1:20" x14ac:dyDescent="0.2">
      <c r="A1499">
        <v>138129676</v>
      </c>
      <c r="B1499">
        <v>7</v>
      </c>
      <c r="C1499" s="38" t="s">
        <v>371</v>
      </c>
      <c r="D1499">
        <v>137004386</v>
      </c>
      <c r="E1499" t="s">
        <v>912</v>
      </c>
      <c r="F1499" t="s">
        <v>487</v>
      </c>
      <c r="G1499" t="s">
        <v>428</v>
      </c>
      <c r="H1499" s="38" t="s">
        <v>913</v>
      </c>
      <c r="I1499" t="s">
        <v>1256</v>
      </c>
      <c r="J1499">
        <v>3.11</v>
      </c>
      <c r="K1499" t="s">
        <v>357</v>
      </c>
      <c r="L1499" t="s">
        <v>1252</v>
      </c>
      <c r="N1499">
        <v>21.77</v>
      </c>
      <c r="O1499">
        <v>1</v>
      </c>
      <c r="P1499">
        <v>1</v>
      </c>
      <c r="Q1499">
        <v>136388059</v>
      </c>
      <c r="R1499">
        <v>2098</v>
      </c>
      <c r="T1499">
        <f>MATCH(D1499,Отчет!$D:$D,0)</f>
        <v>141</v>
      </c>
    </row>
    <row r="1500" spans="1:20" x14ac:dyDescent="0.2">
      <c r="A1500">
        <v>138123380</v>
      </c>
      <c r="B1500">
        <v>8</v>
      </c>
      <c r="C1500" t="s">
        <v>448</v>
      </c>
      <c r="D1500">
        <v>137004420</v>
      </c>
      <c r="E1500" t="s">
        <v>914</v>
      </c>
      <c r="F1500" t="s">
        <v>915</v>
      </c>
      <c r="G1500" t="s">
        <v>535</v>
      </c>
      <c r="H1500" s="38" t="s">
        <v>916</v>
      </c>
      <c r="I1500" t="s">
        <v>1256</v>
      </c>
      <c r="J1500">
        <v>3.11</v>
      </c>
      <c r="K1500" t="s">
        <v>357</v>
      </c>
      <c r="L1500" t="s">
        <v>1252</v>
      </c>
      <c r="N1500">
        <v>24.88</v>
      </c>
      <c r="O1500">
        <v>1</v>
      </c>
      <c r="P1500">
        <v>1</v>
      </c>
      <c r="Q1500">
        <v>136388059</v>
      </c>
      <c r="R1500">
        <v>2098</v>
      </c>
      <c r="T1500">
        <f>MATCH(D1500,Отчет!$D:$D,0)</f>
        <v>72</v>
      </c>
    </row>
    <row r="1501" spans="1:20" x14ac:dyDescent="0.2">
      <c r="A1501">
        <v>138128525</v>
      </c>
      <c r="B1501">
        <v>9</v>
      </c>
      <c r="C1501" s="38" t="s">
        <v>475</v>
      </c>
      <c r="D1501">
        <v>137004446</v>
      </c>
      <c r="E1501" t="s">
        <v>917</v>
      </c>
      <c r="F1501" t="s">
        <v>918</v>
      </c>
      <c r="G1501" t="s">
        <v>575</v>
      </c>
      <c r="H1501" s="38" t="s">
        <v>919</v>
      </c>
      <c r="I1501" t="s">
        <v>1256</v>
      </c>
      <c r="J1501">
        <v>3.11</v>
      </c>
      <c r="K1501" t="s">
        <v>357</v>
      </c>
      <c r="L1501" t="s">
        <v>1252</v>
      </c>
      <c r="N1501">
        <v>27.990000000000002</v>
      </c>
      <c r="O1501">
        <v>1</v>
      </c>
      <c r="P1501">
        <v>1</v>
      </c>
      <c r="Q1501">
        <v>136388059</v>
      </c>
      <c r="R1501">
        <v>2098</v>
      </c>
      <c r="T1501">
        <f>MATCH(D1501,Отчет!$D:$D,0)</f>
        <v>63</v>
      </c>
    </row>
    <row r="1502" spans="1:20" x14ac:dyDescent="0.2">
      <c r="A1502">
        <v>138121197</v>
      </c>
      <c r="B1502">
        <v>8</v>
      </c>
      <c r="C1502" t="s">
        <v>448</v>
      </c>
      <c r="D1502">
        <v>137005194</v>
      </c>
      <c r="E1502" t="s">
        <v>920</v>
      </c>
      <c r="F1502" t="s">
        <v>415</v>
      </c>
      <c r="G1502" t="s">
        <v>578</v>
      </c>
      <c r="H1502" s="38" t="s">
        <v>921</v>
      </c>
      <c r="I1502" t="s">
        <v>1256</v>
      </c>
      <c r="J1502">
        <v>3.11</v>
      </c>
      <c r="K1502" t="s">
        <v>357</v>
      </c>
      <c r="L1502" t="s">
        <v>1252</v>
      </c>
      <c r="N1502">
        <v>24.88</v>
      </c>
      <c r="O1502">
        <v>1</v>
      </c>
      <c r="P1502">
        <v>1</v>
      </c>
      <c r="Q1502">
        <v>136388059</v>
      </c>
      <c r="R1502">
        <v>2098</v>
      </c>
      <c r="T1502">
        <f>MATCH(D1502,Отчет!$D:$D,0)</f>
        <v>113</v>
      </c>
    </row>
    <row r="1503" spans="1:20" x14ac:dyDescent="0.2">
      <c r="A1503">
        <v>138123556</v>
      </c>
      <c r="B1503">
        <v>8</v>
      </c>
      <c r="C1503" s="38" t="s">
        <v>475</v>
      </c>
      <c r="D1503">
        <v>137004884</v>
      </c>
      <c r="E1503" t="s">
        <v>922</v>
      </c>
      <c r="F1503" t="s">
        <v>778</v>
      </c>
      <c r="G1503" t="s">
        <v>516</v>
      </c>
      <c r="H1503" s="38" t="s">
        <v>923</v>
      </c>
      <c r="I1503" t="s">
        <v>1256</v>
      </c>
      <c r="J1503">
        <v>3.11</v>
      </c>
      <c r="K1503" t="s">
        <v>357</v>
      </c>
      <c r="L1503" t="s">
        <v>1252</v>
      </c>
      <c r="N1503">
        <v>24.88</v>
      </c>
      <c r="O1503">
        <v>1</v>
      </c>
      <c r="P1503">
        <v>1</v>
      </c>
      <c r="Q1503">
        <v>136388059</v>
      </c>
      <c r="R1503">
        <v>2098</v>
      </c>
      <c r="T1503">
        <f>MATCH(D1503,Отчет!$D:$D,0)</f>
        <v>137</v>
      </c>
    </row>
    <row r="1504" spans="1:20" x14ac:dyDescent="0.2">
      <c r="A1504">
        <v>138120355</v>
      </c>
      <c r="B1504">
        <v>5</v>
      </c>
      <c r="C1504" s="38" t="s">
        <v>457</v>
      </c>
      <c r="D1504">
        <v>137004910</v>
      </c>
      <c r="E1504" t="s">
        <v>924</v>
      </c>
      <c r="F1504" t="s">
        <v>925</v>
      </c>
      <c r="G1504" t="s">
        <v>499</v>
      </c>
      <c r="H1504" s="38" t="s">
        <v>926</v>
      </c>
      <c r="I1504" t="s">
        <v>1256</v>
      </c>
      <c r="J1504">
        <v>3.11</v>
      </c>
      <c r="K1504" t="s">
        <v>357</v>
      </c>
      <c r="L1504" t="s">
        <v>1252</v>
      </c>
      <c r="N1504">
        <v>15.55</v>
      </c>
      <c r="O1504">
        <v>1</v>
      </c>
      <c r="P1504">
        <v>1</v>
      </c>
      <c r="Q1504">
        <v>136388059</v>
      </c>
      <c r="R1504">
        <v>2098</v>
      </c>
      <c r="T1504">
        <f>MATCH(D1504,Отчет!$D:$D,0)</f>
        <v>273</v>
      </c>
    </row>
    <row r="1505" spans="1:20" x14ac:dyDescent="0.2">
      <c r="A1505">
        <v>138126576</v>
      </c>
      <c r="B1505">
        <v>7</v>
      </c>
      <c r="C1505" s="38" t="s">
        <v>385</v>
      </c>
      <c r="D1505">
        <v>137004970</v>
      </c>
      <c r="E1505" t="s">
        <v>927</v>
      </c>
      <c r="F1505" t="s">
        <v>531</v>
      </c>
      <c r="G1505" t="s">
        <v>539</v>
      </c>
      <c r="H1505" s="38" t="s">
        <v>928</v>
      </c>
      <c r="I1505" t="s">
        <v>1256</v>
      </c>
      <c r="J1505">
        <v>3.11</v>
      </c>
      <c r="K1505" t="s">
        <v>357</v>
      </c>
      <c r="L1505" t="s">
        <v>1252</v>
      </c>
      <c r="N1505">
        <v>21.77</v>
      </c>
      <c r="O1505">
        <v>1</v>
      </c>
      <c r="P1505">
        <v>1</v>
      </c>
      <c r="Q1505">
        <v>136388059</v>
      </c>
      <c r="R1505">
        <v>2098</v>
      </c>
      <c r="T1505">
        <f>MATCH(D1505,Отчет!$D:$D,0)</f>
        <v>177</v>
      </c>
    </row>
    <row r="1506" spans="1:20" x14ac:dyDescent="0.2">
      <c r="A1506">
        <v>138117656</v>
      </c>
      <c r="B1506">
        <v>8</v>
      </c>
      <c r="C1506" s="38" t="s">
        <v>464</v>
      </c>
      <c r="D1506">
        <v>137005030</v>
      </c>
      <c r="E1506" t="s">
        <v>929</v>
      </c>
      <c r="F1506" t="s">
        <v>490</v>
      </c>
      <c r="G1506" t="s">
        <v>503</v>
      </c>
      <c r="H1506" s="38" t="s">
        <v>930</v>
      </c>
      <c r="I1506" t="s">
        <v>1256</v>
      </c>
      <c r="J1506">
        <v>3.11</v>
      </c>
      <c r="K1506" t="s">
        <v>357</v>
      </c>
      <c r="L1506" t="s">
        <v>1252</v>
      </c>
      <c r="N1506">
        <v>24.88</v>
      </c>
      <c r="O1506">
        <v>1</v>
      </c>
      <c r="P1506">
        <v>1</v>
      </c>
      <c r="Q1506">
        <v>136388059</v>
      </c>
      <c r="R1506">
        <v>2098</v>
      </c>
      <c r="T1506">
        <f>MATCH(D1506,Отчет!$D:$D,0)</f>
        <v>251</v>
      </c>
    </row>
    <row r="1507" spans="1:20" x14ac:dyDescent="0.2">
      <c r="A1507">
        <v>138129277</v>
      </c>
      <c r="B1507">
        <v>6</v>
      </c>
      <c r="C1507" s="38" t="s">
        <v>425</v>
      </c>
      <c r="D1507">
        <v>137005056</v>
      </c>
      <c r="E1507" t="s">
        <v>931</v>
      </c>
      <c r="F1507" t="s">
        <v>932</v>
      </c>
      <c r="G1507" t="s">
        <v>503</v>
      </c>
      <c r="H1507" s="38" t="s">
        <v>933</v>
      </c>
      <c r="I1507" t="s">
        <v>1256</v>
      </c>
      <c r="J1507">
        <v>3.11</v>
      </c>
      <c r="K1507" t="s">
        <v>357</v>
      </c>
      <c r="L1507" t="s">
        <v>1252</v>
      </c>
      <c r="N1507">
        <v>18.66</v>
      </c>
      <c r="O1507">
        <v>1</v>
      </c>
      <c r="P1507">
        <v>1</v>
      </c>
      <c r="Q1507">
        <v>136388059</v>
      </c>
      <c r="R1507">
        <v>2098</v>
      </c>
      <c r="T1507">
        <f>MATCH(D1507,Отчет!$D:$D,0)</f>
        <v>247</v>
      </c>
    </row>
    <row r="1508" spans="1:20" x14ac:dyDescent="0.2">
      <c r="A1508">
        <v>138127550</v>
      </c>
      <c r="B1508">
        <v>7</v>
      </c>
      <c r="C1508" s="38" t="s">
        <v>390</v>
      </c>
      <c r="D1508">
        <v>137004726</v>
      </c>
      <c r="E1508" t="s">
        <v>934</v>
      </c>
      <c r="F1508" t="s">
        <v>935</v>
      </c>
      <c r="G1508" t="s">
        <v>936</v>
      </c>
      <c r="H1508" s="38" t="s">
        <v>937</v>
      </c>
      <c r="I1508" t="s">
        <v>1256</v>
      </c>
      <c r="J1508">
        <v>3.11</v>
      </c>
      <c r="K1508" t="s">
        <v>357</v>
      </c>
      <c r="L1508" t="s">
        <v>1252</v>
      </c>
      <c r="N1508">
        <v>21.77</v>
      </c>
      <c r="O1508">
        <v>1</v>
      </c>
      <c r="P1508">
        <v>1</v>
      </c>
      <c r="Q1508">
        <v>136388059</v>
      </c>
      <c r="R1508">
        <v>2098</v>
      </c>
      <c r="T1508">
        <f>MATCH(D1508,Отчет!$D:$D,0)</f>
        <v>222</v>
      </c>
    </row>
    <row r="1509" spans="1:20" x14ac:dyDescent="0.2">
      <c r="A1509">
        <v>138124084</v>
      </c>
      <c r="B1509">
        <v>9</v>
      </c>
      <c r="C1509" s="38" t="s">
        <v>359</v>
      </c>
      <c r="D1509">
        <v>137004752</v>
      </c>
      <c r="E1509" t="s">
        <v>938</v>
      </c>
      <c r="F1509" t="s">
        <v>373</v>
      </c>
      <c r="G1509" t="s">
        <v>484</v>
      </c>
      <c r="H1509" s="38" t="s">
        <v>939</v>
      </c>
      <c r="I1509" t="s">
        <v>1256</v>
      </c>
      <c r="J1509">
        <v>3.11</v>
      </c>
      <c r="K1509" t="s">
        <v>357</v>
      </c>
      <c r="L1509" t="s">
        <v>1252</v>
      </c>
      <c r="N1509">
        <v>27.990000000000002</v>
      </c>
      <c r="O1509">
        <v>1</v>
      </c>
      <c r="P1509">
        <v>1</v>
      </c>
      <c r="Q1509">
        <v>136388059</v>
      </c>
      <c r="R1509">
        <v>2098</v>
      </c>
      <c r="T1509">
        <f>MATCH(D1509,Отчет!$D:$D,0)</f>
        <v>96</v>
      </c>
    </row>
    <row r="1510" spans="1:20" x14ac:dyDescent="0.2">
      <c r="A1510">
        <v>138118364</v>
      </c>
      <c r="B1510">
        <v>7</v>
      </c>
      <c r="C1510" s="38" t="s">
        <v>464</v>
      </c>
      <c r="D1510">
        <v>137004786</v>
      </c>
      <c r="E1510" t="s">
        <v>940</v>
      </c>
      <c r="F1510" t="s">
        <v>442</v>
      </c>
      <c r="G1510" t="s">
        <v>388</v>
      </c>
      <c r="H1510" s="38" t="s">
        <v>941</v>
      </c>
      <c r="I1510" t="s">
        <v>1256</v>
      </c>
      <c r="J1510">
        <v>3.11</v>
      </c>
      <c r="K1510" t="s">
        <v>357</v>
      </c>
      <c r="L1510" t="s">
        <v>1252</v>
      </c>
      <c r="N1510">
        <v>21.77</v>
      </c>
      <c r="O1510">
        <v>1</v>
      </c>
      <c r="P1510">
        <v>1</v>
      </c>
      <c r="Q1510">
        <v>136388059</v>
      </c>
      <c r="R1510">
        <v>2098</v>
      </c>
      <c r="T1510">
        <f>MATCH(D1510,Отчет!$D:$D,0)</f>
        <v>116</v>
      </c>
    </row>
    <row r="1511" spans="1:20" x14ac:dyDescent="0.2">
      <c r="A1511">
        <v>138133146</v>
      </c>
      <c r="B1511">
        <v>8</v>
      </c>
      <c r="C1511" s="38" t="s">
        <v>457</v>
      </c>
      <c r="D1511">
        <v>137004820</v>
      </c>
      <c r="E1511" t="s">
        <v>942</v>
      </c>
      <c r="F1511" t="s">
        <v>943</v>
      </c>
      <c r="G1511" t="s">
        <v>944</v>
      </c>
      <c r="H1511" s="38" t="s">
        <v>945</v>
      </c>
      <c r="I1511" t="s">
        <v>1256</v>
      </c>
      <c r="J1511">
        <v>3.11</v>
      </c>
      <c r="K1511" t="s">
        <v>357</v>
      </c>
      <c r="L1511" t="s">
        <v>1252</v>
      </c>
      <c r="N1511">
        <v>24.88</v>
      </c>
      <c r="O1511">
        <v>1</v>
      </c>
      <c r="P1511">
        <v>1</v>
      </c>
      <c r="Q1511">
        <v>136388059</v>
      </c>
      <c r="R1511">
        <v>2098</v>
      </c>
      <c r="T1511">
        <f>MATCH(D1511,Отчет!$D:$D,0)</f>
        <v>128</v>
      </c>
    </row>
    <row r="1512" spans="1:20" x14ac:dyDescent="0.2">
      <c r="A1512">
        <v>138132970</v>
      </c>
      <c r="B1512">
        <v>7</v>
      </c>
      <c r="C1512" s="38" t="s">
        <v>385</v>
      </c>
      <c r="D1512">
        <v>137005504</v>
      </c>
      <c r="E1512" t="s">
        <v>946</v>
      </c>
      <c r="F1512" t="s">
        <v>855</v>
      </c>
      <c r="G1512" t="s">
        <v>696</v>
      </c>
      <c r="H1512" s="38" t="s">
        <v>947</v>
      </c>
      <c r="I1512" t="s">
        <v>1256</v>
      </c>
      <c r="J1512">
        <v>3.11</v>
      </c>
      <c r="K1512" t="s">
        <v>357</v>
      </c>
      <c r="L1512" t="s">
        <v>1252</v>
      </c>
      <c r="N1512">
        <v>21.77</v>
      </c>
      <c r="O1512">
        <v>1</v>
      </c>
      <c r="P1512">
        <v>1</v>
      </c>
      <c r="Q1512">
        <v>136388059</v>
      </c>
      <c r="R1512">
        <v>2098</v>
      </c>
      <c r="T1512">
        <f>MATCH(D1512,Отчет!$D:$D,0)</f>
        <v>312</v>
      </c>
    </row>
    <row r="1513" spans="1:20" x14ac:dyDescent="0.2">
      <c r="A1513">
        <v>138117118</v>
      </c>
      <c r="B1513">
        <v>7</v>
      </c>
      <c r="C1513" s="38" t="s">
        <v>390</v>
      </c>
      <c r="D1513">
        <v>137005220</v>
      </c>
      <c r="E1513" t="s">
        <v>948</v>
      </c>
      <c r="F1513" t="s">
        <v>949</v>
      </c>
      <c r="G1513" t="s">
        <v>484</v>
      </c>
      <c r="H1513" s="38" t="s">
        <v>950</v>
      </c>
      <c r="I1513" t="s">
        <v>1256</v>
      </c>
      <c r="J1513">
        <v>3.11</v>
      </c>
      <c r="K1513" t="s">
        <v>357</v>
      </c>
      <c r="L1513" t="s">
        <v>1252</v>
      </c>
      <c r="N1513">
        <v>21.77</v>
      </c>
      <c r="O1513">
        <v>1</v>
      </c>
      <c r="P1513">
        <v>1</v>
      </c>
      <c r="Q1513">
        <v>136388059</v>
      </c>
      <c r="R1513">
        <v>2098</v>
      </c>
      <c r="T1513">
        <f>MATCH(D1513,Отчет!$D:$D,0)</f>
        <v>130</v>
      </c>
    </row>
    <row r="1514" spans="1:20" x14ac:dyDescent="0.2">
      <c r="A1514">
        <v>138131716</v>
      </c>
      <c r="B1514">
        <v>8</v>
      </c>
      <c r="C1514" t="s">
        <v>435</v>
      </c>
      <c r="D1514">
        <v>137005246</v>
      </c>
      <c r="E1514" t="s">
        <v>951</v>
      </c>
      <c r="F1514" t="s">
        <v>766</v>
      </c>
      <c r="G1514" t="s">
        <v>455</v>
      </c>
      <c r="H1514" s="38" t="s">
        <v>952</v>
      </c>
      <c r="I1514" t="s">
        <v>1256</v>
      </c>
      <c r="J1514">
        <v>3.11</v>
      </c>
      <c r="K1514" t="s">
        <v>357</v>
      </c>
      <c r="L1514" t="s">
        <v>1252</v>
      </c>
      <c r="N1514">
        <v>24.88</v>
      </c>
      <c r="O1514">
        <v>1</v>
      </c>
      <c r="P1514">
        <v>1</v>
      </c>
      <c r="Q1514">
        <v>136388059</v>
      </c>
      <c r="R1514">
        <v>2098</v>
      </c>
      <c r="T1514">
        <f>MATCH(D1514,Отчет!$D:$D,0)</f>
        <v>54</v>
      </c>
    </row>
    <row r="1515" spans="1:20" x14ac:dyDescent="0.2">
      <c r="A1515">
        <v>138119676</v>
      </c>
      <c r="B1515">
        <v>4</v>
      </c>
      <c r="C1515" s="38" t="s">
        <v>464</v>
      </c>
      <c r="D1515">
        <v>137005272</v>
      </c>
      <c r="E1515" t="s">
        <v>953</v>
      </c>
      <c r="F1515" t="s">
        <v>531</v>
      </c>
      <c r="G1515" t="s">
        <v>503</v>
      </c>
      <c r="H1515" s="38" t="s">
        <v>954</v>
      </c>
      <c r="I1515" t="s">
        <v>1256</v>
      </c>
      <c r="J1515">
        <v>3.11</v>
      </c>
      <c r="K1515" t="s">
        <v>357</v>
      </c>
      <c r="L1515" t="s">
        <v>1252</v>
      </c>
      <c r="N1515">
        <v>12.44</v>
      </c>
      <c r="O1515">
        <v>1</v>
      </c>
      <c r="P1515">
        <v>1</v>
      </c>
      <c r="Q1515">
        <v>136388059</v>
      </c>
      <c r="R1515">
        <v>2098</v>
      </c>
      <c r="T1515">
        <f>MATCH(D1515,Отчет!$D:$D,0)</f>
        <v>314</v>
      </c>
    </row>
    <row r="1516" spans="1:20" x14ac:dyDescent="0.2">
      <c r="A1516">
        <v>138122168</v>
      </c>
      <c r="B1516">
        <v>8</v>
      </c>
      <c r="C1516" s="38" t="s">
        <v>475</v>
      </c>
      <c r="D1516">
        <v>137005298</v>
      </c>
      <c r="E1516" t="s">
        <v>955</v>
      </c>
      <c r="F1516" t="s">
        <v>566</v>
      </c>
      <c r="G1516" t="s">
        <v>558</v>
      </c>
      <c r="H1516" s="38" t="s">
        <v>956</v>
      </c>
      <c r="I1516" t="s">
        <v>1256</v>
      </c>
      <c r="J1516">
        <v>3.11</v>
      </c>
      <c r="K1516" t="s">
        <v>357</v>
      </c>
      <c r="L1516" t="s">
        <v>1252</v>
      </c>
      <c r="N1516">
        <v>24.88</v>
      </c>
      <c r="O1516">
        <v>1</v>
      </c>
      <c r="P1516">
        <v>1</v>
      </c>
      <c r="Q1516">
        <v>136388059</v>
      </c>
      <c r="R1516">
        <v>2098</v>
      </c>
      <c r="T1516">
        <f>MATCH(D1516,Отчет!$D:$D,0)</f>
        <v>206</v>
      </c>
    </row>
    <row r="1517" spans="1:20" x14ac:dyDescent="0.2">
      <c r="A1517">
        <v>138123072</v>
      </c>
      <c r="B1517">
        <v>10</v>
      </c>
      <c r="C1517" t="s">
        <v>435</v>
      </c>
      <c r="D1517">
        <v>137005332</v>
      </c>
      <c r="E1517" t="s">
        <v>957</v>
      </c>
      <c r="F1517" t="s">
        <v>442</v>
      </c>
      <c r="G1517" t="s">
        <v>496</v>
      </c>
      <c r="H1517" s="38" t="s">
        <v>958</v>
      </c>
      <c r="I1517" t="s">
        <v>1256</v>
      </c>
      <c r="J1517">
        <v>3.11</v>
      </c>
      <c r="K1517" t="s">
        <v>357</v>
      </c>
      <c r="L1517" t="s">
        <v>1252</v>
      </c>
      <c r="N1517">
        <v>31.1</v>
      </c>
      <c r="O1517">
        <v>1</v>
      </c>
      <c r="P1517">
        <v>1</v>
      </c>
      <c r="Q1517">
        <v>136388059</v>
      </c>
      <c r="R1517">
        <v>2098</v>
      </c>
      <c r="T1517">
        <f>MATCH(D1517,Отчет!$D:$D,0)</f>
        <v>41</v>
      </c>
    </row>
    <row r="1518" spans="1:20" x14ac:dyDescent="0.2">
      <c r="A1518">
        <v>138133192</v>
      </c>
      <c r="B1518">
        <v>7</v>
      </c>
      <c r="C1518" s="38" t="s">
        <v>351</v>
      </c>
      <c r="D1518">
        <v>137005358</v>
      </c>
      <c r="E1518" t="s">
        <v>959</v>
      </c>
      <c r="F1518" t="s">
        <v>960</v>
      </c>
      <c r="G1518" t="s">
        <v>383</v>
      </c>
      <c r="H1518" s="38" t="s">
        <v>961</v>
      </c>
      <c r="I1518" t="s">
        <v>1256</v>
      </c>
      <c r="J1518">
        <v>3.11</v>
      </c>
      <c r="K1518" t="s">
        <v>357</v>
      </c>
      <c r="L1518" t="s">
        <v>1252</v>
      </c>
      <c r="N1518">
        <v>21.77</v>
      </c>
      <c r="O1518">
        <v>1</v>
      </c>
      <c r="P1518">
        <v>1</v>
      </c>
      <c r="Q1518">
        <v>136388059</v>
      </c>
      <c r="R1518">
        <v>2098</v>
      </c>
      <c r="T1518">
        <f>MATCH(D1518,Отчет!$D:$D,0)</f>
        <v>290</v>
      </c>
    </row>
    <row r="1519" spans="1:20" x14ac:dyDescent="0.2">
      <c r="A1519">
        <v>138132794</v>
      </c>
      <c r="B1519">
        <v>7</v>
      </c>
      <c r="C1519" t="s">
        <v>435</v>
      </c>
      <c r="D1519">
        <v>137005082</v>
      </c>
      <c r="E1519" t="s">
        <v>962</v>
      </c>
      <c r="F1519" t="s">
        <v>589</v>
      </c>
      <c r="G1519" t="s">
        <v>635</v>
      </c>
      <c r="H1519" s="38" t="s">
        <v>963</v>
      </c>
      <c r="I1519" t="s">
        <v>1256</v>
      </c>
      <c r="J1519">
        <v>3.11</v>
      </c>
      <c r="K1519" t="s">
        <v>357</v>
      </c>
      <c r="L1519" t="s">
        <v>1252</v>
      </c>
      <c r="N1519">
        <v>21.77</v>
      </c>
      <c r="O1519">
        <v>1</v>
      </c>
      <c r="P1519">
        <v>1</v>
      </c>
      <c r="Q1519">
        <v>136388059</v>
      </c>
      <c r="R1519">
        <v>2098</v>
      </c>
      <c r="T1519">
        <f>MATCH(D1519,Отчет!$D:$D,0)</f>
        <v>111</v>
      </c>
    </row>
    <row r="1520" spans="1:20" x14ac:dyDescent="0.2">
      <c r="A1520">
        <v>138131954</v>
      </c>
      <c r="B1520">
        <v>7</v>
      </c>
      <c r="C1520" s="38" t="s">
        <v>457</v>
      </c>
      <c r="D1520">
        <v>137005116</v>
      </c>
      <c r="E1520" t="s">
        <v>964</v>
      </c>
      <c r="F1520" t="s">
        <v>817</v>
      </c>
      <c r="G1520" t="s">
        <v>965</v>
      </c>
      <c r="H1520" s="38" t="s">
        <v>966</v>
      </c>
      <c r="I1520" t="s">
        <v>1256</v>
      </c>
      <c r="J1520">
        <v>3.11</v>
      </c>
      <c r="K1520" t="s">
        <v>357</v>
      </c>
      <c r="L1520" t="s">
        <v>1252</v>
      </c>
      <c r="N1520">
        <v>21.77</v>
      </c>
      <c r="O1520">
        <v>1</v>
      </c>
      <c r="P1520">
        <v>1</v>
      </c>
      <c r="Q1520">
        <v>136388059</v>
      </c>
      <c r="R1520">
        <v>2098</v>
      </c>
      <c r="T1520">
        <f>MATCH(D1520,Отчет!$D:$D,0)</f>
        <v>154</v>
      </c>
    </row>
    <row r="1521" spans="1:20" x14ac:dyDescent="0.2">
      <c r="A1521">
        <v>138118100</v>
      </c>
      <c r="B1521">
        <v>6</v>
      </c>
      <c r="C1521" s="38" t="s">
        <v>464</v>
      </c>
      <c r="D1521">
        <v>137005142</v>
      </c>
      <c r="E1521" t="s">
        <v>656</v>
      </c>
      <c r="F1521" t="s">
        <v>437</v>
      </c>
      <c r="G1521" t="s">
        <v>657</v>
      </c>
      <c r="H1521" s="38" t="s">
        <v>658</v>
      </c>
      <c r="I1521" t="s">
        <v>1256</v>
      </c>
      <c r="J1521">
        <v>3.11</v>
      </c>
      <c r="K1521" t="s">
        <v>357</v>
      </c>
      <c r="L1521" t="s">
        <v>1252</v>
      </c>
      <c r="N1521">
        <v>18.66</v>
      </c>
      <c r="O1521">
        <v>1</v>
      </c>
      <c r="P1521">
        <v>1</v>
      </c>
      <c r="Q1521">
        <v>136388059</v>
      </c>
      <c r="R1521">
        <v>2098</v>
      </c>
      <c r="T1521">
        <f>MATCH(D1521,Отчет!$D:$D,0)</f>
        <v>178</v>
      </c>
    </row>
    <row r="1522" spans="1:20" x14ac:dyDescent="0.2">
      <c r="A1522">
        <v>138129854</v>
      </c>
      <c r="B1522">
        <v>9</v>
      </c>
      <c r="C1522" s="38" t="s">
        <v>425</v>
      </c>
      <c r="D1522">
        <v>137005168</v>
      </c>
      <c r="E1522" t="s">
        <v>431</v>
      </c>
      <c r="F1522" t="s">
        <v>432</v>
      </c>
      <c r="G1522" t="s">
        <v>433</v>
      </c>
      <c r="H1522" s="38" t="s">
        <v>434</v>
      </c>
      <c r="I1522" t="s">
        <v>1256</v>
      </c>
      <c r="J1522">
        <v>3.11</v>
      </c>
      <c r="K1522" t="s">
        <v>357</v>
      </c>
      <c r="L1522" t="s">
        <v>1252</v>
      </c>
      <c r="N1522">
        <v>27.990000000000002</v>
      </c>
      <c r="O1522">
        <v>1</v>
      </c>
      <c r="P1522">
        <v>1</v>
      </c>
      <c r="Q1522">
        <v>136388059</v>
      </c>
      <c r="R1522">
        <v>2098</v>
      </c>
      <c r="T1522">
        <f>MATCH(D1522,Отчет!$D:$D,0)</f>
        <v>23</v>
      </c>
    </row>
    <row r="1523" spans="1:20" x14ac:dyDescent="0.2">
      <c r="A1523">
        <v>138129810</v>
      </c>
      <c r="B1523">
        <v>8</v>
      </c>
      <c r="C1523" s="38" t="s">
        <v>390</v>
      </c>
      <c r="D1523">
        <v>137005806</v>
      </c>
      <c r="E1523" t="s">
        <v>659</v>
      </c>
      <c r="F1523" t="s">
        <v>660</v>
      </c>
      <c r="G1523" t="s">
        <v>378</v>
      </c>
      <c r="H1523" s="38" t="s">
        <v>661</v>
      </c>
      <c r="I1523" t="s">
        <v>1256</v>
      </c>
      <c r="J1523">
        <v>3.11</v>
      </c>
      <c r="K1523" t="s">
        <v>357</v>
      </c>
      <c r="L1523" t="s">
        <v>1252</v>
      </c>
      <c r="N1523">
        <v>24.88</v>
      </c>
      <c r="O1523">
        <v>1</v>
      </c>
      <c r="P1523">
        <v>1</v>
      </c>
      <c r="Q1523">
        <v>136388059</v>
      </c>
      <c r="R1523">
        <v>2098</v>
      </c>
      <c r="T1523">
        <f>MATCH(D1523,Отчет!$D:$D,0)</f>
        <v>138</v>
      </c>
    </row>
    <row r="1524" spans="1:20" x14ac:dyDescent="0.2">
      <c r="A1524">
        <v>138129321</v>
      </c>
      <c r="B1524">
        <v>7</v>
      </c>
      <c r="C1524" t="s">
        <v>448</v>
      </c>
      <c r="D1524">
        <v>137005530</v>
      </c>
      <c r="E1524" t="s">
        <v>662</v>
      </c>
      <c r="F1524" t="s">
        <v>663</v>
      </c>
      <c r="G1524" t="s">
        <v>664</v>
      </c>
      <c r="H1524" s="38" t="s">
        <v>665</v>
      </c>
      <c r="I1524" t="s">
        <v>1256</v>
      </c>
      <c r="J1524">
        <v>3.11</v>
      </c>
      <c r="K1524" t="s">
        <v>357</v>
      </c>
      <c r="L1524" t="s">
        <v>1252</v>
      </c>
      <c r="N1524">
        <v>21.77</v>
      </c>
      <c r="O1524">
        <v>1</v>
      </c>
      <c r="P1524">
        <v>1</v>
      </c>
      <c r="Q1524">
        <v>136388059</v>
      </c>
      <c r="R1524">
        <v>2098</v>
      </c>
      <c r="T1524">
        <f>MATCH(D1524,Отчет!$D:$D,0)</f>
        <v>68</v>
      </c>
    </row>
    <row r="1525" spans="1:20" x14ac:dyDescent="0.2">
      <c r="A1525">
        <v>138124754</v>
      </c>
      <c r="B1525">
        <v>8</v>
      </c>
      <c r="C1525" s="38" t="s">
        <v>457</v>
      </c>
      <c r="D1525">
        <v>137005556</v>
      </c>
      <c r="E1525" t="s">
        <v>666</v>
      </c>
      <c r="F1525" t="s">
        <v>382</v>
      </c>
      <c r="G1525" t="s">
        <v>667</v>
      </c>
      <c r="H1525" s="38" t="s">
        <v>668</v>
      </c>
      <c r="I1525" t="s">
        <v>1256</v>
      </c>
      <c r="J1525">
        <v>3.11</v>
      </c>
      <c r="K1525" t="s">
        <v>357</v>
      </c>
      <c r="L1525" t="s">
        <v>1252</v>
      </c>
      <c r="N1525">
        <v>24.88</v>
      </c>
      <c r="O1525">
        <v>1</v>
      </c>
      <c r="P1525">
        <v>1</v>
      </c>
      <c r="Q1525">
        <v>136388059</v>
      </c>
      <c r="R1525">
        <v>2098</v>
      </c>
      <c r="T1525">
        <f>MATCH(D1525,Отчет!$D:$D,0)</f>
        <v>223</v>
      </c>
    </row>
    <row r="1526" spans="1:20" x14ac:dyDescent="0.2">
      <c r="A1526">
        <v>138127195</v>
      </c>
      <c r="B1526">
        <v>6</v>
      </c>
      <c r="C1526" s="38" t="s">
        <v>359</v>
      </c>
      <c r="D1526">
        <v>137005590</v>
      </c>
      <c r="E1526" t="s">
        <v>669</v>
      </c>
      <c r="F1526" t="s">
        <v>670</v>
      </c>
      <c r="G1526" t="s">
        <v>405</v>
      </c>
      <c r="H1526" s="38" t="s">
        <v>671</v>
      </c>
      <c r="I1526" t="s">
        <v>1256</v>
      </c>
      <c r="J1526">
        <v>3.11</v>
      </c>
      <c r="K1526" t="s">
        <v>357</v>
      </c>
      <c r="L1526" t="s">
        <v>1252</v>
      </c>
      <c r="N1526">
        <v>18.66</v>
      </c>
      <c r="O1526">
        <v>1</v>
      </c>
      <c r="P1526">
        <v>1</v>
      </c>
      <c r="Q1526">
        <v>136388059</v>
      </c>
      <c r="R1526">
        <v>2098</v>
      </c>
      <c r="T1526">
        <f>MATCH(D1526,Отчет!$D:$D,0)</f>
        <v>238</v>
      </c>
    </row>
    <row r="1527" spans="1:20" x14ac:dyDescent="0.2">
      <c r="A1527">
        <v>138124310</v>
      </c>
      <c r="B1527">
        <v>8</v>
      </c>
      <c r="C1527" s="38" t="s">
        <v>351</v>
      </c>
      <c r="D1527">
        <v>137005624</v>
      </c>
      <c r="E1527" t="s">
        <v>672</v>
      </c>
      <c r="F1527" t="s">
        <v>589</v>
      </c>
      <c r="G1527" t="s">
        <v>673</v>
      </c>
      <c r="H1527" s="38" t="s">
        <v>674</v>
      </c>
      <c r="I1527" t="s">
        <v>1256</v>
      </c>
      <c r="J1527">
        <v>3.11</v>
      </c>
      <c r="K1527" t="s">
        <v>357</v>
      </c>
      <c r="L1527" t="s">
        <v>1252</v>
      </c>
      <c r="N1527">
        <v>24.88</v>
      </c>
      <c r="O1527">
        <v>1</v>
      </c>
      <c r="P1527">
        <v>1</v>
      </c>
      <c r="Q1527">
        <v>136388059</v>
      </c>
      <c r="R1527">
        <v>2098</v>
      </c>
      <c r="T1527">
        <f>MATCH(D1527,Отчет!$D:$D,0)</f>
        <v>53</v>
      </c>
    </row>
    <row r="1528" spans="1:20" x14ac:dyDescent="0.2">
      <c r="A1528">
        <v>138124974</v>
      </c>
      <c r="B1528">
        <v>8</v>
      </c>
      <c r="C1528" s="38" t="s">
        <v>385</v>
      </c>
      <c r="D1528">
        <v>137005650</v>
      </c>
      <c r="E1528" t="s">
        <v>675</v>
      </c>
      <c r="F1528" t="s">
        <v>392</v>
      </c>
      <c r="G1528" t="s">
        <v>405</v>
      </c>
      <c r="H1528" s="38" t="s">
        <v>676</v>
      </c>
      <c r="I1528" t="s">
        <v>1256</v>
      </c>
      <c r="J1528">
        <v>3.11</v>
      </c>
      <c r="K1528" t="s">
        <v>357</v>
      </c>
      <c r="L1528" t="s">
        <v>1252</v>
      </c>
      <c r="N1528">
        <v>24.88</v>
      </c>
      <c r="O1528">
        <v>1</v>
      </c>
      <c r="P1528">
        <v>1</v>
      </c>
      <c r="Q1528">
        <v>136388059</v>
      </c>
      <c r="R1528">
        <v>2098</v>
      </c>
      <c r="T1528">
        <f>MATCH(D1528,Отчет!$D:$D,0)</f>
        <v>70</v>
      </c>
    </row>
    <row r="1529" spans="1:20" x14ac:dyDescent="0.2">
      <c r="A1529">
        <v>138127285</v>
      </c>
      <c r="B1529">
        <v>8</v>
      </c>
      <c r="C1529" s="38" t="s">
        <v>425</v>
      </c>
      <c r="D1529">
        <v>137003442</v>
      </c>
      <c r="E1529" t="s">
        <v>624</v>
      </c>
      <c r="F1529" t="s">
        <v>382</v>
      </c>
      <c r="G1529" t="s">
        <v>680</v>
      </c>
      <c r="H1529" s="38" t="s">
        <v>681</v>
      </c>
      <c r="I1529" t="s">
        <v>1256</v>
      </c>
      <c r="J1529">
        <v>3.11</v>
      </c>
      <c r="K1529" t="s">
        <v>357</v>
      </c>
      <c r="L1529" t="s">
        <v>1252</v>
      </c>
      <c r="N1529">
        <v>24.88</v>
      </c>
      <c r="O1529">
        <v>1</v>
      </c>
      <c r="P1529">
        <v>1</v>
      </c>
      <c r="Q1529">
        <v>136388059</v>
      </c>
      <c r="R1529">
        <v>2098</v>
      </c>
      <c r="T1529">
        <f>MATCH(D1529,Отчет!$D:$D,0)</f>
        <v>110</v>
      </c>
    </row>
    <row r="1530" spans="1:20" x14ac:dyDescent="0.2">
      <c r="A1530">
        <v>138126752</v>
      </c>
      <c r="B1530">
        <v>8</v>
      </c>
      <c r="C1530" s="38" t="s">
        <v>371</v>
      </c>
      <c r="D1530">
        <v>137003468</v>
      </c>
      <c r="E1530" t="s">
        <v>682</v>
      </c>
      <c r="F1530" t="s">
        <v>683</v>
      </c>
      <c r="G1530" t="s">
        <v>684</v>
      </c>
      <c r="H1530" s="38" t="s">
        <v>685</v>
      </c>
      <c r="I1530" t="s">
        <v>1256</v>
      </c>
      <c r="J1530">
        <v>3.11</v>
      </c>
      <c r="K1530" t="s">
        <v>357</v>
      </c>
      <c r="L1530" t="s">
        <v>1252</v>
      </c>
      <c r="N1530">
        <v>24.88</v>
      </c>
      <c r="O1530">
        <v>1</v>
      </c>
      <c r="P1530">
        <v>1</v>
      </c>
      <c r="Q1530">
        <v>136388059</v>
      </c>
      <c r="R1530">
        <v>2098</v>
      </c>
      <c r="T1530">
        <f>MATCH(D1530,Отчет!$D:$D,0)</f>
        <v>282</v>
      </c>
    </row>
    <row r="1531" spans="1:20" x14ac:dyDescent="0.2">
      <c r="A1531">
        <v>138117701</v>
      </c>
      <c r="B1531">
        <v>8</v>
      </c>
      <c r="C1531" s="38" t="s">
        <v>371</v>
      </c>
      <c r="D1531">
        <v>137003494</v>
      </c>
      <c r="E1531" t="s">
        <v>686</v>
      </c>
      <c r="F1531" t="s">
        <v>365</v>
      </c>
      <c r="G1531" t="s">
        <v>687</v>
      </c>
      <c r="H1531" s="38" t="s">
        <v>688</v>
      </c>
      <c r="I1531" t="s">
        <v>1256</v>
      </c>
      <c r="J1531">
        <v>3.11</v>
      </c>
      <c r="K1531" t="s">
        <v>357</v>
      </c>
      <c r="L1531" t="s">
        <v>1252</v>
      </c>
      <c r="N1531">
        <v>24.88</v>
      </c>
      <c r="O1531">
        <v>1</v>
      </c>
      <c r="P1531">
        <v>1</v>
      </c>
      <c r="Q1531">
        <v>136388059</v>
      </c>
      <c r="R1531">
        <v>2098</v>
      </c>
      <c r="T1531">
        <f>MATCH(D1531,Отчет!$D:$D,0)</f>
        <v>103</v>
      </c>
    </row>
    <row r="1532" spans="1:20" x14ac:dyDescent="0.2">
      <c r="A1532">
        <v>138119439</v>
      </c>
      <c r="B1532">
        <v>4</v>
      </c>
      <c r="C1532" s="38" t="s">
        <v>380</v>
      </c>
      <c r="D1532">
        <v>137003852</v>
      </c>
      <c r="E1532" t="s">
        <v>695</v>
      </c>
      <c r="F1532" t="s">
        <v>538</v>
      </c>
      <c r="G1532" t="s">
        <v>696</v>
      </c>
      <c r="H1532" s="38" t="s">
        <v>697</v>
      </c>
      <c r="I1532" t="s">
        <v>1256</v>
      </c>
      <c r="J1532">
        <v>3.11</v>
      </c>
      <c r="K1532" t="s">
        <v>357</v>
      </c>
      <c r="L1532" t="s">
        <v>1252</v>
      </c>
      <c r="N1532">
        <v>12.44</v>
      </c>
      <c r="O1532">
        <v>1</v>
      </c>
      <c r="P1532">
        <v>1</v>
      </c>
      <c r="Q1532">
        <v>136388059</v>
      </c>
      <c r="R1532">
        <v>2098</v>
      </c>
      <c r="T1532">
        <f>MATCH(D1532,Отчет!$D:$D,0)</f>
        <v>308</v>
      </c>
    </row>
    <row r="1533" spans="1:20" x14ac:dyDescent="0.2">
      <c r="A1533">
        <v>138123028</v>
      </c>
      <c r="B1533">
        <v>8</v>
      </c>
      <c r="C1533" s="38" t="s">
        <v>371</v>
      </c>
      <c r="D1533">
        <v>137003878</v>
      </c>
      <c r="E1533" t="s">
        <v>698</v>
      </c>
      <c r="F1533" t="s">
        <v>699</v>
      </c>
      <c r="G1533" t="s">
        <v>700</v>
      </c>
      <c r="H1533" s="38" t="s">
        <v>701</v>
      </c>
      <c r="I1533" t="s">
        <v>1256</v>
      </c>
      <c r="J1533">
        <v>3.11</v>
      </c>
      <c r="K1533" t="s">
        <v>357</v>
      </c>
      <c r="L1533" t="s">
        <v>1252</v>
      </c>
      <c r="N1533">
        <v>24.88</v>
      </c>
      <c r="O1533">
        <v>1</v>
      </c>
      <c r="P1533">
        <v>1</v>
      </c>
      <c r="Q1533">
        <v>136388059</v>
      </c>
      <c r="R1533">
        <v>2098</v>
      </c>
      <c r="T1533">
        <f>MATCH(D1533,Отчет!$D:$D,0)</f>
        <v>56</v>
      </c>
    </row>
    <row r="1534" spans="1:20" x14ac:dyDescent="0.2">
      <c r="A1534">
        <v>138129720</v>
      </c>
      <c r="B1534">
        <v>8</v>
      </c>
      <c r="C1534" t="s">
        <v>448</v>
      </c>
      <c r="D1534">
        <v>137003904</v>
      </c>
      <c r="E1534" t="s">
        <v>702</v>
      </c>
      <c r="F1534" t="s">
        <v>490</v>
      </c>
      <c r="G1534" t="s">
        <v>703</v>
      </c>
      <c r="H1534" s="38" t="s">
        <v>704</v>
      </c>
      <c r="I1534" t="s">
        <v>1256</v>
      </c>
      <c r="J1534">
        <v>3.11</v>
      </c>
      <c r="K1534" t="s">
        <v>357</v>
      </c>
      <c r="L1534" t="s">
        <v>1252</v>
      </c>
      <c r="N1534">
        <v>24.88</v>
      </c>
      <c r="O1534">
        <v>1</v>
      </c>
      <c r="P1534">
        <v>1</v>
      </c>
      <c r="Q1534">
        <v>136388059</v>
      </c>
      <c r="R1534">
        <v>2098</v>
      </c>
      <c r="T1534">
        <f>MATCH(D1534,Отчет!$D:$D,0)</f>
        <v>26</v>
      </c>
    </row>
    <row r="1535" spans="1:20" x14ac:dyDescent="0.2">
      <c r="A1535">
        <v>138131006</v>
      </c>
      <c r="B1535">
        <v>8</v>
      </c>
      <c r="C1535" t="s">
        <v>435</v>
      </c>
      <c r="D1535">
        <v>137003960</v>
      </c>
      <c r="E1535" t="s">
        <v>705</v>
      </c>
      <c r="F1535" t="s">
        <v>487</v>
      </c>
      <c r="G1535" t="s">
        <v>455</v>
      </c>
      <c r="H1535" s="38" t="s">
        <v>706</v>
      </c>
      <c r="I1535" t="s">
        <v>1256</v>
      </c>
      <c r="J1535">
        <v>3.11</v>
      </c>
      <c r="K1535" t="s">
        <v>357</v>
      </c>
      <c r="L1535" t="s">
        <v>1252</v>
      </c>
      <c r="N1535">
        <v>24.88</v>
      </c>
      <c r="O1535">
        <v>1</v>
      </c>
      <c r="P1535">
        <v>1</v>
      </c>
      <c r="Q1535">
        <v>136388059</v>
      </c>
      <c r="R1535">
        <v>2098</v>
      </c>
      <c r="T1535">
        <f>MATCH(D1535,Отчет!$D:$D,0)</f>
        <v>61</v>
      </c>
    </row>
    <row r="1536" spans="1:20" x14ac:dyDescent="0.2">
      <c r="A1536">
        <v>138120576</v>
      </c>
      <c r="B1536">
        <v>6</v>
      </c>
      <c r="C1536" s="38" t="s">
        <v>359</v>
      </c>
      <c r="D1536">
        <v>137003986</v>
      </c>
      <c r="E1536" t="s">
        <v>707</v>
      </c>
      <c r="F1536" t="s">
        <v>708</v>
      </c>
      <c r="G1536" t="s">
        <v>709</v>
      </c>
      <c r="H1536" s="38" t="s">
        <v>710</v>
      </c>
      <c r="I1536" t="s">
        <v>1256</v>
      </c>
      <c r="J1536">
        <v>3.11</v>
      </c>
      <c r="K1536" t="s">
        <v>357</v>
      </c>
      <c r="L1536" t="s">
        <v>1252</v>
      </c>
      <c r="N1536">
        <v>18.66</v>
      </c>
      <c r="O1536">
        <v>1</v>
      </c>
      <c r="P1536">
        <v>1</v>
      </c>
      <c r="Q1536">
        <v>136388059</v>
      </c>
      <c r="R1536">
        <v>2098</v>
      </c>
      <c r="T1536">
        <f>MATCH(D1536,Отчет!$D:$D,0)</f>
        <v>169</v>
      </c>
    </row>
    <row r="1537" spans="1:20" x14ac:dyDescent="0.2">
      <c r="A1537">
        <v>138121904</v>
      </c>
      <c r="B1537">
        <v>6</v>
      </c>
      <c r="C1537" s="38" t="s">
        <v>385</v>
      </c>
      <c r="D1537">
        <v>137003684</v>
      </c>
      <c r="E1537" t="s">
        <v>511</v>
      </c>
      <c r="F1537" t="s">
        <v>512</v>
      </c>
      <c r="G1537" t="s">
        <v>484</v>
      </c>
      <c r="H1537" s="38" t="s">
        <v>513</v>
      </c>
      <c r="I1537" t="s">
        <v>1256</v>
      </c>
      <c r="J1537">
        <v>3.11</v>
      </c>
      <c r="K1537" t="s">
        <v>357</v>
      </c>
      <c r="L1537" t="s">
        <v>1252</v>
      </c>
      <c r="N1537">
        <v>18.66</v>
      </c>
      <c r="O1537">
        <v>1</v>
      </c>
      <c r="P1537">
        <v>1</v>
      </c>
      <c r="Q1537">
        <v>136388059</v>
      </c>
      <c r="R1537">
        <v>2098</v>
      </c>
      <c r="T1537">
        <f>MATCH(D1537,Отчет!$D:$D,0)</f>
        <v>269</v>
      </c>
    </row>
    <row r="1538" spans="1:20" x14ac:dyDescent="0.2">
      <c r="A1538">
        <v>138128168</v>
      </c>
      <c r="B1538">
        <v>5</v>
      </c>
      <c r="C1538" s="38" t="s">
        <v>385</v>
      </c>
      <c r="D1538">
        <v>137003710</v>
      </c>
      <c r="E1538" t="s">
        <v>711</v>
      </c>
      <c r="F1538" t="s">
        <v>712</v>
      </c>
      <c r="G1538" t="s">
        <v>405</v>
      </c>
      <c r="H1538" s="38" t="s">
        <v>713</v>
      </c>
      <c r="I1538" t="s">
        <v>1256</v>
      </c>
      <c r="J1538">
        <v>3.11</v>
      </c>
      <c r="K1538" t="s">
        <v>357</v>
      </c>
      <c r="L1538" t="s">
        <v>1252</v>
      </c>
      <c r="N1538">
        <v>15.55</v>
      </c>
      <c r="O1538">
        <v>1</v>
      </c>
      <c r="P1538">
        <v>1</v>
      </c>
      <c r="Q1538">
        <v>136388059</v>
      </c>
      <c r="R1538">
        <v>2098</v>
      </c>
      <c r="T1538">
        <f>MATCH(D1538,Отчет!$D:$D,0)</f>
        <v>275</v>
      </c>
    </row>
    <row r="1539" spans="1:20" x14ac:dyDescent="0.2">
      <c r="A1539">
        <v>138120085</v>
      </c>
      <c r="B1539">
        <v>8</v>
      </c>
      <c r="C1539" s="38" t="s">
        <v>390</v>
      </c>
      <c r="D1539">
        <v>137003740</v>
      </c>
      <c r="E1539" t="s">
        <v>714</v>
      </c>
      <c r="F1539" t="s">
        <v>715</v>
      </c>
      <c r="G1539" t="s">
        <v>716</v>
      </c>
      <c r="H1539" s="38" t="s">
        <v>717</v>
      </c>
      <c r="I1539" t="s">
        <v>1256</v>
      </c>
      <c r="J1539">
        <v>3.11</v>
      </c>
      <c r="K1539" t="s">
        <v>357</v>
      </c>
      <c r="L1539" t="s">
        <v>1252</v>
      </c>
      <c r="N1539">
        <v>24.88</v>
      </c>
      <c r="O1539">
        <v>1</v>
      </c>
      <c r="P1539">
        <v>1</v>
      </c>
      <c r="Q1539">
        <v>136388059</v>
      </c>
      <c r="R1539">
        <v>2098</v>
      </c>
      <c r="T1539">
        <f>MATCH(D1539,Отчет!$D:$D,0)</f>
        <v>118</v>
      </c>
    </row>
    <row r="1540" spans="1:20" x14ac:dyDescent="0.2">
      <c r="A1540">
        <v>138120708</v>
      </c>
      <c r="B1540">
        <v>9</v>
      </c>
      <c r="C1540" s="38" t="s">
        <v>425</v>
      </c>
      <c r="D1540">
        <v>137003766</v>
      </c>
      <c r="E1540" t="s">
        <v>718</v>
      </c>
      <c r="F1540" t="s">
        <v>515</v>
      </c>
      <c r="G1540" t="s">
        <v>570</v>
      </c>
      <c r="H1540" s="38" t="s">
        <v>719</v>
      </c>
      <c r="I1540" t="s">
        <v>1256</v>
      </c>
      <c r="J1540">
        <v>3.11</v>
      </c>
      <c r="K1540" t="s">
        <v>357</v>
      </c>
      <c r="L1540" t="s">
        <v>1252</v>
      </c>
      <c r="N1540">
        <v>27.990000000000002</v>
      </c>
      <c r="O1540">
        <v>1</v>
      </c>
      <c r="P1540">
        <v>1</v>
      </c>
      <c r="Q1540">
        <v>136388059</v>
      </c>
      <c r="R1540">
        <v>2098</v>
      </c>
      <c r="T1540">
        <f>MATCH(D1540,Отчет!$D:$D,0)</f>
        <v>221</v>
      </c>
    </row>
    <row r="1541" spans="1:20" x14ac:dyDescent="0.2">
      <c r="A1541">
        <v>138132662</v>
      </c>
      <c r="B1541">
        <v>8</v>
      </c>
      <c r="C1541" s="38" t="s">
        <v>464</v>
      </c>
      <c r="D1541">
        <v>137003792</v>
      </c>
      <c r="E1541" t="s">
        <v>720</v>
      </c>
      <c r="F1541" t="s">
        <v>400</v>
      </c>
      <c r="G1541" t="s">
        <v>539</v>
      </c>
      <c r="H1541" s="38" t="s">
        <v>721</v>
      </c>
      <c r="I1541" t="s">
        <v>1256</v>
      </c>
      <c r="J1541">
        <v>3.11</v>
      </c>
      <c r="K1541" t="s">
        <v>357</v>
      </c>
      <c r="L1541" t="s">
        <v>1252</v>
      </c>
      <c r="N1541">
        <v>24.88</v>
      </c>
      <c r="O1541">
        <v>1</v>
      </c>
      <c r="P1541">
        <v>1</v>
      </c>
      <c r="Q1541">
        <v>136388059</v>
      </c>
      <c r="R1541">
        <v>2098</v>
      </c>
      <c r="T1541">
        <f>MATCH(D1541,Отчет!$D:$D,0)</f>
        <v>101</v>
      </c>
    </row>
    <row r="1542" spans="1:20" x14ac:dyDescent="0.2">
      <c r="A1542">
        <v>138126136</v>
      </c>
      <c r="B1542">
        <v>7</v>
      </c>
      <c r="C1542" s="38" t="s">
        <v>380</v>
      </c>
      <c r="D1542">
        <v>137004176</v>
      </c>
      <c r="E1542" t="s">
        <v>691</v>
      </c>
      <c r="F1542" t="s">
        <v>692</v>
      </c>
      <c r="G1542" t="s">
        <v>693</v>
      </c>
      <c r="H1542" s="38" t="s">
        <v>694</v>
      </c>
      <c r="I1542" t="s">
        <v>1256</v>
      </c>
      <c r="J1542">
        <v>3.11</v>
      </c>
      <c r="K1542" t="s">
        <v>357</v>
      </c>
      <c r="L1542" t="s">
        <v>1252</v>
      </c>
      <c r="N1542">
        <v>21.77</v>
      </c>
      <c r="O1542">
        <v>1</v>
      </c>
      <c r="P1542">
        <v>1</v>
      </c>
      <c r="Q1542">
        <v>136388059</v>
      </c>
      <c r="R1542">
        <v>2098</v>
      </c>
      <c r="T1542">
        <f>MATCH(D1542,Отчет!$D:$D,0)</f>
        <v>198</v>
      </c>
    </row>
    <row r="1543" spans="1:20" x14ac:dyDescent="0.2">
      <c r="A1543">
        <v>138116720</v>
      </c>
      <c r="B1543">
        <v>8</v>
      </c>
      <c r="C1543" s="38" t="s">
        <v>371</v>
      </c>
      <c r="D1543">
        <v>137004206</v>
      </c>
      <c r="E1543" t="s">
        <v>724</v>
      </c>
      <c r="F1543" t="s">
        <v>382</v>
      </c>
      <c r="G1543" t="s">
        <v>484</v>
      </c>
      <c r="H1543" s="38" t="s">
        <v>725</v>
      </c>
      <c r="I1543" t="s">
        <v>1256</v>
      </c>
      <c r="J1543">
        <v>3.11</v>
      </c>
      <c r="K1543" t="s">
        <v>357</v>
      </c>
      <c r="L1543" t="s">
        <v>1252</v>
      </c>
      <c r="N1543">
        <v>24.88</v>
      </c>
      <c r="O1543">
        <v>1</v>
      </c>
      <c r="P1543">
        <v>1</v>
      </c>
      <c r="Q1543">
        <v>136388059</v>
      </c>
      <c r="R1543">
        <v>2098</v>
      </c>
      <c r="T1543">
        <f>MATCH(D1543,Отчет!$D:$D,0)</f>
        <v>149</v>
      </c>
    </row>
    <row r="1544" spans="1:20" x14ac:dyDescent="0.2">
      <c r="A1544">
        <v>138124134</v>
      </c>
      <c r="B1544">
        <v>6</v>
      </c>
      <c r="C1544" s="38" t="s">
        <v>371</v>
      </c>
      <c r="D1544">
        <v>137004240</v>
      </c>
      <c r="E1544" t="s">
        <v>726</v>
      </c>
      <c r="F1544" t="s">
        <v>512</v>
      </c>
      <c r="G1544" t="s">
        <v>727</v>
      </c>
      <c r="H1544" s="38" t="s">
        <v>728</v>
      </c>
      <c r="I1544" t="s">
        <v>1256</v>
      </c>
      <c r="J1544">
        <v>3.11</v>
      </c>
      <c r="K1544" t="s">
        <v>357</v>
      </c>
      <c r="L1544" t="s">
        <v>1252</v>
      </c>
      <c r="N1544">
        <v>18.66</v>
      </c>
      <c r="O1544">
        <v>1</v>
      </c>
      <c r="P1544">
        <v>1</v>
      </c>
      <c r="Q1544">
        <v>136388059</v>
      </c>
      <c r="R1544">
        <v>2098</v>
      </c>
      <c r="T1544">
        <f>MATCH(D1544,Отчет!$D:$D,0)</f>
        <v>268</v>
      </c>
    </row>
    <row r="1545" spans="1:20" x14ac:dyDescent="0.2">
      <c r="A1545">
        <v>138126356</v>
      </c>
      <c r="B1545">
        <v>9</v>
      </c>
      <c r="C1545" s="38" t="s">
        <v>425</v>
      </c>
      <c r="D1545">
        <v>137004266</v>
      </c>
      <c r="E1545" t="s">
        <v>426</v>
      </c>
      <c r="F1545" t="s">
        <v>427</v>
      </c>
      <c r="G1545" t="s">
        <v>428</v>
      </c>
      <c r="H1545" s="38" t="s">
        <v>429</v>
      </c>
      <c r="I1545" t="s">
        <v>1256</v>
      </c>
      <c r="J1545">
        <v>3.11</v>
      </c>
      <c r="K1545" t="s">
        <v>357</v>
      </c>
      <c r="L1545" t="s">
        <v>1252</v>
      </c>
      <c r="N1545">
        <v>27.990000000000002</v>
      </c>
      <c r="O1545">
        <v>1</v>
      </c>
      <c r="P1545">
        <v>1</v>
      </c>
      <c r="Q1545">
        <v>136388059</v>
      </c>
      <c r="R1545">
        <v>2098</v>
      </c>
      <c r="T1545">
        <f>MATCH(D1545,Отчет!$D:$D,0)</f>
        <v>13</v>
      </c>
    </row>
    <row r="1546" spans="1:20" x14ac:dyDescent="0.2">
      <c r="A1546">
        <v>138127461</v>
      </c>
      <c r="B1546">
        <v>6</v>
      </c>
      <c r="C1546" s="38" t="s">
        <v>385</v>
      </c>
      <c r="D1546">
        <v>137004296</v>
      </c>
      <c r="E1546" t="s">
        <v>729</v>
      </c>
      <c r="F1546" t="s">
        <v>730</v>
      </c>
      <c r="G1546" t="s">
        <v>499</v>
      </c>
      <c r="H1546" s="38" t="s">
        <v>731</v>
      </c>
      <c r="I1546" t="s">
        <v>1256</v>
      </c>
      <c r="J1546">
        <v>3.11</v>
      </c>
      <c r="K1546" t="s">
        <v>357</v>
      </c>
      <c r="L1546" t="s">
        <v>1252</v>
      </c>
      <c r="N1546">
        <v>18.66</v>
      </c>
      <c r="O1546">
        <v>1</v>
      </c>
      <c r="P1546">
        <v>1</v>
      </c>
      <c r="Q1546">
        <v>136388059</v>
      </c>
      <c r="R1546">
        <v>2098</v>
      </c>
      <c r="T1546">
        <f>MATCH(D1546,Отчет!$D:$D,0)</f>
        <v>259</v>
      </c>
    </row>
    <row r="1547" spans="1:20" x14ac:dyDescent="0.2">
      <c r="A1547">
        <v>138123776</v>
      </c>
      <c r="B1547">
        <v>6</v>
      </c>
      <c r="C1547" s="38" t="s">
        <v>385</v>
      </c>
      <c r="D1547">
        <v>137004038</v>
      </c>
      <c r="E1547" t="s">
        <v>734</v>
      </c>
      <c r="F1547" t="s">
        <v>515</v>
      </c>
      <c r="G1547" t="s">
        <v>496</v>
      </c>
      <c r="H1547" s="38" t="s">
        <v>735</v>
      </c>
      <c r="I1547" t="s">
        <v>1256</v>
      </c>
      <c r="J1547">
        <v>3.11</v>
      </c>
      <c r="K1547" t="s">
        <v>357</v>
      </c>
      <c r="L1547" t="s">
        <v>1252</v>
      </c>
      <c r="N1547">
        <v>18.66</v>
      </c>
      <c r="O1547">
        <v>1</v>
      </c>
      <c r="P1547">
        <v>1</v>
      </c>
      <c r="Q1547">
        <v>136388059</v>
      </c>
      <c r="R1547">
        <v>2098</v>
      </c>
      <c r="T1547">
        <f>MATCH(D1547,Отчет!$D:$D,0)</f>
        <v>136</v>
      </c>
    </row>
    <row r="1548" spans="1:20" x14ac:dyDescent="0.2">
      <c r="A1548">
        <v>138120620</v>
      </c>
      <c r="B1548">
        <v>5</v>
      </c>
      <c r="C1548" s="38" t="s">
        <v>475</v>
      </c>
      <c r="D1548">
        <v>137004064</v>
      </c>
      <c r="E1548" t="s">
        <v>736</v>
      </c>
      <c r="F1548" t="s">
        <v>515</v>
      </c>
      <c r="G1548" t="s">
        <v>496</v>
      </c>
      <c r="H1548" s="38" t="s">
        <v>737</v>
      </c>
      <c r="I1548" t="s">
        <v>1256</v>
      </c>
      <c r="J1548">
        <v>3.11</v>
      </c>
      <c r="K1548" t="s">
        <v>357</v>
      </c>
      <c r="L1548" t="s">
        <v>1252</v>
      </c>
      <c r="N1548">
        <v>15.55</v>
      </c>
      <c r="O1548">
        <v>1</v>
      </c>
      <c r="P1548">
        <v>1</v>
      </c>
      <c r="Q1548">
        <v>136388059</v>
      </c>
      <c r="R1548">
        <v>2098</v>
      </c>
      <c r="T1548">
        <f>MATCH(D1548,Отчет!$D:$D,0)</f>
        <v>322</v>
      </c>
    </row>
    <row r="1549" spans="1:20" x14ac:dyDescent="0.2">
      <c r="A1549">
        <v>138124798</v>
      </c>
      <c r="B1549">
        <v>7</v>
      </c>
      <c r="C1549" s="38" t="s">
        <v>359</v>
      </c>
      <c r="D1549">
        <v>137004090</v>
      </c>
      <c r="E1549" t="s">
        <v>738</v>
      </c>
      <c r="F1549" t="s">
        <v>739</v>
      </c>
      <c r="G1549" t="s">
        <v>740</v>
      </c>
      <c r="H1549" s="38" t="s">
        <v>741</v>
      </c>
      <c r="I1549" t="s">
        <v>1256</v>
      </c>
      <c r="J1549">
        <v>3.11</v>
      </c>
      <c r="K1549" t="s">
        <v>357</v>
      </c>
      <c r="L1549" t="s">
        <v>1252</v>
      </c>
      <c r="N1549">
        <v>21.77</v>
      </c>
      <c r="O1549">
        <v>1</v>
      </c>
      <c r="P1549">
        <v>1</v>
      </c>
      <c r="Q1549">
        <v>136388059</v>
      </c>
      <c r="R1549">
        <v>2098</v>
      </c>
      <c r="T1549">
        <f>MATCH(D1549,Отчет!$D:$D,0)</f>
        <v>260</v>
      </c>
    </row>
    <row r="1550" spans="1:20" x14ac:dyDescent="0.2">
      <c r="A1550">
        <v>138132306</v>
      </c>
      <c r="B1550">
        <v>8</v>
      </c>
      <c r="C1550" s="38" t="s">
        <v>475</v>
      </c>
      <c r="D1550">
        <v>137004116</v>
      </c>
      <c r="E1550" t="s">
        <v>742</v>
      </c>
      <c r="F1550" t="s">
        <v>400</v>
      </c>
      <c r="G1550" t="s">
        <v>433</v>
      </c>
      <c r="H1550" s="38" t="s">
        <v>743</v>
      </c>
      <c r="I1550" t="s">
        <v>1256</v>
      </c>
      <c r="J1550">
        <v>3.11</v>
      </c>
      <c r="K1550" t="s">
        <v>357</v>
      </c>
      <c r="L1550" t="s">
        <v>1252</v>
      </c>
      <c r="N1550">
        <v>24.88</v>
      </c>
      <c r="O1550">
        <v>1</v>
      </c>
      <c r="P1550">
        <v>1</v>
      </c>
      <c r="Q1550">
        <v>136388059</v>
      </c>
      <c r="R1550">
        <v>2098</v>
      </c>
      <c r="T1550">
        <f>MATCH(D1550,Отчет!$D:$D,0)</f>
        <v>134</v>
      </c>
    </row>
    <row r="1551" spans="1:20" x14ac:dyDescent="0.2">
      <c r="A1551">
        <v>138118988</v>
      </c>
      <c r="B1551">
        <v>6</v>
      </c>
      <c r="C1551" s="38" t="s">
        <v>385</v>
      </c>
      <c r="D1551">
        <v>137004150</v>
      </c>
      <c r="E1551" t="s">
        <v>744</v>
      </c>
      <c r="F1551" t="s">
        <v>670</v>
      </c>
      <c r="G1551" t="s">
        <v>378</v>
      </c>
      <c r="H1551" s="38" t="s">
        <v>745</v>
      </c>
      <c r="I1551" t="s">
        <v>1256</v>
      </c>
      <c r="J1551">
        <v>3.11</v>
      </c>
      <c r="K1551" t="s">
        <v>357</v>
      </c>
      <c r="L1551" t="s">
        <v>1252</v>
      </c>
      <c r="N1551">
        <v>18.66</v>
      </c>
      <c r="O1551">
        <v>1</v>
      </c>
      <c r="P1551">
        <v>1</v>
      </c>
      <c r="Q1551">
        <v>136388059</v>
      </c>
      <c r="R1551">
        <v>2098</v>
      </c>
      <c r="T1551">
        <f>MATCH(D1551,Отчет!$D:$D,0)</f>
        <v>172</v>
      </c>
    </row>
    <row r="1552" spans="1:20" x14ac:dyDescent="0.2">
      <c r="A1552">
        <v>138116852</v>
      </c>
      <c r="B1552">
        <v>8</v>
      </c>
      <c r="C1552" s="38" t="s">
        <v>380</v>
      </c>
      <c r="D1552">
        <v>137004850</v>
      </c>
      <c r="E1552" t="s">
        <v>746</v>
      </c>
      <c r="F1552" t="s">
        <v>747</v>
      </c>
      <c r="G1552" t="s">
        <v>748</v>
      </c>
      <c r="H1552" s="38" t="s">
        <v>749</v>
      </c>
      <c r="I1552" t="s">
        <v>1256</v>
      </c>
      <c r="J1552">
        <v>3.11</v>
      </c>
      <c r="K1552" t="s">
        <v>357</v>
      </c>
      <c r="L1552" t="s">
        <v>1252</v>
      </c>
      <c r="N1552">
        <v>24.88</v>
      </c>
      <c r="O1552">
        <v>1</v>
      </c>
      <c r="P1552">
        <v>1</v>
      </c>
      <c r="Q1552">
        <v>136388059</v>
      </c>
      <c r="R1552">
        <v>2098</v>
      </c>
      <c r="T1552">
        <f>MATCH(D1552,Отчет!$D:$D,0)</f>
        <v>185</v>
      </c>
    </row>
    <row r="1553" spans="1:20" x14ac:dyDescent="0.2">
      <c r="A1553">
        <v>138125151</v>
      </c>
      <c r="B1553">
        <v>8</v>
      </c>
      <c r="C1553" t="s">
        <v>448</v>
      </c>
      <c r="D1553">
        <v>137004472</v>
      </c>
      <c r="E1553" t="s">
        <v>722</v>
      </c>
      <c r="F1553" t="s">
        <v>515</v>
      </c>
      <c r="G1553" t="s">
        <v>507</v>
      </c>
      <c r="H1553" s="38" t="s">
        <v>723</v>
      </c>
      <c r="I1553" t="s">
        <v>1256</v>
      </c>
      <c r="J1553">
        <v>3.11</v>
      </c>
      <c r="K1553" t="s">
        <v>357</v>
      </c>
      <c r="L1553" t="s">
        <v>1252</v>
      </c>
      <c r="N1553">
        <v>24.88</v>
      </c>
      <c r="O1553">
        <v>1</v>
      </c>
      <c r="P1553">
        <v>1</v>
      </c>
      <c r="Q1553">
        <v>136388059</v>
      </c>
      <c r="R1553">
        <v>2098</v>
      </c>
      <c r="T1553">
        <f>MATCH(D1553,Отчет!$D:$D,0)</f>
        <v>21</v>
      </c>
    </row>
    <row r="1554" spans="1:20" x14ac:dyDescent="0.2">
      <c r="A1554">
        <v>138117836</v>
      </c>
      <c r="B1554">
        <v>8</v>
      </c>
      <c r="C1554" s="38" t="s">
        <v>425</v>
      </c>
      <c r="D1554">
        <v>137004524</v>
      </c>
      <c r="E1554" t="s">
        <v>750</v>
      </c>
      <c r="F1554" t="s">
        <v>365</v>
      </c>
      <c r="G1554" t="s">
        <v>703</v>
      </c>
      <c r="H1554" s="38" t="s">
        <v>751</v>
      </c>
      <c r="I1554" t="s">
        <v>1256</v>
      </c>
      <c r="J1554">
        <v>3.11</v>
      </c>
      <c r="K1554" t="s">
        <v>357</v>
      </c>
      <c r="L1554" t="s">
        <v>1252</v>
      </c>
      <c r="N1554">
        <v>24.88</v>
      </c>
      <c r="O1554">
        <v>1</v>
      </c>
      <c r="P1554">
        <v>1</v>
      </c>
      <c r="Q1554">
        <v>136388059</v>
      </c>
      <c r="R1554">
        <v>2098</v>
      </c>
      <c r="T1554">
        <f>MATCH(D1554,Отчет!$D:$D,0)</f>
        <v>276</v>
      </c>
    </row>
    <row r="1555" spans="1:20" x14ac:dyDescent="0.2">
      <c r="A1555">
        <v>138126092</v>
      </c>
      <c r="B1555">
        <v>9</v>
      </c>
      <c r="C1555" s="38" t="s">
        <v>380</v>
      </c>
      <c r="D1555">
        <v>137004558</v>
      </c>
      <c r="E1555" t="s">
        <v>752</v>
      </c>
      <c r="F1555" t="s">
        <v>542</v>
      </c>
      <c r="G1555" t="s">
        <v>443</v>
      </c>
      <c r="H1555" s="38" t="s">
        <v>753</v>
      </c>
      <c r="I1555" t="s">
        <v>1256</v>
      </c>
      <c r="J1555">
        <v>3.11</v>
      </c>
      <c r="K1555" t="s">
        <v>357</v>
      </c>
      <c r="L1555" t="s">
        <v>1252</v>
      </c>
      <c r="N1555">
        <v>27.990000000000002</v>
      </c>
      <c r="O1555">
        <v>1</v>
      </c>
      <c r="P1555">
        <v>1</v>
      </c>
      <c r="Q1555">
        <v>136388059</v>
      </c>
      <c r="R1555">
        <v>2098</v>
      </c>
      <c r="T1555">
        <f>MATCH(D1555,Отчет!$D:$D,0)</f>
        <v>174</v>
      </c>
    </row>
    <row r="1556" spans="1:20" x14ac:dyDescent="0.2">
      <c r="A1556">
        <v>138117339</v>
      </c>
      <c r="B1556">
        <v>4</v>
      </c>
      <c r="C1556" t="s">
        <v>435</v>
      </c>
      <c r="D1556">
        <v>137004584</v>
      </c>
      <c r="E1556" t="s">
        <v>754</v>
      </c>
      <c r="F1556" t="s">
        <v>415</v>
      </c>
      <c r="G1556" t="s">
        <v>388</v>
      </c>
      <c r="H1556" s="38" t="s">
        <v>755</v>
      </c>
      <c r="I1556" t="s">
        <v>1256</v>
      </c>
      <c r="J1556">
        <v>3.11</v>
      </c>
      <c r="K1556" t="s">
        <v>357</v>
      </c>
      <c r="L1556" t="s">
        <v>1252</v>
      </c>
      <c r="N1556">
        <v>12.44</v>
      </c>
      <c r="O1556">
        <v>1</v>
      </c>
      <c r="P1556">
        <v>1</v>
      </c>
      <c r="Q1556">
        <v>136388059</v>
      </c>
      <c r="R1556">
        <v>2098</v>
      </c>
      <c r="T1556">
        <f>MATCH(D1556,Отчет!$D:$D,0)</f>
        <v>158</v>
      </c>
    </row>
    <row r="1557" spans="1:20" x14ac:dyDescent="0.2">
      <c r="A1557">
        <v>138123600</v>
      </c>
      <c r="B1557">
        <v>6</v>
      </c>
      <c r="C1557" s="38" t="s">
        <v>351</v>
      </c>
      <c r="D1557">
        <v>137004610</v>
      </c>
      <c r="E1557" t="s">
        <v>756</v>
      </c>
      <c r="F1557" t="s">
        <v>757</v>
      </c>
      <c r="G1557" t="s">
        <v>758</v>
      </c>
      <c r="H1557" s="38" t="s">
        <v>759</v>
      </c>
      <c r="I1557" t="s">
        <v>1256</v>
      </c>
      <c r="J1557">
        <v>3.11</v>
      </c>
      <c r="K1557" t="s">
        <v>357</v>
      </c>
      <c r="L1557" t="s">
        <v>1252</v>
      </c>
      <c r="N1557">
        <v>18.66</v>
      </c>
      <c r="O1557">
        <v>1</v>
      </c>
      <c r="P1557">
        <v>1</v>
      </c>
      <c r="Q1557">
        <v>136388059</v>
      </c>
      <c r="R1557">
        <v>2098</v>
      </c>
      <c r="T1557">
        <f>MATCH(D1557,Отчет!$D:$D,0)</f>
        <v>249</v>
      </c>
    </row>
    <row r="1558" spans="1:20" x14ac:dyDescent="0.2">
      <c r="A1558">
        <v>138129189</v>
      </c>
      <c r="B1558">
        <v>6</v>
      </c>
      <c r="C1558" s="38" t="s">
        <v>351</v>
      </c>
      <c r="D1558">
        <v>137004674</v>
      </c>
      <c r="E1558" t="s">
        <v>760</v>
      </c>
      <c r="F1558" t="s">
        <v>382</v>
      </c>
      <c r="G1558" t="s">
        <v>416</v>
      </c>
      <c r="H1558" s="38" t="s">
        <v>761</v>
      </c>
      <c r="I1558" t="s">
        <v>1256</v>
      </c>
      <c r="J1558">
        <v>3.11</v>
      </c>
      <c r="K1558" t="s">
        <v>357</v>
      </c>
      <c r="L1558" t="s">
        <v>1252</v>
      </c>
      <c r="N1558">
        <v>18.66</v>
      </c>
      <c r="O1558">
        <v>1</v>
      </c>
      <c r="P1558">
        <v>1</v>
      </c>
      <c r="Q1558">
        <v>136388059</v>
      </c>
      <c r="R1558">
        <v>2098</v>
      </c>
      <c r="T1558">
        <f>MATCH(D1558,Отчет!$D:$D,0)</f>
        <v>241</v>
      </c>
    </row>
    <row r="1559" spans="1:20" x14ac:dyDescent="0.2">
      <c r="A1559">
        <v>138124664</v>
      </c>
      <c r="B1559">
        <v>7</v>
      </c>
      <c r="C1559" s="38" t="s">
        <v>351</v>
      </c>
      <c r="D1559">
        <v>137004326</v>
      </c>
      <c r="E1559" t="s">
        <v>732</v>
      </c>
      <c r="F1559" t="s">
        <v>569</v>
      </c>
      <c r="G1559" t="s">
        <v>484</v>
      </c>
      <c r="H1559" s="38" t="s">
        <v>733</v>
      </c>
      <c r="I1559" t="s">
        <v>1256</v>
      </c>
      <c r="J1559">
        <v>3.11</v>
      </c>
      <c r="K1559" t="s">
        <v>357</v>
      </c>
      <c r="L1559" t="s">
        <v>1252</v>
      </c>
      <c r="N1559">
        <v>21.77</v>
      </c>
      <c r="O1559">
        <v>1</v>
      </c>
      <c r="P1559">
        <v>1</v>
      </c>
      <c r="Q1559">
        <v>136388059</v>
      </c>
      <c r="R1559">
        <v>2098</v>
      </c>
      <c r="T1559">
        <f>MATCH(D1559,Отчет!$D:$D,0)</f>
        <v>146</v>
      </c>
    </row>
    <row r="1560" spans="1:20" x14ac:dyDescent="0.2">
      <c r="A1560">
        <v>138125864</v>
      </c>
      <c r="B1560">
        <v>9</v>
      </c>
      <c r="C1560" s="38" t="s">
        <v>464</v>
      </c>
      <c r="D1560">
        <v>137004352</v>
      </c>
      <c r="E1560" t="s">
        <v>910</v>
      </c>
      <c r="F1560" t="s">
        <v>404</v>
      </c>
      <c r="G1560" t="s">
        <v>405</v>
      </c>
      <c r="H1560" s="38" t="s">
        <v>911</v>
      </c>
      <c r="I1560" t="s">
        <v>1256</v>
      </c>
      <c r="J1560">
        <v>3.11</v>
      </c>
      <c r="K1560" t="s">
        <v>357</v>
      </c>
      <c r="L1560" t="s">
        <v>1252</v>
      </c>
      <c r="N1560">
        <v>27.990000000000002</v>
      </c>
      <c r="O1560">
        <v>1</v>
      </c>
      <c r="P1560">
        <v>1</v>
      </c>
      <c r="Q1560">
        <v>136388059</v>
      </c>
      <c r="R1560">
        <v>2098</v>
      </c>
      <c r="T1560">
        <f>MATCH(D1560,Отчет!$D:$D,0)</f>
        <v>43</v>
      </c>
    </row>
    <row r="1561" spans="1:20" x14ac:dyDescent="0.2">
      <c r="A1561">
        <v>138127814</v>
      </c>
      <c r="B1561">
        <v>9</v>
      </c>
      <c r="C1561" s="38" t="s">
        <v>475</v>
      </c>
      <c r="D1561">
        <v>137002426</v>
      </c>
      <c r="E1561" t="s">
        <v>762</v>
      </c>
      <c r="F1561" t="s">
        <v>763</v>
      </c>
      <c r="G1561" t="s">
        <v>503</v>
      </c>
      <c r="H1561" s="38" t="s">
        <v>764</v>
      </c>
      <c r="I1561" t="s">
        <v>1256</v>
      </c>
      <c r="J1561">
        <v>3.11</v>
      </c>
      <c r="K1561" t="s">
        <v>357</v>
      </c>
      <c r="L1561" t="s">
        <v>1252</v>
      </c>
      <c r="N1561">
        <v>27.990000000000002</v>
      </c>
      <c r="O1561">
        <v>1</v>
      </c>
      <c r="P1561">
        <v>1</v>
      </c>
      <c r="Q1561">
        <v>136388059</v>
      </c>
      <c r="R1561">
        <v>2098</v>
      </c>
      <c r="T1561">
        <f>MATCH(D1561,Отчет!$D:$D,0)</f>
        <v>67</v>
      </c>
    </row>
    <row r="1562" spans="1:20" x14ac:dyDescent="0.2">
      <c r="A1562">
        <v>138123908</v>
      </c>
      <c r="B1562">
        <v>5</v>
      </c>
      <c r="C1562" t="s">
        <v>448</v>
      </c>
      <c r="D1562">
        <v>137002452</v>
      </c>
      <c r="E1562" t="s">
        <v>765</v>
      </c>
      <c r="F1562" t="s">
        <v>766</v>
      </c>
      <c r="G1562" t="s">
        <v>462</v>
      </c>
      <c r="H1562" s="38" t="s">
        <v>767</v>
      </c>
      <c r="I1562" t="s">
        <v>1256</v>
      </c>
      <c r="J1562">
        <v>3.11</v>
      </c>
      <c r="K1562" t="s">
        <v>357</v>
      </c>
      <c r="L1562" t="s">
        <v>1252</v>
      </c>
      <c r="N1562">
        <v>15.55</v>
      </c>
      <c r="O1562">
        <v>1</v>
      </c>
      <c r="P1562">
        <v>1</v>
      </c>
      <c r="Q1562">
        <v>136388059</v>
      </c>
      <c r="R1562">
        <v>2098</v>
      </c>
      <c r="T1562">
        <f>MATCH(D1562,Отчет!$D:$D,0)</f>
        <v>256</v>
      </c>
    </row>
    <row r="1563" spans="1:20" x14ac:dyDescent="0.2">
      <c r="A1563">
        <v>138120752</v>
      </c>
      <c r="B1563">
        <v>7</v>
      </c>
      <c r="C1563" s="38" t="s">
        <v>385</v>
      </c>
      <c r="D1563">
        <v>137002478</v>
      </c>
      <c r="E1563" t="s">
        <v>768</v>
      </c>
      <c r="F1563" t="s">
        <v>506</v>
      </c>
      <c r="G1563" t="s">
        <v>496</v>
      </c>
      <c r="H1563" s="38" t="s">
        <v>769</v>
      </c>
      <c r="I1563" t="s">
        <v>1256</v>
      </c>
      <c r="J1563">
        <v>3.11</v>
      </c>
      <c r="K1563" t="s">
        <v>357</v>
      </c>
      <c r="L1563" t="s">
        <v>1252</v>
      </c>
      <c r="N1563">
        <v>21.77</v>
      </c>
      <c r="O1563">
        <v>1</v>
      </c>
      <c r="P1563">
        <v>1</v>
      </c>
      <c r="Q1563">
        <v>136388059</v>
      </c>
      <c r="R1563">
        <v>2098</v>
      </c>
      <c r="T1563">
        <f>MATCH(D1563,Отчет!$D:$D,0)</f>
        <v>192</v>
      </c>
    </row>
    <row r="1564" spans="1:20" x14ac:dyDescent="0.2">
      <c r="A1564">
        <v>138123820</v>
      </c>
      <c r="B1564">
        <v>7</v>
      </c>
      <c r="C1564" t="s">
        <v>435</v>
      </c>
      <c r="D1564">
        <v>137003236</v>
      </c>
      <c r="E1564" t="s">
        <v>489</v>
      </c>
      <c r="F1564" t="s">
        <v>490</v>
      </c>
      <c r="G1564" t="s">
        <v>455</v>
      </c>
      <c r="H1564" s="38" t="s">
        <v>491</v>
      </c>
      <c r="I1564" t="s">
        <v>1256</v>
      </c>
      <c r="J1564">
        <v>3.11</v>
      </c>
      <c r="K1564" t="s">
        <v>357</v>
      </c>
      <c r="L1564" t="s">
        <v>1252</v>
      </c>
      <c r="N1564">
        <v>21.77</v>
      </c>
      <c r="O1564">
        <v>1</v>
      </c>
      <c r="P1564">
        <v>1</v>
      </c>
      <c r="Q1564">
        <v>136388059</v>
      </c>
      <c r="R1564">
        <v>2098</v>
      </c>
      <c r="T1564">
        <f>MATCH(D1564,Отчет!$D:$D,0)</f>
        <v>69</v>
      </c>
    </row>
    <row r="1565" spans="1:20" x14ac:dyDescent="0.2">
      <c r="A1565">
        <v>138127151</v>
      </c>
      <c r="B1565">
        <v>8</v>
      </c>
      <c r="C1565" t="s">
        <v>435</v>
      </c>
      <c r="D1565">
        <v>137002870</v>
      </c>
      <c r="E1565" t="s">
        <v>772</v>
      </c>
      <c r="F1565" t="s">
        <v>640</v>
      </c>
      <c r="G1565" t="s">
        <v>378</v>
      </c>
      <c r="H1565" s="38" t="s">
        <v>773</v>
      </c>
      <c r="I1565" t="s">
        <v>1256</v>
      </c>
      <c r="J1565">
        <v>3.11</v>
      </c>
      <c r="K1565" t="s">
        <v>357</v>
      </c>
      <c r="L1565" t="s">
        <v>1252</v>
      </c>
      <c r="N1565">
        <v>24.88</v>
      </c>
      <c r="O1565">
        <v>1</v>
      </c>
      <c r="P1565">
        <v>1</v>
      </c>
      <c r="Q1565">
        <v>136388059</v>
      </c>
      <c r="R1565">
        <v>2098</v>
      </c>
      <c r="T1565">
        <f>MATCH(D1565,Отчет!$D:$D,0)</f>
        <v>30</v>
      </c>
    </row>
    <row r="1566" spans="1:20" x14ac:dyDescent="0.2">
      <c r="A1566">
        <v>138126048</v>
      </c>
      <c r="B1566">
        <v>7</v>
      </c>
      <c r="C1566" t="s">
        <v>448</v>
      </c>
      <c r="D1566">
        <v>137002904</v>
      </c>
      <c r="E1566" t="s">
        <v>774</v>
      </c>
      <c r="F1566" t="s">
        <v>515</v>
      </c>
      <c r="G1566" t="s">
        <v>484</v>
      </c>
      <c r="H1566" s="38" t="s">
        <v>775</v>
      </c>
      <c r="I1566" t="s">
        <v>1256</v>
      </c>
      <c r="J1566">
        <v>3.11</v>
      </c>
      <c r="K1566" t="s">
        <v>357</v>
      </c>
      <c r="L1566" t="s">
        <v>1252</v>
      </c>
      <c r="N1566">
        <v>21.77</v>
      </c>
      <c r="O1566">
        <v>1</v>
      </c>
      <c r="P1566">
        <v>1</v>
      </c>
      <c r="Q1566">
        <v>136388059</v>
      </c>
      <c r="R1566">
        <v>2098</v>
      </c>
      <c r="T1566">
        <f>MATCH(D1566,Отчет!$D:$D,0)</f>
        <v>106</v>
      </c>
    </row>
    <row r="1567" spans="1:20" x14ac:dyDescent="0.2">
      <c r="A1567">
        <v>138129588</v>
      </c>
      <c r="B1567">
        <v>8</v>
      </c>
      <c r="C1567" s="38" t="s">
        <v>390</v>
      </c>
      <c r="D1567">
        <v>137002934</v>
      </c>
      <c r="E1567" t="s">
        <v>776</v>
      </c>
      <c r="F1567" t="s">
        <v>400</v>
      </c>
      <c r="G1567" t="s">
        <v>378</v>
      </c>
      <c r="H1567" s="38" t="s">
        <v>777</v>
      </c>
      <c r="I1567" t="s">
        <v>1256</v>
      </c>
      <c r="J1567">
        <v>3.11</v>
      </c>
      <c r="K1567" t="s">
        <v>357</v>
      </c>
      <c r="L1567" t="s">
        <v>1252</v>
      </c>
      <c r="N1567">
        <v>24.88</v>
      </c>
      <c r="O1567">
        <v>1</v>
      </c>
      <c r="P1567">
        <v>1</v>
      </c>
      <c r="Q1567">
        <v>136388059</v>
      </c>
      <c r="R1567">
        <v>2098</v>
      </c>
      <c r="T1567">
        <f>MATCH(D1567,Отчет!$D:$D,0)</f>
        <v>261</v>
      </c>
    </row>
    <row r="1568" spans="1:20" x14ac:dyDescent="0.2">
      <c r="A1568">
        <v>138124530</v>
      </c>
      <c r="B1568">
        <v>8</v>
      </c>
      <c r="C1568" s="38" t="s">
        <v>425</v>
      </c>
      <c r="D1568">
        <v>137002994</v>
      </c>
      <c r="E1568" t="s">
        <v>606</v>
      </c>
      <c r="F1568" t="s">
        <v>778</v>
      </c>
      <c r="G1568" t="s">
        <v>416</v>
      </c>
      <c r="H1568" s="38" t="s">
        <v>779</v>
      </c>
      <c r="I1568" t="s">
        <v>1256</v>
      </c>
      <c r="J1568">
        <v>3.11</v>
      </c>
      <c r="K1568" t="s">
        <v>357</v>
      </c>
      <c r="L1568" t="s">
        <v>1252</v>
      </c>
      <c r="N1568">
        <v>24.88</v>
      </c>
      <c r="O1568">
        <v>1</v>
      </c>
      <c r="P1568">
        <v>1</v>
      </c>
      <c r="Q1568">
        <v>136388059</v>
      </c>
      <c r="R1568">
        <v>2098</v>
      </c>
      <c r="T1568">
        <f>MATCH(D1568,Отчет!$D:$D,0)</f>
        <v>216</v>
      </c>
    </row>
    <row r="1569" spans="1:20" x14ac:dyDescent="0.2">
      <c r="A1569">
        <v>138119346</v>
      </c>
      <c r="B1569">
        <v>5</v>
      </c>
      <c r="C1569" s="38" t="s">
        <v>380</v>
      </c>
      <c r="D1569">
        <v>137003020</v>
      </c>
      <c r="E1569" t="s">
        <v>780</v>
      </c>
      <c r="F1569" t="s">
        <v>515</v>
      </c>
      <c r="G1569" t="s">
        <v>388</v>
      </c>
      <c r="H1569" s="38" t="s">
        <v>781</v>
      </c>
      <c r="I1569" t="s">
        <v>1256</v>
      </c>
      <c r="J1569">
        <v>3.11</v>
      </c>
      <c r="K1569" t="s">
        <v>357</v>
      </c>
      <c r="L1569" t="s">
        <v>1252</v>
      </c>
      <c r="N1569">
        <v>15.55</v>
      </c>
      <c r="O1569">
        <v>1</v>
      </c>
      <c r="P1569">
        <v>1</v>
      </c>
      <c r="Q1569">
        <v>136388059</v>
      </c>
      <c r="R1569">
        <v>2098</v>
      </c>
      <c r="T1569">
        <f>MATCH(D1569,Отчет!$D:$D,0)</f>
        <v>186</v>
      </c>
    </row>
    <row r="1570" spans="1:20" x14ac:dyDescent="0.2">
      <c r="A1570">
        <v>138123864</v>
      </c>
      <c r="B1570">
        <v>7</v>
      </c>
      <c r="C1570" s="38" t="s">
        <v>425</v>
      </c>
      <c r="D1570">
        <v>137002710</v>
      </c>
      <c r="E1570" t="s">
        <v>782</v>
      </c>
      <c r="F1570" t="s">
        <v>783</v>
      </c>
      <c r="G1570" t="s">
        <v>393</v>
      </c>
      <c r="H1570" s="38" t="s">
        <v>784</v>
      </c>
      <c r="I1570" t="s">
        <v>1256</v>
      </c>
      <c r="J1570">
        <v>3.11</v>
      </c>
      <c r="K1570" t="s">
        <v>357</v>
      </c>
      <c r="L1570" t="s">
        <v>1252</v>
      </c>
      <c r="N1570">
        <v>21.77</v>
      </c>
      <c r="O1570">
        <v>1</v>
      </c>
      <c r="P1570">
        <v>1</v>
      </c>
      <c r="Q1570">
        <v>136388059</v>
      </c>
      <c r="R1570">
        <v>2098</v>
      </c>
      <c r="T1570">
        <f>MATCH(D1570,Отчет!$D:$D,0)</f>
        <v>301</v>
      </c>
    </row>
    <row r="1571" spans="1:20" x14ac:dyDescent="0.2">
      <c r="A1571">
        <v>138117074</v>
      </c>
      <c r="B1571">
        <v>6</v>
      </c>
      <c r="C1571" s="38" t="s">
        <v>457</v>
      </c>
      <c r="D1571">
        <v>137002736</v>
      </c>
      <c r="E1571" t="s">
        <v>785</v>
      </c>
      <c r="F1571" t="s">
        <v>404</v>
      </c>
      <c r="G1571" t="s">
        <v>786</v>
      </c>
      <c r="H1571" s="38" t="s">
        <v>787</v>
      </c>
      <c r="I1571" t="s">
        <v>1256</v>
      </c>
      <c r="J1571">
        <v>3.11</v>
      </c>
      <c r="K1571" t="s">
        <v>357</v>
      </c>
      <c r="L1571" t="s">
        <v>1252</v>
      </c>
      <c r="N1571">
        <v>18.66</v>
      </c>
      <c r="O1571">
        <v>1</v>
      </c>
      <c r="P1571">
        <v>1</v>
      </c>
      <c r="Q1571">
        <v>136388059</v>
      </c>
      <c r="R1571">
        <v>2098</v>
      </c>
      <c r="T1571">
        <f>MATCH(D1571,Отчет!$D:$D,0)</f>
        <v>203</v>
      </c>
    </row>
    <row r="1572" spans="1:20" x14ac:dyDescent="0.2">
      <c r="A1572">
        <v>138125730</v>
      </c>
      <c r="B1572">
        <v>7</v>
      </c>
      <c r="C1572" t="s">
        <v>435</v>
      </c>
      <c r="D1572">
        <v>137002788</v>
      </c>
      <c r="E1572" t="s">
        <v>788</v>
      </c>
      <c r="F1572" t="s">
        <v>561</v>
      </c>
      <c r="G1572" t="s">
        <v>503</v>
      </c>
      <c r="H1572" s="38" t="s">
        <v>789</v>
      </c>
      <c r="I1572" t="s">
        <v>1256</v>
      </c>
      <c r="J1572">
        <v>3.11</v>
      </c>
      <c r="K1572" t="s">
        <v>357</v>
      </c>
      <c r="L1572" t="s">
        <v>1252</v>
      </c>
      <c r="N1572">
        <v>21.77</v>
      </c>
      <c r="O1572">
        <v>1</v>
      </c>
      <c r="P1572">
        <v>1</v>
      </c>
      <c r="Q1572">
        <v>136388059</v>
      </c>
      <c r="R1572">
        <v>2098</v>
      </c>
      <c r="T1572">
        <f>MATCH(D1572,Отчет!$D:$D,0)</f>
        <v>157</v>
      </c>
    </row>
    <row r="1573" spans="1:20" x14ac:dyDescent="0.2">
      <c r="A1573">
        <v>138120664</v>
      </c>
      <c r="B1573">
        <v>9</v>
      </c>
      <c r="C1573" s="38" t="s">
        <v>425</v>
      </c>
      <c r="D1573">
        <v>137002818</v>
      </c>
      <c r="E1573" t="s">
        <v>790</v>
      </c>
      <c r="F1573" t="s">
        <v>512</v>
      </c>
      <c r="G1573" t="s">
        <v>570</v>
      </c>
      <c r="H1573" s="38" t="s">
        <v>791</v>
      </c>
      <c r="I1573" t="s">
        <v>1256</v>
      </c>
      <c r="J1573">
        <v>3.11</v>
      </c>
      <c r="K1573" t="s">
        <v>357</v>
      </c>
      <c r="L1573" t="s">
        <v>1252</v>
      </c>
      <c r="N1573">
        <v>27.990000000000002</v>
      </c>
      <c r="O1573">
        <v>1</v>
      </c>
      <c r="P1573">
        <v>1</v>
      </c>
      <c r="Q1573">
        <v>136388059</v>
      </c>
      <c r="R1573">
        <v>2098</v>
      </c>
      <c r="T1573">
        <f>MATCH(D1573,Отчет!$D:$D,0)</f>
        <v>71</v>
      </c>
    </row>
    <row r="1574" spans="1:20" x14ac:dyDescent="0.2">
      <c r="A1574">
        <v>138131998</v>
      </c>
      <c r="B1574">
        <v>6</v>
      </c>
      <c r="C1574" s="38" t="s">
        <v>371</v>
      </c>
      <c r="D1574">
        <v>137002844</v>
      </c>
      <c r="E1574" t="s">
        <v>792</v>
      </c>
      <c r="F1574" t="s">
        <v>566</v>
      </c>
      <c r="G1574" t="s">
        <v>462</v>
      </c>
      <c r="H1574" s="38" t="s">
        <v>793</v>
      </c>
      <c r="I1574" t="s">
        <v>1256</v>
      </c>
      <c r="J1574">
        <v>3.11</v>
      </c>
      <c r="K1574" t="s">
        <v>357</v>
      </c>
      <c r="L1574" t="s">
        <v>1252</v>
      </c>
      <c r="N1574">
        <v>18.66</v>
      </c>
      <c r="O1574">
        <v>1</v>
      </c>
      <c r="P1574">
        <v>1</v>
      </c>
      <c r="Q1574">
        <v>136388059</v>
      </c>
      <c r="R1574">
        <v>2098</v>
      </c>
      <c r="T1574">
        <f>MATCH(D1574,Отчет!$D:$D,0)</f>
        <v>242</v>
      </c>
    </row>
    <row r="1575" spans="1:20" x14ac:dyDescent="0.2">
      <c r="A1575">
        <v>138128613</v>
      </c>
      <c r="B1575">
        <v>7</v>
      </c>
      <c r="C1575" t="s">
        <v>448</v>
      </c>
      <c r="D1575">
        <v>137003520</v>
      </c>
      <c r="E1575" t="s">
        <v>689</v>
      </c>
      <c r="F1575" t="s">
        <v>472</v>
      </c>
      <c r="G1575" t="s">
        <v>503</v>
      </c>
      <c r="H1575" s="38" t="s">
        <v>690</v>
      </c>
      <c r="I1575" t="s">
        <v>1256</v>
      </c>
      <c r="J1575">
        <v>3.11</v>
      </c>
      <c r="K1575" t="s">
        <v>357</v>
      </c>
      <c r="L1575" t="s">
        <v>1252</v>
      </c>
      <c r="N1575">
        <v>21.77</v>
      </c>
      <c r="O1575">
        <v>1</v>
      </c>
      <c r="P1575">
        <v>1</v>
      </c>
      <c r="Q1575">
        <v>136388059</v>
      </c>
      <c r="R1575">
        <v>2098</v>
      </c>
      <c r="T1575">
        <f>MATCH(D1575,Отчет!$D:$D,0)</f>
        <v>151</v>
      </c>
    </row>
    <row r="1576" spans="1:20" x14ac:dyDescent="0.2">
      <c r="A1576">
        <v>138125908</v>
      </c>
      <c r="B1576">
        <v>9</v>
      </c>
      <c r="C1576" s="38" t="s">
        <v>457</v>
      </c>
      <c r="D1576">
        <v>137003266</v>
      </c>
      <c r="E1576" t="s">
        <v>794</v>
      </c>
      <c r="F1576" t="s">
        <v>569</v>
      </c>
      <c r="G1576" t="s">
        <v>795</v>
      </c>
      <c r="H1576" s="38" t="s">
        <v>796</v>
      </c>
      <c r="I1576" t="s">
        <v>1256</v>
      </c>
      <c r="J1576">
        <v>3.11</v>
      </c>
      <c r="K1576" t="s">
        <v>357</v>
      </c>
      <c r="L1576" t="s">
        <v>1252</v>
      </c>
      <c r="N1576">
        <v>27.990000000000002</v>
      </c>
      <c r="O1576">
        <v>1</v>
      </c>
      <c r="P1576">
        <v>1</v>
      </c>
      <c r="Q1576">
        <v>136388059</v>
      </c>
      <c r="R1576">
        <v>2098</v>
      </c>
      <c r="T1576">
        <f>MATCH(D1576,Отчет!$D:$D,0)</f>
        <v>18</v>
      </c>
    </row>
    <row r="1577" spans="1:20" x14ac:dyDescent="0.2">
      <c r="A1577">
        <v>138130691</v>
      </c>
      <c r="B1577">
        <v>7</v>
      </c>
      <c r="C1577" t="s">
        <v>448</v>
      </c>
      <c r="D1577">
        <v>137003292</v>
      </c>
      <c r="E1577" t="s">
        <v>797</v>
      </c>
      <c r="F1577" t="s">
        <v>660</v>
      </c>
      <c r="G1577" t="s">
        <v>378</v>
      </c>
      <c r="H1577" s="38" t="s">
        <v>798</v>
      </c>
      <c r="I1577" t="s">
        <v>1256</v>
      </c>
      <c r="J1577">
        <v>3.11</v>
      </c>
      <c r="K1577" t="s">
        <v>357</v>
      </c>
      <c r="L1577" t="s">
        <v>1252</v>
      </c>
      <c r="N1577">
        <v>21.77</v>
      </c>
      <c r="O1577">
        <v>1</v>
      </c>
      <c r="P1577">
        <v>1</v>
      </c>
      <c r="Q1577">
        <v>136388059</v>
      </c>
      <c r="R1577">
        <v>2098</v>
      </c>
      <c r="T1577">
        <f>MATCH(D1577,Отчет!$D:$D,0)</f>
        <v>29</v>
      </c>
    </row>
    <row r="1578" spans="1:20" x14ac:dyDescent="0.2">
      <c r="A1578">
        <v>138128348</v>
      </c>
      <c r="B1578">
        <v>8</v>
      </c>
      <c r="C1578" s="38" t="s">
        <v>475</v>
      </c>
      <c r="D1578">
        <v>137003326</v>
      </c>
      <c r="E1578" t="s">
        <v>799</v>
      </c>
      <c r="F1578" t="s">
        <v>800</v>
      </c>
      <c r="G1578" t="s">
        <v>801</v>
      </c>
      <c r="H1578" s="38" t="s">
        <v>802</v>
      </c>
      <c r="I1578" t="s">
        <v>1256</v>
      </c>
      <c r="J1578">
        <v>3.11</v>
      </c>
      <c r="K1578" t="s">
        <v>357</v>
      </c>
      <c r="L1578" t="s">
        <v>1252</v>
      </c>
      <c r="N1578">
        <v>24.88</v>
      </c>
      <c r="O1578">
        <v>1</v>
      </c>
      <c r="P1578">
        <v>1</v>
      </c>
      <c r="Q1578">
        <v>136388059</v>
      </c>
      <c r="R1578">
        <v>2098</v>
      </c>
      <c r="T1578">
        <f>MATCH(D1578,Отчет!$D:$D,0)</f>
        <v>210</v>
      </c>
    </row>
    <row r="1579" spans="1:20" x14ac:dyDescent="0.2">
      <c r="A1579">
        <v>138124486</v>
      </c>
      <c r="B1579">
        <v>6</v>
      </c>
      <c r="C1579" s="38" t="s">
        <v>425</v>
      </c>
      <c r="D1579">
        <v>137003352</v>
      </c>
      <c r="E1579" t="s">
        <v>803</v>
      </c>
      <c r="F1579" t="s">
        <v>804</v>
      </c>
      <c r="G1579" t="s">
        <v>455</v>
      </c>
      <c r="H1579" s="38" t="s">
        <v>805</v>
      </c>
      <c r="I1579" t="s">
        <v>1256</v>
      </c>
      <c r="J1579">
        <v>3.11</v>
      </c>
      <c r="K1579" t="s">
        <v>357</v>
      </c>
      <c r="L1579" t="s">
        <v>1252</v>
      </c>
      <c r="N1579">
        <v>18.66</v>
      </c>
      <c r="O1579">
        <v>1</v>
      </c>
      <c r="P1579">
        <v>1</v>
      </c>
      <c r="Q1579">
        <v>136388059</v>
      </c>
      <c r="R1579">
        <v>2098</v>
      </c>
      <c r="T1579">
        <f>MATCH(D1579,Отчет!$D:$D,0)</f>
        <v>284</v>
      </c>
    </row>
    <row r="1580" spans="1:20" x14ac:dyDescent="0.2">
      <c r="A1580">
        <v>138125018</v>
      </c>
      <c r="B1580">
        <v>7</v>
      </c>
      <c r="C1580" s="38" t="s">
        <v>390</v>
      </c>
      <c r="D1580">
        <v>137003378</v>
      </c>
      <c r="E1580" t="s">
        <v>806</v>
      </c>
      <c r="F1580" t="s">
        <v>538</v>
      </c>
      <c r="G1580" t="s">
        <v>696</v>
      </c>
      <c r="H1580" s="38" t="s">
        <v>807</v>
      </c>
      <c r="I1580" t="s">
        <v>1256</v>
      </c>
      <c r="J1580">
        <v>3.11</v>
      </c>
      <c r="K1580" t="s">
        <v>357</v>
      </c>
      <c r="L1580" t="s">
        <v>1252</v>
      </c>
      <c r="N1580">
        <v>21.77</v>
      </c>
      <c r="O1580">
        <v>1</v>
      </c>
      <c r="P1580">
        <v>1</v>
      </c>
      <c r="Q1580">
        <v>136388059</v>
      </c>
      <c r="R1580">
        <v>2098</v>
      </c>
      <c r="T1580">
        <f>MATCH(D1580,Отчет!$D:$D,0)</f>
        <v>83</v>
      </c>
    </row>
    <row r="1581" spans="1:20" x14ac:dyDescent="0.2">
      <c r="A1581">
        <v>138124178</v>
      </c>
      <c r="B1581">
        <v>5</v>
      </c>
      <c r="C1581" s="38" t="s">
        <v>380</v>
      </c>
      <c r="D1581">
        <v>137003046</v>
      </c>
      <c r="E1581" t="s">
        <v>808</v>
      </c>
      <c r="F1581" t="s">
        <v>404</v>
      </c>
      <c r="G1581" t="s">
        <v>455</v>
      </c>
      <c r="H1581" s="38" t="s">
        <v>809</v>
      </c>
      <c r="I1581" t="s">
        <v>1256</v>
      </c>
      <c r="J1581">
        <v>3.11</v>
      </c>
      <c r="K1581" t="s">
        <v>357</v>
      </c>
      <c r="L1581" t="s">
        <v>1252</v>
      </c>
      <c r="N1581">
        <v>15.55</v>
      </c>
      <c r="O1581">
        <v>1</v>
      </c>
      <c r="P1581">
        <v>1</v>
      </c>
      <c r="Q1581">
        <v>136388059</v>
      </c>
      <c r="R1581">
        <v>2098</v>
      </c>
      <c r="T1581">
        <f>MATCH(D1581,Отчет!$D:$D,0)</f>
        <v>208</v>
      </c>
    </row>
    <row r="1582" spans="1:20" x14ac:dyDescent="0.2">
      <c r="A1582">
        <v>138124618</v>
      </c>
      <c r="B1582">
        <v>7</v>
      </c>
      <c r="C1582" t="s">
        <v>435</v>
      </c>
      <c r="D1582">
        <v>137003072</v>
      </c>
      <c r="E1582" t="s">
        <v>606</v>
      </c>
      <c r="F1582" t="s">
        <v>415</v>
      </c>
      <c r="G1582" t="s">
        <v>795</v>
      </c>
      <c r="H1582" s="38" t="s">
        <v>810</v>
      </c>
      <c r="I1582" t="s">
        <v>1256</v>
      </c>
      <c r="J1582">
        <v>3.11</v>
      </c>
      <c r="K1582" t="s">
        <v>357</v>
      </c>
      <c r="L1582" t="s">
        <v>1252</v>
      </c>
      <c r="N1582">
        <v>21.77</v>
      </c>
      <c r="O1582">
        <v>1</v>
      </c>
      <c r="P1582">
        <v>1</v>
      </c>
      <c r="Q1582">
        <v>136388059</v>
      </c>
      <c r="R1582">
        <v>2098</v>
      </c>
      <c r="T1582">
        <f>MATCH(D1582,Отчет!$D:$D,0)</f>
        <v>60</v>
      </c>
    </row>
    <row r="1583" spans="1:20" x14ac:dyDescent="0.2">
      <c r="A1583">
        <v>138117250</v>
      </c>
      <c r="B1583">
        <v>7</v>
      </c>
      <c r="C1583" s="38" t="s">
        <v>390</v>
      </c>
      <c r="D1583">
        <v>137003098</v>
      </c>
      <c r="E1583" t="s">
        <v>479</v>
      </c>
      <c r="F1583" t="s">
        <v>480</v>
      </c>
      <c r="G1583" t="s">
        <v>481</v>
      </c>
      <c r="H1583" s="38" t="s">
        <v>482</v>
      </c>
      <c r="I1583" t="s">
        <v>1256</v>
      </c>
      <c r="J1583">
        <v>3.11</v>
      </c>
      <c r="K1583" t="s">
        <v>357</v>
      </c>
      <c r="L1583" t="s">
        <v>1252</v>
      </c>
      <c r="N1583">
        <v>21.77</v>
      </c>
      <c r="O1583">
        <v>1</v>
      </c>
      <c r="P1583">
        <v>1</v>
      </c>
      <c r="Q1583">
        <v>136388059</v>
      </c>
      <c r="R1583">
        <v>2098</v>
      </c>
      <c r="T1583">
        <f>MATCH(D1583,Отчет!$D:$D,0)</f>
        <v>133</v>
      </c>
    </row>
    <row r="1584" spans="1:20" x14ac:dyDescent="0.2">
      <c r="A1584">
        <v>138120842</v>
      </c>
      <c r="B1584">
        <v>7</v>
      </c>
      <c r="C1584" s="38" t="s">
        <v>464</v>
      </c>
      <c r="D1584">
        <v>137003150</v>
      </c>
      <c r="E1584" t="s">
        <v>483</v>
      </c>
      <c r="F1584" t="s">
        <v>382</v>
      </c>
      <c r="G1584" t="s">
        <v>484</v>
      </c>
      <c r="H1584" s="38" t="s">
        <v>485</v>
      </c>
      <c r="I1584" t="s">
        <v>1256</v>
      </c>
      <c r="J1584">
        <v>3.11</v>
      </c>
      <c r="K1584" t="s">
        <v>357</v>
      </c>
      <c r="L1584" t="s">
        <v>1252</v>
      </c>
      <c r="N1584">
        <v>21.77</v>
      </c>
      <c r="O1584">
        <v>1</v>
      </c>
      <c r="P1584">
        <v>1</v>
      </c>
      <c r="Q1584">
        <v>136388059</v>
      </c>
      <c r="R1584">
        <v>2098</v>
      </c>
      <c r="T1584">
        <f>MATCH(D1584,Отчет!$D:$D,0)</f>
        <v>117</v>
      </c>
    </row>
    <row r="1585" spans="1:20" x14ac:dyDescent="0.2">
      <c r="A1585">
        <v>138132486</v>
      </c>
      <c r="B1585">
        <v>9</v>
      </c>
      <c r="C1585" t="s">
        <v>448</v>
      </c>
      <c r="D1585">
        <v>137003184</v>
      </c>
      <c r="E1585" t="s">
        <v>486</v>
      </c>
      <c r="F1585" t="s">
        <v>487</v>
      </c>
      <c r="G1585" t="s">
        <v>378</v>
      </c>
      <c r="H1585" s="38" t="s">
        <v>488</v>
      </c>
      <c r="I1585" t="s">
        <v>1256</v>
      </c>
      <c r="J1585">
        <v>3.11</v>
      </c>
      <c r="K1585" t="s">
        <v>357</v>
      </c>
      <c r="L1585" t="s">
        <v>1252</v>
      </c>
      <c r="N1585">
        <v>27.990000000000002</v>
      </c>
      <c r="O1585">
        <v>1</v>
      </c>
      <c r="P1585">
        <v>1</v>
      </c>
      <c r="Q1585">
        <v>136388059</v>
      </c>
      <c r="R1585">
        <v>2098</v>
      </c>
      <c r="T1585">
        <f>MATCH(D1585,Отчет!$D:$D,0)</f>
        <v>87</v>
      </c>
    </row>
    <row r="1586" spans="1:20" x14ac:dyDescent="0.2">
      <c r="A1586">
        <v>138127946</v>
      </c>
      <c r="B1586">
        <v>8</v>
      </c>
      <c r="C1586" s="38" t="s">
        <v>457</v>
      </c>
      <c r="D1586">
        <v>137003826</v>
      </c>
      <c r="E1586" t="s">
        <v>492</v>
      </c>
      <c r="F1586" t="s">
        <v>400</v>
      </c>
      <c r="G1586" t="s">
        <v>354</v>
      </c>
      <c r="H1586" s="38" t="s">
        <v>493</v>
      </c>
      <c r="I1586" t="s">
        <v>1256</v>
      </c>
      <c r="J1586">
        <v>3.11</v>
      </c>
      <c r="K1586" t="s">
        <v>357</v>
      </c>
      <c r="L1586" t="s">
        <v>1252</v>
      </c>
      <c r="N1586">
        <v>24.88</v>
      </c>
      <c r="O1586">
        <v>1</v>
      </c>
      <c r="P1586">
        <v>1</v>
      </c>
      <c r="Q1586">
        <v>136388059</v>
      </c>
      <c r="R1586">
        <v>2098</v>
      </c>
      <c r="T1586">
        <f>MATCH(D1586,Отчет!$D:$D,0)</f>
        <v>184</v>
      </c>
    </row>
    <row r="1587" spans="1:20" x14ac:dyDescent="0.2">
      <c r="A1587">
        <v>138119258</v>
      </c>
      <c r="B1587">
        <v>8</v>
      </c>
      <c r="C1587" s="38" t="s">
        <v>457</v>
      </c>
      <c r="D1587">
        <v>137003546</v>
      </c>
      <c r="E1587" t="s">
        <v>494</v>
      </c>
      <c r="F1587" t="s">
        <v>495</v>
      </c>
      <c r="G1587" t="s">
        <v>496</v>
      </c>
      <c r="H1587" s="38" t="s">
        <v>497</v>
      </c>
      <c r="I1587" t="s">
        <v>1256</v>
      </c>
      <c r="J1587">
        <v>3.11</v>
      </c>
      <c r="K1587" t="s">
        <v>357</v>
      </c>
      <c r="L1587" t="s">
        <v>1252</v>
      </c>
      <c r="N1587">
        <v>24.88</v>
      </c>
      <c r="O1587">
        <v>1</v>
      </c>
      <c r="P1587">
        <v>1</v>
      </c>
      <c r="Q1587">
        <v>136388059</v>
      </c>
      <c r="R1587">
        <v>2098</v>
      </c>
      <c r="T1587">
        <f>MATCH(D1587,Отчет!$D:$D,0)</f>
        <v>143</v>
      </c>
    </row>
    <row r="1588" spans="1:20" x14ac:dyDescent="0.2">
      <c r="A1588">
        <v>138122036</v>
      </c>
      <c r="B1588">
        <v>7</v>
      </c>
      <c r="C1588" s="38" t="s">
        <v>425</v>
      </c>
      <c r="D1588">
        <v>137003572</v>
      </c>
      <c r="E1588" t="s">
        <v>498</v>
      </c>
      <c r="F1588" t="s">
        <v>490</v>
      </c>
      <c r="G1588" t="s">
        <v>499</v>
      </c>
      <c r="H1588" s="38" t="s">
        <v>500</v>
      </c>
      <c r="I1588" t="s">
        <v>1256</v>
      </c>
      <c r="J1588">
        <v>3.11</v>
      </c>
      <c r="K1588" t="s">
        <v>357</v>
      </c>
      <c r="L1588" t="s">
        <v>1252</v>
      </c>
      <c r="N1588">
        <v>21.77</v>
      </c>
      <c r="O1588">
        <v>1</v>
      </c>
      <c r="P1588">
        <v>1</v>
      </c>
      <c r="Q1588">
        <v>136388059</v>
      </c>
      <c r="R1588">
        <v>2098</v>
      </c>
      <c r="T1588">
        <f>MATCH(D1588,Отчет!$D:$D,0)</f>
        <v>300</v>
      </c>
    </row>
    <row r="1589" spans="1:20" x14ac:dyDescent="0.2">
      <c r="A1589">
        <v>138117747</v>
      </c>
      <c r="B1589">
        <v>6</v>
      </c>
      <c r="C1589" s="38" t="s">
        <v>359</v>
      </c>
      <c r="D1589">
        <v>137003598</v>
      </c>
      <c r="E1589" t="s">
        <v>501</v>
      </c>
      <c r="F1589" t="s">
        <v>502</v>
      </c>
      <c r="G1589" t="s">
        <v>503</v>
      </c>
      <c r="H1589" s="38" t="s">
        <v>504</v>
      </c>
      <c r="I1589" t="s">
        <v>1256</v>
      </c>
      <c r="J1589">
        <v>3.11</v>
      </c>
      <c r="K1589" t="s">
        <v>357</v>
      </c>
      <c r="L1589" t="s">
        <v>1252</v>
      </c>
      <c r="N1589">
        <v>18.66</v>
      </c>
      <c r="O1589">
        <v>1</v>
      </c>
      <c r="P1589">
        <v>1</v>
      </c>
      <c r="Q1589">
        <v>136388059</v>
      </c>
      <c r="R1589">
        <v>2098</v>
      </c>
      <c r="T1589">
        <f>MATCH(D1589,Отчет!$D:$D,0)</f>
        <v>255</v>
      </c>
    </row>
    <row r="1590" spans="1:20" x14ac:dyDescent="0.2">
      <c r="A1590">
        <v>138128657</v>
      </c>
      <c r="B1590">
        <v>7</v>
      </c>
      <c r="C1590" s="38" t="s">
        <v>385</v>
      </c>
      <c r="D1590">
        <v>137003628</v>
      </c>
      <c r="E1590" t="s">
        <v>505</v>
      </c>
      <c r="F1590" t="s">
        <v>506</v>
      </c>
      <c r="G1590" t="s">
        <v>507</v>
      </c>
      <c r="H1590" s="38" t="s">
        <v>508</v>
      </c>
      <c r="I1590" t="s">
        <v>1256</v>
      </c>
      <c r="J1590">
        <v>3.11</v>
      </c>
      <c r="K1590" t="s">
        <v>357</v>
      </c>
      <c r="L1590" t="s">
        <v>1252</v>
      </c>
      <c r="N1590">
        <v>21.77</v>
      </c>
      <c r="O1590">
        <v>1</v>
      </c>
      <c r="P1590">
        <v>1</v>
      </c>
      <c r="Q1590">
        <v>136388059</v>
      </c>
      <c r="R1590">
        <v>2098</v>
      </c>
      <c r="T1590">
        <f>MATCH(D1590,Отчет!$D:$D,0)</f>
        <v>218</v>
      </c>
    </row>
    <row r="1591" spans="1:20" x14ac:dyDescent="0.2">
      <c r="A1591">
        <v>138122124</v>
      </c>
      <c r="B1591">
        <v>7</v>
      </c>
      <c r="C1591" s="38" t="s">
        <v>390</v>
      </c>
      <c r="D1591">
        <v>137003658</v>
      </c>
      <c r="E1591" t="s">
        <v>509</v>
      </c>
      <c r="F1591" t="s">
        <v>382</v>
      </c>
      <c r="G1591" t="s">
        <v>484</v>
      </c>
      <c r="H1591" s="38" t="s">
        <v>510</v>
      </c>
      <c r="I1591" t="s">
        <v>1256</v>
      </c>
      <c r="J1591">
        <v>3.11</v>
      </c>
      <c r="K1591" t="s">
        <v>357</v>
      </c>
      <c r="L1591" t="s">
        <v>1252</v>
      </c>
      <c r="N1591">
        <v>21.77</v>
      </c>
      <c r="O1591">
        <v>1</v>
      </c>
      <c r="P1591">
        <v>1</v>
      </c>
      <c r="Q1591">
        <v>136388059</v>
      </c>
      <c r="R1591">
        <v>2098</v>
      </c>
      <c r="T1591">
        <f>MATCH(D1591,Отчет!$D:$D,0)</f>
        <v>183</v>
      </c>
    </row>
    <row r="1592" spans="1:20" x14ac:dyDescent="0.2">
      <c r="A1592">
        <v>138119765</v>
      </c>
      <c r="B1592">
        <v>7</v>
      </c>
      <c r="C1592" t="s">
        <v>435</v>
      </c>
      <c r="D1592">
        <v>137003408</v>
      </c>
      <c r="E1592" t="s">
        <v>677</v>
      </c>
      <c r="F1592" t="s">
        <v>382</v>
      </c>
      <c r="G1592" t="s">
        <v>678</v>
      </c>
      <c r="H1592" s="38" t="s">
        <v>679</v>
      </c>
      <c r="I1592" t="s">
        <v>1256</v>
      </c>
      <c r="J1592">
        <v>3.11</v>
      </c>
      <c r="K1592" t="s">
        <v>357</v>
      </c>
      <c r="L1592" t="s">
        <v>1252</v>
      </c>
      <c r="N1592">
        <v>21.77</v>
      </c>
      <c r="O1592">
        <v>1</v>
      </c>
      <c r="P1592">
        <v>1</v>
      </c>
      <c r="Q1592">
        <v>136388059</v>
      </c>
      <c r="R1592">
        <v>2098</v>
      </c>
      <c r="T1592">
        <f>MATCH(D1592,Отчет!$D:$D,0)</f>
        <v>88</v>
      </c>
    </row>
    <row r="1593" spans="1:20" x14ac:dyDescent="0.2">
      <c r="A1593">
        <v>138120267</v>
      </c>
      <c r="B1593">
        <v>8</v>
      </c>
      <c r="C1593" s="38" t="s">
        <v>390</v>
      </c>
      <c r="D1593">
        <v>137001464</v>
      </c>
      <c r="E1593" t="s">
        <v>514</v>
      </c>
      <c r="F1593" t="s">
        <v>515</v>
      </c>
      <c r="G1593" t="s">
        <v>516</v>
      </c>
      <c r="H1593" s="38" t="s">
        <v>517</v>
      </c>
      <c r="I1593" t="s">
        <v>1256</v>
      </c>
      <c r="J1593">
        <v>3.11</v>
      </c>
      <c r="K1593" t="s">
        <v>357</v>
      </c>
      <c r="L1593" t="s">
        <v>1252</v>
      </c>
      <c r="N1593">
        <v>24.88</v>
      </c>
      <c r="O1593">
        <v>1</v>
      </c>
      <c r="P1593">
        <v>1</v>
      </c>
      <c r="Q1593">
        <v>136388059</v>
      </c>
      <c r="R1593">
        <v>2098</v>
      </c>
      <c r="T1593">
        <f>MATCH(D1593,Отчет!$D:$D,0)</f>
        <v>80</v>
      </c>
    </row>
    <row r="1594" spans="1:20" x14ac:dyDescent="0.2">
      <c r="A1594">
        <v>138127505</v>
      </c>
      <c r="B1594">
        <v>8</v>
      </c>
      <c r="C1594" s="38" t="s">
        <v>464</v>
      </c>
      <c r="D1594">
        <v>137001498</v>
      </c>
      <c r="E1594" t="s">
        <v>518</v>
      </c>
      <c r="F1594" t="s">
        <v>519</v>
      </c>
      <c r="G1594" t="s">
        <v>433</v>
      </c>
      <c r="H1594" s="38" t="s">
        <v>520</v>
      </c>
      <c r="I1594" t="s">
        <v>1256</v>
      </c>
      <c r="J1594">
        <v>3.11</v>
      </c>
      <c r="K1594" t="s">
        <v>357</v>
      </c>
      <c r="L1594" t="s">
        <v>1252</v>
      </c>
      <c r="N1594">
        <v>24.88</v>
      </c>
      <c r="O1594">
        <v>1</v>
      </c>
      <c r="P1594">
        <v>1</v>
      </c>
      <c r="Q1594">
        <v>136388059</v>
      </c>
      <c r="R1594">
        <v>2098</v>
      </c>
      <c r="T1594">
        <f>MATCH(D1594,Отчет!$D:$D,0)</f>
        <v>245</v>
      </c>
    </row>
    <row r="1595" spans="1:20" x14ac:dyDescent="0.2">
      <c r="A1595">
        <v>138132926</v>
      </c>
      <c r="B1595">
        <v>6</v>
      </c>
      <c r="C1595" s="38" t="s">
        <v>475</v>
      </c>
      <c r="D1595">
        <v>137001524</v>
      </c>
      <c r="E1595" t="s">
        <v>521</v>
      </c>
      <c r="F1595" t="s">
        <v>522</v>
      </c>
      <c r="G1595" t="s">
        <v>516</v>
      </c>
      <c r="H1595" s="38" t="s">
        <v>523</v>
      </c>
      <c r="I1595" t="s">
        <v>1256</v>
      </c>
      <c r="J1595">
        <v>3.11</v>
      </c>
      <c r="K1595" t="s">
        <v>357</v>
      </c>
      <c r="L1595" t="s">
        <v>1252</v>
      </c>
      <c r="N1595">
        <v>18.66</v>
      </c>
      <c r="O1595">
        <v>1</v>
      </c>
      <c r="P1595">
        <v>1</v>
      </c>
      <c r="Q1595">
        <v>136388059</v>
      </c>
      <c r="R1595">
        <v>2098</v>
      </c>
      <c r="T1595">
        <f>MATCH(D1595,Отчет!$D:$D,0)</f>
        <v>166</v>
      </c>
    </row>
    <row r="1596" spans="1:20" x14ac:dyDescent="0.2">
      <c r="A1596">
        <v>138132398</v>
      </c>
      <c r="B1596">
        <v>8</v>
      </c>
      <c r="C1596" t="s">
        <v>448</v>
      </c>
      <c r="D1596">
        <v>137001244</v>
      </c>
      <c r="E1596" t="s">
        <v>524</v>
      </c>
      <c r="F1596" t="s">
        <v>427</v>
      </c>
      <c r="G1596" t="s">
        <v>525</v>
      </c>
      <c r="H1596" s="38" t="s">
        <v>526</v>
      </c>
      <c r="I1596" t="s">
        <v>1256</v>
      </c>
      <c r="J1596">
        <v>3.11</v>
      </c>
      <c r="K1596" t="s">
        <v>357</v>
      </c>
      <c r="L1596" t="s">
        <v>1252</v>
      </c>
      <c r="N1596">
        <v>24.88</v>
      </c>
      <c r="O1596">
        <v>1</v>
      </c>
      <c r="P1596">
        <v>1</v>
      </c>
      <c r="Q1596">
        <v>136388059</v>
      </c>
      <c r="R1596">
        <v>2098</v>
      </c>
      <c r="T1596">
        <f>MATCH(D1596,Отчет!$D:$D,0)</f>
        <v>74</v>
      </c>
    </row>
    <row r="1597" spans="1:20" x14ac:dyDescent="0.2">
      <c r="A1597">
        <v>138129542</v>
      </c>
      <c r="B1597">
        <v>9</v>
      </c>
      <c r="C1597" s="38" t="s">
        <v>457</v>
      </c>
      <c r="D1597">
        <v>137001868</v>
      </c>
      <c r="E1597" t="s">
        <v>527</v>
      </c>
      <c r="F1597" t="s">
        <v>528</v>
      </c>
      <c r="G1597" t="s">
        <v>393</v>
      </c>
      <c r="H1597" s="38" t="s">
        <v>529</v>
      </c>
      <c r="I1597" t="s">
        <v>1256</v>
      </c>
      <c r="J1597">
        <v>3.11</v>
      </c>
      <c r="K1597" t="s">
        <v>357</v>
      </c>
      <c r="L1597" t="s">
        <v>1252</v>
      </c>
      <c r="N1597">
        <v>27.990000000000002</v>
      </c>
      <c r="O1597">
        <v>1</v>
      </c>
      <c r="P1597">
        <v>1</v>
      </c>
      <c r="Q1597">
        <v>136388059</v>
      </c>
      <c r="R1597">
        <v>2098</v>
      </c>
      <c r="T1597">
        <f>MATCH(D1597,Отчет!$D:$D,0)</f>
        <v>100</v>
      </c>
    </row>
    <row r="1598" spans="1:20" x14ac:dyDescent="0.2">
      <c r="A1598">
        <v>138118408</v>
      </c>
      <c r="B1598">
        <v>7</v>
      </c>
      <c r="C1598" s="38" t="s">
        <v>380</v>
      </c>
      <c r="D1598">
        <v>137001894</v>
      </c>
      <c r="E1598" t="s">
        <v>530</v>
      </c>
      <c r="F1598" t="s">
        <v>531</v>
      </c>
      <c r="G1598" t="s">
        <v>499</v>
      </c>
      <c r="H1598" s="38" t="s">
        <v>532</v>
      </c>
      <c r="I1598" t="s">
        <v>1256</v>
      </c>
      <c r="J1598">
        <v>3.11</v>
      </c>
      <c r="K1598" t="s">
        <v>357</v>
      </c>
      <c r="L1598" t="s">
        <v>1252</v>
      </c>
      <c r="N1598">
        <v>21.77</v>
      </c>
      <c r="O1598">
        <v>1</v>
      </c>
      <c r="P1598">
        <v>1</v>
      </c>
      <c r="Q1598">
        <v>136388059</v>
      </c>
      <c r="R1598">
        <v>2098</v>
      </c>
      <c r="T1598">
        <f>MATCH(D1598,Отчет!$D:$D,0)</f>
        <v>127</v>
      </c>
    </row>
    <row r="1599" spans="1:20" x14ac:dyDescent="0.2">
      <c r="A1599">
        <v>138121462</v>
      </c>
      <c r="B1599">
        <v>6</v>
      </c>
      <c r="C1599" s="38" t="s">
        <v>457</v>
      </c>
      <c r="D1599">
        <v>137001920</v>
      </c>
      <c r="E1599" t="s">
        <v>533</v>
      </c>
      <c r="F1599" t="s">
        <v>534</v>
      </c>
      <c r="G1599" t="s">
        <v>535</v>
      </c>
      <c r="H1599" s="38" t="s">
        <v>536</v>
      </c>
      <c r="I1599" t="s">
        <v>1256</v>
      </c>
      <c r="J1599">
        <v>3.11</v>
      </c>
      <c r="K1599" t="s">
        <v>357</v>
      </c>
      <c r="L1599" t="s">
        <v>1252</v>
      </c>
      <c r="N1599">
        <v>18.66</v>
      </c>
      <c r="O1599">
        <v>1</v>
      </c>
      <c r="P1599">
        <v>1</v>
      </c>
      <c r="Q1599">
        <v>136388059</v>
      </c>
      <c r="R1599">
        <v>2098</v>
      </c>
      <c r="T1599">
        <f>MATCH(D1599,Отчет!$D:$D,0)</f>
        <v>281</v>
      </c>
    </row>
    <row r="1600" spans="1:20" x14ac:dyDescent="0.2">
      <c r="A1600">
        <v>138130338</v>
      </c>
      <c r="B1600">
        <v>9</v>
      </c>
      <c r="C1600" s="38" t="s">
        <v>380</v>
      </c>
      <c r="D1600">
        <v>137001950</v>
      </c>
      <c r="E1600" t="s">
        <v>537</v>
      </c>
      <c r="F1600" t="s">
        <v>538</v>
      </c>
      <c r="G1600" t="s">
        <v>539</v>
      </c>
      <c r="H1600" s="38" t="s">
        <v>540</v>
      </c>
      <c r="I1600" t="s">
        <v>1256</v>
      </c>
      <c r="J1600">
        <v>3.11</v>
      </c>
      <c r="K1600" t="s">
        <v>357</v>
      </c>
      <c r="L1600" t="s">
        <v>1252</v>
      </c>
      <c r="N1600">
        <v>27.990000000000002</v>
      </c>
      <c r="O1600">
        <v>1</v>
      </c>
      <c r="P1600">
        <v>1</v>
      </c>
      <c r="Q1600">
        <v>136388059</v>
      </c>
      <c r="R1600">
        <v>2098</v>
      </c>
      <c r="T1600">
        <f>MATCH(D1600,Отчет!$D:$D,0)</f>
        <v>89</v>
      </c>
    </row>
    <row r="1601" spans="1:20" x14ac:dyDescent="0.2">
      <c r="A1601">
        <v>138120930</v>
      </c>
      <c r="B1601">
        <v>8</v>
      </c>
      <c r="C1601" t="s">
        <v>435</v>
      </c>
      <c r="D1601">
        <v>137001704</v>
      </c>
      <c r="E1601" t="s">
        <v>541</v>
      </c>
      <c r="F1601" t="s">
        <v>542</v>
      </c>
      <c r="G1601" t="s">
        <v>543</v>
      </c>
      <c r="H1601" s="38" t="s">
        <v>544</v>
      </c>
      <c r="I1601" t="s">
        <v>1256</v>
      </c>
      <c r="J1601">
        <v>3.11</v>
      </c>
      <c r="K1601" t="s">
        <v>357</v>
      </c>
      <c r="L1601" t="s">
        <v>1252</v>
      </c>
      <c r="N1601">
        <v>24.88</v>
      </c>
      <c r="O1601">
        <v>1</v>
      </c>
      <c r="P1601">
        <v>1</v>
      </c>
      <c r="Q1601">
        <v>136388059</v>
      </c>
      <c r="R1601">
        <v>2098</v>
      </c>
      <c r="T1601">
        <f>MATCH(D1601,Отчет!$D:$D,0)</f>
        <v>76</v>
      </c>
    </row>
    <row r="1602" spans="1:20" x14ac:dyDescent="0.2">
      <c r="A1602">
        <v>138127239</v>
      </c>
      <c r="B1602">
        <v>9</v>
      </c>
      <c r="C1602" t="s">
        <v>435</v>
      </c>
      <c r="D1602">
        <v>137001730</v>
      </c>
      <c r="E1602" t="s">
        <v>545</v>
      </c>
      <c r="F1602" t="s">
        <v>382</v>
      </c>
      <c r="G1602" t="s">
        <v>484</v>
      </c>
      <c r="H1602" s="38" t="s">
        <v>546</v>
      </c>
      <c r="I1602" t="s">
        <v>1256</v>
      </c>
      <c r="J1602">
        <v>3.11</v>
      </c>
      <c r="K1602" t="s">
        <v>357</v>
      </c>
      <c r="L1602" t="s">
        <v>1252</v>
      </c>
      <c r="N1602">
        <v>27.990000000000002</v>
      </c>
      <c r="O1602">
        <v>1</v>
      </c>
      <c r="P1602">
        <v>1</v>
      </c>
      <c r="Q1602">
        <v>136388059</v>
      </c>
      <c r="R1602">
        <v>2098</v>
      </c>
      <c r="T1602">
        <f>MATCH(D1602,Отчет!$D:$D,0)</f>
        <v>25</v>
      </c>
    </row>
    <row r="1603" spans="1:20" x14ac:dyDescent="0.2">
      <c r="A1603">
        <v>138120886</v>
      </c>
      <c r="B1603">
        <v>7</v>
      </c>
      <c r="C1603" s="38" t="s">
        <v>385</v>
      </c>
      <c r="D1603">
        <v>137001756</v>
      </c>
      <c r="E1603" t="s">
        <v>547</v>
      </c>
      <c r="F1603" t="s">
        <v>427</v>
      </c>
      <c r="G1603" t="s">
        <v>548</v>
      </c>
      <c r="H1603" s="38" t="s">
        <v>549</v>
      </c>
      <c r="I1603" t="s">
        <v>1256</v>
      </c>
      <c r="J1603">
        <v>3.11</v>
      </c>
      <c r="K1603" t="s">
        <v>357</v>
      </c>
      <c r="L1603" t="s">
        <v>1252</v>
      </c>
      <c r="N1603">
        <v>21.77</v>
      </c>
      <c r="O1603">
        <v>1</v>
      </c>
      <c r="P1603">
        <v>1</v>
      </c>
      <c r="Q1603">
        <v>136388059</v>
      </c>
      <c r="R1603">
        <v>2098</v>
      </c>
      <c r="T1603">
        <f>MATCH(D1603,Отчет!$D:$D,0)</f>
        <v>85</v>
      </c>
    </row>
    <row r="1604" spans="1:20" x14ac:dyDescent="0.2">
      <c r="A1604">
        <v>138128968</v>
      </c>
      <c r="B1604">
        <v>7</v>
      </c>
      <c r="C1604" s="38" t="s">
        <v>464</v>
      </c>
      <c r="D1604">
        <v>137001786</v>
      </c>
      <c r="E1604" t="s">
        <v>550</v>
      </c>
      <c r="F1604" t="s">
        <v>490</v>
      </c>
      <c r="G1604" t="s">
        <v>551</v>
      </c>
      <c r="H1604" s="38" t="s">
        <v>552</v>
      </c>
      <c r="I1604" t="s">
        <v>1256</v>
      </c>
      <c r="J1604">
        <v>3.11</v>
      </c>
      <c r="K1604" t="s">
        <v>357</v>
      </c>
      <c r="L1604" t="s">
        <v>1252</v>
      </c>
      <c r="N1604">
        <v>21.77</v>
      </c>
      <c r="O1604">
        <v>1</v>
      </c>
      <c r="P1604">
        <v>1</v>
      </c>
      <c r="Q1604">
        <v>136388059</v>
      </c>
      <c r="R1604">
        <v>2098</v>
      </c>
      <c r="T1604">
        <f>MATCH(D1604,Отчет!$D:$D,0)</f>
        <v>115</v>
      </c>
    </row>
    <row r="1605" spans="1:20" x14ac:dyDescent="0.2">
      <c r="A1605">
        <v>138128701</v>
      </c>
      <c r="B1605">
        <v>9</v>
      </c>
      <c r="C1605" s="38" t="s">
        <v>351</v>
      </c>
      <c r="D1605">
        <v>137001812</v>
      </c>
      <c r="E1605" t="s">
        <v>553</v>
      </c>
      <c r="F1605" t="s">
        <v>554</v>
      </c>
      <c r="G1605" t="s">
        <v>555</v>
      </c>
      <c r="H1605" s="38" t="s">
        <v>556</v>
      </c>
      <c r="I1605" t="s">
        <v>1256</v>
      </c>
      <c r="J1605">
        <v>3.11</v>
      </c>
      <c r="K1605" t="s">
        <v>357</v>
      </c>
      <c r="L1605" t="s">
        <v>1252</v>
      </c>
      <c r="N1605">
        <v>27.990000000000002</v>
      </c>
      <c r="O1605">
        <v>1</v>
      </c>
      <c r="P1605">
        <v>1</v>
      </c>
      <c r="Q1605">
        <v>136388059</v>
      </c>
      <c r="R1605">
        <v>2098</v>
      </c>
      <c r="T1605">
        <f>MATCH(D1605,Отчет!$D:$D,0)</f>
        <v>24</v>
      </c>
    </row>
    <row r="1606" spans="1:20" x14ac:dyDescent="0.2">
      <c r="A1606">
        <v>138124398</v>
      </c>
      <c r="B1606">
        <v>6</v>
      </c>
      <c r="C1606" s="38" t="s">
        <v>371</v>
      </c>
      <c r="D1606">
        <v>137002186</v>
      </c>
      <c r="E1606" t="s">
        <v>557</v>
      </c>
      <c r="F1606" t="s">
        <v>461</v>
      </c>
      <c r="G1606" t="s">
        <v>558</v>
      </c>
      <c r="H1606" s="38" t="s">
        <v>559</v>
      </c>
      <c r="I1606" t="s">
        <v>1256</v>
      </c>
      <c r="J1606">
        <v>3.11</v>
      </c>
      <c r="K1606" t="s">
        <v>357</v>
      </c>
      <c r="L1606" t="s">
        <v>1252</v>
      </c>
      <c r="N1606">
        <v>18.66</v>
      </c>
      <c r="O1606">
        <v>1</v>
      </c>
      <c r="P1606">
        <v>1</v>
      </c>
      <c r="Q1606">
        <v>136388059</v>
      </c>
      <c r="R1606">
        <v>2098</v>
      </c>
      <c r="T1606">
        <f>MATCH(D1606,Отчет!$D:$D,0)</f>
        <v>257</v>
      </c>
    </row>
    <row r="1607" spans="1:20" x14ac:dyDescent="0.2">
      <c r="A1607">
        <v>138131345</v>
      </c>
      <c r="B1607">
        <v>8</v>
      </c>
      <c r="C1607" t="s">
        <v>435</v>
      </c>
      <c r="D1607">
        <v>137002212</v>
      </c>
      <c r="E1607" t="s">
        <v>560</v>
      </c>
      <c r="F1607" t="s">
        <v>561</v>
      </c>
      <c r="G1607" t="s">
        <v>455</v>
      </c>
      <c r="H1607" s="38" t="s">
        <v>562</v>
      </c>
      <c r="I1607" t="s">
        <v>1256</v>
      </c>
      <c r="J1607">
        <v>3.11</v>
      </c>
      <c r="K1607" t="s">
        <v>357</v>
      </c>
      <c r="L1607" t="s">
        <v>1252</v>
      </c>
      <c r="N1607">
        <v>24.88</v>
      </c>
      <c r="O1607">
        <v>1</v>
      </c>
      <c r="P1607">
        <v>1</v>
      </c>
      <c r="Q1607">
        <v>136388059</v>
      </c>
      <c r="R1607">
        <v>2098</v>
      </c>
      <c r="T1607">
        <f>MATCH(D1607,Отчет!$D:$D,0)</f>
        <v>82</v>
      </c>
    </row>
    <row r="1608" spans="1:20" x14ac:dyDescent="0.2">
      <c r="A1608">
        <v>138118630</v>
      </c>
      <c r="B1608">
        <v>7</v>
      </c>
      <c r="C1608" s="38" t="s">
        <v>475</v>
      </c>
      <c r="D1608">
        <v>137002242</v>
      </c>
      <c r="E1608" t="s">
        <v>563</v>
      </c>
      <c r="F1608" t="s">
        <v>487</v>
      </c>
      <c r="G1608" t="s">
        <v>366</v>
      </c>
      <c r="H1608" s="38" t="s">
        <v>564</v>
      </c>
      <c r="I1608" t="s">
        <v>1256</v>
      </c>
      <c r="J1608">
        <v>3.11</v>
      </c>
      <c r="K1608" t="s">
        <v>357</v>
      </c>
      <c r="L1608" t="s">
        <v>1252</v>
      </c>
      <c r="N1608">
        <v>21.77</v>
      </c>
      <c r="O1608">
        <v>1</v>
      </c>
      <c r="P1608">
        <v>1</v>
      </c>
      <c r="Q1608">
        <v>136388059</v>
      </c>
      <c r="R1608">
        <v>2098</v>
      </c>
      <c r="T1608">
        <f>MATCH(D1608,Отчет!$D:$D,0)</f>
        <v>263</v>
      </c>
    </row>
    <row r="1609" spans="1:20" x14ac:dyDescent="0.2">
      <c r="A1609">
        <v>138127638</v>
      </c>
      <c r="B1609">
        <v>8</v>
      </c>
      <c r="C1609" t="s">
        <v>448</v>
      </c>
      <c r="D1609">
        <v>137002276</v>
      </c>
      <c r="E1609" t="s">
        <v>565</v>
      </c>
      <c r="F1609" t="s">
        <v>566</v>
      </c>
      <c r="G1609" t="s">
        <v>539</v>
      </c>
      <c r="H1609" s="38" t="s">
        <v>567</v>
      </c>
      <c r="I1609" t="s">
        <v>1256</v>
      </c>
      <c r="J1609">
        <v>3.11</v>
      </c>
      <c r="K1609" t="s">
        <v>357</v>
      </c>
      <c r="L1609" t="s">
        <v>1252</v>
      </c>
      <c r="N1609">
        <v>24.88</v>
      </c>
      <c r="O1609">
        <v>1</v>
      </c>
      <c r="P1609">
        <v>1</v>
      </c>
      <c r="Q1609">
        <v>136388059</v>
      </c>
      <c r="R1609">
        <v>2098</v>
      </c>
      <c r="T1609">
        <f>MATCH(D1609,Отчет!$D:$D,0)</f>
        <v>39</v>
      </c>
    </row>
    <row r="1610" spans="1:20" x14ac:dyDescent="0.2">
      <c r="A1610">
        <v>138119531</v>
      </c>
      <c r="B1610">
        <v>9</v>
      </c>
      <c r="C1610" t="s">
        <v>435</v>
      </c>
      <c r="D1610">
        <v>137002310</v>
      </c>
      <c r="E1610" t="s">
        <v>568</v>
      </c>
      <c r="F1610" t="s">
        <v>569</v>
      </c>
      <c r="G1610" t="s">
        <v>570</v>
      </c>
      <c r="H1610" s="38" t="s">
        <v>571</v>
      </c>
      <c r="I1610" t="s">
        <v>1256</v>
      </c>
      <c r="J1610">
        <v>3.11</v>
      </c>
      <c r="K1610" t="s">
        <v>357</v>
      </c>
      <c r="L1610" t="s">
        <v>1252</v>
      </c>
      <c r="N1610">
        <v>27.990000000000002</v>
      </c>
      <c r="O1610">
        <v>1</v>
      </c>
      <c r="P1610">
        <v>1</v>
      </c>
      <c r="Q1610">
        <v>136388059</v>
      </c>
      <c r="R1610">
        <v>2098</v>
      </c>
      <c r="T1610">
        <f>MATCH(D1610,Отчет!$D:$D,0)</f>
        <v>32</v>
      </c>
    </row>
    <row r="1611" spans="1:20" x14ac:dyDescent="0.2">
      <c r="A1611">
        <v>138128923</v>
      </c>
      <c r="B1611">
        <v>5</v>
      </c>
      <c r="C1611" s="38" t="s">
        <v>425</v>
      </c>
      <c r="D1611">
        <v>137001976</v>
      </c>
      <c r="E1611" t="s">
        <v>572</v>
      </c>
      <c r="F1611" t="s">
        <v>490</v>
      </c>
      <c r="G1611" t="s">
        <v>428</v>
      </c>
      <c r="H1611" s="38" t="s">
        <v>573</v>
      </c>
      <c r="I1611" t="s">
        <v>1256</v>
      </c>
      <c r="J1611">
        <v>3.11</v>
      </c>
      <c r="K1611" t="s">
        <v>357</v>
      </c>
      <c r="L1611" t="s">
        <v>1252</v>
      </c>
      <c r="N1611">
        <v>15.55</v>
      </c>
      <c r="O1611">
        <v>1</v>
      </c>
      <c r="P1611">
        <v>1</v>
      </c>
      <c r="Q1611">
        <v>136388059</v>
      </c>
      <c r="R1611">
        <v>2098</v>
      </c>
      <c r="T1611">
        <f>MATCH(D1611,Отчет!$D:$D,0)</f>
        <v>224</v>
      </c>
    </row>
    <row r="1612" spans="1:20" x14ac:dyDescent="0.2">
      <c r="A1612">
        <v>138127018</v>
      </c>
      <c r="B1612">
        <v>7</v>
      </c>
      <c r="D1612">
        <v>137002002</v>
      </c>
      <c r="E1612" t="s">
        <v>574</v>
      </c>
      <c r="F1612" t="s">
        <v>382</v>
      </c>
      <c r="G1612" t="s">
        <v>575</v>
      </c>
      <c r="H1612" s="38" t="s">
        <v>576</v>
      </c>
      <c r="I1612" t="s">
        <v>1256</v>
      </c>
      <c r="J1612">
        <v>3.11</v>
      </c>
      <c r="K1612" t="s">
        <v>357</v>
      </c>
      <c r="L1612" t="s">
        <v>1252</v>
      </c>
      <c r="N1612">
        <v>21.77</v>
      </c>
      <c r="O1612">
        <v>1</v>
      </c>
      <c r="P1612">
        <v>1</v>
      </c>
      <c r="Q1612">
        <v>136388059</v>
      </c>
      <c r="R1612">
        <v>2098</v>
      </c>
      <c r="T1612">
        <f>MATCH(D1612,Отчет!$D:$D,0)</f>
        <v>332</v>
      </c>
    </row>
    <row r="1613" spans="1:20" x14ac:dyDescent="0.2">
      <c r="A1613">
        <v>138122272</v>
      </c>
      <c r="B1613">
        <v>8</v>
      </c>
      <c r="C1613" s="38" t="s">
        <v>425</v>
      </c>
      <c r="D1613">
        <v>137002032</v>
      </c>
      <c r="E1613" t="s">
        <v>577</v>
      </c>
      <c r="F1613" t="s">
        <v>442</v>
      </c>
      <c r="G1613" t="s">
        <v>578</v>
      </c>
      <c r="H1613" s="38" t="s">
        <v>579</v>
      </c>
      <c r="I1613" t="s">
        <v>1256</v>
      </c>
      <c r="J1613">
        <v>3.11</v>
      </c>
      <c r="K1613" t="s">
        <v>357</v>
      </c>
      <c r="L1613" t="s">
        <v>1252</v>
      </c>
      <c r="N1613">
        <v>24.88</v>
      </c>
      <c r="O1613">
        <v>1</v>
      </c>
      <c r="P1613">
        <v>1</v>
      </c>
      <c r="Q1613">
        <v>136388059</v>
      </c>
      <c r="R1613">
        <v>2098</v>
      </c>
      <c r="T1613">
        <f>MATCH(D1613,Отчет!$D:$D,0)</f>
        <v>50</v>
      </c>
    </row>
    <row r="1614" spans="1:20" x14ac:dyDescent="0.2">
      <c r="A1614">
        <v>138128745</v>
      </c>
      <c r="B1614">
        <v>9</v>
      </c>
      <c r="C1614" s="38" t="s">
        <v>380</v>
      </c>
      <c r="D1614">
        <v>137002058</v>
      </c>
      <c r="E1614" t="s">
        <v>580</v>
      </c>
      <c r="F1614" t="s">
        <v>490</v>
      </c>
      <c r="G1614" t="s">
        <v>499</v>
      </c>
      <c r="H1614" s="38" t="s">
        <v>581</v>
      </c>
      <c r="I1614" t="s">
        <v>1256</v>
      </c>
      <c r="J1614">
        <v>3.11</v>
      </c>
      <c r="K1614" t="s">
        <v>357</v>
      </c>
      <c r="L1614" t="s">
        <v>1252</v>
      </c>
      <c r="N1614">
        <v>27.990000000000002</v>
      </c>
      <c r="O1614">
        <v>1</v>
      </c>
      <c r="P1614">
        <v>1</v>
      </c>
      <c r="Q1614">
        <v>136388059</v>
      </c>
      <c r="R1614">
        <v>2098</v>
      </c>
      <c r="T1614">
        <f>MATCH(D1614,Отчет!$D:$D,0)</f>
        <v>99</v>
      </c>
    </row>
    <row r="1615" spans="1:20" x14ac:dyDescent="0.2">
      <c r="A1615">
        <v>138125328</v>
      </c>
      <c r="B1615">
        <v>9</v>
      </c>
      <c r="C1615" s="38" t="s">
        <v>351</v>
      </c>
      <c r="D1615">
        <v>137002092</v>
      </c>
      <c r="E1615" t="s">
        <v>582</v>
      </c>
      <c r="F1615" t="s">
        <v>583</v>
      </c>
      <c r="G1615" t="s">
        <v>455</v>
      </c>
      <c r="H1615" s="38" t="s">
        <v>584</v>
      </c>
      <c r="I1615" t="s">
        <v>1256</v>
      </c>
      <c r="J1615">
        <v>3.11</v>
      </c>
      <c r="K1615" t="s">
        <v>357</v>
      </c>
      <c r="L1615" t="s">
        <v>1252</v>
      </c>
      <c r="N1615">
        <v>27.990000000000002</v>
      </c>
      <c r="O1615">
        <v>1</v>
      </c>
      <c r="P1615">
        <v>1</v>
      </c>
      <c r="Q1615">
        <v>136388059</v>
      </c>
      <c r="R1615">
        <v>2098</v>
      </c>
      <c r="T1615">
        <f>MATCH(D1615,Отчет!$D:$D,0)</f>
        <v>86</v>
      </c>
    </row>
    <row r="1616" spans="1:20" x14ac:dyDescent="0.2">
      <c r="A1616">
        <v>138129365</v>
      </c>
      <c r="B1616">
        <v>7</v>
      </c>
      <c r="C1616" s="38" t="s">
        <v>464</v>
      </c>
      <c r="D1616">
        <v>137002152</v>
      </c>
      <c r="E1616" t="s">
        <v>770</v>
      </c>
      <c r="F1616" t="s">
        <v>404</v>
      </c>
      <c r="G1616" t="s">
        <v>619</v>
      </c>
      <c r="H1616" s="38" t="s">
        <v>771</v>
      </c>
      <c r="I1616" t="s">
        <v>1256</v>
      </c>
      <c r="J1616">
        <v>3.11</v>
      </c>
      <c r="K1616" t="s">
        <v>357</v>
      </c>
      <c r="L1616" t="s">
        <v>1252</v>
      </c>
      <c r="N1616">
        <v>21.77</v>
      </c>
      <c r="O1616">
        <v>1</v>
      </c>
      <c r="P1616">
        <v>1</v>
      </c>
      <c r="Q1616">
        <v>136388059</v>
      </c>
      <c r="R1616">
        <v>2098</v>
      </c>
      <c r="T1616">
        <f>MATCH(D1616,Отчет!$D:$D,0)</f>
        <v>167</v>
      </c>
    </row>
    <row r="1617" spans="1:20" x14ac:dyDescent="0.2">
      <c r="A1617">
        <v>138127858</v>
      </c>
      <c r="B1617">
        <v>6</v>
      </c>
      <c r="C1617" t="s">
        <v>448</v>
      </c>
      <c r="D1617">
        <v>137001842</v>
      </c>
      <c r="E1617" t="s">
        <v>585</v>
      </c>
      <c r="F1617" t="s">
        <v>586</v>
      </c>
      <c r="G1617" t="s">
        <v>516</v>
      </c>
      <c r="H1617" s="38" t="s">
        <v>587</v>
      </c>
      <c r="I1617" t="s">
        <v>1256</v>
      </c>
      <c r="J1617">
        <v>3.11</v>
      </c>
      <c r="K1617" t="s">
        <v>357</v>
      </c>
      <c r="L1617" t="s">
        <v>1252</v>
      </c>
      <c r="N1617">
        <v>18.66</v>
      </c>
      <c r="O1617">
        <v>1</v>
      </c>
      <c r="P1617">
        <v>1</v>
      </c>
      <c r="Q1617">
        <v>136388059</v>
      </c>
      <c r="R1617">
        <v>2098</v>
      </c>
      <c r="T1617">
        <f>MATCH(D1617,Отчет!$D:$D,0)</f>
        <v>248</v>
      </c>
    </row>
    <row r="1618" spans="1:20" x14ac:dyDescent="0.2">
      <c r="A1618">
        <v>138117610</v>
      </c>
      <c r="B1618">
        <v>9</v>
      </c>
      <c r="C1618" s="38" t="s">
        <v>425</v>
      </c>
      <c r="D1618">
        <v>137002504</v>
      </c>
      <c r="E1618" t="s">
        <v>588</v>
      </c>
      <c r="F1618" t="s">
        <v>589</v>
      </c>
      <c r="G1618" t="s">
        <v>570</v>
      </c>
      <c r="H1618" s="38" t="s">
        <v>590</v>
      </c>
      <c r="I1618" t="s">
        <v>1256</v>
      </c>
      <c r="J1618">
        <v>3.11</v>
      </c>
      <c r="K1618" t="s">
        <v>357</v>
      </c>
      <c r="L1618" t="s">
        <v>1252</v>
      </c>
      <c r="N1618">
        <v>27.990000000000002</v>
      </c>
      <c r="O1618">
        <v>1</v>
      </c>
      <c r="P1618">
        <v>1</v>
      </c>
      <c r="Q1618">
        <v>136388059</v>
      </c>
      <c r="R1618">
        <v>2098</v>
      </c>
      <c r="T1618">
        <f>MATCH(D1618,Отчет!$D:$D,0)</f>
        <v>51</v>
      </c>
    </row>
    <row r="1619" spans="1:20" x14ac:dyDescent="0.2">
      <c r="A1619">
        <v>138131232</v>
      </c>
      <c r="B1619">
        <v>8</v>
      </c>
      <c r="C1619" s="38" t="s">
        <v>385</v>
      </c>
      <c r="D1619">
        <v>137002538</v>
      </c>
      <c r="E1619" t="s">
        <v>591</v>
      </c>
      <c r="F1619" t="s">
        <v>404</v>
      </c>
      <c r="G1619" t="s">
        <v>503</v>
      </c>
      <c r="H1619" s="38" t="s">
        <v>592</v>
      </c>
      <c r="I1619" t="s">
        <v>1256</v>
      </c>
      <c r="J1619">
        <v>3.11</v>
      </c>
      <c r="K1619" t="s">
        <v>357</v>
      </c>
      <c r="L1619" t="s">
        <v>1252</v>
      </c>
      <c r="N1619">
        <v>24.88</v>
      </c>
      <c r="O1619">
        <v>1</v>
      </c>
      <c r="P1619">
        <v>1</v>
      </c>
      <c r="Q1619">
        <v>136388059</v>
      </c>
      <c r="R1619">
        <v>2098</v>
      </c>
      <c r="T1619">
        <f>MATCH(D1619,Отчет!$D:$D,0)</f>
        <v>173</v>
      </c>
    </row>
    <row r="1620" spans="1:20" x14ac:dyDescent="0.2">
      <c r="A1620">
        <v>138122608</v>
      </c>
      <c r="B1620">
        <v>7</v>
      </c>
      <c r="C1620" s="38" t="s">
        <v>359</v>
      </c>
      <c r="D1620">
        <v>137002564</v>
      </c>
      <c r="E1620" t="s">
        <v>360</v>
      </c>
      <c r="F1620" t="s">
        <v>361</v>
      </c>
      <c r="G1620" t="s">
        <v>362</v>
      </c>
      <c r="H1620" s="38" t="s">
        <v>363</v>
      </c>
      <c r="I1620" t="s">
        <v>1256</v>
      </c>
      <c r="J1620">
        <v>3.11</v>
      </c>
      <c r="K1620" t="s">
        <v>357</v>
      </c>
      <c r="L1620" t="s">
        <v>1252</v>
      </c>
      <c r="N1620">
        <v>21.77</v>
      </c>
      <c r="O1620">
        <v>1</v>
      </c>
      <c r="P1620">
        <v>1</v>
      </c>
      <c r="Q1620">
        <v>136388059</v>
      </c>
      <c r="R1620">
        <v>2098</v>
      </c>
      <c r="T1620">
        <f>MATCH(D1620,Отчет!$D:$D,0)</f>
        <v>175</v>
      </c>
    </row>
    <row r="1621" spans="1:20" x14ac:dyDescent="0.2">
      <c r="A1621">
        <v>138122792</v>
      </c>
      <c r="B1621">
        <v>6</v>
      </c>
      <c r="C1621" s="38" t="s">
        <v>371</v>
      </c>
      <c r="D1621">
        <v>137002624</v>
      </c>
      <c r="E1621" t="s">
        <v>593</v>
      </c>
      <c r="F1621" t="s">
        <v>490</v>
      </c>
      <c r="G1621" t="s">
        <v>428</v>
      </c>
      <c r="H1621" s="38" t="s">
        <v>594</v>
      </c>
      <c r="I1621" t="s">
        <v>1256</v>
      </c>
      <c r="J1621">
        <v>3.11</v>
      </c>
      <c r="K1621" t="s">
        <v>357</v>
      </c>
      <c r="L1621" t="s">
        <v>1252</v>
      </c>
      <c r="N1621">
        <v>18.66</v>
      </c>
      <c r="O1621">
        <v>1</v>
      </c>
      <c r="P1621">
        <v>1</v>
      </c>
      <c r="Q1621">
        <v>136388059</v>
      </c>
      <c r="R1621">
        <v>2098</v>
      </c>
      <c r="T1621">
        <f>MATCH(D1621,Отчет!$D:$D,0)</f>
        <v>202</v>
      </c>
    </row>
    <row r="1622" spans="1:20" x14ac:dyDescent="0.2">
      <c r="A1622">
        <v>138123732</v>
      </c>
      <c r="B1622">
        <v>9</v>
      </c>
      <c r="C1622" t="s">
        <v>435</v>
      </c>
      <c r="D1622">
        <v>137002676</v>
      </c>
      <c r="E1622" t="s">
        <v>595</v>
      </c>
      <c r="F1622" t="s">
        <v>596</v>
      </c>
      <c r="G1622" t="s">
        <v>383</v>
      </c>
      <c r="H1622" s="38" t="s">
        <v>597</v>
      </c>
      <c r="I1622" t="s">
        <v>1256</v>
      </c>
      <c r="J1622">
        <v>3.11</v>
      </c>
      <c r="K1622" t="s">
        <v>357</v>
      </c>
      <c r="L1622" t="s">
        <v>1252</v>
      </c>
      <c r="N1622">
        <v>27.990000000000002</v>
      </c>
      <c r="O1622">
        <v>1</v>
      </c>
      <c r="P1622">
        <v>1</v>
      </c>
      <c r="Q1622">
        <v>136388059</v>
      </c>
      <c r="R1622">
        <v>2098</v>
      </c>
      <c r="T1622">
        <f>MATCH(D1622,Отчет!$D:$D,0)</f>
        <v>22</v>
      </c>
    </row>
    <row r="1623" spans="1:20" x14ac:dyDescent="0.2">
      <c r="A1623">
        <v>138125598</v>
      </c>
      <c r="B1623">
        <v>8</v>
      </c>
      <c r="C1623" s="38" t="s">
        <v>475</v>
      </c>
      <c r="D1623">
        <v>137002344</v>
      </c>
      <c r="E1623" t="s">
        <v>598</v>
      </c>
      <c r="F1623" t="s">
        <v>382</v>
      </c>
      <c r="G1623" t="s">
        <v>496</v>
      </c>
      <c r="H1623" s="38" t="s">
        <v>599</v>
      </c>
      <c r="I1623" t="s">
        <v>1256</v>
      </c>
      <c r="J1623">
        <v>3.11</v>
      </c>
      <c r="K1623" t="s">
        <v>357</v>
      </c>
      <c r="L1623" t="s">
        <v>1252</v>
      </c>
      <c r="N1623">
        <v>24.88</v>
      </c>
      <c r="O1623">
        <v>1</v>
      </c>
      <c r="P1623">
        <v>1</v>
      </c>
      <c r="Q1623">
        <v>136388059</v>
      </c>
      <c r="R1623">
        <v>2098</v>
      </c>
      <c r="T1623">
        <f>MATCH(D1623,Отчет!$D:$D,0)</f>
        <v>142</v>
      </c>
    </row>
    <row r="1624" spans="1:20" x14ac:dyDescent="0.2">
      <c r="A1624">
        <v>138130603</v>
      </c>
      <c r="B1624">
        <v>4</v>
      </c>
      <c r="C1624" s="38" t="s">
        <v>371</v>
      </c>
      <c r="D1624">
        <v>137002370</v>
      </c>
      <c r="E1624" t="s">
        <v>600</v>
      </c>
      <c r="F1624" t="s">
        <v>400</v>
      </c>
      <c r="G1624" t="s">
        <v>405</v>
      </c>
      <c r="H1624" s="38" t="s">
        <v>601</v>
      </c>
      <c r="I1624" t="s">
        <v>1256</v>
      </c>
      <c r="J1624">
        <v>3.11</v>
      </c>
      <c r="K1624" t="s">
        <v>357</v>
      </c>
      <c r="L1624" t="s">
        <v>1252</v>
      </c>
      <c r="N1624">
        <v>12.44</v>
      </c>
      <c r="O1624">
        <v>1</v>
      </c>
      <c r="P1624">
        <v>1</v>
      </c>
      <c r="Q1624">
        <v>136388059</v>
      </c>
      <c r="R1624">
        <v>2098</v>
      </c>
      <c r="T1624">
        <f>MATCH(D1624,Отчет!$D:$D,0)</f>
        <v>305</v>
      </c>
    </row>
    <row r="1625" spans="1:20" x14ac:dyDescent="0.2">
      <c r="A1625">
        <v>138127990</v>
      </c>
      <c r="B1625">
        <v>5</v>
      </c>
      <c r="C1625" s="38" t="s">
        <v>351</v>
      </c>
      <c r="D1625">
        <v>137000543</v>
      </c>
      <c r="E1625" t="s">
        <v>602</v>
      </c>
      <c r="F1625" t="s">
        <v>512</v>
      </c>
      <c r="G1625" t="s">
        <v>535</v>
      </c>
      <c r="H1625" s="38" t="s">
        <v>603</v>
      </c>
      <c r="I1625" t="s">
        <v>1256</v>
      </c>
      <c r="J1625">
        <v>3.11</v>
      </c>
      <c r="K1625" t="s">
        <v>357</v>
      </c>
      <c r="L1625" t="s">
        <v>1252</v>
      </c>
      <c r="N1625">
        <v>15.55</v>
      </c>
      <c r="O1625">
        <v>1</v>
      </c>
      <c r="P1625">
        <v>1</v>
      </c>
      <c r="Q1625">
        <v>136388059</v>
      </c>
      <c r="R1625">
        <v>2098</v>
      </c>
      <c r="T1625">
        <f>MATCH(D1625,Отчет!$D:$D,0)</f>
        <v>233</v>
      </c>
    </row>
    <row r="1626" spans="1:20" x14ac:dyDescent="0.2">
      <c r="A1626">
        <v>138125554</v>
      </c>
      <c r="B1626">
        <v>5</v>
      </c>
      <c r="C1626" s="38" t="s">
        <v>425</v>
      </c>
      <c r="D1626">
        <v>137000645</v>
      </c>
      <c r="E1626" t="s">
        <v>604</v>
      </c>
      <c r="F1626" t="s">
        <v>566</v>
      </c>
      <c r="G1626" t="s">
        <v>539</v>
      </c>
      <c r="H1626" s="38" t="s">
        <v>605</v>
      </c>
      <c r="I1626" t="s">
        <v>1256</v>
      </c>
      <c r="J1626">
        <v>3.11</v>
      </c>
      <c r="K1626" t="s">
        <v>357</v>
      </c>
      <c r="L1626" t="s">
        <v>1252</v>
      </c>
      <c r="N1626">
        <v>15.55</v>
      </c>
      <c r="O1626">
        <v>1</v>
      </c>
      <c r="P1626">
        <v>1</v>
      </c>
      <c r="Q1626">
        <v>136388059</v>
      </c>
      <c r="R1626">
        <v>2098</v>
      </c>
      <c r="T1626">
        <f>MATCH(D1626,Отчет!$D:$D,0)</f>
        <v>329</v>
      </c>
    </row>
    <row r="1627" spans="1:20" x14ac:dyDescent="0.2">
      <c r="A1627">
        <v>138124574</v>
      </c>
      <c r="B1627">
        <v>7</v>
      </c>
      <c r="C1627" s="38" t="s">
        <v>380</v>
      </c>
      <c r="D1627">
        <v>137000705</v>
      </c>
      <c r="E1627" t="s">
        <v>606</v>
      </c>
      <c r="F1627" t="s">
        <v>607</v>
      </c>
      <c r="G1627" t="s">
        <v>608</v>
      </c>
      <c r="H1627" s="38" t="s">
        <v>609</v>
      </c>
      <c r="I1627" t="s">
        <v>1256</v>
      </c>
      <c r="J1627">
        <v>3.11</v>
      </c>
      <c r="K1627" t="s">
        <v>357</v>
      </c>
      <c r="L1627" t="s">
        <v>1252</v>
      </c>
      <c r="N1627">
        <v>21.77</v>
      </c>
      <c r="O1627">
        <v>1</v>
      </c>
      <c r="P1627">
        <v>1</v>
      </c>
      <c r="Q1627">
        <v>136388059</v>
      </c>
      <c r="R1627">
        <v>2098</v>
      </c>
      <c r="T1627">
        <f>MATCH(D1627,Отчет!$D:$D,0)</f>
        <v>161</v>
      </c>
    </row>
    <row r="1628" spans="1:20" x14ac:dyDescent="0.2">
      <c r="A1628">
        <v>138133371</v>
      </c>
      <c r="B1628">
        <v>7</v>
      </c>
      <c r="C1628" s="38" t="s">
        <v>390</v>
      </c>
      <c r="D1628">
        <v>137000739</v>
      </c>
      <c r="E1628" t="s">
        <v>610</v>
      </c>
      <c r="F1628" t="s">
        <v>611</v>
      </c>
      <c r="G1628" t="s">
        <v>612</v>
      </c>
      <c r="H1628" s="38" t="s">
        <v>613</v>
      </c>
      <c r="I1628" t="s">
        <v>1256</v>
      </c>
      <c r="J1628">
        <v>3.11</v>
      </c>
      <c r="K1628" t="s">
        <v>357</v>
      </c>
      <c r="L1628" t="s">
        <v>1252</v>
      </c>
      <c r="N1628">
        <v>21.77</v>
      </c>
      <c r="O1628">
        <v>1</v>
      </c>
      <c r="P1628">
        <v>1</v>
      </c>
      <c r="Q1628">
        <v>136388059</v>
      </c>
      <c r="R1628">
        <v>2098</v>
      </c>
      <c r="T1628">
        <f>MATCH(D1628,Отчет!$D:$D,0)</f>
        <v>293</v>
      </c>
    </row>
    <row r="1629" spans="1:20" x14ac:dyDescent="0.2">
      <c r="A1629">
        <v>138125820</v>
      </c>
      <c r="B1629">
        <v>8</v>
      </c>
      <c r="C1629" s="38" t="s">
        <v>371</v>
      </c>
      <c r="D1629">
        <v>137000994</v>
      </c>
      <c r="E1629" t="s">
        <v>445</v>
      </c>
      <c r="F1629" t="s">
        <v>446</v>
      </c>
      <c r="G1629" t="s">
        <v>405</v>
      </c>
      <c r="H1629" s="38" t="s">
        <v>447</v>
      </c>
      <c r="I1629" t="s">
        <v>1256</v>
      </c>
      <c r="J1629">
        <v>3.11</v>
      </c>
      <c r="K1629" t="s">
        <v>357</v>
      </c>
      <c r="L1629" t="s">
        <v>1252</v>
      </c>
      <c r="N1629">
        <v>24.88</v>
      </c>
      <c r="O1629">
        <v>1</v>
      </c>
      <c r="P1629">
        <v>1</v>
      </c>
      <c r="Q1629">
        <v>136388059</v>
      </c>
      <c r="R1629">
        <v>2098</v>
      </c>
      <c r="T1629">
        <f>MATCH(D1629,Отчет!$D:$D,0)</f>
        <v>33</v>
      </c>
    </row>
    <row r="1630" spans="1:20" x14ac:dyDescent="0.2">
      <c r="A1630">
        <v>138118496</v>
      </c>
      <c r="B1630">
        <v>8</v>
      </c>
      <c r="C1630" s="38" t="s">
        <v>371</v>
      </c>
      <c r="D1630">
        <v>137001028</v>
      </c>
      <c r="E1630" t="s">
        <v>614</v>
      </c>
      <c r="F1630" t="s">
        <v>538</v>
      </c>
      <c r="G1630" t="s">
        <v>455</v>
      </c>
      <c r="H1630" s="38" t="s">
        <v>615</v>
      </c>
      <c r="I1630" t="s">
        <v>1256</v>
      </c>
      <c r="J1630">
        <v>3.11</v>
      </c>
      <c r="K1630" t="s">
        <v>357</v>
      </c>
      <c r="L1630" t="s">
        <v>1252</v>
      </c>
      <c r="N1630">
        <v>24.88</v>
      </c>
      <c r="O1630">
        <v>1</v>
      </c>
      <c r="P1630">
        <v>1</v>
      </c>
      <c r="Q1630">
        <v>136388059</v>
      </c>
      <c r="R1630">
        <v>2098</v>
      </c>
      <c r="T1630">
        <f>MATCH(D1630,Отчет!$D:$D,0)</f>
        <v>279</v>
      </c>
    </row>
    <row r="1631" spans="1:20" x14ac:dyDescent="0.2">
      <c r="A1631">
        <v>138129898</v>
      </c>
      <c r="B1631">
        <v>9</v>
      </c>
      <c r="C1631" t="s">
        <v>448</v>
      </c>
      <c r="D1631">
        <v>137001054</v>
      </c>
      <c r="E1631" t="s">
        <v>616</v>
      </c>
      <c r="F1631" t="s">
        <v>531</v>
      </c>
      <c r="G1631" t="s">
        <v>503</v>
      </c>
      <c r="H1631" s="38" t="s">
        <v>617</v>
      </c>
      <c r="I1631" t="s">
        <v>1256</v>
      </c>
      <c r="J1631">
        <v>3.11</v>
      </c>
      <c r="K1631" t="s">
        <v>357</v>
      </c>
      <c r="L1631" t="s">
        <v>1252</v>
      </c>
      <c r="N1631">
        <v>27.990000000000002</v>
      </c>
      <c r="O1631">
        <v>1</v>
      </c>
      <c r="P1631">
        <v>1</v>
      </c>
      <c r="Q1631">
        <v>136388059</v>
      </c>
      <c r="R1631">
        <v>2098</v>
      </c>
      <c r="T1631">
        <f>MATCH(D1631,Отчет!$D:$D,0)</f>
        <v>17</v>
      </c>
    </row>
    <row r="1632" spans="1:20" x14ac:dyDescent="0.2">
      <c r="A1632">
        <v>138119624</v>
      </c>
      <c r="B1632">
        <v>6</v>
      </c>
      <c r="C1632" s="38" t="s">
        <v>371</v>
      </c>
      <c r="D1632">
        <v>137001080</v>
      </c>
      <c r="E1632" t="s">
        <v>618</v>
      </c>
      <c r="F1632" t="s">
        <v>472</v>
      </c>
      <c r="G1632" t="s">
        <v>619</v>
      </c>
      <c r="H1632" s="38" t="s">
        <v>620</v>
      </c>
      <c r="I1632" t="s">
        <v>1256</v>
      </c>
      <c r="J1632">
        <v>3.11</v>
      </c>
      <c r="K1632" t="s">
        <v>357</v>
      </c>
      <c r="L1632" t="s">
        <v>1252</v>
      </c>
      <c r="N1632">
        <v>18.66</v>
      </c>
      <c r="O1632">
        <v>1</v>
      </c>
      <c r="P1632">
        <v>1</v>
      </c>
      <c r="Q1632">
        <v>136388059</v>
      </c>
      <c r="R1632">
        <v>2098</v>
      </c>
      <c r="T1632">
        <f>MATCH(D1632,Отчет!$D:$D,0)</f>
        <v>258</v>
      </c>
    </row>
    <row r="1633" spans="1:20" x14ac:dyDescent="0.2">
      <c r="A1633">
        <v>138127417</v>
      </c>
      <c r="B1633">
        <v>5</v>
      </c>
      <c r="C1633" s="38" t="s">
        <v>457</v>
      </c>
      <c r="D1633">
        <v>137000765</v>
      </c>
      <c r="E1633" t="s">
        <v>621</v>
      </c>
      <c r="F1633" t="s">
        <v>622</v>
      </c>
      <c r="G1633" t="s">
        <v>496</v>
      </c>
      <c r="H1633" s="38" t="s">
        <v>623</v>
      </c>
      <c r="I1633" t="s">
        <v>1256</v>
      </c>
      <c r="J1633">
        <v>3.11</v>
      </c>
      <c r="K1633" t="s">
        <v>357</v>
      </c>
      <c r="L1633" t="s">
        <v>1252</v>
      </c>
      <c r="N1633">
        <v>15.55</v>
      </c>
      <c r="O1633">
        <v>1</v>
      </c>
      <c r="P1633">
        <v>1</v>
      </c>
      <c r="Q1633">
        <v>136388059</v>
      </c>
      <c r="R1633">
        <v>2098</v>
      </c>
      <c r="T1633">
        <f>MATCH(D1633,Отчет!$D:$D,0)</f>
        <v>307</v>
      </c>
    </row>
    <row r="1634" spans="1:20" x14ac:dyDescent="0.2">
      <c r="A1634">
        <v>138127329</v>
      </c>
      <c r="B1634">
        <v>6</v>
      </c>
      <c r="C1634" s="38" t="s">
        <v>464</v>
      </c>
      <c r="D1634">
        <v>137000791</v>
      </c>
      <c r="E1634" t="s">
        <v>624</v>
      </c>
      <c r="F1634" t="s">
        <v>625</v>
      </c>
      <c r="G1634" t="s">
        <v>416</v>
      </c>
      <c r="H1634" s="38" t="s">
        <v>626</v>
      </c>
      <c r="I1634" t="s">
        <v>1256</v>
      </c>
      <c r="J1634">
        <v>3.11</v>
      </c>
      <c r="K1634" t="s">
        <v>357</v>
      </c>
      <c r="L1634" t="s">
        <v>1252</v>
      </c>
      <c r="N1634">
        <v>18.66</v>
      </c>
      <c r="O1634">
        <v>1</v>
      </c>
      <c r="P1634">
        <v>1</v>
      </c>
      <c r="Q1634">
        <v>136388059</v>
      </c>
      <c r="R1634">
        <v>2098</v>
      </c>
      <c r="T1634">
        <f>MATCH(D1634,Отчет!$D:$D,0)</f>
        <v>326</v>
      </c>
    </row>
    <row r="1635" spans="1:20" x14ac:dyDescent="0.2">
      <c r="A1635">
        <v>138119036</v>
      </c>
      <c r="B1635">
        <v>8</v>
      </c>
      <c r="C1635" t="s">
        <v>435</v>
      </c>
      <c r="D1635">
        <v>137000852</v>
      </c>
      <c r="E1635" t="s">
        <v>627</v>
      </c>
      <c r="F1635" t="s">
        <v>506</v>
      </c>
      <c r="G1635" t="s">
        <v>443</v>
      </c>
      <c r="H1635" s="38" t="s">
        <v>628</v>
      </c>
      <c r="I1635" t="s">
        <v>1256</v>
      </c>
      <c r="J1635">
        <v>3.11</v>
      </c>
      <c r="K1635" t="s">
        <v>357</v>
      </c>
      <c r="L1635" t="s">
        <v>1252</v>
      </c>
      <c r="N1635">
        <v>24.88</v>
      </c>
      <c r="O1635">
        <v>1</v>
      </c>
      <c r="P1635">
        <v>1</v>
      </c>
      <c r="Q1635">
        <v>136388059</v>
      </c>
      <c r="R1635">
        <v>2098</v>
      </c>
      <c r="T1635">
        <f>MATCH(D1635,Отчет!$D:$D,0)</f>
        <v>77</v>
      </c>
    </row>
    <row r="1636" spans="1:20" x14ac:dyDescent="0.2">
      <c r="A1636">
        <v>138121948</v>
      </c>
      <c r="B1636">
        <v>7</v>
      </c>
      <c r="C1636" t="s">
        <v>448</v>
      </c>
      <c r="D1636">
        <v>137000878</v>
      </c>
      <c r="E1636" t="s">
        <v>629</v>
      </c>
      <c r="F1636" t="s">
        <v>490</v>
      </c>
      <c r="G1636" t="s">
        <v>503</v>
      </c>
      <c r="H1636" s="38" t="s">
        <v>630</v>
      </c>
      <c r="I1636" t="s">
        <v>1256</v>
      </c>
      <c r="J1636">
        <v>3.11</v>
      </c>
      <c r="K1636" t="s">
        <v>357</v>
      </c>
      <c r="L1636" t="s">
        <v>1252</v>
      </c>
      <c r="N1636">
        <v>21.77</v>
      </c>
      <c r="O1636">
        <v>1</v>
      </c>
      <c r="P1636">
        <v>1</v>
      </c>
      <c r="Q1636">
        <v>136388059</v>
      </c>
      <c r="R1636">
        <v>2098</v>
      </c>
      <c r="T1636">
        <f>MATCH(D1636,Отчет!$D:$D,0)</f>
        <v>52</v>
      </c>
    </row>
    <row r="1637" spans="1:20" x14ac:dyDescent="0.2">
      <c r="A1637">
        <v>138121109</v>
      </c>
      <c r="B1637">
        <v>8</v>
      </c>
      <c r="C1637" t="s">
        <v>448</v>
      </c>
      <c r="D1637">
        <v>137000908</v>
      </c>
      <c r="E1637" t="s">
        <v>631</v>
      </c>
      <c r="F1637" t="s">
        <v>515</v>
      </c>
      <c r="G1637" t="s">
        <v>496</v>
      </c>
      <c r="H1637" s="38" t="s">
        <v>632</v>
      </c>
      <c r="I1637" t="s">
        <v>1256</v>
      </c>
      <c r="J1637">
        <v>3.11</v>
      </c>
      <c r="K1637" t="s">
        <v>357</v>
      </c>
      <c r="L1637" t="s">
        <v>1252</v>
      </c>
      <c r="N1637">
        <v>24.88</v>
      </c>
      <c r="O1637">
        <v>1</v>
      </c>
      <c r="P1637">
        <v>1</v>
      </c>
      <c r="Q1637">
        <v>136388059</v>
      </c>
      <c r="R1637">
        <v>2098</v>
      </c>
      <c r="T1637">
        <f>MATCH(D1637,Отчет!$D:$D,0)</f>
        <v>20</v>
      </c>
    </row>
    <row r="1638" spans="1:20" x14ac:dyDescent="0.2">
      <c r="A1638">
        <v>138129986</v>
      </c>
      <c r="B1638">
        <v>7</v>
      </c>
      <c r="C1638" s="38" t="s">
        <v>351</v>
      </c>
      <c r="D1638">
        <v>137000517</v>
      </c>
      <c r="E1638" t="s">
        <v>633</v>
      </c>
      <c r="F1638" t="s">
        <v>634</v>
      </c>
      <c r="G1638" t="s">
        <v>635</v>
      </c>
      <c r="H1638" s="38" t="s">
        <v>636</v>
      </c>
      <c r="I1638" t="s">
        <v>1256</v>
      </c>
      <c r="J1638">
        <v>3.11</v>
      </c>
      <c r="K1638" t="s">
        <v>357</v>
      </c>
      <c r="L1638" t="s">
        <v>1252</v>
      </c>
      <c r="N1638">
        <v>21.77</v>
      </c>
      <c r="O1638">
        <v>1</v>
      </c>
      <c r="P1638">
        <v>1</v>
      </c>
      <c r="Q1638">
        <v>136388059</v>
      </c>
      <c r="R1638">
        <v>2098</v>
      </c>
      <c r="T1638">
        <f>MATCH(D1638,Отчет!$D:$D,0)</f>
        <v>231</v>
      </c>
    </row>
    <row r="1639" spans="1:20" x14ac:dyDescent="0.2">
      <c r="A1639">
        <v>138120399</v>
      </c>
      <c r="B1639">
        <v>6</v>
      </c>
      <c r="C1639" s="38" t="s">
        <v>475</v>
      </c>
      <c r="D1639">
        <v>137001270</v>
      </c>
      <c r="E1639" t="s">
        <v>637</v>
      </c>
      <c r="F1639" t="s">
        <v>427</v>
      </c>
      <c r="G1639" t="s">
        <v>428</v>
      </c>
      <c r="H1639" s="38" t="s">
        <v>638</v>
      </c>
      <c r="I1639" t="s">
        <v>1256</v>
      </c>
      <c r="J1639">
        <v>3.11</v>
      </c>
      <c r="K1639" t="s">
        <v>357</v>
      </c>
      <c r="L1639" t="s">
        <v>1252</v>
      </c>
      <c r="N1639">
        <v>18.66</v>
      </c>
      <c r="O1639">
        <v>1</v>
      </c>
      <c r="P1639">
        <v>1</v>
      </c>
      <c r="Q1639">
        <v>136388059</v>
      </c>
      <c r="R1639">
        <v>2098</v>
      </c>
      <c r="T1639">
        <f>MATCH(D1639,Отчет!$D:$D,0)</f>
        <v>310</v>
      </c>
    </row>
    <row r="1640" spans="1:20" x14ac:dyDescent="0.2">
      <c r="A1640">
        <v>138124354</v>
      </c>
      <c r="B1640">
        <v>7</v>
      </c>
      <c r="C1640" s="38" t="s">
        <v>475</v>
      </c>
      <c r="D1640">
        <v>137001296</v>
      </c>
      <c r="E1640" t="s">
        <v>639</v>
      </c>
      <c r="F1640" t="s">
        <v>640</v>
      </c>
      <c r="G1640" t="s">
        <v>551</v>
      </c>
      <c r="H1640" s="38" t="s">
        <v>641</v>
      </c>
      <c r="I1640" t="s">
        <v>1256</v>
      </c>
      <c r="J1640">
        <v>3.11</v>
      </c>
      <c r="K1640" t="s">
        <v>357</v>
      </c>
      <c r="L1640" t="s">
        <v>1252</v>
      </c>
      <c r="N1640">
        <v>21.77</v>
      </c>
      <c r="O1640">
        <v>1</v>
      </c>
      <c r="P1640">
        <v>1</v>
      </c>
      <c r="Q1640">
        <v>136388059</v>
      </c>
      <c r="R1640">
        <v>2098</v>
      </c>
      <c r="T1640">
        <f>MATCH(D1640,Отчет!$D:$D,0)</f>
        <v>304</v>
      </c>
    </row>
    <row r="1641" spans="1:20" x14ac:dyDescent="0.2">
      <c r="A1641">
        <v>138126224</v>
      </c>
      <c r="B1641">
        <v>8</v>
      </c>
      <c r="C1641" s="38" t="s">
        <v>380</v>
      </c>
      <c r="D1641">
        <v>137001322</v>
      </c>
      <c r="E1641" t="s">
        <v>642</v>
      </c>
      <c r="F1641" t="s">
        <v>400</v>
      </c>
      <c r="G1641" t="s">
        <v>643</v>
      </c>
      <c r="H1641" s="38" t="s">
        <v>644</v>
      </c>
      <c r="I1641" t="s">
        <v>1256</v>
      </c>
      <c r="J1641">
        <v>3.11</v>
      </c>
      <c r="K1641" t="s">
        <v>357</v>
      </c>
      <c r="L1641" t="s">
        <v>1252</v>
      </c>
      <c r="N1641">
        <v>24.88</v>
      </c>
      <c r="O1641">
        <v>1</v>
      </c>
      <c r="P1641">
        <v>1</v>
      </c>
      <c r="Q1641">
        <v>136388059</v>
      </c>
      <c r="R1641">
        <v>2098</v>
      </c>
      <c r="T1641">
        <f>MATCH(D1641,Отчет!$D:$D,0)</f>
        <v>57</v>
      </c>
    </row>
    <row r="1642" spans="1:20" x14ac:dyDescent="0.2">
      <c r="A1642">
        <v>138128078</v>
      </c>
      <c r="B1642">
        <v>9</v>
      </c>
      <c r="C1642" s="38" t="s">
        <v>457</v>
      </c>
      <c r="D1642">
        <v>137001348</v>
      </c>
      <c r="E1642" t="s">
        <v>645</v>
      </c>
      <c r="F1642" t="s">
        <v>512</v>
      </c>
      <c r="G1642" t="s">
        <v>646</v>
      </c>
      <c r="H1642" s="38" t="s">
        <v>647</v>
      </c>
      <c r="I1642" t="s">
        <v>1256</v>
      </c>
      <c r="J1642">
        <v>3.11</v>
      </c>
      <c r="K1642" t="s">
        <v>357</v>
      </c>
      <c r="L1642" t="s">
        <v>1252</v>
      </c>
      <c r="N1642">
        <v>27.990000000000002</v>
      </c>
      <c r="O1642">
        <v>1</v>
      </c>
      <c r="P1642">
        <v>1</v>
      </c>
      <c r="Q1642">
        <v>136388059</v>
      </c>
      <c r="R1642">
        <v>2098</v>
      </c>
      <c r="T1642">
        <f>MATCH(D1642,Отчет!$D:$D,0)</f>
        <v>36</v>
      </c>
    </row>
    <row r="1643" spans="1:20" x14ac:dyDescent="0.2">
      <c r="A1643">
        <v>138126885</v>
      </c>
      <c r="B1643">
        <v>8</v>
      </c>
      <c r="C1643" s="38" t="s">
        <v>359</v>
      </c>
      <c r="D1643">
        <v>137001106</v>
      </c>
      <c r="E1643" t="s">
        <v>648</v>
      </c>
      <c r="F1643" t="s">
        <v>625</v>
      </c>
      <c r="G1643" t="s">
        <v>635</v>
      </c>
      <c r="H1643" s="38" t="s">
        <v>649</v>
      </c>
      <c r="I1643" t="s">
        <v>1256</v>
      </c>
      <c r="J1643">
        <v>3.11</v>
      </c>
      <c r="K1643" t="s">
        <v>357</v>
      </c>
      <c r="L1643" t="s">
        <v>1252</v>
      </c>
      <c r="N1643">
        <v>24.88</v>
      </c>
      <c r="O1643">
        <v>1</v>
      </c>
      <c r="P1643">
        <v>1</v>
      </c>
      <c r="Q1643">
        <v>136388059</v>
      </c>
      <c r="R1643">
        <v>2098</v>
      </c>
      <c r="T1643">
        <f>MATCH(D1643,Отчет!$D:$D,0)</f>
        <v>209</v>
      </c>
    </row>
    <row r="1644" spans="1:20" x14ac:dyDescent="0.2">
      <c r="A1644">
        <v>138117792</v>
      </c>
      <c r="B1644">
        <v>9</v>
      </c>
      <c r="C1644" t="s">
        <v>435</v>
      </c>
      <c r="D1644">
        <v>137001132</v>
      </c>
      <c r="E1644" t="s">
        <v>650</v>
      </c>
      <c r="F1644" t="s">
        <v>400</v>
      </c>
      <c r="G1644" t="s">
        <v>539</v>
      </c>
      <c r="H1644" s="38" t="s">
        <v>651</v>
      </c>
      <c r="I1644" t="s">
        <v>1256</v>
      </c>
      <c r="J1644">
        <v>3.11</v>
      </c>
      <c r="K1644" t="s">
        <v>357</v>
      </c>
      <c r="L1644" t="s">
        <v>1252</v>
      </c>
      <c r="N1644">
        <v>27.990000000000002</v>
      </c>
      <c r="O1644">
        <v>1</v>
      </c>
      <c r="P1644">
        <v>1</v>
      </c>
      <c r="Q1644">
        <v>136388059</v>
      </c>
      <c r="R1644">
        <v>2098</v>
      </c>
      <c r="T1644">
        <f>MATCH(D1644,Отчет!$D:$D,0)</f>
        <v>12</v>
      </c>
    </row>
    <row r="1645" spans="1:20" x14ac:dyDescent="0.2">
      <c r="A1645">
        <v>138127062</v>
      </c>
      <c r="B1645">
        <v>7</v>
      </c>
      <c r="C1645" s="38" t="s">
        <v>425</v>
      </c>
      <c r="D1645">
        <v>137001158</v>
      </c>
      <c r="E1645" t="s">
        <v>652</v>
      </c>
      <c r="F1645" t="s">
        <v>487</v>
      </c>
      <c r="G1645" t="s">
        <v>619</v>
      </c>
      <c r="H1645" s="38" t="s">
        <v>653</v>
      </c>
      <c r="I1645" t="s">
        <v>1256</v>
      </c>
      <c r="J1645">
        <v>3.11</v>
      </c>
      <c r="K1645" t="s">
        <v>357</v>
      </c>
      <c r="L1645" t="s">
        <v>1252</v>
      </c>
      <c r="N1645">
        <v>21.77</v>
      </c>
      <c r="O1645">
        <v>1</v>
      </c>
      <c r="P1645">
        <v>1</v>
      </c>
      <c r="Q1645">
        <v>136388059</v>
      </c>
      <c r="R1645">
        <v>2098</v>
      </c>
      <c r="T1645">
        <f>MATCH(D1645,Отчет!$D:$D,0)</f>
        <v>291</v>
      </c>
    </row>
    <row r="1646" spans="1:20" x14ac:dyDescent="0.2">
      <c r="A1646">
        <v>138128480</v>
      </c>
      <c r="B1646">
        <v>9</v>
      </c>
      <c r="C1646" s="38" t="s">
        <v>359</v>
      </c>
      <c r="D1646">
        <v>137001184</v>
      </c>
      <c r="E1646" t="s">
        <v>654</v>
      </c>
      <c r="F1646" t="s">
        <v>596</v>
      </c>
      <c r="G1646" t="s">
        <v>516</v>
      </c>
      <c r="H1646" s="38" t="s">
        <v>655</v>
      </c>
      <c r="I1646" t="s">
        <v>1256</v>
      </c>
      <c r="J1646">
        <v>3.11</v>
      </c>
      <c r="K1646" t="s">
        <v>357</v>
      </c>
      <c r="L1646" t="s">
        <v>1252</v>
      </c>
      <c r="N1646">
        <v>27.990000000000002</v>
      </c>
      <c r="O1646">
        <v>1</v>
      </c>
      <c r="P1646">
        <v>1</v>
      </c>
      <c r="Q1646">
        <v>136388059</v>
      </c>
      <c r="R1646">
        <v>2098</v>
      </c>
      <c r="T1646">
        <f>MATCH(D1646,Отчет!$D:$D,0)</f>
        <v>55</v>
      </c>
    </row>
    <row r="1647" spans="1:20" x14ac:dyDescent="0.2">
      <c r="A1647">
        <v>138120129</v>
      </c>
      <c r="B1647">
        <v>7</v>
      </c>
      <c r="C1647" t="s">
        <v>435</v>
      </c>
      <c r="D1647">
        <v>137001210</v>
      </c>
      <c r="E1647" t="s">
        <v>436</v>
      </c>
      <c r="F1647" t="s">
        <v>437</v>
      </c>
      <c r="G1647" t="s">
        <v>438</v>
      </c>
      <c r="H1647" s="38" t="s">
        <v>439</v>
      </c>
      <c r="I1647" t="s">
        <v>1256</v>
      </c>
      <c r="J1647">
        <v>3.11</v>
      </c>
      <c r="K1647" t="s">
        <v>357</v>
      </c>
      <c r="L1647" t="s">
        <v>1252</v>
      </c>
      <c r="N1647">
        <v>21.77</v>
      </c>
      <c r="O1647">
        <v>1</v>
      </c>
      <c r="P1647">
        <v>1</v>
      </c>
      <c r="Q1647">
        <v>136388059</v>
      </c>
      <c r="R1647">
        <v>2098</v>
      </c>
      <c r="T1647">
        <f>MATCH(D1647,Отчет!$D:$D,0)</f>
        <v>16</v>
      </c>
    </row>
    <row r="1648" spans="1:20" x14ac:dyDescent="0.2">
      <c r="A1648">
        <v>138122212</v>
      </c>
      <c r="B1648">
        <v>7</v>
      </c>
      <c r="C1648" s="38" t="s">
        <v>385</v>
      </c>
      <c r="D1648">
        <v>137000938</v>
      </c>
      <c r="E1648" t="s">
        <v>441</v>
      </c>
      <c r="F1648" t="s">
        <v>442</v>
      </c>
      <c r="G1648" t="s">
        <v>443</v>
      </c>
      <c r="H1648" s="38" t="s">
        <v>444</v>
      </c>
      <c r="I1648" t="s">
        <v>1256</v>
      </c>
      <c r="J1648">
        <v>3.11</v>
      </c>
      <c r="K1648" t="s">
        <v>357</v>
      </c>
      <c r="L1648" t="s">
        <v>1252</v>
      </c>
      <c r="N1648">
        <v>21.77</v>
      </c>
      <c r="O1648">
        <v>1</v>
      </c>
      <c r="P1648">
        <v>1</v>
      </c>
      <c r="Q1648">
        <v>136388059</v>
      </c>
      <c r="R1648">
        <v>2098</v>
      </c>
      <c r="T1648">
        <f>MATCH(D1648,Отчет!$D:$D,0)</f>
        <v>155</v>
      </c>
    </row>
    <row r="1649" spans="1:20" x14ac:dyDescent="0.2">
      <c r="A1649">
        <v>138126620</v>
      </c>
      <c r="B1649">
        <v>7</v>
      </c>
      <c r="C1649" t="s">
        <v>448</v>
      </c>
      <c r="D1649">
        <v>137001554</v>
      </c>
      <c r="E1649" t="s">
        <v>449</v>
      </c>
      <c r="F1649" t="s">
        <v>450</v>
      </c>
      <c r="G1649" t="s">
        <v>451</v>
      </c>
      <c r="H1649" s="38" t="s">
        <v>452</v>
      </c>
      <c r="I1649" t="s">
        <v>1256</v>
      </c>
      <c r="J1649">
        <v>3.11</v>
      </c>
      <c r="K1649" t="s">
        <v>357</v>
      </c>
      <c r="L1649" t="s">
        <v>1252</v>
      </c>
      <c r="N1649">
        <v>21.77</v>
      </c>
      <c r="O1649">
        <v>1</v>
      </c>
      <c r="P1649">
        <v>1</v>
      </c>
      <c r="Q1649">
        <v>136388059</v>
      </c>
      <c r="R1649">
        <v>2098</v>
      </c>
      <c r="T1649">
        <f>MATCH(D1649,Отчет!$D:$D,0)</f>
        <v>81</v>
      </c>
    </row>
    <row r="1650" spans="1:20" x14ac:dyDescent="0.2">
      <c r="A1650">
        <v>138123952</v>
      </c>
      <c r="B1650">
        <v>8</v>
      </c>
      <c r="C1650" s="38" t="s">
        <v>351</v>
      </c>
      <c r="D1650">
        <v>137001580</v>
      </c>
      <c r="E1650" t="s">
        <v>453</v>
      </c>
      <c r="F1650" t="s">
        <v>454</v>
      </c>
      <c r="G1650" t="s">
        <v>455</v>
      </c>
      <c r="H1650" s="38" t="s">
        <v>456</v>
      </c>
      <c r="I1650" t="s">
        <v>1256</v>
      </c>
      <c r="J1650">
        <v>3.11</v>
      </c>
      <c r="K1650" t="s">
        <v>357</v>
      </c>
      <c r="L1650" t="s">
        <v>1252</v>
      </c>
      <c r="N1650">
        <v>24.88</v>
      </c>
      <c r="O1650">
        <v>1</v>
      </c>
      <c r="P1650">
        <v>1</v>
      </c>
      <c r="Q1650">
        <v>136388059</v>
      </c>
      <c r="R1650">
        <v>2098</v>
      </c>
      <c r="T1650">
        <f>MATCH(D1650,Отчет!$D:$D,0)</f>
        <v>90</v>
      </c>
    </row>
    <row r="1651" spans="1:20" x14ac:dyDescent="0.2">
      <c r="A1651">
        <v>138126180</v>
      </c>
      <c r="B1651">
        <v>7</v>
      </c>
      <c r="C1651" s="38" t="s">
        <v>457</v>
      </c>
      <c r="D1651">
        <v>137001606</v>
      </c>
      <c r="E1651" t="s">
        <v>458</v>
      </c>
      <c r="F1651" t="s">
        <v>392</v>
      </c>
      <c r="G1651" t="s">
        <v>378</v>
      </c>
      <c r="H1651" s="38" t="s">
        <v>459</v>
      </c>
      <c r="I1651" t="s">
        <v>1256</v>
      </c>
      <c r="J1651">
        <v>3.11</v>
      </c>
      <c r="K1651" t="s">
        <v>357</v>
      </c>
      <c r="L1651" t="s">
        <v>1252</v>
      </c>
      <c r="N1651">
        <v>21.77</v>
      </c>
      <c r="O1651">
        <v>1</v>
      </c>
      <c r="P1651">
        <v>1</v>
      </c>
      <c r="Q1651">
        <v>136388059</v>
      </c>
      <c r="R1651">
        <v>2098</v>
      </c>
      <c r="T1651">
        <f>MATCH(D1651,Отчет!$D:$D,0)</f>
        <v>125</v>
      </c>
    </row>
    <row r="1652" spans="1:20" x14ac:dyDescent="0.2">
      <c r="A1652">
        <v>138132351</v>
      </c>
      <c r="B1652">
        <v>8</v>
      </c>
      <c r="C1652" s="38" t="s">
        <v>390</v>
      </c>
      <c r="D1652">
        <v>137001636</v>
      </c>
      <c r="E1652" t="s">
        <v>460</v>
      </c>
      <c r="F1652" t="s">
        <v>461</v>
      </c>
      <c r="G1652" t="s">
        <v>462</v>
      </c>
      <c r="H1652" s="38" t="s">
        <v>463</v>
      </c>
      <c r="I1652" t="s">
        <v>1256</v>
      </c>
      <c r="J1652">
        <v>3.11</v>
      </c>
      <c r="K1652" t="s">
        <v>357</v>
      </c>
      <c r="L1652" t="s">
        <v>1252</v>
      </c>
      <c r="N1652">
        <v>24.88</v>
      </c>
      <c r="O1652">
        <v>1</v>
      </c>
      <c r="P1652">
        <v>1</v>
      </c>
      <c r="Q1652">
        <v>136388059</v>
      </c>
      <c r="R1652">
        <v>2098</v>
      </c>
      <c r="T1652">
        <f>MATCH(D1652,Отчет!$D:$D,0)</f>
        <v>92</v>
      </c>
    </row>
    <row r="1653" spans="1:20" x14ac:dyDescent="0.2">
      <c r="A1653">
        <v>138116986</v>
      </c>
      <c r="B1653">
        <v>9</v>
      </c>
      <c r="C1653" s="38" t="s">
        <v>464</v>
      </c>
      <c r="D1653">
        <v>137001670</v>
      </c>
      <c r="E1653" t="s">
        <v>465</v>
      </c>
      <c r="F1653" t="s">
        <v>466</v>
      </c>
      <c r="G1653" t="s">
        <v>467</v>
      </c>
      <c r="H1653" s="38" t="s">
        <v>468</v>
      </c>
      <c r="I1653" t="s">
        <v>1256</v>
      </c>
      <c r="J1653">
        <v>3.11</v>
      </c>
      <c r="K1653" t="s">
        <v>357</v>
      </c>
      <c r="L1653" t="s">
        <v>1252</v>
      </c>
      <c r="N1653">
        <v>27.990000000000002</v>
      </c>
      <c r="O1653">
        <v>1</v>
      </c>
      <c r="P1653">
        <v>1</v>
      </c>
      <c r="Q1653">
        <v>136388059</v>
      </c>
      <c r="R1653">
        <v>2098</v>
      </c>
      <c r="T1653">
        <f>MATCH(D1653,Отчет!$D:$D,0)</f>
        <v>199</v>
      </c>
    </row>
    <row r="1654" spans="1:20" x14ac:dyDescent="0.2">
      <c r="A1654">
        <v>138122426</v>
      </c>
      <c r="B1654">
        <v>8</v>
      </c>
      <c r="C1654" t="s">
        <v>435</v>
      </c>
      <c r="D1654">
        <v>137001374</v>
      </c>
      <c r="E1654" t="s">
        <v>469</v>
      </c>
      <c r="F1654" t="s">
        <v>408</v>
      </c>
      <c r="G1654" t="s">
        <v>428</v>
      </c>
      <c r="H1654" s="38" t="s">
        <v>470</v>
      </c>
      <c r="I1654" t="s">
        <v>1256</v>
      </c>
      <c r="J1654">
        <v>3.11</v>
      </c>
      <c r="K1654" t="s">
        <v>357</v>
      </c>
      <c r="L1654" t="s">
        <v>1252</v>
      </c>
      <c r="N1654">
        <v>24.88</v>
      </c>
      <c r="O1654">
        <v>1</v>
      </c>
      <c r="P1654">
        <v>1</v>
      </c>
      <c r="Q1654">
        <v>136388059</v>
      </c>
      <c r="R1654">
        <v>2098</v>
      </c>
      <c r="T1654">
        <f>MATCH(D1654,Отчет!$D:$D,0)</f>
        <v>62</v>
      </c>
    </row>
    <row r="1655" spans="1:20" x14ac:dyDescent="0.2">
      <c r="A1655">
        <v>138122080</v>
      </c>
      <c r="B1655">
        <v>9</v>
      </c>
      <c r="C1655" s="38" t="s">
        <v>390</v>
      </c>
      <c r="D1655">
        <v>137001404</v>
      </c>
      <c r="E1655" t="s">
        <v>471</v>
      </c>
      <c r="F1655" t="s">
        <v>472</v>
      </c>
      <c r="G1655" t="s">
        <v>473</v>
      </c>
      <c r="H1655" s="38" t="s">
        <v>474</v>
      </c>
      <c r="I1655" t="s">
        <v>1256</v>
      </c>
      <c r="J1655">
        <v>3.11</v>
      </c>
      <c r="K1655" t="s">
        <v>357</v>
      </c>
      <c r="L1655" t="s">
        <v>1252</v>
      </c>
      <c r="N1655">
        <v>27.990000000000002</v>
      </c>
      <c r="O1655">
        <v>1</v>
      </c>
      <c r="P1655">
        <v>1</v>
      </c>
      <c r="Q1655">
        <v>136388059</v>
      </c>
      <c r="R1655">
        <v>2098</v>
      </c>
      <c r="T1655">
        <f>MATCH(D1655,Отчет!$D:$D,0)</f>
        <v>114</v>
      </c>
    </row>
    <row r="1656" spans="1:20" x14ac:dyDescent="0.2">
      <c r="A1656">
        <v>138121418</v>
      </c>
      <c r="B1656">
        <v>7</v>
      </c>
      <c r="C1656" s="38" t="s">
        <v>475</v>
      </c>
      <c r="D1656">
        <v>137001430</v>
      </c>
      <c r="E1656" t="s">
        <v>476</v>
      </c>
      <c r="F1656" t="s">
        <v>387</v>
      </c>
      <c r="G1656" t="s">
        <v>477</v>
      </c>
      <c r="H1656" s="38" t="s">
        <v>478</v>
      </c>
      <c r="I1656" t="s">
        <v>1256</v>
      </c>
      <c r="J1656">
        <v>3.11</v>
      </c>
      <c r="K1656" t="s">
        <v>357</v>
      </c>
      <c r="L1656" t="s">
        <v>1252</v>
      </c>
      <c r="N1656">
        <v>21.77</v>
      </c>
      <c r="O1656">
        <v>1</v>
      </c>
      <c r="P1656">
        <v>1</v>
      </c>
      <c r="Q1656">
        <v>136388059</v>
      </c>
      <c r="R1656">
        <v>2098</v>
      </c>
      <c r="T1656">
        <f>MATCH(D1656,Отчет!$D:$D,0)</f>
        <v>107</v>
      </c>
    </row>
    <row r="1657" spans="1:20" x14ac:dyDescent="0.2">
      <c r="A1657">
        <v>375187212</v>
      </c>
      <c r="B1657">
        <v>8</v>
      </c>
      <c r="D1657">
        <v>375180419</v>
      </c>
      <c r="E1657" t="s">
        <v>1121</v>
      </c>
      <c r="F1657" t="s">
        <v>1122</v>
      </c>
      <c r="G1657" t="s">
        <v>405</v>
      </c>
      <c r="H1657" t="s">
        <v>1123</v>
      </c>
      <c r="I1657" t="s">
        <v>1251</v>
      </c>
      <c r="J1657">
        <v>4.5</v>
      </c>
      <c r="K1657" t="s">
        <v>357</v>
      </c>
      <c r="L1657" t="s">
        <v>1252</v>
      </c>
      <c r="N1657">
        <v>36</v>
      </c>
      <c r="O1657">
        <v>1</v>
      </c>
      <c r="P1657">
        <v>0</v>
      </c>
      <c r="Q1657">
        <v>136388059</v>
      </c>
      <c r="R1657">
        <v>2098</v>
      </c>
      <c r="T1657">
        <f>MATCH(D1657,Отчет!$D:$D,0)</f>
        <v>331</v>
      </c>
    </row>
    <row r="1658" spans="1:20" x14ac:dyDescent="0.2">
      <c r="A1658">
        <v>138120241</v>
      </c>
      <c r="B1658">
        <v>7</v>
      </c>
      <c r="C1658" s="38" t="s">
        <v>390</v>
      </c>
      <c r="D1658">
        <v>137001464</v>
      </c>
      <c r="E1658" t="s">
        <v>514</v>
      </c>
      <c r="F1658" t="s">
        <v>515</v>
      </c>
      <c r="G1658" t="s">
        <v>516</v>
      </c>
      <c r="H1658" s="38" t="s">
        <v>517</v>
      </c>
      <c r="I1658" t="s">
        <v>1257</v>
      </c>
      <c r="J1658">
        <v>6.55</v>
      </c>
      <c r="K1658" t="s">
        <v>357</v>
      </c>
      <c r="L1658" t="s">
        <v>1252</v>
      </c>
      <c r="N1658">
        <v>45.85</v>
      </c>
      <c r="O1658">
        <v>1</v>
      </c>
      <c r="P1658">
        <v>1</v>
      </c>
      <c r="Q1658">
        <v>136388059</v>
      </c>
      <c r="R1658">
        <v>2098</v>
      </c>
      <c r="T1658">
        <f>MATCH(D1658,Отчет!$D:$D,0)</f>
        <v>80</v>
      </c>
    </row>
    <row r="1659" spans="1:20" x14ac:dyDescent="0.2">
      <c r="A1659">
        <v>138127257</v>
      </c>
      <c r="B1659">
        <v>7</v>
      </c>
      <c r="C1659" s="38" t="s">
        <v>425</v>
      </c>
      <c r="D1659">
        <v>137003442</v>
      </c>
      <c r="E1659" t="s">
        <v>624</v>
      </c>
      <c r="F1659" t="s">
        <v>382</v>
      </c>
      <c r="G1659" t="s">
        <v>680</v>
      </c>
      <c r="H1659" s="38" t="s">
        <v>681</v>
      </c>
      <c r="I1659" t="s">
        <v>1257</v>
      </c>
      <c r="J1659">
        <v>6.55</v>
      </c>
      <c r="K1659" t="s">
        <v>357</v>
      </c>
      <c r="L1659" t="s">
        <v>1252</v>
      </c>
      <c r="N1659">
        <v>45.85</v>
      </c>
      <c r="O1659">
        <v>1</v>
      </c>
      <c r="P1659">
        <v>1</v>
      </c>
      <c r="Q1659">
        <v>136388059</v>
      </c>
      <c r="R1659">
        <v>2098</v>
      </c>
      <c r="T1659">
        <f>MATCH(D1659,Отчет!$D:$D,0)</f>
        <v>110</v>
      </c>
    </row>
    <row r="1660" spans="1:20" x14ac:dyDescent="0.2">
      <c r="A1660">
        <v>138127479</v>
      </c>
      <c r="B1660">
        <v>7</v>
      </c>
      <c r="C1660" s="38" t="s">
        <v>464</v>
      </c>
      <c r="D1660">
        <v>137001498</v>
      </c>
      <c r="E1660" t="s">
        <v>518</v>
      </c>
      <c r="F1660" t="s">
        <v>519</v>
      </c>
      <c r="G1660" t="s">
        <v>433</v>
      </c>
      <c r="H1660" s="38" t="s">
        <v>520</v>
      </c>
      <c r="I1660" t="s">
        <v>1257</v>
      </c>
      <c r="J1660">
        <v>6.55</v>
      </c>
      <c r="K1660" t="s">
        <v>357</v>
      </c>
      <c r="L1660" t="s">
        <v>1252</v>
      </c>
      <c r="N1660">
        <v>45.85</v>
      </c>
      <c r="O1660">
        <v>1</v>
      </c>
      <c r="P1660">
        <v>1</v>
      </c>
      <c r="Q1660">
        <v>136388059</v>
      </c>
      <c r="R1660">
        <v>2098</v>
      </c>
      <c r="T1660">
        <f>MATCH(D1660,Отчет!$D:$D,0)</f>
        <v>245</v>
      </c>
    </row>
    <row r="1661" spans="1:20" x14ac:dyDescent="0.2">
      <c r="A1661">
        <v>138132900</v>
      </c>
      <c r="B1661">
        <v>5</v>
      </c>
      <c r="C1661" s="38" t="s">
        <v>475</v>
      </c>
      <c r="D1661">
        <v>137001524</v>
      </c>
      <c r="E1661" t="s">
        <v>521</v>
      </c>
      <c r="F1661" t="s">
        <v>522</v>
      </c>
      <c r="G1661" t="s">
        <v>516</v>
      </c>
      <c r="H1661" s="38" t="s">
        <v>523</v>
      </c>
      <c r="I1661" t="s">
        <v>1257</v>
      </c>
      <c r="J1661">
        <v>6.55</v>
      </c>
      <c r="K1661" t="s">
        <v>357</v>
      </c>
      <c r="L1661" t="s">
        <v>1252</v>
      </c>
      <c r="N1661">
        <v>32.75</v>
      </c>
      <c r="O1661">
        <v>1</v>
      </c>
      <c r="P1661">
        <v>1</v>
      </c>
      <c r="Q1661">
        <v>136388059</v>
      </c>
      <c r="R1661">
        <v>2098</v>
      </c>
      <c r="T1661">
        <f>MATCH(D1661,Отчет!$D:$D,0)</f>
        <v>166</v>
      </c>
    </row>
    <row r="1662" spans="1:20" x14ac:dyDescent="0.2">
      <c r="A1662">
        <v>138120373</v>
      </c>
      <c r="B1662">
        <v>5</v>
      </c>
      <c r="C1662" s="38" t="s">
        <v>475</v>
      </c>
      <c r="D1662">
        <v>137001270</v>
      </c>
      <c r="E1662" t="s">
        <v>637</v>
      </c>
      <c r="F1662" t="s">
        <v>427</v>
      </c>
      <c r="G1662" t="s">
        <v>428</v>
      </c>
      <c r="H1662" s="38" t="s">
        <v>638</v>
      </c>
      <c r="I1662" t="s">
        <v>1257</v>
      </c>
      <c r="J1662">
        <v>6.55</v>
      </c>
      <c r="K1662" t="s">
        <v>357</v>
      </c>
      <c r="L1662" t="s">
        <v>1252</v>
      </c>
      <c r="N1662">
        <v>32.75</v>
      </c>
      <c r="O1662">
        <v>1</v>
      </c>
      <c r="P1662">
        <v>1</v>
      </c>
      <c r="Q1662">
        <v>136388059</v>
      </c>
      <c r="R1662">
        <v>2098</v>
      </c>
      <c r="T1662">
        <f>MATCH(D1662,Отчет!$D:$D,0)</f>
        <v>310</v>
      </c>
    </row>
    <row r="1663" spans="1:20" x14ac:dyDescent="0.2">
      <c r="A1663">
        <v>138129516</v>
      </c>
      <c r="B1663">
        <v>7</v>
      </c>
      <c r="C1663" s="38" t="s">
        <v>457</v>
      </c>
      <c r="D1663">
        <v>137001868</v>
      </c>
      <c r="E1663" t="s">
        <v>527</v>
      </c>
      <c r="F1663" t="s">
        <v>528</v>
      </c>
      <c r="G1663" t="s">
        <v>393</v>
      </c>
      <c r="H1663" s="38" t="s">
        <v>529</v>
      </c>
      <c r="I1663" t="s">
        <v>1257</v>
      </c>
      <c r="J1663">
        <v>6.55</v>
      </c>
      <c r="K1663" t="s">
        <v>357</v>
      </c>
      <c r="L1663" t="s">
        <v>1252</v>
      </c>
      <c r="N1663">
        <v>45.85</v>
      </c>
      <c r="O1663">
        <v>1</v>
      </c>
      <c r="P1663">
        <v>1</v>
      </c>
      <c r="Q1663">
        <v>136388059</v>
      </c>
      <c r="R1663">
        <v>2098</v>
      </c>
      <c r="T1663">
        <f>MATCH(D1663,Отчет!$D:$D,0)</f>
        <v>100</v>
      </c>
    </row>
    <row r="1664" spans="1:20" x14ac:dyDescent="0.2">
      <c r="A1664">
        <v>138118382</v>
      </c>
      <c r="B1664">
        <v>7</v>
      </c>
      <c r="C1664" s="38" t="s">
        <v>380</v>
      </c>
      <c r="D1664">
        <v>137001894</v>
      </c>
      <c r="E1664" t="s">
        <v>530</v>
      </c>
      <c r="F1664" t="s">
        <v>531</v>
      </c>
      <c r="G1664" t="s">
        <v>499</v>
      </c>
      <c r="H1664" s="38" t="s">
        <v>532</v>
      </c>
      <c r="I1664" t="s">
        <v>1257</v>
      </c>
      <c r="J1664">
        <v>6.55</v>
      </c>
      <c r="K1664" t="s">
        <v>357</v>
      </c>
      <c r="L1664" t="s">
        <v>1252</v>
      </c>
      <c r="N1664">
        <v>45.85</v>
      </c>
      <c r="O1664">
        <v>1</v>
      </c>
      <c r="P1664">
        <v>1</v>
      </c>
      <c r="Q1664">
        <v>136388059</v>
      </c>
      <c r="R1664">
        <v>2098</v>
      </c>
      <c r="T1664">
        <f>MATCH(D1664,Отчет!$D:$D,0)</f>
        <v>127</v>
      </c>
    </row>
    <row r="1665" spans="1:20" x14ac:dyDescent="0.2">
      <c r="A1665">
        <v>138121436</v>
      </c>
      <c r="B1665">
        <v>6</v>
      </c>
      <c r="C1665" s="38" t="s">
        <v>457</v>
      </c>
      <c r="D1665">
        <v>137001920</v>
      </c>
      <c r="E1665" t="s">
        <v>533</v>
      </c>
      <c r="F1665" t="s">
        <v>534</v>
      </c>
      <c r="G1665" t="s">
        <v>535</v>
      </c>
      <c r="H1665" s="38" t="s">
        <v>536</v>
      </c>
      <c r="I1665" t="s">
        <v>1257</v>
      </c>
      <c r="J1665">
        <v>6.55</v>
      </c>
      <c r="K1665" t="s">
        <v>357</v>
      </c>
      <c r="L1665" t="s">
        <v>1252</v>
      </c>
      <c r="N1665">
        <v>39.300000000000004</v>
      </c>
      <c r="O1665">
        <v>1</v>
      </c>
      <c r="P1665">
        <v>1</v>
      </c>
      <c r="Q1665">
        <v>136388059</v>
      </c>
      <c r="R1665">
        <v>2098</v>
      </c>
      <c r="T1665">
        <f>MATCH(D1665,Отчет!$D:$D,0)</f>
        <v>281</v>
      </c>
    </row>
    <row r="1666" spans="1:20" x14ac:dyDescent="0.2">
      <c r="A1666">
        <v>138130312</v>
      </c>
      <c r="B1666">
        <v>8</v>
      </c>
      <c r="C1666" s="38" t="s">
        <v>380</v>
      </c>
      <c r="D1666">
        <v>137001950</v>
      </c>
      <c r="E1666" t="s">
        <v>537</v>
      </c>
      <c r="F1666" t="s">
        <v>538</v>
      </c>
      <c r="G1666" t="s">
        <v>539</v>
      </c>
      <c r="H1666" s="38" t="s">
        <v>540</v>
      </c>
      <c r="I1666" t="s">
        <v>1257</v>
      </c>
      <c r="J1666">
        <v>6.55</v>
      </c>
      <c r="K1666" t="s">
        <v>357</v>
      </c>
      <c r="L1666" t="s">
        <v>1252</v>
      </c>
      <c r="N1666">
        <v>52.4</v>
      </c>
      <c r="O1666">
        <v>1</v>
      </c>
      <c r="P1666">
        <v>1</v>
      </c>
      <c r="Q1666">
        <v>136388059</v>
      </c>
      <c r="R1666">
        <v>2098</v>
      </c>
      <c r="T1666">
        <f>MATCH(D1666,Отчет!$D:$D,0)</f>
        <v>89</v>
      </c>
    </row>
    <row r="1667" spans="1:20" x14ac:dyDescent="0.2">
      <c r="A1667">
        <v>138128897</v>
      </c>
      <c r="B1667">
        <v>7</v>
      </c>
      <c r="C1667" s="38" t="s">
        <v>425</v>
      </c>
      <c r="D1667">
        <v>137001976</v>
      </c>
      <c r="E1667" t="s">
        <v>572</v>
      </c>
      <c r="F1667" t="s">
        <v>490</v>
      </c>
      <c r="G1667" t="s">
        <v>428</v>
      </c>
      <c r="H1667" s="38" t="s">
        <v>573</v>
      </c>
      <c r="I1667" t="s">
        <v>1257</v>
      </c>
      <c r="J1667">
        <v>6.55</v>
      </c>
      <c r="K1667" t="s">
        <v>357</v>
      </c>
      <c r="L1667" t="s">
        <v>1252</v>
      </c>
      <c r="N1667">
        <v>45.85</v>
      </c>
      <c r="O1667">
        <v>1</v>
      </c>
      <c r="P1667">
        <v>1</v>
      </c>
      <c r="Q1667">
        <v>136388059</v>
      </c>
      <c r="R1667">
        <v>2098</v>
      </c>
      <c r="T1667">
        <f>MATCH(D1667,Отчет!$D:$D,0)</f>
        <v>224</v>
      </c>
    </row>
    <row r="1668" spans="1:20" x14ac:dyDescent="0.2">
      <c r="A1668">
        <v>138120904</v>
      </c>
      <c r="B1668">
        <v>9</v>
      </c>
      <c r="C1668" t="s">
        <v>435</v>
      </c>
      <c r="D1668">
        <v>137001704</v>
      </c>
      <c r="E1668" t="s">
        <v>541</v>
      </c>
      <c r="F1668" t="s">
        <v>542</v>
      </c>
      <c r="G1668" t="s">
        <v>543</v>
      </c>
      <c r="H1668" s="38" t="s">
        <v>544</v>
      </c>
      <c r="I1668" t="s">
        <v>1257</v>
      </c>
      <c r="J1668">
        <v>6.55</v>
      </c>
      <c r="K1668" t="s">
        <v>357</v>
      </c>
      <c r="L1668" t="s">
        <v>1252</v>
      </c>
      <c r="N1668">
        <v>58.95</v>
      </c>
      <c r="O1668">
        <v>1</v>
      </c>
      <c r="P1668">
        <v>1</v>
      </c>
      <c r="Q1668">
        <v>136388059</v>
      </c>
      <c r="R1668">
        <v>2098</v>
      </c>
      <c r="T1668">
        <f>MATCH(D1668,Отчет!$D:$D,0)</f>
        <v>76</v>
      </c>
    </row>
    <row r="1669" spans="1:20" x14ac:dyDescent="0.2">
      <c r="A1669">
        <v>138127213</v>
      </c>
      <c r="B1669">
        <v>9</v>
      </c>
      <c r="C1669" t="s">
        <v>435</v>
      </c>
      <c r="D1669">
        <v>137001730</v>
      </c>
      <c r="E1669" t="s">
        <v>545</v>
      </c>
      <c r="F1669" t="s">
        <v>382</v>
      </c>
      <c r="G1669" t="s">
        <v>484</v>
      </c>
      <c r="H1669" s="38" t="s">
        <v>546</v>
      </c>
      <c r="I1669" t="s">
        <v>1257</v>
      </c>
      <c r="J1669">
        <v>6.55</v>
      </c>
      <c r="K1669" t="s">
        <v>357</v>
      </c>
      <c r="L1669" t="s">
        <v>1252</v>
      </c>
      <c r="N1669">
        <v>58.95</v>
      </c>
      <c r="O1669">
        <v>1</v>
      </c>
      <c r="P1669">
        <v>1</v>
      </c>
      <c r="Q1669">
        <v>136388059</v>
      </c>
      <c r="R1669">
        <v>2098</v>
      </c>
      <c r="T1669">
        <f>MATCH(D1669,Отчет!$D:$D,0)</f>
        <v>25</v>
      </c>
    </row>
    <row r="1670" spans="1:20" x14ac:dyDescent="0.2">
      <c r="A1670">
        <v>138120860</v>
      </c>
      <c r="B1670">
        <v>10</v>
      </c>
      <c r="C1670" s="38" t="s">
        <v>385</v>
      </c>
      <c r="D1670">
        <v>137001756</v>
      </c>
      <c r="E1670" t="s">
        <v>547</v>
      </c>
      <c r="F1670" t="s">
        <v>427</v>
      </c>
      <c r="G1670" t="s">
        <v>548</v>
      </c>
      <c r="H1670" s="38" t="s">
        <v>549</v>
      </c>
      <c r="I1670" t="s">
        <v>1257</v>
      </c>
      <c r="J1670">
        <v>6.55</v>
      </c>
      <c r="K1670" t="s">
        <v>357</v>
      </c>
      <c r="L1670" t="s">
        <v>1252</v>
      </c>
      <c r="N1670">
        <v>65.5</v>
      </c>
      <c r="O1670">
        <v>1</v>
      </c>
      <c r="P1670">
        <v>1</v>
      </c>
      <c r="Q1670">
        <v>136388059</v>
      </c>
      <c r="R1670">
        <v>2098</v>
      </c>
      <c r="T1670">
        <f>MATCH(D1670,Отчет!$D:$D,0)</f>
        <v>85</v>
      </c>
    </row>
    <row r="1671" spans="1:20" x14ac:dyDescent="0.2">
      <c r="A1671">
        <v>138128942</v>
      </c>
      <c r="B1671">
        <v>8</v>
      </c>
      <c r="C1671" s="38" t="s">
        <v>464</v>
      </c>
      <c r="D1671">
        <v>137001786</v>
      </c>
      <c r="E1671" t="s">
        <v>550</v>
      </c>
      <c r="F1671" t="s">
        <v>490</v>
      </c>
      <c r="G1671" t="s">
        <v>551</v>
      </c>
      <c r="H1671" s="38" t="s">
        <v>552</v>
      </c>
      <c r="I1671" t="s">
        <v>1257</v>
      </c>
      <c r="J1671">
        <v>6.55</v>
      </c>
      <c r="K1671" t="s">
        <v>357</v>
      </c>
      <c r="L1671" t="s">
        <v>1252</v>
      </c>
      <c r="N1671">
        <v>52.4</v>
      </c>
      <c r="O1671">
        <v>1</v>
      </c>
      <c r="P1671">
        <v>1</v>
      </c>
      <c r="Q1671">
        <v>136388059</v>
      </c>
      <c r="R1671">
        <v>2098</v>
      </c>
      <c r="T1671">
        <f>MATCH(D1671,Отчет!$D:$D,0)</f>
        <v>115</v>
      </c>
    </row>
    <row r="1672" spans="1:20" x14ac:dyDescent="0.2">
      <c r="A1672">
        <v>138128675</v>
      </c>
      <c r="B1672">
        <v>9</v>
      </c>
      <c r="C1672" s="38" t="s">
        <v>351</v>
      </c>
      <c r="D1672">
        <v>137001812</v>
      </c>
      <c r="E1672" t="s">
        <v>553</v>
      </c>
      <c r="F1672" t="s">
        <v>554</v>
      </c>
      <c r="G1672" t="s">
        <v>555</v>
      </c>
      <c r="H1672" s="38" t="s">
        <v>556</v>
      </c>
      <c r="I1672" t="s">
        <v>1257</v>
      </c>
      <c r="J1672">
        <v>6.55</v>
      </c>
      <c r="K1672" t="s">
        <v>357</v>
      </c>
      <c r="L1672" t="s">
        <v>1252</v>
      </c>
      <c r="N1672">
        <v>58.95</v>
      </c>
      <c r="O1672">
        <v>1</v>
      </c>
      <c r="P1672">
        <v>1</v>
      </c>
      <c r="Q1672">
        <v>136388059</v>
      </c>
      <c r="R1672">
        <v>2098</v>
      </c>
      <c r="T1672">
        <f>MATCH(D1672,Отчет!$D:$D,0)</f>
        <v>24</v>
      </c>
    </row>
    <row r="1673" spans="1:20" x14ac:dyDescent="0.2">
      <c r="A1673">
        <v>138127832</v>
      </c>
      <c r="B1673">
        <v>8</v>
      </c>
      <c r="C1673" t="s">
        <v>448</v>
      </c>
      <c r="D1673">
        <v>137001842</v>
      </c>
      <c r="E1673" t="s">
        <v>585</v>
      </c>
      <c r="F1673" t="s">
        <v>586</v>
      </c>
      <c r="G1673" t="s">
        <v>516</v>
      </c>
      <c r="H1673" s="38" t="s">
        <v>587</v>
      </c>
      <c r="I1673" t="s">
        <v>1257</v>
      </c>
      <c r="J1673">
        <v>6.55</v>
      </c>
      <c r="K1673" t="s">
        <v>357</v>
      </c>
      <c r="L1673" t="s">
        <v>1252</v>
      </c>
      <c r="N1673">
        <v>52.4</v>
      </c>
      <c r="O1673">
        <v>1</v>
      </c>
      <c r="P1673">
        <v>1</v>
      </c>
      <c r="Q1673">
        <v>136388059</v>
      </c>
      <c r="R1673">
        <v>2098</v>
      </c>
      <c r="T1673">
        <f>MATCH(D1673,Отчет!$D:$D,0)</f>
        <v>248</v>
      </c>
    </row>
    <row r="1674" spans="1:20" x14ac:dyDescent="0.2">
      <c r="A1674">
        <v>138126594</v>
      </c>
      <c r="B1674">
        <v>10</v>
      </c>
      <c r="C1674" t="s">
        <v>448</v>
      </c>
      <c r="D1674">
        <v>137001554</v>
      </c>
      <c r="E1674" t="s">
        <v>449</v>
      </c>
      <c r="F1674" t="s">
        <v>450</v>
      </c>
      <c r="G1674" t="s">
        <v>451</v>
      </c>
      <c r="H1674" s="38" t="s">
        <v>452</v>
      </c>
      <c r="I1674" t="s">
        <v>1257</v>
      </c>
      <c r="J1674">
        <v>6.55</v>
      </c>
      <c r="K1674" t="s">
        <v>357</v>
      </c>
      <c r="L1674" t="s">
        <v>1252</v>
      </c>
      <c r="N1674">
        <v>65.5</v>
      </c>
      <c r="O1674">
        <v>1</v>
      </c>
      <c r="P1674">
        <v>1</v>
      </c>
      <c r="Q1674">
        <v>136388059</v>
      </c>
      <c r="R1674">
        <v>2098</v>
      </c>
      <c r="T1674">
        <f>MATCH(D1674,Отчет!$D:$D,0)</f>
        <v>81</v>
      </c>
    </row>
    <row r="1675" spans="1:20" x14ac:dyDescent="0.2">
      <c r="A1675">
        <v>138131317</v>
      </c>
      <c r="B1675">
        <v>8</v>
      </c>
      <c r="C1675" t="s">
        <v>435</v>
      </c>
      <c r="D1675">
        <v>137002212</v>
      </c>
      <c r="E1675" t="s">
        <v>560</v>
      </c>
      <c r="F1675" t="s">
        <v>561</v>
      </c>
      <c r="G1675" t="s">
        <v>455</v>
      </c>
      <c r="H1675" s="38" t="s">
        <v>562</v>
      </c>
      <c r="I1675" t="s">
        <v>1257</v>
      </c>
      <c r="J1675">
        <v>6.55</v>
      </c>
      <c r="K1675" t="s">
        <v>357</v>
      </c>
      <c r="L1675" t="s">
        <v>1252</v>
      </c>
      <c r="N1675">
        <v>52.4</v>
      </c>
      <c r="O1675">
        <v>1</v>
      </c>
      <c r="P1675">
        <v>1</v>
      </c>
      <c r="Q1675">
        <v>136388059</v>
      </c>
      <c r="R1675">
        <v>2098</v>
      </c>
      <c r="T1675">
        <f>MATCH(D1675,Отчет!$D:$D,0)</f>
        <v>82</v>
      </c>
    </row>
    <row r="1676" spans="1:20" x14ac:dyDescent="0.2">
      <c r="A1676">
        <v>138118604</v>
      </c>
      <c r="B1676">
        <v>5</v>
      </c>
      <c r="C1676" s="38" t="s">
        <v>475</v>
      </c>
      <c r="D1676">
        <v>137002242</v>
      </c>
      <c r="E1676" t="s">
        <v>563</v>
      </c>
      <c r="F1676" t="s">
        <v>487</v>
      </c>
      <c r="G1676" t="s">
        <v>366</v>
      </c>
      <c r="H1676" s="38" t="s">
        <v>564</v>
      </c>
      <c r="I1676" t="s">
        <v>1257</v>
      </c>
      <c r="J1676">
        <v>6.55</v>
      </c>
      <c r="K1676" t="s">
        <v>357</v>
      </c>
      <c r="L1676" t="s">
        <v>1252</v>
      </c>
      <c r="N1676">
        <v>32.75</v>
      </c>
      <c r="O1676">
        <v>1</v>
      </c>
      <c r="P1676">
        <v>1</v>
      </c>
      <c r="Q1676">
        <v>136388059</v>
      </c>
      <c r="R1676">
        <v>2098</v>
      </c>
      <c r="T1676">
        <f>MATCH(D1676,Отчет!$D:$D,0)</f>
        <v>263</v>
      </c>
    </row>
    <row r="1677" spans="1:20" x14ac:dyDescent="0.2">
      <c r="A1677">
        <v>138127612</v>
      </c>
      <c r="B1677">
        <v>10</v>
      </c>
      <c r="C1677" t="s">
        <v>448</v>
      </c>
      <c r="D1677">
        <v>137002276</v>
      </c>
      <c r="E1677" t="s">
        <v>565</v>
      </c>
      <c r="F1677" t="s">
        <v>566</v>
      </c>
      <c r="G1677" t="s">
        <v>539</v>
      </c>
      <c r="H1677" s="38" t="s">
        <v>567</v>
      </c>
      <c r="I1677" t="s">
        <v>1257</v>
      </c>
      <c r="J1677">
        <v>6.55</v>
      </c>
      <c r="K1677" t="s">
        <v>357</v>
      </c>
      <c r="L1677" t="s">
        <v>1252</v>
      </c>
      <c r="N1677">
        <v>65.5</v>
      </c>
      <c r="O1677">
        <v>1</v>
      </c>
      <c r="P1677">
        <v>1</v>
      </c>
      <c r="Q1677">
        <v>136388059</v>
      </c>
      <c r="R1677">
        <v>2098</v>
      </c>
      <c r="T1677">
        <f>MATCH(D1677,Отчет!$D:$D,0)</f>
        <v>39</v>
      </c>
    </row>
    <row r="1678" spans="1:20" x14ac:dyDescent="0.2">
      <c r="A1678">
        <v>138119504</v>
      </c>
      <c r="B1678">
        <v>10</v>
      </c>
      <c r="C1678" t="s">
        <v>435</v>
      </c>
      <c r="D1678">
        <v>137002310</v>
      </c>
      <c r="E1678" t="s">
        <v>568</v>
      </c>
      <c r="F1678" t="s">
        <v>569</v>
      </c>
      <c r="G1678" t="s">
        <v>570</v>
      </c>
      <c r="H1678" s="38" t="s">
        <v>571</v>
      </c>
      <c r="I1678" t="s">
        <v>1257</v>
      </c>
      <c r="J1678">
        <v>6.55</v>
      </c>
      <c r="K1678" t="s">
        <v>357</v>
      </c>
      <c r="L1678" t="s">
        <v>1252</v>
      </c>
      <c r="N1678">
        <v>65.5</v>
      </c>
      <c r="O1678">
        <v>1</v>
      </c>
      <c r="P1678">
        <v>1</v>
      </c>
      <c r="Q1678">
        <v>136388059</v>
      </c>
      <c r="R1678">
        <v>2098</v>
      </c>
      <c r="T1678">
        <f>MATCH(D1678,Отчет!$D:$D,0)</f>
        <v>32</v>
      </c>
    </row>
    <row r="1679" spans="1:20" x14ac:dyDescent="0.2">
      <c r="A1679">
        <v>138126992</v>
      </c>
      <c r="B1679">
        <v>6</v>
      </c>
      <c r="D1679">
        <v>137002002</v>
      </c>
      <c r="E1679" t="s">
        <v>574</v>
      </c>
      <c r="F1679" t="s">
        <v>382</v>
      </c>
      <c r="G1679" t="s">
        <v>575</v>
      </c>
      <c r="H1679" s="38" t="s">
        <v>576</v>
      </c>
      <c r="I1679" t="s">
        <v>1257</v>
      </c>
      <c r="J1679">
        <v>6.55</v>
      </c>
      <c r="K1679" t="s">
        <v>357</v>
      </c>
      <c r="L1679" t="s">
        <v>1252</v>
      </c>
      <c r="N1679">
        <v>39.300000000000004</v>
      </c>
      <c r="O1679">
        <v>1</v>
      </c>
      <c r="P1679">
        <v>1</v>
      </c>
      <c r="Q1679">
        <v>136388059</v>
      </c>
      <c r="R1679">
        <v>2098</v>
      </c>
      <c r="T1679">
        <f>MATCH(D1679,Отчет!$D:$D,0)</f>
        <v>332</v>
      </c>
    </row>
    <row r="1680" spans="1:20" x14ac:dyDescent="0.2">
      <c r="A1680">
        <v>138122230</v>
      </c>
      <c r="B1680">
        <v>10</v>
      </c>
      <c r="C1680" s="38" t="s">
        <v>425</v>
      </c>
      <c r="D1680">
        <v>137002032</v>
      </c>
      <c r="E1680" t="s">
        <v>577</v>
      </c>
      <c r="F1680" t="s">
        <v>442</v>
      </c>
      <c r="G1680" t="s">
        <v>578</v>
      </c>
      <c r="H1680" s="38" t="s">
        <v>579</v>
      </c>
      <c r="I1680" t="s">
        <v>1257</v>
      </c>
      <c r="J1680">
        <v>6.55</v>
      </c>
      <c r="K1680" t="s">
        <v>357</v>
      </c>
      <c r="L1680" t="s">
        <v>1252</v>
      </c>
      <c r="N1680">
        <v>65.5</v>
      </c>
      <c r="O1680">
        <v>1</v>
      </c>
      <c r="P1680">
        <v>1</v>
      </c>
      <c r="Q1680">
        <v>136388059</v>
      </c>
      <c r="R1680">
        <v>2098</v>
      </c>
      <c r="T1680">
        <f>MATCH(D1680,Отчет!$D:$D,0)</f>
        <v>50</v>
      </c>
    </row>
    <row r="1681" spans="1:20" x14ac:dyDescent="0.2">
      <c r="A1681">
        <v>138128719</v>
      </c>
      <c r="B1681">
        <v>7</v>
      </c>
      <c r="C1681" s="38" t="s">
        <v>380</v>
      </c>
      <c r="D1681">
        <v>137002058</v>
      </c>
      <c r="E1681" t="s">
        <v>580</v>
      </c>
      <c r="F1681" t="s">
        <v>490</v>
      </c>
      <c r="G1681" t="s">
        <v>499</v>
      </c>
      <c r="H1681" s="38" t="s">
        <v>581</v>
      </c>
      <c r="I1681" t="s">
        <v>1257</v>
      </c>
      <c r="J1681">
        <v>6.55</v>
      </c>
      <c r="K1681" t="s">
        <v>357</v>
      </c>
      <c r="L1681" t="s">
        <v>1252</v>
      </c>
      <c r="N1681">
        <v>45.85</v>
      </c>
      <c r="O1681">
        <v>1</v>
      </c>
      <c r="P1681">
        <v>1</v>
      </c>
      <c r="Q1681">
        <v>136388059</v>
      </c>
      <c r="R1681">
        <v>2098</v>
      </c>
      <c r="T1681">
        <f>MATCH(D1681,Отчет!$D:$D,0)</f>
        <v>99</v>
      </c>
    </row>
    <row r="1682" spans="1:20" x14ac:dyDescent="0.2">
      <c r="A1682">
        <v>138125302</v>
      </c>
      <c r="B1682">
        <v>6</v>
      </c>
      <c r="C1682" s="38" t="s">
        <v>351</v>
      </c>
      <c r="D1682">
        <v>137002092</v>
      </c>
      <c r="E1682" t="s">
        <v>582</v>
      </c>
      <c r="F1682" t="s">
        <v>583</v>
      </c>
      <c r="G1682" t="s">
        <v>455</v>
      </c>
      <c r="H1682" s="38" t="s">
        <v>584</v>
      </c>
      <c r="I1682" t="s">
        <v>1257</v>
      </c>
      <c r="J1682">
        <v>6.55</v>
      </c>
      <c r="K1682" t="s">
        <v>357</v>
      </c>
      <c r="L1682" t="s">
        <v>1252</v>
      </c>
      <c r="N1682">
        <v>39.300000000000004</v>
      </c>
      <c r="O1682">
        <v>1</v>
      </c>
      <c r="P1682">
        <v>1</v>
      </c>
      <c r="Q1682">
        <v>136388059</v>
      </c>
      <c r="R1682">
        <v>2098</v>
      </c>
      <c r="T1682">
        <f>MATCH(D1682,Отчет!$D:$D,0)</f>
        <v>86</v>
      </c>
    </row>
    <row r="1683" spans="1:20" x14ac:dyDescent="0.2">
      <c r="A1683">
        <v>138129339</v>
      </c>
      <c r="B1683">
        <v>6</v>
      </c>
      <c r="C1683" s="38" t="s">
        <v>464</v>
      </c>
      <c r="D1683">
        <v>137002152</v>
      </c>
      <c r="E1683" t="s">
        <v>770</v>
      </c>
      <c r="F1683" t="s">
        <v>404</v>
      </c>
      <c r="G1683" t="s">
        <v>619</v>
      </c>
      <c r="H1683" s="38" t="s">
        <v>771</v>
      </c>
      <c r="I1683" t="s">
        <v>1257</v>
      </c>
      <c r="J1683">
        <v>6.55</v>
      </c>
      <c r="K1683" t="s">
        <v>357</v>
      </c>
      <c r="L1683" t="s">
        <v>1252</v>
      </c>
      <c r="N1683">
        <v>39.300000000000004</v>
      </c>
      <c r="O1683">
        <v>1</v>
      </c>
      <c r="P1683">
        <v>1</v>
      </c>
      <c r="Q1683">
        <v>136388059</v>
      </c>
      <c r="R1683">
        <v>2098</v>
      </c>
      <c r="T1683">
        <f>MATCH(D1683,Отчет!$D:$D,0)</f>
        <v>167</v>
      </c>
    </row>
    <row r="1684" spans="1:20" x14ac:dyDescent="0.2">
      <c r="A1684">
        <v>138117583</v>
      </c>
      <c r="B1684">
        <v>7</v>
      </c>
      <c r="C1684" s="38" t="s">
        <v>425</v>
      </c>
      <c r="D1684">
        <v>137002504</v>
      </c>
      <c r="E1684" t="s">
        <v>588</v>
      </c>
      <c r="F1684" t="s">
        <v>589</v>
      </c>
      <c r="G1684" t="s">
        <v>570</v>
      </c>
      <c r="H1684" s="38" t="s">
        <v>590</v>
      </c>
      <c r="I1684" t="s">
        <v>1257</v>
      </c>
      <c r="J1684">
        <v>6.55</v>
      </c>
      <c r="K1684" t="s">
        <v>357</v>
      </c>
      <c r="L1684" t="s">
        <v>1252</v>
      </c>
      <c r="N1684">
        <v>45.85</v>
      </c>
      <c r="O1684">
        <v>1</v>
      </c>
      <c r="P1684">
        <v>1</v>
      </c>
      <c r="Q1684">
        <v>136388059</v>
      </c>
      <c r="R1684">
        <v>2098</v>
      </c>
      <c r="T1684">
        <f>MATCH(D1684,Отчет!$D:$D,0)</f>
        <v>51</v>
      </c>
    </row>
    <row r="1685" spans="1:20" x14ac:dyDescent="0.2">
      <c r="A1685">
        <v>138131205</v>
      </c>
      <c r="B1685">
        <v>6</v>
      </c>
      <c r="C1685" s="38" t="s">
        <v>385</v>
      </c>
      <c r="D1685">
        <v>137002538</v>
      </c>
      <c r="E1685" t="s">
        <v>591</v>
      </c>
      <c r="F1685" t="s">
        <v>404</v>
      </c>
      <c r="G1685" t="s">
        <v>503</v>
      </c>
      <c r="H1685" s="38" t="s">
        <v>592</v>
      </c>
      <c r="I1685" t="s">
        <v>1257</v>
      </c>
      <c r="J1685">
        <v>6.55</v>
      </c>
      <c r="K1685" t="s">
        <v>357</v>
      </c>
      <c r="L1685" t="s">
        <v>1252</v>
      </c>
      <c r="N1685">
        <v>39.300000000000004</v>
      </c>
      <c r="O1685">
        <v>1</v>
      </c>
      <c r="P1685">
        <v>1</v>
      </c>
      <c r="Q1685">
        <v>136388059</v>
      </c>
      <c r="R1685">
        <v>2098</v>
      </c>
      <c r="T1685">
        <f>MATCH(D1685,Отчет!$D:$D,0)</f>
        <v>173</v>
      </c>
    </row>
    <row r="1686" spans="1:20" x14ac:dyDescent="0.2">
      <c r="A1686">
        <v>138122510</v>
      </c>
      <c r="B1686">
        <v>5</v>
      </c>
      <c r="C1686" s="38" t="s">
        <v>359</v>
      </c>
      <c r="D1686">
        <v>137002564</v>
      </c>
      <c r="E1686" t="s">
        <v>360</v>
      </c>
      <c r="F1686" t="s">
        <v>361</v>
      </c>
      <c r="G1686" t="s">
        <v>362</v>
      </c>
      <c r="H1686" s="38" t="s">
        <v>363</v>
      </c>
      <c r="I1686" t="s">
        <v>1257</v>
      </c>
      <c r="J1686">
        <v>6.55</v>
      </c>
      <c r="K1686" t="s">
        <v>357</v>
      </c>
      <c r="L1686" t="s">
        <v>1252</v>
      </c>
      <c r="N1686">
        <v>32.75</v>
      </c>
      <c r="O1686">
        <v>1</v>
      </c>
      <c r="P1686">
        <v>1</v>
      </c>
      <c r="Q1686">
        <v>136388059</v>
      </c>
      <c r="R1686">
        <v>2098</v>
      </c>
      <c r="T1686">
        <f>MATCH(D1686,Отчет!$D:$D,0)</f>
        <v>175</v>
      </c>
    </row>
    <row r="1687" spans="1:20" x14ac:dyDescent="0.2">
      <c r="A1687">
        <v>138122692</v>
      </c>
      <c r="B1687">
        <v>5</v>
      </c>
      <c r="C1687" s="38" t="s">
        <v>371</v>
      </c>
      <c r="D1687">
        <v>137002624</v>
      </c>
      <c r="E1687" t="s">
        <v>593</v>
      </c>
      <c r="F1687" t="s">
        <v>490</v>
      </c>
      <c r="G1687" t="s">
        <v>428</v>
      </c>
      <c r="H1687" s="38" t="s">
        <v>594</v>
      </c>
      <c r="I1687" t="s">
        <v>1257</v>
      </c>
      <c r="J1687">
        <v>6.55</v>
      </c>
      <c r="K1687" t="s">
        <v>357</v>
      </c>
      <c r="L1687" t="s">
        <v>1252</v>
      </c>
      <c r="N1687">
        <v>32.75</v>
      </c>
      <c r="O1687">
        <v>1</v>
      </c>
      <c r="P1687">
        <v>1</v>
      </c>
      <c r="Q1687">
        <v>136388059</v>
      </c>
      <c r="R1687">
        <v>2098</v>
      </c>
      <c r="T1687">
        <f>MATCH(D1687,Отчет!$D:$D,0)</f>
        <v>202</v>
      </c>
    </row>
    <row r="1688" spans="1:20" x14ac:dyDescent="0.2">
      <c r="A1688">
        <v>138123706</v>
      </c>
      <c r="B1688">
        <v>10</v>
      </c>
      <c r="C1688" t="s">
        <v>435</v>
      </c>
      <c r="D1688">
        <v>137002676</v>
      </c>
      <c r="E1688" t="s">
        <v>595</v>
      </c>
      <c r="F1688" t="s">
        <v>596</v>
      </c>
      <c r="G1688" t="s">
        <v>383</v>
      </c>
      <c r="H1688" s="38" t="s">
        <v>597</v>
      </c>
      <c r="I1688" t="s">
        <v>1257</v>
      </c>
      <c r="J1688">
        <v>6.55</v>
      </c>
      <c r="K1688" t="s">
        <v>357</v>
      </c>
      <c r="L1688" t="s">
        <v>1252</v>
      </c>
      <c r="N1688">
        <v>65.5</v>
      </c>
      <c r="O1688">
        <v>1</v>
      </c>
      <c r="P1688">
        <v>1</v>
      </c>
      <c r="Q1688">
        <v>136388059</v>
      </c>
      <c r="R1688">
        <v>2098</v>
      </c>
      <c r="T1688">
        <f>MATCH(D1688,Отчет!$D:$D,0)</f>
        <v>22</v>
      </c>
    </row>
    <row r="1689" spans="1:20" x14ac:dyDescent="0.2">
      <c r="A1689">
        <v>138123838</v>
      </c>
      <c r="B1689">
        <v>4</v>
      </c>
      <c r="C1689" s="38" t="s">
        <v>425</v>
      </c>
      <c r="D1689">
        <v>137002710</v>
      </c>
      <c r="E1689" t="s">
        <v>782</v>
      </c>
      <c r="F1689" t="s">
        <v>783</v>
      </c>
      <c r="G1689" t="s">
        <v>393</v>
      </c>
      <c r="H1689" s="38" t="s">
        <v>784</v>
      </c>
      <c r="I1689" t="s">
        <v>1257</v>
      </c>
      <c r="J1689">
        <v>6.55</v>
      </c>
      <c r="K1689" t="s">
        <v>357</v>
      </c>
      <c r="L1689" t="s">
        <v>1252</v>
      </c>
      <c r="N1689">
        <v>26.2</v>
      </c>
      <c r="O1689">
        <v>1</v>
      </c>
      <c r="P1689">
        <v>1</v>
      </c>
      <c r="Q1689">
        <v>136388059</v>
      </c>
      <c r="R1689">
        <v>2098</v>
      </c>
      <c r="T1689">
        <f>MATCH(D1689,Отчет!$D:$D,0)</f>
        <v>301</v>
      </c>
    </row>
    <row r="1690" spans="1:20" x14ac:dyDescent="0.2">
      <c r="A1690">
        <v>138125572</v>
      </c>
      <c r="B1690">
        <v>4</v>
      </c>
      <c r="C1690" s="38" t="s">
        <v>475</v>
      </c>
      <c r="D1690">
        <v>137002344</v>
      </c>
      <c r="E1690" t="s">
        <v>598</v>
      </c>
      <c r="F1690" t="s">
        <v>382</v>
      </c>
      <c r="G1690" t="s">
        <v>496</v>
      </c>
      <c r="H1690" s="38" t="s">
        <v>599</v>
      </c>
      <c r="I1690" t="s">
        <v>1257</v>
      </c>
      <c r="J1690">
        <v>6.55</v>
      </c>
      <c r="K1690" t="s">
        <v>357</v>
      </c>
      <c r="L1690" t="s">
        <v>1252</v>
      </c>
      <c r="N1690">
        <v>26.2</v>
      </c>
      <c r="O1690">
        <v>1</v>
      </c>
      <c r="P1690">
        <v>1</v>
      </c>
      <c r="Q1690">
        <v>136388059</v>
      </c>
      <c r="R1690">
        <v>2098</v>
      </c>
      <c r="T1690">
        <f>MATCH(D1690,Отчет!$D:$D,0)</f>
        <v>142</v>
      </c>
    </row>
    <row r="1691" spans="1:20" x14ac:dyDescent="0.2">
      <c r="A1691">
        <v>138130577</v>
      </c>
      <c r="B1691">
        <v>4</v>
      </c>
      <c r="C1691" s="38" t="s">
        <v>371</v>
      </c>
      <c r="D1691">
        <v>137002370</v>
      </c>
      <c r="E1691" t="s">
        <v>600</v>
      </c>
      <c r="F1691" t="s">
        <v>400</v>
      </c>
      <c r="G1691" t="s">
        <v>405</v>
      </c>
      <c r="H1691" s="38" t="s">
        <v>601</v>
      </c>
      <c r="I1691" t="s">
        <v>1257</v>
      </c>
      <c r="J1691">
        <v>6.55</v>
      </c>
      <c r="K1691" t="s">
        <v>357</v>
      </c>
      <c r="L1691" t="s">
        <v>1252</v>
      </c>
      <c r="N1691">
        <v>26.2</v>
      </c>
      <c r="O1691">
        <v>1</v>
      </c>
      <c r="P1691">
        <v>1</v>
      </c>
      <c r="Q1691">
        <v>136388059</v>
      </c>
      <c r="R1691">
        <v>2098</v>
      </c>
      <c r="T1691">
        <f>MATCH(D1691,Отчет!$D:$D,0)</f>
        <v>305</v>
      </c>
    </row>
    <row r="1692" spans="1:20" x14ac:dyDescent="0.2">
      <c r="A1692">
        <v>138125528</v>
      </c>
      <c r="B1692">
        <v>4</v>
      </c>
      <c r="C1692" s="38" t="s">
        <v>425</v>
      </c>
      <c r="D1692">
        <v>137000645</v>
      </c>
      <c r="E1692" t="s">
        <v>604</v>
      </c>
      <c r="F1692" t="s">
        <v>566</v>
      </c>
      <c r="G1692" t="s">
        <v>539</v>
      </c>
      <c r="H1692" s="38" t="s">
        <v>605</v>
      </c>
      <c r="I1692" t="s">
        <v>1257</v>
      </c>
      <c r="J1692">
        <v>6.55</v>
      </c>
      <c r="K1692" t="s">
        <v>357</v>
      </c>
      <c r="L1692" t="s">
        <v>1252</v>
      </c>
      <c r="N1692">
        <v>26.2</v>
      </c>
      <c r="O1692">
        <v>1</v>
      </c>
      <c r="P1692">
        <v>1</v>
      </c>
      <c r="Q1692">
        <v>136388059</v>
      </c>
      <c r="R1692">
        <v>2098</v>
      </c>
      <c r="T1692">
        <f>MATCH(D1692,Отчет!$D:$D,0)</f>
        <v>329</v>
      </c>
    </row>
    <row r="1693" spans="1:20" x14ac:dyDescent="0.2">
      <c r="A1693">
        <v>138124548</v>
      </c>
      <c r="B1693">
        <v>4</v>
      </c>
      <c r="C1693" s="38" t="s">
        <v>380</v>
      </c>
      <c r="D1693">
        <v>137000705</v>
      </c>
      <c r="E1693" t="s">
        <v>606</v>
      </c>
      <c r="F1693" t="s">
        <v>607</v>
      </c>
      <c r="G1693" t="s">
        <v>608</v>
      </c>
      <c r="H1693" s="38" t="s">
        <v>609</v>
      </c>
      <c r="I1693" t="s">
        <v>1257</v>
      </c>
      <c r="J1693">
        <v>6.55</v>
      </c>
      <c r="K1693" t="s">
        <v>357</v>
      </c>
      <c r="L1693" t="s">
        <v>1252</v>
      </c>
      <c r="N1693">
        <v>26.2</v>
      </c>
      <c r="O1693">
        <v>1</v>
      </c>
      <c r="P1693">
        <v>1</v>
      </c>
      <c r="Q1693">
        <v>136388059</v>
      </c>
      <c r="R1693">
        <v>2098</v>
      </c>
      <c r="T1693">
        <f>MATCH(D1693,Отчет!$D:$D,0)</f>
        <v>161</v>
      </c>
    </row>
    <row r="1694" spans="1:20" x14ac:dyDescent="0.2">
      <c r="A1694">
        <v>138133344</v>
      </c>
      <c r="B1694">
        <v>5</v>
      </c>
      <c r="C1694" s="38" t="s">
        <v>390</v>
      </c>
      <c r="D1694">
        <v>137000739</v>
      </c>
      <c r="E1694" t="s">
        <v>610</v>
      </c>
      <c r="F1694" t="s">
        <v>611</v>
      </c>
      <c r="G1694" t="s">
        <v>612</v>
      </c>
      <c r="H1694" s="38" t="s">
        <v>613</v>
      </c>
      <c r="I1694" t="s">
        <v>1257</v>
      </c>
      <c r="J1694">
        <v>6.55</v>
      </c>
      <c r="K1694" t="s">
        <v>357</v>
      </c>
      <c r="L1694" t="s">
        <v>1252</v>
      </c>
      <c r="N1694">
        <v>32.75</v>
      </c>
      <c r="O1694">
        <v>1</v>
      </c>
      <c r="P1694">
        <v>1</v>
      </c>
      <c r="Q1694">
        <v>136388059</v>
      </c>
      <c r="R1694">
        <v>2098</v>
      </c>
      <c r="T1694">
        <f>MATCH(D1694,Отчет!$D:$D,0)</f>
        <v>293</v>
      </c>
    </row>
    <row r="1695" spans="1:20" x14ac:dyDescent="0.2">
      <c r="A1695">
        <v>138118470</v>
      </c>
      <c r="B1695">
        <v>4</v>
      </c>
      <c r="C1695" s="38" t="s">
        <v>371</v>
      </c>
      <c r="D1695">
        <v>137001028</v>
      </c>
      <c r="E1695" t="s">
        <v>614</v>
      </c>
      <c r="F1695" t="s">
        <v>538</v>
      </c>
      <c r="G1695" t="s">
        <v>455</v>
      </c>
      <c r="H1695" s="38" t="s">
        <v>615</v>
      </c>
      <c r="I1695" t="s">
        <v>1257</v>
      </c>
      <c r="J1695">
        <v>6.55</v>
      </c>
      <c r="K1695" t="s">
        <v>357</v>
      </c>
      <c r="L1695" t="s">
        <v>1252</v>
      </c>
      <c r="N1695">
        <v>26.2</v>
      </c>
      <c r="O1695">
        <v>1</v>
      </c>
      <c r="P1695">
        <v>1</v>
      </c>
      <c r="Q1695">
        <v>136388059</v>
      </c>
      <c r="R1695">
        <v>2098</v>
      </c>
      <c r="T1695">
        <f>MATCH(D1695,Отчет!$D:$D,0)</f>
        <v>279</v>
      </c>
    </row>
    <row r="1696" spans="1:20" x14ac:dyDescent="0.2">
      <c r="A1696">
        <v>138129872</v>
      </c>
      <c r="B1696">
        <v>10</v>
      </c>
      <c r="C1696" t="s">
        <v>448</v>
      </c>
      <c r="D1696">
        <v>137001054</v>
      </c>
      <c r="E1696" t="s">
        <v>616</v>
      </c>
      <c r="F1696" t="s">
        <v>531</v>
      </c>
      <c r="G1696" t="s">
        <v>503</v>
      </c>
      <c r="H1696" s="38" t="s">
        <v>617</v>
      </c>
      <c r="I1696" t="s">
        <v>1257</v>
      </c>
      <c r="J1696">
        <v>6.55</v>
      </c>
      <c r="K1696" t="s">
        <v>357</v>
      </c>
      <c r="L1696" t="s">
        <v>1252</v>
      </c>
      <c r="N1696">
        <v>65.5</v>
      </c>
      <c r="O1696">
        <v>1</v>
      </c>
      <c r="P1696">
        <v>1</v>
      </c>
      <c r="Q1696">
        <v>136388059</v>
      </c>
      <c r="R1696">
        <v>2098</v>
      </c>
      <c r="T1696">
        <f>MATCH(D1696,Отчет!$D:$D,0)</f>
        <v>17</v>
      </c>
    </row>
    <row r="1697" spans="1:20" x14ac:dyDescent="0.2">
      <c r="A1697">
        <v>138119597</v>
      </c>
      <c r="B1697">
        <v>6</v>
      </c>
      <c r="C1697" s="38" t="s">
        <v>371</v>
      </c>
      <c r="D1697">
        <v>137001080</v>
      </c>
      <c r="E1697" t="s">
        <v>618</v>
      </c>
      <c r="F1697" t="s">
        <v>472</v>
      </c>
      <c r="G1697" t="s">
        <v>619</v>
      </c>
      <c r="H1697" s="38" t="s">
        <v>620</v>
      </c>
      <c r="I1697" t="s">
        <v>1257</v>
      </c>
      <c r="J1697">
        <v>6.55</v>
      </c>
      <c r="K1697" t="s">
        <v>357</v>
      </c>
      <c r="L1697" t="s">
        <v>1252</v>
      </c>
      <c r="N1697">
        <v>39.300000000000004</v>
      </c>
      <c r="O1697">
        <v>1</v>
      </c>
      <c r="P1697">
        <v>1</v>
      </c>
      <c r="Q1697">
        <v>136388059</v>
      </c>
      <c r="R1697">
        <v>2098</v>
      </c>
      <c r="T1697">
        <f>MATCH(D1697,Отчет!$D:$D,0)</f>
        <v>258</v>
      </c>
    </row>
    <row r="1698" spans="1:20" x14ac:dyDescent="0.2">
      <c r="A1698">
        <v>138126859</v>
      </c>
      <c r="B1698">
        <v>8</v>
      </c>
      <c r="C1698" s="38" t="s">
        <v>359</v>
      </c>
      <c r="D1698">
        <v>137001106</v>
      </c>
      <c r="E1698" t="s">
        <v>648</v>
      </c>
      <c r="F1698" t="s">
        <v>625</v>
      </c>
      <c r="G1698" t="s">
        <v>635</v>
      </c>
      <c r="H1698" s="38" t="s">
        <v>649</v>
      </c>
      <c r="I1698" t="s">
        <v>1257</v>
      </c>
      <c r="J1698">
        <v>6.55</v>
      </c>
      <c r="K1698" t="s">
        <v>357</v>
      </c>
      <c r="L1698" t="s">
        <v>1252</v>
      </c>
      <c r="N1698">
        <v>52.4</v>
      </c>
      <c r="O1698">
        <v>1</v>
      </c>
      <c r="P1698">
        <v>1</v>
      </c>
      <c r="Q1698">
        <v>136388059</v>
      </c>
      <c r="R1698">
        <v>2098</v>
      </c>
      <c r="T1698">
        <f>MATCH(D1698,Отчет!$D:$D,0)</f>
        <v>209</v>
      </c>
    </row>
    <row r="1699" spans="1:20" x14ac:dyDescent="0.2">
      <c r="A1699">
        <v>138127391</v>
      </c>
      <c r="B1699">
        <v>4</v>
      </c>
      <c r="C1699" s="38" t="s">
        <v>457</v>
      </c>
      <c r="D1699">
        <v>137000765</v>
      </c>
      <c r="E1699" t="s">
        <v>621</v>
      </c>
      <c r="F1699" t="s">
        <v>622</v>
      </c>
      <c r="G1699" t="s">
        <v>496</v>
      </c>
      <c r="H1699" s="38" t="s">
        <v>623</v>
      </c>
      <c r="I1699" t="s">
        <v>1257</v>
      </c>
      <c r="J1699">
        <v>6.55</v>
      </c>
      <c r="K1699" t="s">
        <v>357</v>
      </c>
      <c r="L1699" t="s">
        <v>1252</v>
      </c>
      <c r="N1699">
        <v>26.2</v>
      </c>
      <c r="O1699">
        <v>1</v>
      </c>
      <c r="P1699">
        <v>1</v>
      </c>
      <c r="Q1699">
        <v>136388059</v>
      </c>
      <c r="R1699">
        <v>2098</v>
      </c>
      <c r="T1699">
        <f>MATCH(D1699,Отчет!$D:$D,0)</f>
        <v>307</v>
      </c>
    </row>
    <row r="1700" spans="1:20" x14ac:dyDescent="0.2">
      <c r="A1700">
        <v>138127303</v>
      </c>
      <c r="B1700">
        <v>4</v>
      </c>
      <c r="C1700" s="38" t="s">
        <v>464</v>
      </c>
      <c r="D1700">
        <v>137000791</v>
      </c>
      <c r="E1700" t="s">
        <v>624</v>
      </c>
      <c r="F1700" t="s">
        <v>625</v>
      </c>
      <c r="G1700" t="s">
        <v>416</v>
      </c>
      <c r="H1700" s="38" t="s">
        <v>626</v>
      </c>
      <c r="I1700" t="s">
        <v>1257</v>
      </c>
      <c r="J1700">
        <v>6.55</v>
      </c>
      <c r="K1700" t="s">
        <v>357</v>
      </c>
      <c r="L1700" t="s">
        <v>1252</v>
      </c>
      <c r="N1700">
        <v>26.2</v>
      </c>
      <c r="O1700">
        <v>1</v>
      </c>
      <c r="P1700">
        <v>1</v>
      </c>
      <c r="Q1700">
        <v>136388059</v>
      </c>
      <c r="R1700">
        <v>2098</v>
      </c>
      <c r="T1700">
        <f>MATCH(D1700,Отчет!$D:$D,0)</f>
        <v>326</v>
      </c>
    </row>
    <row r="1701" spans="1:20" x14ac:dyDescent="0.2">
      <c r="A1701">
        <v>138119007</v>
      </c>
      <c r="B1701">
        <v>8</v>
      </c>
      <c r="C1701" t="s">
        <v>435</v>
      </c>
      <c r="D1701">
        <v>137000852</v>
      </c>
      <c r="E1701" t="s">
        <v>627</v>
      </c>
      <c r="F1701" t="s">
        <v>506</v>
      </c>
      <c r="G1701" t="s">
        <v>443</v>
      </c>
      <c r="H1701" s="38" t="s">
        <v>628</v>
      </c>
      <c r="I1701" t="s">
        <v>1257</v>
      </c>
      <c r="J1701">
        <v>6.55</v>
      </c>
      <c r="K1701" t="s">
        <v>357</v>
      </c>
      <c r="L1701" t="s">
        <v>1252</v>
      </c>
      <c r="N1701">
        <v>52.4</v>
      </c>
      <c r="O1701">
        <v>1</v>
      </c>
      <c r="P1701">
        <v>1</v>
      </c>
      <c r="Q1701">
        <v>136388059</v>
      </c>
      <c r="R1701">
        <v>2098</v>
      </c>
      <c r="T1701">
        <f>MATCH(D1701,Отчет!$D:$D,0)</f>
        <v>77</v>
      </c>
    </row>
    <row r="1702" spans="1:20" x14ac:dyDescent="0.2">
      <c r="A1702">
        <v>138121922</v>
      </c>
      <c r="B1702">
        <v>9</v>
      </c>
      <c r="C1702" t="s">
        <v>448</v>
      </c>
      <c r="D1702">
        <v>137000878</v>
      </c>
      <c r="E1702" t="s">
        <v>629</v>
      </c>
      <c r="F1702" t="s">
        <v>490</v>
      </c>
      <c r="G1702" t="s">
        <v>503</v>
      </c>
      <c r="H1702" s="38" t="s">
        <v>630</v>
      </c>
      <c r="I1702" t="s">
        <v>1257</v>
      </c>
      <c r="J1702">
        <v>6.55</v>
      </c>
      <c r="K1702" t="s">
        <v>357</v>
      </c>
      <c r="L1702" t="s">
        <v>1252</v>
      </c>
      <c r="N1702">
        <v>58.95</v>
      </c>
      <c r="O1702">
        <v>1</v>
      </c>
      <c r="P1702">
        <v>1</v>
      </c>
      <c r="Q1702">
        <v>136388059</v>
      </c>
      <c r="R1702">
        <v>2098</v>
      </c>
      <c r="T1702">
        <f>MATCH(D1702,Отчет!$D:$D,0)</f>
        <v>52</v>
      </c>
    </row>
    <row r="1703" spans="1:20" x14ac:dyDescent="0.2">
      <c r="A1703">
        <v>138121083</v>
      </c>
      <c r="B1703">
        <v>10</v>
      </c>
      <c r="C1703" t="s">
        <v>448</v>
      </c>
      <c r="D1703">
        <v>137000908</v>
      </c>
      <c r="E1703" t="s">
        <v>631</v>
      </c>
      <c r="F1703" t="s">
        <v>515</v>
      </c>
      <c r="G1703" t="s">
        <v>496</v>
      </c>
      <c r="H1703" s="38" t="s">
        <v>632</v>
      </c>
      <c r="I1703" t="s">
        <v>1257</v>
      </c>
      <c r="J1703">
        <v>6.55</v>
      </c>
      <c r="K1703" t="s">
        <v>357</v>
      </c>
      <c r="L1703" t="s">
        <v>1252</v>
      </c>
      <c r="N1703">
        <v>65.5</v>
      </c>
      <c r="O1703">
        <v>1</v>
      </c>
      <c r="P1703">
        <v>1</v>
      </c>
      <c r="Q1703">
        <v>136388059</v>
      </c>
      <c r="R1703">
        <v>2098</v>
      </c>
      <c r="T1703">
        <f>MATCH(D1703,Отчет!$D:$D,0)</f>
        <v>20</v>
      </c>
    </row>
    <row r="1704" spans="1:20" x14ac:dyDescent="0.2">
      <c r="A1704">
        <v>138122186</v>
      </c>
      <c r="B1704">
        <v>10</v>
      </c>
      <c r="C1704" s="38" t="s">
        <v>385</v>
      </c>
      <c r="D1704">
        <v>137000938</v>
      </c>
      <c r="E1704" t="s">
        <v>441</v>
      </c>
      <c r="F1704" t="s">
        <v>442</v>
      </c>
      <c r="G1704" t="s">
        <v>443</v>
      </c>
      <c r="H1704" s="38" t="s">
        <v>444</v>
      </c>
      <c r="I1704" t="s">
        <v>1257</v>
      </c>
      <c r="J1704">
        <v>6.55</v>
      </c>
      <c r="K1704" t="s">
        <v>357</v>
      </c>
      <c r="L1704" t="s">
        <v>1252</v>
      </c>
      <c r="N1704">
        <v>65.5</v>
      </c>
      <c r="O1704">
        <v>1</v>
      </c>
      <c r="P1704">
        <v>1</v>
      </c>
      <c r="Q1704">
        <v>136388059</v>
      </c>
      <c r="R1704">
        <v>2098</v>
      </c>
      <c r="T1704">
        <f>MATCH(D1704,Отчет!$D:$D,0)</f>
        <v>155</v>
      </c>
    </row>
    <row r="1705" spans="1:20" x14ac:dyDescent="0.2">
      <c r="A1705">
        <v>138129960</v>
      </c>
      <c r="B1705">
        <v>6</v>
      </c>
      <c r="C1705" s="38" t="s">
        <v>351</v>
      </c>
      <c r="D1705">
        <v>137000517</v>
      </c>
      <c r="E1705" t="s">
        <v>633</v>
      </c>
      <c r="F1705" t="s">
        <v>634</v>
      </c>
      <c r="G1705" t="s">
        <v>635</v>
      </c>
      <c r="H1705" s="38" t="s">
        <v>636</v>
      </c>
      <c r="I1705" t="s">
        <v>1257</v>
      </c>
      <c r="J1705">
        <v>6.55</v>
      </c>
      <c r="K1705" t="s">
        <v>357</v>
      </c>
      <c r="L1705" t="s">
        <v>1252</v>
      </c>
      <c r="N1705">
        <v>39.300000000000004</v>
      </c>
      <c r="O1705">
        <v>1</v>
      </c>
      <c r="P1705">
        <v>1</v>
      </c>
      <c r="Q1705">
        <v>136388059</v>
      </c>
      <c r="R1705">
        <v>2098</v>
      </c>
      <c r="T1705">
        <f>MATCH(D1705,Отчет!$D:$D,0)</f>
        <v>231</v>
      </c>
    </row>
    <row r="1706" spans="1:20" x14ac:dyDescent="0.2">
      <c r="A1706">
        <v>138127964</v>
      </c>
      <c r="B1706">
        <v>6</v>
      </c>
      <c r="C1706" s="38" t="s">
        <v>351</v>
      </c>
      <c r="D1706">
        <v>137000543</v>
      </c>
      <c r="E1706" t="s">
        <v>602</v>
      </c>
      <c r="F1706" t="s">
        <v>512</v>
      </c>
      <c r="G1706" t="s">
        <v>535</v>
      </c>
      <c r="H1706" s="38" t="s">
        <v>603</v>
      </c>
      <c r="I1706" t="s">
        <v>1257</v>
      </c>
      <c r="J1706">
        <v>6.55</v>
      </c>
      <c r="K1706" t="s">
        <v>357</v>
      </c>
      <c r="L1706" t="s">
        <v>1252</v>
      </c>
      <c r="N1706">
        <v>39.300000000000004</v>
      </c>
      <c r="O1706">
        <v>1</v>
      </c>
      <c r="P1706">
        <v>1</v>
      </c>
      <c r="Q1706">
        <v>136388059</v>
      </c>
      <c r="R1706">
        <v>2098</v>
      </c>
      <c r="T1706">
        <f>MATCH(D1706,Отчет!$D:$D,0)</f>
        <v>233</v>
      </c>
    </row>
    <row r="1707" spans="1:20" x14ac:dyDescent="0.2">
      <c r="A1707">
        <v>138124328</v>
      </c>
      <c r="B1707">
        <v>4</v>
      </c>
      <c r="C1707" s="38" t="s">
        <v>475</v>
      </c>
      <c r="D1707">
        <v>137001296</v>
      </c>
      <c r="E1707" t="s">
        <v>639</v>
      </c>
      <c r="F1707" t="s">
        <v>640</v>
      </c>
      <c r="G1707" t="s">
        <v>551</v>
      </c>
      <c r="H1707" s="38" t="s">
        <v>641</v>
      </c>
      <c r="I1707" t="s">
        <v>1257</v>
      </c>
      <c r="J1707">
        <v>6.55</v>
      </c>
      <c r="K1707" t="s">
        <v>357</v>
      </c>
      <c r="L1707" t="s">
        <v>1252</v>
      </c>
      <c r="N1707">
        <v>26.2</v>
      </c>
      <c r="O1707">
        <v>1</v>
      </c>
      <c r="P1707">
        <v>1</v>
      </c>
      <c r="Q1707">
        <v>136388059</v>
      </c>
      <c r="R1707">
        <v>2098</v>
      </c>
      <c r="T1707">
        <f>MATCH(D1707,Отчет!$D:$D,0)</f>
        <v>304</v>
      </c>
    </row>
    <row r="1708" spans="1:20" x14ac:dyDescent="0.2">
      <c r="A1708">
        <v>138126198</v>
      </c>
      <c r="B1708">
        <v>10</v>
      </c>
      <c r="C1708" s="38" t="s">
        <v>380</v>
      </c>
      <c r="D1708">
        <v>137001322</v>
      </c>
      <c r="E1708" t="s">
        <v>642</v>
      </c>
      <c r="F1708" t="s">
        <v>400</v>
      </c>
      <c r="G1708" t="s">
        <v>643</v>
      </c>
      <c r="H1708" s="38" t="s">
        <v>644</v>
      </c>
      <c r="I1708" t="s">
        <v>1257</v>
      </c>
      <c r="J1708">
        <v>6.55</v>
      </c>
      <c r="K1708" t="s">
        <v>357</v>
      </c>
      <c r="L1708" t="s">
        <v>1252</v>
      </c>
      <c r="N1708">
        <v>65.5</v>
      </c>
      <c r="O1708">
        <v>1</v>
      </c>
      <c r="P1708">
        <v>1</v>
      </c>
      <c r="Q1708">
        <v>136388059</v>
      </c>
      <c r="R1708">
        <v>2098</v>
      </c>
      <c r="T1708">
        <f>MATCH(D1708,Отчет!$D:$D,0)</f>
        <v>57</v>
      </c>
    </row>
    <row r="1709" spans="1:20" x14ac:dyDescent="0.2">
      <c r="A1709">
        <v>138128052</v>
      </c>
      <c r="B1709">
        <v>7</v>
      </c>
      <c r="C1709" s="38" t="s">
        <v>457</v>
      </c>
      <c r="D1709">
        <v>137001348</v>
      </c>
      <c r="E1709" t="s">
        <v>645</v>
      </c>
      <c r="F1709" t="s">
        <v>512</v>
      </c>
      <c r="G1709" t="s">
        <v>646</v>
      </c>
      <c r="H1709" s="38" t="s">
        <v>647</v>
      </c>
      <c r="I1709" t="s">
        <v>1257</v>
      </c>
      <c r="J1709">
        <v>6.55</v>
      </c>
      <c r="K1709" t="s">
        <v>357</v>
      </c>
      <c r="L1709" t="s">
        <v>1252</v>
      </c>
      <c r="N1709">
        <v>45.85</v>
      </c>
      <c r="O1709">
        <v>1</v>
      </c>
      <c r="P1709">
        <v>1</v>
      </c>
      <c r="Q1709">
        <v>136388059</v>
      </c>
      <c r="R1709">
        <v>2098</v>
      </c>
      <c r="T1709">
        <f>MATCH(D1709,Отчет!$D:$D,0)</f>
        <v>36</v>
      </c>
    </row>
    <row r="1710" spans="1:20" x14ac:dyDescent="0.2">
      <c r="A1710">
        <v>138122324</v>
      </c>
      <c r="B1710">
        <v>8</v>
      </c>
      <c r="C1710" t="s">
        <v>435</v>
      </c>
      <c r="D1710">
        <v>137001374</v>
      </c>
      <c r="E1710" t="s">
        <v>469</v>
      </c>
      <c r="F1710" t="s">
        <v>408</v>
      </c>
      <c r="G1710" t="s">
        <v>428</v>
      </c>
      <c r="H1710" s="38" t="s">
        <v>470</v>
      </c>
      <c r="I1710" t="s">
        <v>1257</v>
      </c>
      <c r="J1710">
        <v>6.55</v>
      </c>
      <c r="K1710" t="s">
        <v>357</v>
      </c>
      <c r="L1710" t="s">
        <v>1252</v>
      </c>
      <c r="N1710">
        <v>52.4</v>
      </c>
      <c r="O1710">
        <v>1</v>
      </c>
      <c r="P1710">
        <v>1</v>
      </c>
      <c r="Q1710">
        <v>136388059</v>
      </c>
      <c r="R1710">
        <v>2098</v>
      </c>
      <c r="T1710">
        <f>MATCH(D1710,Отчет!$D:$D,0)</f>
        <v>62</v>
      </c>
    </row>
    <row r="1711" spans="1:20" x14ac:dyDescent="0.2">
      <c r="A1711">
        <v>138117766</v>
      </c>
      <c r="B1711">
        <v>10</v>
      </c>
      <c r="C1711" t="s">
        <v>435</v>
      </c>
      <c r="D1711">
        <v>137001132</v>
      </c>
      <c r="E1711" t="s">
        <v>650</v>
      </c>
      <c r="F1711" t="s">
        <v>400</v>
      </c>
      <c r="G1711" t="s">
        <v>539</v>
      </c>
      <c r="H1711" s="38" t="s">
        <v>651</v>
      </c>
      <c r="I1711" t="s">
        <v>1257</v>
      </c>
      <c r="J1711">
        <v>6.55</v>
      </c>
      <c r="K1711" t="s">
        <v>357</v>
      </c>
      <c r="L1711" t="s">
        <v>1252</v>
      </c>
      <c r="N1711">
        <v>65.5</v>
      </c>
      <c r="O1711">
        <v>1</v>
      </c>
      <c r="P1711">
        <v>1</v>
      </c>
      <c r="Q1711">
        <v>136388059</v>
      </c>
      <c r="R1711">
        <v>2098</v>
      </c>
      <c r="T1711">
        <f>MATCH(D1711,Отчет!$D:$D,0)</f>
        <v>12</v>
      </c>
    </row>
    <row r="1712" spans="1:20" x14ac:dyDescent="0.2">
      <c r="A1712">
        <v>138127036</v>
      </c>
      <c r="B1712">
        <v>10</v>
      </c>
      <c r="C1712" s="38" t="s">
        <v>425</v>
      </c>
      <c r="D1712">
        <v>137001158</v>
      </c>
      <c r="E1712" t="s">
        <v>652</v>
      </c>
      <c r="F1712" t="s">
        <v>487</v>
      </c>
      <c r="G1712" t="s">
        <v>619</v>
      </c>
      <c r="H1712" s="38" t="s">
        <v>653</v>
      </c>
      <c r="I1712" t="s">
        <v>1257</v>
      </c>
      <c r="J1712">
        <v>6.55</v>
      </c>
      <c r="K1712" t="s">
        <v>357</v>
      </c>
      <c r="L1712" t="s">
        <v>1252</v>
      </c>
      <c r="N1712">
        <v>65.5</v>
      </c>
      <c r="O1712">
        <v>1</v>
      </c>
      <c r="P1712">
        <v>1</v>
      </c>
      <c r="Q1712">
        <v>136388059</v>
      </c>
      <c r="R1712">
        <v>2098</v>
      </c>
      <c r="T1712">
        <f>MATCH(D1712,Отчет!$D:$D,0)</f>
        <v>291</v>
      </c>
    </row>
    <row r="1713" spans="1:20" x14ac:dyDescent="0.2">
      <c r="A1713">
        <v>138128454</v>
      </c>
      <c r="B1713">
        <v>7</v>
      </c>
      <c r="C1713" s="38" t="s">
        <v>359</v>
      </c>
      <c r="D1713">
        <v>137001184</v>
      </c>
      <c r="E1713" t="s">
        <v>654</v>
      </c>
      <c r="F1713" t="s">
        <v>596</v>
      </c>
      <c r="G1713" t="s">
        <v>516</v>
      </c>
      <c r="H1713" s="38" t="s">
        <v>655</v>
      </c>
      <c r="I1713" t="s">
        <v>1257</v>
      </c>
      <c r="J1713">
        <v>6.55</v>
      </c>
      <c r="K1713" t="s">
        <v>357</v>
      </c>
      <c r="L1713" t="s">
        <v>1252</v>
      </c>
      <c r="N1713">
        <v>45.85</v>
      </c>
      <c r="O1713">
        <v>1</v>
      </c>
      <c r="P1713">
        <v>1</v>
      </c>
      <c r="Q1713">
        <v>136388059</v>
      </c>
      <c r="R1713">
        <v>2098</v>
      </c>
      <c r="T1713">
        <f>MATCH(D1713,Отчет!$D:$D,0)</f>
        <v>55</v>
      </c>
    </row>
    <row r="1714" spans="1:20" x14ac:dyDescent="0.2">
      <c r="A1714">
        <v>138120103</v>
      </c>
      <c r="B1714">
        <v>9</v>
      </c>
      <c r="C1714" t="s">
        <v>435</v>
      </c>
      <c r="D1714">
        <v>137001210</v>
      </c>
      <c r="E1714" t="s">
        <v>436</v>
      </c>
      <c r="F1714" t="s">
        <v>437</v>
      </c>
      <c r="G1714" t="s">
        <v>438</v>
      </c>
      <c r="H1714" s="38" t="s">
        <v>439</v>
      </c>
      <c r="I1714" t="s">
        <v>1257</v>
      </c>
      <c r="J1714">
        <v>6.55</v>
      </c>
      <c r="K1714" t="s">
        <v>357</v>
      </c>
      <c r="L1714" t="s">
        <v>1252</v>
      </c>
      <c r="N1714">
        <v>58.95</v>
      </c>
      <c r="O1714">
        <v>1</v>
      </c>
      <c r="P1714">
        <v>1</v>
      </c>
      <c r="Q1714">
        <v>136388059</v>
      </c>
      <c r="R1714">
        <v>2098</v>
      </c>
      <c r="T1714">
        <f>MATCH(D1714,Отчет!$D:$D,0)</f>
        <v>16</v>
      </c>
    </row>
    <row r="1715" spans="1:20" x14ac:dyDescent="0.2">
      <c r="A1715">
        <v>138132371</v>
      </c>
      <c r="B1715">
        <v>10</v>
      </c>
      <c r="C1715" t="s">
        <v>448</v>
      </c>
      <c r="D1715">
        <v>137001244</v>
      </c>
      <c r="E1715" t="s">
        <v>524</v>
      </c>
      <c r="F1715" t="s">
        <v>427</v>
      </c>
      <c r="G1715" t="s">
        <v>525</v>
      </c>
      <c r="H1715" s="38" t="s">
        <v>526</v>
      </c>
      <c r="I1715" t="s">
        <v>1257</v>
      </c>
      <c r="J1715">
        <v>6.55</v>
      </c>
      <c r="K1715" t="s">
        <v>357</v>
      </c>
      <c r="L1715" t="s">
        <v>1252</v>
      </c>
      <c r="N1715">
        <v>65.5</v>
      </c>
      <c r="O1715">
        <v>1</v>
      </c>
      <c r="P1715">
        <v>1</v>
      </c>
      <c r="Q1715">
        <v>136388059</v>
      </c>
      <c r="R1715">
        <v>2098</v>
      </c>
      <c r="T1715">
        <f>MATCH(D1715,Отчет!$D:$D,0)</f>
        <v>74</v>
      </c>
    </row>
    <row r="1716" spans="1:20" x14ac:dyDescent="0.2">
      <c r="A1716">
        <v>138125792</v>
      </c>
      <c r="B1716">
        <v>10</v>
      </c>
      <c r="C1716" s="38" t="s">
        <v>371</v>
      </c>
      <c r="D1716">
        <v>137000994</v>
      </c>
      <c r="E1716" t="s">
        <v>445</v>
      </c>
      <c r="F1716" t="s">
        <v>446</v>
      </c>
      <c r="G1716" t="s">
        <v>405</v>
      </c>
      <c r="H1716" s="38" t="s">
        <v>447</v>
      </c>
      <c r="I1716" t="s">
        <v>1257</v>
      </c>
      <c r="J1716">
        <v>6.55</v>
      </c>
      <c r="K1716" t="s">
        <v>357</v>
      </c>
      <c r="L1716" t="s">
        <v>1252</v>
      </c>
      <c r="N1716">
        <v>65.5</v>
      </c>
      <c r="O1716">
        <v>1</v>
      </c>
      <c r="P1716">
        <v>1</v>
      </c>
      <c r="Q1716">
        <v>136388059</v>
      </c>
      <c r="R1716">
        <v>2098</v>
      </c>
      <c r="T1716">
        <f>MATCH(D1716,Отчет!$D:$D,0)</f>
        <v>33</v>
      </c>
    </row>
    <row r="1717" spans="1:20" x14ac:dyDescent="0.2">
      <c r="A1717">
        <v>138123926</v>
      </c>
      <c r="B1717">
        <v>7</v>
      </c>
      <c r="C1717" s="38" t="s">
        <v>351</v>
      </c>
      <c r="D1717">
        <v>137001580</v>
      </c>
      <c r="E1717" t="s">
        <v>453</v>
      </c>
      <c r="F1717" t="s">
        <v>454</v>
      </c>
      <c r="G1717" t="s">
        <v>455</v>
      </c>
      <c r="H1717" s="38" t="s">
        <v>456</v>
      </c>
      <c r="I1717" t="s">
        <v>1257</v>
      </c>
      <c r="J1717">
        <v>6.55</v>
      </c>
      <c r="K1717" t="s">
        <v>357</v>
      </c>
      <c r="L1717" t="s">
        <v>1252</v>
      </c>
      <c r="N1717">
        <v>45.85</v>
      </c>
      <c r="O1717">
        <v>1</v>
      </c>
      <c r="P1717">
        <v>1</v>
      </c>
      <c r="Q1717">
        <v>136388059</v>
      </c>
      <c r="R1717">
        <v>2098</v>
      </c>
      <c r="T1717">
        <f>MATCH(D1717,Отчет!$D:$D,0)</f>
        <v>90</v>
      </c>
    </row>
    <row r="1718" spans="1:20" x14ac:dyDescent="0.2">
      <c r="A1718">
        <v>138126154</v>
      </c>
      <c r="B1718">
        <v>9</v>
      </c>
      <c r="C1718" s="38" t="s">
        <v>457</v>
      </c>
      <c r="D1718">
        <v>137001606</v>
      </c>
      <c r="E1718" t="s">
        <v>458</v>
      </c>
      <c r="F1718" t="s">
        <v>392</v>
      </c>
      <c r="G1718" t="s">
        <v>378</v>
      </c>
      <c r="H1718" s="38" t="s">
        <v>459</v>
      </c>
      <c r="I1718" t="s">
        <v>1257</v>
      </c>
      <c r="J1718">
        <v>6.55</v>
      </c>
      <c r="K1718" t="s">
        <v>357</v>
      </c>
      <c r="L1718" t="s">
        <v>1252</v>
      </c>
      <c r="N1718">
        <v>58.95</v>
      </c>
      <c r="O1718">
        <v>1</v>
      </c>
      <c r="P1718">
        <v>1</v>
      </c>
      <c r="Q1718">
        <v>136388059</v>
      </c>
      <c r="R1718">
        <v>2098</v>
      </c>
      <c r="T1718">
        <f>MATCH(D1718,Отчет!$D:$D,0)</f>
        <v>125</v>
      </c>
    </row>
    <row r="1719" spans="1:20" x14ac:dyDescent="0.2">
      <c r="A1719">
        <v>138132325</v>
      </c>
      <c r="B1719">
        <v>10</v>
      </c>
      <c r="C1719" s="38" t="s">
        <v>390</v>
      </c>
      <c r="D1719">
        <v>137001636</v>
      </c>
      <c r="E1719" t="s">
        <v>460</v>
      </c>
      <c r="F1719" t="s">
        <v>461</v>
      </c>
      <c r="G1719" t="s">
        <v>462</v>
      </c>
      <c r="H1719" s="38" t="s">
        <v>463</v>
      </c>
      <c r="I1719" t="s">
        <v>1257</v>
      </c>
      <c r="J1719">
        <v>6.55</v>
      </c>
      <c r="K1719" t="s">
        <v>357</v>
      </c>
      <c r="L1719" t="s">
        <v>1252</v>
      </c>
      <c r="N1719">
        <v>65.5</v>
      </c>
      <c r="O1719">
        <v>1</v>
      </c>
      <c r="P1719">
        <v>1</v>
      </c>
      <c r="Q1719">
        <v>136388059</v>
      </c>
      <c r="R1719">
        <v>2098</v>
      </c>
      <c r="T1719">
        <f>MATCH(D1719,Отчет!$D:$D,0)</f>
        <v>92</v>
      </c>
    </row>
    <row r="1720" spans="1:20" x14ac:dyDescent="0.2">
      <c r="A1720">
        <v>138116960</v>
      </c>
      <c r="B1720">
        <v>7</v>
      </c>
      <c r="C1720" s="38" t="s">
        <v>464</v>
      </c>
      <c r="D1720">
        <v>137001670</v>
      </c>
      <c r="E1720" t="s">
        <v>465</v>
      </c>
      <c r="F1720" t="s">
        <v>466</v>
      </c>
      <c r="G1720" t="s">
        <v>467</v>
      </c>
      <c r="H1720" s="38" t="s">
        <v>468</v>
      </c>
      <c r="I1720" t="s">
        <v>1257</v>
      </c>
      <c r="J1720">
        <v>6.55</v>
      </c>
      <c r="K1720" t="s">
        <v>357</v>
      </c>
      <c r="L1720" t="s">
        <v>1252</v>
      </c>
      <c r="N1720">
        <v>45.85</v>
      </c>
      <c r="O1720">
        <v>1</v>
      </c>
      <c r="P1720">
        <v>1</v>
      </c>
      <c r="Q1720">
        <v>136388059</v>
      </c>
      <c r="R1720">
        <v>2098</v>
      </c>
      <c r="T1720">
        <f>MATCH(D1720,Отчет!$D:$D,0)</f>
        <v>199</v>
      </c>
    </row>
    <row r="1721" spans="1:20" x14ac:dyDescent="0.2">
      <c r="A1721">
        <v>138122054</v>
      </c>
      <c r="B1721">
        <v>6</v>
      </c>
      <c r="C1721" s="38" t="s">
        <v>390</v>
      </c>
      <c r="D1721">
        <v>137001404</v>
      </c>
      <c r="E1721" t="s">
        <v>471</v>
      </c>
      <c r="F1721" t="s">
        <v>472</v>
      </c>
      <c r="G1721" t="s">
        <v>473</v>
      </c>
      <c r="H1721" s="38" t="s">
        <v>474</v>
      </c>
      <c r="I1721" t="s">
        <v>1257</v>
      </c>
      <c r="J1721">
        <v>6.55</v>
      </c>
      <c r="K1721" t="s">
        <v>357</v>
      </c>
      <c r="L1721" t="s">
        <v>1252</v>
      </c>
      <c r="N1721">
        <v>39.300000000000004</v>
      </c>
      <c r="O1721">
        <v>1</v>
      </c>
      <c r="P1721">
        <v>1</v>
      </c>
      <c r="Q1721">
        <v>136388059</v>
      </c>
      <c r="R1721">
        <v>2098</v>
      </c>
      <c r="T1721">
        <f>MATCH(D1721,Отчет!$D:$D,0)</f>
        <v>114</v>
      </c>
    </row>
    <row r="1722" spans="1:20" x14ac:dyDescent="0.2">
      <c r="A1722">
        <v>138121392</v>
      </c>
      <c r="B1722">
        <v>10</v>
      </c>
      <c r="C1722" s="38" t="s">
        <v>475</v>
      </c>
      <c r="D1722">
        <v>137001430</v>
      </c>
      <c r="E1722" t="s">
        <v>476</v>
      </c>
      <c r="F1722" t="s">
        <v>387</v>
      </c>
      <c r="G1722" t="s">
        <v>477</v>
      </c>
      <c r="H1722" s="38" t="s">
        <v>478</v>
      </c>
      <c r="I1722" t="s">
        <v>1257</v>
      </c>
      <c r="J1722">
        <v>6.55</v>
      </c>
      <c r="K1722" t="s">
        <v>357</v>
      </c>
      <c r="L1722" t="s">
        <v>1252</v>
      </c>
      <c r="N1722">
        <v>65.5</v>
      </c>
      <c r="O1722">
        <v>1</v>
      </c>
      <c r="P1722">
        <v>1</v>
      </c>
      <c r="Q1722">
        <v>136388059</v>
      </c>
      <c r="R1722">
        <v>2098</v>
      </c>
      <c r="T1722">
        <f>MATCH(D1722,Отчет!$D:$D,0)</f>
        <v>107</v>
      </c>
    </row>
    <row r="1723" spans="1:20" x14ac:dyDescent="0.2">
      <c r="A1723">
        <v>138127744</v>
      </c>
      <c r="B1723">
        <v>5</v>
      </c>
      <c r="C1723" s="38" t="s">
        <v>359</v>
      </c>
      <c r="D1723">
        <v>137005676</v>
      </c>
      <c r="E1723" t="s">
        <v>857</v>
      </c>
      <c r="F1723" t="s">
        <v>858</v>
      </c>
      <c r="G1723" t="s">
        <v>539</v>
      </c>
      <c r="H1723" s="38" t="s">
        <v>859</v>
      </c>
      <c r="I1723" t="s">
        <v>1257</v>
      </c>
      <c r="J1723">
        <v>6.55</v>
      </c>
      <c r="K1723" t="s">
        <v>357</v>
      </c>
      <c r="L1723" t="s">
        <v>1252</v>
      </c>
      <c r="N1723">
        <v>32.75</v>
      </c>
      <c r="O1723">
        <v>1</v>
      </c>
      <c r="P1723">
        <v>1</v>
      </c>
      <c r="Q1723">
        <v>136388059</v>
      </c>
      <c r="R1723">
        <v>2098</v>
      </c>
      <c r="T1723">
        <f>MATCH(D1723,Отчет!$D:$D,0)</f>
        <v>217</v>
      </c>
    </row>
    <row r="1724" spans="1:20" x14ac:dyDescent="0.2">
      <c r="A1724">
        <v>138128234</v>
      </c>
      <c r="B1724">
        <v>8</v>
      </c>
      <c r="C1724" s="38" t="s">
        <v>371</v>
      </c>
      <c r="D1724">
        <v>137005392</v>
      </c>
      <c r="E1724" t="s">
        <v>827</v>
      </c>
      <c r="F1724" t="s">
        <v>400</v>
      </c>
      <c r="G1724" t="s">
        <v>503</v>
      </c>
      <c r="H1724" s="38" t="s">
        <v>828</v>
      </c>
      <c r="I1724" t="s">
        <v>1257</v>
      </c>
      <c r="J1724">
        <v>6.55</v>
      </c>
      <c r="K1724" t="s">
        <v>357</v>
      </c>
      <c r="L1724" t="s">
        <v>1252</v>
      </c>
      <c r="N1724">
        <v>52.4</v>
      </c>
      <c r="O1724">
        <v>1</v>
      </c>
      <c r="P1724">
        <v>1</v>
      </c>
      <c r="Q1724">
        <v>136388059</v>
      </c>
      <c r="R1724">
        <v>2098</v>
      </c>
      <c r="T1724">
        <f>MATCH(D1724,Отчет!$D:$D,0)</f>
        <v>196</v>
      </c>
    </row>
    <row r="1725" spans="1:20" x14ac:dyDescent="0.2">
      <c r="A1725">
        <v>138126726</v>
      </c>
      <c r="B1725">
        <v>5</v>
      </c>
      <c r="C1725" s="38" t="s">
        <v>371</v>
      </c>
      <c r="D1725">
        <v>137003468</v>
      </c>
      <c r="E1725" t="s">
        <v>682</v>
      </c>
      <c r="F1725" t="s">
        <v>683</v>
      </c>
      <c r="G1725" t="s">
        <v>684</v>
      </c>
      <c r="H1725" s="38" t="s">
        <v>685</v>
      </c>
      <c r="I1725" t="s">
        <v>1257</v>
      </c>
      <c r="J1725">
        <v>6.55</v>
      </c>
      <c r="K1725" t="s">
        <v>357</v>
      </c>
      <c r="L1725" t="s">
        <v>1252</v>
      </c>
      <c r="N1725">
        <v>32.75</v>
      </c>
      <c r="O1725">
        <v>1</v>
      </c>
      <c r="P1725">
        <v>1</v>
      </c>
      <c r="Q1725">
        <v>136388059</v>
      </c>
      <c r="R1725">
        <v>2098</v>
      </c>
      <c r="T1725">
        <f>MATCH(D1725,Отчет!$D:$D,0)</f>
        <v>282</v>
      </c>
    </row>
    <row r="1726" spans="1:20" x14ac:dyDescent="0.2">
      <c r="A1726">
        <v>138117674</v>
      </c>
      <c r="B1726">
        <v>6</v>
      </c>
      <c r="C1726" s="38" t="s">
        <v>371</v>
      </c>
      <c r="D1726">
        <v>137003494</v>
      </c>
      <c r="E1726" t="s">
        <v>686</v>
      </c>
      <c r="F1726" t="s">
        <v>365</v>
      </c>
      <c r="G1726" t="s">
        <v>687</v>
      </c>
      <c r="H1726" s="38" t="s">
        <v>688</v>
      </c>
      <c r="I1726" t="s">
        <v>1257</v>
      </c>
      <c r="J1726">
        <v>6.55</v>
      </c>
      <c r="K1726" t="s">
        <v>357</v>
      </c>
      <c r="L1726" t="s">
        <v>1252</v>
      </c>
      <c r="N1726">
        <v>39.300000000000004</v>
      </c>
      <c r="O1726">
        <v>1</v>
      </c>
      <c r="P1726">
        <v>1</v>
      </c>
      <c r="Q1726">
        <v>136388059</v>
      </c>
      <c r="R1726">
        <v>2098</v>
      </c>
      <c r="T1726">
        <f>MATCH(D1726,Отчет!$D:$D,0)</f>
        <v>103</v>
      </c>
    </row>
    <row r="1727" spans="1:20" x14ac:dyDescent="0.2">
      <c r="A1727">
        <v>138128587</v>
      </c>
      <c r="B1727">
        <v>8</v>
      </c>
      <c r="C1727" t="s">
        <v>448</v>
      </c>
      <c r="D1727">
        <v>137003520</v>
      </c>
      <c r="E1727" t="s">
        <v>689</v>
      </c>
      <c r="F1727" t="s">
        <v>472</v>
      </c>
      <c r="G1727" t="s">
        <v>503</v>
      </c>
      <c r="H1727" s="38" t="s">
        <v>690</v>
      </c>
      <c r="I1727" t="s">
        <v>1257</v>
      </c>
      <c r="J1727">
        <v>6.55</v>
      </c>
      <c r="K1727" t="s">
        <v>357</v>
      </c>
      <c r="L1727" t="s">
        <v>1252</v>
      </c>
      <c r="N1727">
        <v>52.4</v>
      </c>
      <c r="O1727">
        <v>1</v>
      </c>
      <c r="P1727">
        <v>1</v>
      </c>
      <c r="Q1727">
        <v>136388059</v>
      </c>
      <c r="R1727">
        <v>2098</v>
      </c>
      <c r="T1727">
        <f>MATCH(D1727,Отчет!$D:$D,0)</f>
        <v>151</v>
      </c>
    </row>
    <row r="1728" spans="1:20" x14ac:dyDescent="0.2">
      <c r="A1728">
        <v>138119412</v>
      </c>
      <c r="B1728">
        <v>5</v>
      </c>
      <c r="C1728" s="38" t="s">
        <v>380</v>
      </c>
      <c r="D1728">
        <v>137003852</v>
      </c>
      <c r="E1728" t="s">
        <v>695</v>
      </c>
      <c r="F1728" t="s">
        <v>538</v>
      </c>
      <c r="G1728" t="s">
        <v>696</v>
      </c>
      <c r="H1728" s="38" t="s">
        <v>697</v>
      </c>
      <c r="I1728" t="s">
        <v>1257</v>
      </c>
      <c r="J1728">
        <v>6.55</v>
      </c>
      <c r="K1728" t="s">
        <v>357</v>
      </c>
      <c r="L1728" t="s">
        <v>1252</v>
      </c>
      <c r="N1728">
        <v>32.75</v>
      </c>
      <c r="O1728">
        <v>1</v>
      </c>
      <c r="P1728">
        <v>1</v>
      </c>
      <c r="Q1728">
        <v>136388059</v>
      </c>
      <c r="R1728">
        <v>2098</v>
      </c>
      <c r="T1728">
        <f>MATCH(D1728,Отчет!$D:$D,0)</f>
        <v>308</v>
      </c>
    </row>
    <row r="1729" spans="1:20" x14ac:dyDescent="0.2">
      <c r="A1729">
        <v>138123002</v>
      </c>
      <c r="B1729">
        <v>10</v>
      </c>
      <c r="C1729" s="38" t="s">
        <v>371</v>
      </c>
      <c r="D1729">
        <v>137003878</v>
      </c>
      <c r="E1729" t="s">
        <v>698</v>
      </c>
      <c r="F1729" t="s">
        <v>699</v>
      </c>
      <c r="G1729" t="s">
        <v>700</v>
      </c>
      <c r="H1729" s="38" t="s">
        <v>701</v>
      </c>
      <c r="I1729" t="s">
        <v>1257</v>
      </c>
      <c r="J1729">
        <v>6.55</v>
      </c>
      <c r="K1729" t="s">
        <v>357</v>
      </c>
      <c r="L1729" t="s">
        <v>1252</v>
      </c>
      <c r="N1729">
        <v>65.5</v>
      </c>
      <c r="O1729">
        <v>1</v>
      </c>
      <c r="P1729">
        <v>1</v>
      </c>
      <c r="Q1729">
        <v>136388059</v>
      </c>
      <c r="R1729">
        <v>2098</v>
      </c>
      <c r="T1729">
        <f>MATCH(D1729,Отчет!$D:$D,0)</f>
        <v>56</v>
      </c>
    </row>
    <row r="1730" spans="1:20" x14ac:dyDescent="0.2">
      <c r="A1730">
        <v>138129694</v>
      </c>
      <c r="B1730">
        <v>10</v>
      </c>
      <c r="C1730" t="s">
        <v>448</v>
      </c>
      <c r="D1730">
        <v>137003904</v>
      </c>
      <c r="E1730" t="s">
        <v>702</v>
      </c>
      <c r="F1730" t="s">
        <v>490</v>
      </c>
      <c r="G1730" t="s">
        <v>703</v>
      </c>
      <c r="H1730" s="38" t="s">
        <v>704</v>
      </c>
      <c r="I1730" t="s">
        <v>1257</v>
      </c>
      <c r="J1730">
        <v>6.55</v>
      </c>
      <c r="K1730" t="s">
        <v>357</v>
      </c>
      <c r="L1730" t="s">
        <v>1252</v>
      </c>
      <c r="N1730">
        <v>65.5</v>
      </c>
      <c r="O1730">
        <v>1</v>
      </c>
      <c r="P1730">
        <v>1</v>
      </c>
      <c r="Q1730">
        <v>136388059</v>
      </c>
      <c r="R1730">
        <v>2098</v>
      </c>
      <c r="T1730">
        <f>MATCH(D1730,Отчет!$D:$D,0)</f>
        <v>26</v>
      </c>
    </row>
    <row r="1731" spans="1:20" x14ac:dyDescent="0.2">
      <c r="A1731">
        <v>138130979</v>
      </c>
      <c r="B1731">
        <v>10</v>
      </c>
      <c r="C1731" t="s">
        <v>435</v>
      </c>
      <c r="D1731">
        <v>137003960</v>
      </c>
      <c r="E1731" t="s">
        <v>705</v>
      </c>
      <c r="F1731" t="s">
        <v>487</v>
      </c>
      <c r="G1731" t="s">
        <v>455</v>
      </c>
      <c r="H1731" s="38" t="s">
        <v>706</v>
      </c>
      <c r="I1731" t="s">
        <v>1257</v>
      </c>
      <c r="J1731">
        <v>6.55</v>
      </c>
      <c r="K1731" t="s">
        <v>357</v>
      </c>
      <c r="L1731" t="s">
        <v>1252</v>
      </c>
      <c r="N1731">
        <v>65.5</v>
      </c>
      <c r="O1731">
        <v>1</v>
      </c>
      <c r="P1731">
        <v>1</v>
      </c>
      <c r="Q1731">
        <v>136388059</v>
      </c>
      <c r="R1731">
        <v>2098</v>
      </c>
      <c r="T1731">
        <f>MATCH(D1731,Отчет!$D:$D,0)</f>
        <v>61</v>
      </c>
    </row>
    <row r="1732" spans="1:20" x14ac:dyDescent="0.2">
      <c r="A1732">
        <v>138120550</v>
      </c>
      <c r="B1732">
        <v>5</v>
      </c>
      <c r="C1732" s="38" t="s">
        <v>359</v>
      </c>
      <c r="D1732">
        <v>137003986</v>
      </c>
      <c r="E1732" t="s">
        <v>707</v>
      </c>
      <c r="F1732" t="s">
        <v>708</v>
      </c>
      <c r="G1732" t="s">
        <v>709</v>
      </c>
      <c r="H1732" s="38" t="s">
        <v>710</v>
      </c>
      <c r="I1732" t="s">
        <v>1257</v>
      </c>
      <c r="J1732">
        <v>6.55</v>
      </c>
      <c r="K1732" t="s">
        <v>357</v>
      </c>
      <c r="L1732" t="s">
        <v>1252</v>
      </c>
      <c r="N1732">
        <v>32.75</v>
      </c>
      <c r="O1732">
        <v>1</v>
      </c>
      <c r="P1732">
        <v>1</v>
      </c>
      <c r="Q1732">
        <v>136388059</v>
      </c>
      <c r="R1732">
        <v>2098</v>
      </c>
      <c r="T1732">
        <f>MATCH(D1732,Отчет!$D:$D,0)</f>
        <v>169</v>
      </c>
    </row>
    <row r="1733" spans="1:20" x14ac:dyDescent="0.2">
      <c r="A1733">
        <v>138123750</v>
      </c>
      <c r="B1733">
        <v>6</v>
      </c>
      <c r="C1733" s="38" t="s">
        <v>385</v>
      </c>
      <c r="D1733">
        <v>137004038</v>
      </c>
      <c r="E1733" t="s">
        <v>734</v>
      </c>
      <c r="F1733" t="s">
        <v>515</v>
      </c>
      <c r="G1733" t="s">
        <v>496</v>
      </c>
      <c r="H1733" s="38" t="s">
        <v>735</v>
      </c>
      <c r="I1733" t="s">
        <v>1257</v>
      </c>
      <c r="J1733">
        <v>6.55</v>
      </c>
      <c r="K1733" t="s">
        <v>357</v>
      </c>
      <c r="L1733" t="s">
        <v>1252</v>
      </c>
      <c r="N1733">
        <v>39.300000000000004</v>
      </c>
      <c r="O1733">
        <v>1</v>
      </c>
      <c r="P1733">
        <v>1</v>
      </c>
      <c r="Q1733">
        <v>136388059</v>
      </c>
      <c r="R1733">
        <v>2098</v>
      </c>
      <c r="T1733">
        <f>MATCH(D1733,Отчет!$D:$D,0)</f>
        <v>136</v>
      </c>
    </row>
    <row r="1734" spans="1:20" x14ac:dyDescent="0.2">
      <c r="A1734">
        <v>138128140</v>
      </c>
      <c r="B1734">
        <v>6</v>
      </c>
      <c r="C1734" s="38" t="s">
        <v>385</v>
      </c>
      <c r="D1734">
        <v>137003710</v>
      </c>
      <c r="E1734" t="s">
        <v>711</v>
      </c>
      <c r="F1734" t="s">
        <v>712</v>
      </c>
      <c r="G1734" t="s">
        <v>405</v>
      </c>
      <c r="H1734" s="38" t="s">
        <v>713</v>
      </c>
      <c r="I1734" t="s">
        <v>1257</v>
      </c>
      <c r="J1734">
        <v>6.55</v>
      </c>
      <c r="K1734" t="s">
        <v>357</v>
      </c>
      <c r="L1734" t="s">
        <v>1252</v>
      </c>
      <c r="N1734">
        <v>39.300000000000004</v>
      </c>
      <c r="O1734">
        <v>1</v>
      </c>
      <c r="P1734">
        <v>1</v>
      </c>
      <c r="Q1734">
        <v>136388059</v>
      </c>
      <c r="R1734">
        <v>2098</v>
      </c>
      <c r="T1734">
        <f>MATCH(D1734,Отчет!$D:$D,0)</f>
        <v>275</v>
      </c>
    </row>
    <row r="1735" spans="1:20" x14ac:dyDescent="0.2">
      <c r="A1735">
        <v>138120059</v>
      </c>
      <c r="B1735">
        <v>7</v>
      </c>
      <c r="C1735" s="38" t="s">
        <v>390</v>
      </c>
      <c r="D1735">
        <v>137003740</v>
      </c>
      <c r="E1735" t="s">
        <v>714</v>
      </c>
      <c r="F1735" t="s">
        <v>715</v>
      </c>
      <c r="G1735" t="s">
        <v>716</v>
      </c>
      <c r="H1735" s="38" t="s">
        <v>717</v>
      </c>
      <c r="I1735" t="s">
        <v>1257</v>
      </c>
      <c r="J1735">
        <v>6.55</v>
      </c>
      <c r="K1735" t="s">
        <v>357</v>
      </c>
      <c r="L1735" t="s">
        <v>1252</v>
      </c>
      <c r="N1735">
        <v>45.85</v>
      </c>
      <c r="O1735">
        <v>1</v>
      </c>
      <c r="P1735">
        <v>1</v>
      </c>
      <c r="Q1735">
        <v>136388059</v>
      </c>
      <c r="R1735">
        <v>2098</v>
      </c>
      <c r="T1735">
        <f>MATCH(D1735,Отчет!$D:$D,0)</f>
        <v>118</v>
      </c>
    </row>
    <row r="1736" spans="1:20" x14ac:dyDescent="0.2">
      <c r="A1736">
        <v>138120682</v>
      </c>
      <c r="B1736">
        <v>4</v>
      </c>
      <c r="C1736" s="38" t="s">
        <v>425</v>
      </c>
      <c r="D1736">
        <v>137003766</v>
      </c>
      <c r="E1736" t="s">
        <v>718</v>
      </c>
      <c r="F1736" t="s">
        <v>515</v>
      </c>
      <c r="G1736" t="s">
        <v>570</v>
      </c>
      <c r="H1736" s="38" t="s">
        <v>719</v>
      </c>
      <c r="I1736" t="s">
        <v>1257</v>
      </c>
      <c r="J1736">
        <v>6.55</v>
      </c>
      <c r="K1736" t="s">
        <v>357</v>
      </c>
      <c r="L1736" t="s">
        <v>1252</v>
      </c>
      <c r="N1736">
        <v>26.2</v>
      </c>
      <c r="O1736">
        <v>1</v>
      </c>
      <c r="P1736">
        <v>1</v>
      </c>
      <c r="Q1736">
        <v>136388059</v>
      </c>
      <c r="R1736">
        <v>2098</v>
      </c>
      <c r="T1736">
        <f>MATCH(D1736,Отчет!$D:$D,0)</f>
        <v>221</v>
      </c>
    </row>
    <row r="1737" spans="1:20" x14ac:dyDescent="0.2">
      <c r="A1737">
        <v>138132636</v>
      </c>
      <c r="B1737">
        <v>8</v>
      </c>
      <c r="C1737" s="38" t="s">
        <v>464</v>
      </c>
      <c r="D1737">
        <v>137003792</v>
      </c>
      <c r="E1737" t="s">
        <v>720</v>
      </c>
      <c r="F1737" t="s">
        <v>400</v>
      </c>
      <c r="G1737" t="s">
        <v>539</v>
      </c>
      <c r="H1737" s="38" t="s">
        <v>721</v>
      </c>
      <c r="I1737" t="s">
        <v>1257</v>
      </c>
      <c r="J1737">
        <v>6.55</v>
      </c>
      <c r="K1737" t="s">
        <v>357</v>
      </c>
      <c r="L1737" t="s">
        <v>1252</v>
      </c>
      <c r="N1737">
        <v>52.4</v>
      </c>
      <c r="O1737">
        <v>1</v>
      </c>
      <c r="P1737">
        <v>1</v>
      </c>
      <c r="Q1737">
        <v>136388059</v>
      </c>
      <c r="R1737">
        <v>2098</v>
      </c>
      <c r="T1737">
        <f>MATCH(D1737,Отчет!$D:$D,0)</f>
        <v>101</v>
      </c>
    </row>
    <row r="1738" spans="1:20" x14ac:dyDescent="0.2">
      <c r="A1738">
        <v>138127920</v>
      </c>
      <c r="B1738">
        <v>6</v>
      </c>
      <c r="C1738" s="38" t="s">
        <v>457</v>
      </c>
      <c r="D1738">
        <v>137003826</v>
      </c>
      <c r="E1738" t="s">
        <v>492</v>
      </c>
      <c r="F1738" t="s">
        <v>400</v>
      </c>
      <c r="G1738" t="s">
        <v>354</v>
      </c>
      <c r="H1738" s="38" t="s">
        <v>493</v>
      </c>
      <c r="I1738" t="s">
        <v>1257</v>
      </c>
      <c r="J1738">
        <v>6.55</v>
      </c>
      <c r="K1738" t="s">
        <v>357</v>
      </c>
      <c r="L1738" t="s">
        <v>1252</v>
      </c>
      <c r="N1738">
        <v>39.300000000000004</v>
      </c>
      <c r="O1738">
        <v>1</v>
      </c>
      <c r="P1738">
        <v>1</v>
      </c>
      <c r="Q1738">
        <v>136388059</v>
      </c>
      <c r="R1738">
        <v>2098</v>
      </c>
      <c r="T1738">
        <f>MATCH(D1738,Отчет!$D:$D,0)</f>
        <v>184</v>
      </c>
    </row>
    <row r="1739" spans="1:20" x14ac:dyDescent="0.2">
      <c r="A1739">
        <v>138116694</v>
      </c>
      <c r="B1739">
        <v>8</v>
      </c>
      <c r="C1739" s="38" t="s">
        <v>371</v>
      </c>
      <c r="D1739">
        <v>137004206</v>
      </c>
      <c r="E1739" t="s">
        <v>724</v>
      </c>
      <c r="F1739" t="s">
        <v>382</v>
      </c>
      <c r="G1739" t="s">
        <v>484</v>
      </c>
      <c r="H1739" s="38" t="s">
        <v>725</v>
      </c>
      <c r="I1739" t="s">
        <v>1257</v>
      </c>
      <c r="J1739">
        <v>6.55</v>
      </c>
      <c r="K1739" t="s">
        <v>357</v>
      </c>
      <c r="L1739" t="s">
        <v>1252</v>
      </c>
      <c r="N1739">
        <v>52.4</v>
      </c>
      <c r="O1739">
        <v>1</v>
      </c>
      <c r="P1739">
        <v>1</v>
      </c>
      <c r="Q1739">
        <v>136388059</v>
      </c>
      <c r="R1739">
        <v>2098</v>
      </c>
      <c r="T1739">
        <f>MATCH(D1739,Отчет!$D:$D,0)</f>
        <v>149</v>
      </c>
    </row>
    <row r="1740" spans="1:20" x14ac:dyDescent="0.2">
      <c r="A1740">
        <v>138124102</v>
      </c>
      <c r="B1740">
        <v>6</v>
      </c>
      <c r="C1740" s="38" t="s">
        <v>371</v>
      </c>
      <c r="D1740">
        <v>137004240</v>
      </c>
      <c r="E1740" t="s">
        <v>726</v>
      </c>
      <c r="F1740" t="s">
        <v>512</v>
      </c>
      <c r="G1740" t="s">
        <v>727</v>
      </c>
      <c r="H1740" s="38" t="s">
        <v>728</v>
      </c>
      <c r="I1740" t="s">
        <v>1257</v>
      </c>
      <c r="J1740">
        <v>6.55</v>
      </c>
      <c r="K1740" t="s">
        <v>357</v>
      </c>
      <c r="L1740" t="s">
        <v>1252</v>
      </c>
      <c r="N1740">
        <v>39.300000000000004</v>
      </c>
      <c r="O1740">
        <v>1</v>
      </c>
      <c r="P1740">
        <v>1</v>
      </c>
      <c r="Q1740">
        <v>136388059</v>
      </c>
      <c r="R1740">
        <v>2098</v>
      </c>
      <c r="T1740">
        <f>MATCH(D1740,Отчет!$D:$D,0)</f>
        <v>268</v>
      </c>
    </row>
    <row r="1741" spans="1:20" x14ac:dyDescent="0.2">
      <c r="A1741">
        <v>138126330</v>
      </c>
      <c r="B1741">
        <v>9</v>
      </c>
      <c r="C1741" s="38" t="s">
        <v>425</v>
      </c>
      <c r="D1741">
        <v>137004266</v>
      </c>
      <c r="E1741" t="s">
        <v>426</v>
      </c>
      <c r="F1741" t="s">
        <v>427</v>
      </c>
      <c r="G1741" t="s">
        <v>428</v>
      </c>
      <c r="H1741" s="38" t="s">
        <v>429</v>
      </c>
      <c r="I1741" t="s">
        <v>1257</v>
      </c>
      <c r="J1741">
        <v>6.55</v>
      </c>
      <c r="K1741" t="s">
        <v>357</v>
      </c>
      <c r="L1741" t="s">
        <v>1252</v>
      </c>
      <c r="N1741">
        <v>58.95</v>
      </c>
      <c r="O1741">
        <v>1</v>
      </c>
      <c r="P1741">
        <v>1</v>
      </c>
      <c r="Q1741">
        <v>136388059</v>
      </c>
      <c r="R1741">
        <v>2098</v>
      </c>
      <c r="T1741">
        <f>MATCH(D1741,Отчет!$D:$D,0)</f>
        <v>13</v>
      </c>
    </row>
    <row r="1742" spans="1:20" x14ac:dyDescent="0.2">
      <c r="A1742">
        <v>138127435</v>
      </c>
      <c r="B1742">
        <v>6</v>
      </c>
      <c r="C1742" s="38" t="s">
        <v>385</v>
      </c>
      <c r="D1742">
        <v>137004296</v>
      </c>
      <c r="E1742" t="s">
        <v>729</v>
      </c>
      <c r="F1742" t="s">
        <v>730</v>
      </c>
      <c r="G1742" t="s">
        <v>499</v>
      </c>
      <c r="H1742" s="38" t="s">
        <v>731</v>
      </c>
      <c r="I1742" t="s">
        <v>1257</v>
      </c>
      <c r="J1742">
        <v>6.55</v>
      </c>
      <c r="K1742" t="s">
        <v>357</v>
      </c>
      <c r="L1742" t="s">
        <v>1252</v>
      </c>
      <c r="N1742">
        <v>39.300000000000004</v>
      </c>
      <c r="O1742">
        <v>1</v>
      </c>
      <c r="P1742">
        <v>1</v>
      </c>
      <c r="Q1742">
        <v>136388059</v>
      </c>
      <c r="R1742">
        <v>2098</v>
      </c>
      <c r="T1742">
        <f>MATCH(D1742,Отчет!$D:$D,0)</f>
        <v>259</v>
      </c>
    </row>
    <row r="1743" spans="1:20" x14ac:dyDescent="0.2">
      <c r="A1743">
        <v>138124636</v>
      </c>
      <c r="B1743">
        <v>9</v>
      </c>
      <c r="C1743" s="38" t="s">
        <v>351</v>
      </c>
      <c r="D1743">
        <v>137004326</v>
      </c>
      <c r="E1743" t="s">
        <v>732</v>
      </c>
      <c r="F1743" t="s">
        <v>569</v>
      </c>
      <c r="G1743" t="s">
        <v>484</v>
      </c>
      <c r="H1743" s="38" t="s">
        <v>733</v>
      </c>
      <c r="I1743" t="s">
        <v>1257</v>
      </c>
      <c r="J1743">
        <v>6.55</v>
      </c>
      <c r="K1743" t="s">
        <v>357</v>
      </c>
      <c r="L1743" t="s">
        <v>1252</v>
      </c>
      <c r="N1743">
        <v>58.95</v>
      </c>
      <c r="O1743">
        <v>1</v>
      </c>
      <c r="P1743">
        <v>1</v>
      </c>
      <c r="Q1743">
        <v>136388059</v>
      </c>
      <c r="R1743">
        <v>2098</v>
      </c>
      <c r="T1743">
        <f>MATCH(D1743,Отчет!$D:$D,0)</f>
        <v>146</v>
      </c>
    </row>
    <row r="1744" spans="1:20" x14ac:dyDescent="0.2">
      <c r="A1744">
        <v>138120594</v>
      </c>
      <c r="B1744">
        <v>7</v>
      </c>
      <c r="C1744" s="38" t="s">
        <v>475</v>
      </c>
      <c r="D1744">
        <v>137004064</v>
      </c>
      <c r="E1744" t="s">
        <v>736</v>
      </c>
      <c r="F1744" t="s">
        <v>515</v>
      </c>
      <c r="G1744" t="s">
        <v>496</v>
      </c>
      <c r="H1744" s="38" t="s">
        <v>737</v>
      </c>
      <c r="I1744" t="s">
        <v>1257</v>
      </c>
      <c r="J1744">
        <v>6.55</v>
      </c>
      <c r="K1744" t="s">
        <v>357</v>
      </c>
      <c r="L1744" t="s">
        <v>1252</v>
      </c>
      <c r="N1744">
        <v>45.85</v>
      </c>
      <c r="O1744">
        <v>1</v>
      </c>
      <c r="P1744">
        <v>1</v>
      </c>
      <c r="Q1744">
        <v>136388059</v>
      </c>
      <c r="R1744">
        <v>2098</v>
      </c>
      <c r="T1744">
        <f>MATCH(D1744,Отчет!$D:$D,0)</f>
        <v>322</v>
      </c>
    </row>
    <row r="1745" spans="1:20" x14ac:dyDescent="0.2">
      <c r="A1745">
        <v>138124772</v>
      </c>
      <c r="B1745">
        <v>4</v>
      </c>
      <c r="C1745" s="38" t="s">
        <v>359</v>
      </c>
      <c r="D1745">
        <v>137004090</v>
      </c>
      <c r="E1745" t="s">
        <v>738</v>
      </c>
      <c r="F1745" t="s">
        <v>739</v>
      </c>
      <c r="G1745" t="s">
        <v>740</v>
      </c>
      <c r="H1745" s="38" t="s">
        <v>741</v>
      </c>
      <c r="I1745" t="s">
        <v>1257</v>
      </c>
      <c r="J1745">
        <v>6.55</v>
      </c>
      <c r="K1745" t="s">
        <v>357</v>
      </c>
      <c r="L1745" t="s">
        <v>1252</v>
      </c>
      <c r="N1745">
        <v>26.2</v>
      </c>
      <c r="O1745">
        <v>1</v>
      </c>
      <c r="P1745">
        <v>1</v>
      </c>
      <c r="Q1745">
        <v>136388059</v>
      </c>
      <c r="R1745">
        <v>2098</v>
      </c>
      <c r="T1745">
        <f>MATCH(D1745,Отчет!$D:$D,0)</f>
        <v>260</v>
      </c>
    </row>
    <row r="1746" spans="1:20" x14ac:dyDescent="0.2">
      <c r="A1746">
        <v>138132280</v>
      </c>
      <c r="B1746">
        <v>9</v>
      </c>
      <c r="C1746" s="38" t="s">
        <v>475</v>
      </c>
      <c r="D1746">
        <v>137004116</v>
      </c>
      <c r="E1746" t="s">
        <v>742</v>
      </c>
      <c r="F1746" t="s">
        <v>400</v>
      </c>
      <c r="G1746" t="s">
        <v>433</v>
      </c>
      <c r="H1746" s="38" t="s">
        <v>743</v>
      </c>
      <c r="I1746" t="s">
        <v>1257</v>
      </c>
      <c r="J1746">
        <v>6.55</v>
      </c>
      <c r="K1746" t="s">
        <v>357</v>
      </c>
      <c r="L1746" t="s">
        <v>1252</v>
      </c>
      <c r="N1746">
        <v>58.95</v>
      </c>
      <c r="O1746">
        <v>1</v>
      </c>
      <c r="P1746">
        <v>1</v>
      </c>
      <c r="Q1746">
        <v>136388059</v>
      </c>
      <c r="R1746">
        <v>2098</v>
      </c>
      <c r="T1746">
        <f>MATCH(D1746,Отчет!$D:$D,0)</f>
        <v>134</v>
      </c>
    </row>
    <row r="1747" spans="1:20" x14ac:dyDescent="0.2">
      <c r="A1747">
        <v>138118961</v>
      </c>
      <c r="B1747">
        <v>6</v>
      </c>
      <c r="C1747" s="38" t="s">
        <v>385</v>
      </c>
      <c r="D1747">
        <v>137004150</v>
      </c>
      <c r="E1747" t="s">
        <v>744</v>
      </c>
      <c r="F1747" t="s">
        <v>670</v>
      </c>
      <c r="G1747" t="s">
        <v>378</v>
      </c>
      <c r="H1747" s="38" t="s">
        <v>745</v>
      </c>
      <c r="I1747" t="s">
        <v>1257</v>
      </c>
      <c r="J1747">
        <v>6.55</v>
      </c>
      <c r="K1747" t="s">
        <v>357</v>
      </c>
      <c r="L1747" t="s">
        <v>1252</v>
      </c>
      <c r="N1747">
        <v>39.300000000000004</v>
      </c>
      <c r="O1747">
        <v>1</v>
      </c>
      <c r="P1747">
        <v>1</v>
      </c>
      <c r="Q1747">
        <v>136388059</v>
      </c>
      <c r="R1747">
        <v>2098</v>
      </c>
      <c r="T1747">
        <f>MATCH(D1747,Отчет!$D:$D,0)</f>
        <v>172</v>
      </c>
    </row>
    <row r="1748" spans="1:20" x14ac:dyDescent="0.2">
      <c r="A1748">
        <v>138126110</v>
      </c>
      <c r="B1748">
        <v>6</v>
      </c>
      <c r="C1748" s="38" t="s">
        <v>380</v>
      </c>
      <c r="D1748">
        <v>137004176</v>
      </c>
      <c r="E1748" t="s">
        <v>691</v>
      </c>
      <c r="F1748" t="s">
        <v>692</v>
      </c>
      <c r="G1748" t="s">
        <v>693</v>
      </c>
      <c r="H1748" s="38" t="s">
        <v>694</v>
      </c>
      <c r="I1748" t="s">
        <v>1257</v>
      </c>
      <c r="J1748">
        <v>6.55</v>
      </c>
      <c r="K1748" t="s">
        <v>357</v>
      </c>
      <c r="L1748" t="s">
        <v>1252</v>
      </c>
      <c r="N1748">
        <v>39.300000000000004</v>
      </c>
      <c r="O1748">
        <v>1</v>
      </c>
      <c r="P1748">
        <v>1</v>
      </c>
      <c r="Q1748">
        <v>136388059</v>
      </c>
      <c r="R1748">
        <v>2098</v>
      </c>
      <c r="T1748">
        <f>MATCH(D1748,Отчет!$D:$D,0)</f>
        <v>198</v>
      </c>
    </row>
    <row r="1749" spans="1:20" x14ac:dyDescent="0.2">
      <c r="A1749">
        <v>138117810</v>
      </c>
      <c r="B1749">
        <v>6</v>
      </c>
      <c r="C1749" s="38" t="s">
        <v>425</v>
      </c>
      <c r="D1749">
        <v>137004524</v>
      </c>
      <c r="E1749" t="s">
        <v>750</v>
      </c>
      <c r="F1749" t="s">
        <v>365</v>
      </c>
      <c r="G1749" t="s">
        <v>703</v>
      </c>
      <c r="H1749" s="38" t="s">
        <v>751</v>
      </c>
      <c r="I1749" t="s">
        <v>1257</v>
      </c>
      <c r="J1749">
        <v>6.55</v>
      </c>
      <c r="K1749" t="s">
        <v>357</v>
      </c>
      <c r="L1749" t="s">
        <v>1252</v>
      </c>
      <c r="N1749">
        <v>39.300000000000004</v>
      </c>
      <c r="O1749">
        <v>1</v>
      </c>
      <c r="P1749">
        <v>1</v>
      </c>
      <c r="Q1749">
        <v>136388059</v>
      </c>
      <c r="R1749">
        <v>2098</v>
      </c>
      <c r="T1749">
        <f>MATCH(D1749,Отчет!$D:$D,0)</f>
        <v>276</v>
      </c>
    </row>
    <row r="1750" spans="1:20" x14ac:dyDescent="0.2">
      <c r="A1750">
        <v>138126066</v>
      </c>
      <c r="B1750">
        <v>7</v>
      </c>
      <c r="C1750" s="38" t="s">
        <v>380</v>
      </c>
      <c r="D1750">
        <v>137004558</v>
      </c>
      <c r="E1750" t="s">
        <v>752</v>
      </c>
      <c r="F1750" t="s">
        <v>542</v>
      </c>
      <c r="G1750" t="s">
        <v>443</v>
      </c>
      <c r="H1750" s="38" t="s">
        <v>753</v>
      </c>
      <c r="I1750" t="s">
        <v>1257</v>
      </c>
      <c r="J1750">
        <v>6.55</v>
      </c>
      <c r="K1750" t="s">
        <v>357</v>
      </c>
      <c r="L1750" t="s">
        <v>1252</v>
      </c>
      <c r="N1750">
        <v>45.85</v>
      </c>
      <c r="O1750">
        <v>1</v>
      </c>
      <c r="P1750">
        <v>1</v>
      </c>
      <c r="Q1750">
        <v>136388059</v>
      </c>
      <c r="R1750">
        <v>2098</v>
      </c>
      <c r="T1750">
        <f>MATCH(D1750,Отчет!$D:$D,0)</f>
        <v>174</v>
      </c>
    </row>
    <row r="1751" spans="1:20" x14ac:dyDescent="0.2">
      <c r="A1751">
        <v>138117313</v>
      </c>
      <c r="B1751">
        <v>9</v>
      </c>
      <c r="C1751" t="s">
        <v>435</v>
      </c>
      <c r="D1751">
        <v>137004584</v>
      </c>
      <c r="E1751" t="s">
        <v>754</v>
      </c>
      <c r="F1751" t="s">
        <v>415</v>
      </c>
      <c r="G1751" t="s">
        <v>388</v>
      </c>
      <c r="H1751" s="38" t="s">
        <v>755</v>
      </c>
      <c r="I1751" t="s">
        <v>1257</v>
      </c>
      <c r="J1751">
        <v>6.55</v>
      </c>
      <c r="K1751" t="s">
        <v>357</v>
      </c>
      <c r="L1751" t="s">
        <v>1252</v>
      </c>
      <c r="N1751">
        <v>58.95</v>
      </c>
      <c r="O1751">
        <v>1</v>
      </c>
      <c r="P1751">
        <v>1</v>
      </c>
      <c r="Q1751">
        <v>136388059</v>
      </c>
      <c r="R1751">
        <v>2098</v>
      </c>
      <c r="T1751">
        <f>MATCH(D1751,Отчет!$D:$D,0)</f>
        <v>158</v>
      </c>
    </row>
    <row r="1752" spans="1:20" x14ac:dyDescent="0.2">
      <c r="A1752">
        <v>138123574</v>
      </c>
      <c r="B1752">
        <v>9</v>
      </c>
      <c r="C1752" s="38" t="s">
        <v>351</v>
      </c>
      <c r="D1752">
        <v>137004610</v>
      </c>
      <c r="E1752" t="s">
        <v>756</v>
      </c>
      <c r="F1752" t="s">
        <v>757</v>
      </c>
      <c r="G1752" t="s">
        <v>758</v>
      </c>
      <c r="H1752" s="38" t="s">
        <v>759</v>
      </c>
      <c r="I1752" t="s">
        <v>1257</v>
      </c>
      <c r="J1752">
        <v>6.55</v>
      </c>
      <c r="K1752" t="s">
        <v>357</v>
      </c>
      <c r="L1752" t="s">
        <v>1252</v>
      </c>
      <c r="N1752">
        <v>58.95</v>
      </c>
      <c r="O1752">
        <v>1</v>
      </c>
      <c r="P1752">
        <v>1</v>
      </c>
      <c r="Q1752">
        <v>136388059</v>
      </c>
      <c r="R1752">
        <v>2098</v>
      </c>
      <c r="T1752">
        <f>MATCH(D1752,Отчет!$D:$D,0)</f>
        <v>249</v>
      </c>
    </row>
    <row r="1753" spans="1:20" x14ac:dyDescent="0.2">
      <c r="A1753">
        <v>138129163</v>
      </c>
      <c r="B1753">
        <v>7</v>
      </c>
      <c r="C1753" s="38" t="s">
        <v>351</v>
      </c>
      <c r="D1753">
        <v>137004674</v>
      </c>
      <c r="E1753" t="s">
        <v>760</v>
      </c>
      <c r="F1753" t="s">
        <v>382</v>
      </c>
      <c r="G1753" t="s">
        <v>416</v>
      </c>
      <c r="H1753" s="38" t="s">
        <v>761</v>
      </c>
      <c r="I1753" t="s">
        <v>1257</v>
      </c>
      <c r="J1753">
        <v>6.55</v>
      </c>
      <c r="K1753" t="s">
        <v>357</v>
      </c>
      <c r="L1753" t="s">
        <v>1252</v>
      </c>
      <c r="N1753">
        <v>45.85</v>
      </c>
      <c r="O1753">
        <v>1</v>
      </c>
      <c r="P1753">
        <v>1</v>
      </c>
      <c r="Q1753">
        <v>136388059</v>
      </c>
      <c r="R1753">
        <v>2098</v>
      </c>
      <c r="T1753">
        <f>MATCH(D1753,Отчет!$D:$D,0)</f>
        <v>241</v>
      </c>
    </row>
    <row r="1754" spans="1:20" x14ac:dyDescent="0.2">
      <c r="A1754">
        <v>138125838</v>
      </c>
      <c r="B1754">
        <v>8</v>
      </c>
      <c r="C1754" s="38" t="s">
        <v>464</v>
      </c>
      <c r="D1754">
        <v>137004352</v>
      </c>
      <c r="E1754" t="s">
        <v>910</v>
      </c>
      <c r="F1754" t="s">
        <v>404</v>
      </c>
      <c r="G1754" t="s">
        <v>405</v>
      </c>
      <c r="H1754" s="38" t="s">
        <v>911</v>
      </c>
      <c r="I1754" t="s">
        <v>1257</v>
      </c>
      <c r="J1754">
        <v>6.55</v>
      </c>
      <c r="K1754" t="s">
        <v>357</v>
      </c>
      <c r="L1754" t="s">
        <v>1252</v>
      </c>
      <c r="N1754">
        <v>52.4</v>
      </c>
      <c r="O1754">
        <v>1</v>
      </c>
      <c r="P1754">
        <v>1</v>
      </c>
      <c r="Q1754">
        <v>136388059</v>
      </c>
      <c r="R1754">
        <v>2098</v>
      </c>
      <c r="T1754">
        <f>MATCH(D1754,Отчет!$D:$D,0)</f>
        <v>43</v>
      </c>
    </row>
    <row r="1755" spans="1:20" x14ac:dyDescent="0.2">
      <c r="A1755">
        <v>138129650</v>
      </c>
      <c r="B1755">
        <v>9</v>
      </c>
      <c r="C1755" s="38" t="s">
        <v>371</v>
      </c>
      <c r="D1755">
        <v>137004386</v>
      </c>
      <c r="E1755" t="s">
        <v>912</v>
      </c>
      <c r="F1755" t="s">
        <v>487</v>
      </c>
      <c r="G1755" t="s">
        <v>428</v>
      </c>
      <c r="H1755" s="38" t="s">
        <v>913</v>
      </c>
      <c r="I1755" t="s">
        <v>1257</v>
      </c>
      <c r="J1755">
        <v>6.55</v>
      </c>
      <c r="K1755" t="s">
        <v>357</v>
      </c>
      <c r="L1755" t="s">
        <v>1252</v>
      </c>
      <c r="N1755">
        <v>58.95</v>
      </c>
      <c r="O1755">
        <v>1</v>
      </c>
      <c r="P1755">
        <v>1</v>
      </c>
      <c r="Q1755">
        <v>136388059</v>
      </c>
      <c r="R1755">
        <v>2098</v>
      </c>
      <c r="T1755">
        <f>MATCH(D1755,Отчет!$D:$D,0)</f>
        <v>141</v>
      </c>
    </row>
    <row r="1756" spans="1:20" x14ac:dyDescent="0.2">
      <c r="A1756">
        <v>138127788</v>
      </c>
      <c r="B1756">
        <v>7</v>
      </c>
      <c r="C1756" s="38" t="s">
        <v>475</v>
      </c>
      <c r="D1756">
        <v>137002426</v>
      </c>
      <c r="E1756" t="s">
        <v>762</v>
      </c>
      <c r="F1756" t="s">
        <v>763</v>
      </c>
      <c r="G1756" t="s">
        <v>503</v>
      </c>
      <c r="H1756" s="38" t="s">
        <v>764</v>
      </c>
      <c r="I1756" t="s">
        <v>1257</v>
      </c>
      <c r="J1756">
        <v>6.55</v>
      </c>
      <c r="K1756" t="s">
        <v>357</v>
      </c>
      <c r="L1756" t="s">
        <v>1252</v>
      </c>
      <c r="N1756">
        <v>45.85</v>
      </c>
      <c r="O1756">
        <v>1</v>
      </c>
      <c r="P1756">
        <v>1</v>
      </c>
      <c r="Q1756">
        <v>136388059</v>
      </c>
      <c r="R1756">
        <v>2098</v>
      </c>
      <c r="T1756">
        <f>MATCH(D1756,Отчет!$D:$D,0)</f>
        <v>67</v>
      </c>
    </row>
    <row r="1757" spans="1:20" x14ac:dyDescent="0.2">
      <c r="A1757">
        <v>138123882</v>
      </c>
      <c r="B1757">
        <v>9</v>
      </c>
      <c r="C1757" t="s">
        <v>448</v>
      </c>
      <c r="D1757">
        <v>137002452</v>
      </c>
      <c r="E1757" t="s">
        <v>765</v>
      </c>
      <c r="F1757" t="s">
        <v>766</v>
      </c>
      <c r="G1757" t="s">
        <v>462</v>
      </c>
      <c r="H1757" s="38" t="s">
        <v>767</v>
      </c>
      <c r="I1757" t="s">
        <v>1257</v>
      </c>
      <c r="J1757">
        <v>6.55</v>
      </c>
      <c r="K1757" t="s">
        <v>357</v>
      </c>
      <c r="L1757" t="s">
        <v>1252</v>
      </c>
      <c r="N1757">
        <v>58.95</v>
      </c>
      <c r="O1757">
        <v>1</v>
      </c>
      <c r="P1757">
        <v>1</v>
      </c>
      <c r="Q1757">
        <v>136388059</v>
      </c>
      <c r="R1757">
        <v>2098</v>
      </c>
      <c r="T1757">
        <f>MATCH(D1757,Отчет!$D:$D,0)</f>
        <v>256</v>
      </c>
    </row>
    <row r="1758" spans="1:20" x14ac:dyDescent="0.2">
      <c r="A1758">
        <v>138120726</v>
      </c>
      <c r="B1758">
        <v>7</v>
      </c>
      <c r="C1758" s="38" t="s">
        <v>385</v>
      </c>
      <c r="D1758">
        <v>137002478</v>
      </c>
      <c r="E1758" t="s">
        <v>768</v>
      </c>
      <c r="F1758" t="s">
        <v>506</v>
      </c>
      <c r="G1758" t="s">
        <v>496</v>
      </c>
      <c r="H1758" s="38" t="s">
        <v>769</v>
      </c>
      <c r="I1758" t="s">
        <v>1257</v>
      </c>
      <c r="J1758">
        <v>6.55</v>
      </c>
      <c r="K1758" t="s">
        <v>357</v>
      </c>
      <c r="L1758" t="s">
        <v>1252</v>
      </c>
      <c r="N1758">
        <v>45.85</v>
      </c>
      <c r="O1758">
        <v>1</v>
      </c>
      <c r="P1758">
        <v>1</v>
      </c>
      <c r="Q1758">
        <v>136388059</v>
      </c>
      <c r="R1758">
        <v>2098</v>
      </c>
      <c r="T1758">
        <f>MATCH(D1758,Отчет!$D:$D,0)</f>
        <v>192</v>
      </c>
    </row>
    <row r="1759" spans="1:20" x14ac:dyDescent="0.2">
      <c r="A1759">
        <v>138124372</v>
      </c>
      <c r="B1759">
        <v>5</v>
      </c>
      <c r="C1759" s="38" t="s">
        <v>371</v>
      </c>
      <c r="D1759">
        <v>137002186</v>
      </c>
      <c r="E1759" t="s">
        <v>557</v>
      </c>
      <c r="F1759" t="s">
        <v>461</v>
      </c>
      <c r="G1759" t="s">
        <v>558</v>
      </c>
      <c r="H1759" s="38" t="s">
        <v>559</v>
      </c>
      <c r="I1759" t="s">
        <v>1257</v>
      </c>
      <c r="J1759">
        <v>6.55</v>
      </c>
      <c r="K1759" t="s">
        <v>357</v>
      </c>
      <c r="L1759" t="s">
        <v>1252</v>
      </c>
      <c r="N1759">
        <v>32.75</v>
      </c>
      <c r="O1759">
        <v>1</v>
      </c>
      <c r="P1759">
        <v>1</v>
      </c>
      <c r="Q1759">
        <v>136388059</v>
      </c>
      <c r="R1759">
        <v>2098</v>
      </c>
      <c r="T1759">
        <f>MATCH(D1759,Отчет!$D:$D,0)</f>
        <v>257</v>
      </c>
    </row>
    <row r="1760" spans="1:20" x14ac:dyDescent="0.2">
      <c r="A1760">
        <v>138126022</v>
      </c>
      <c r="B1760">
        <v>10</v>
      </c>
      <c r="C1760" t="s">
        <v>448</v>
      </c>
      <c r="D1760">
        <v>137002904</v>
      </c>
      <c r="E1760" t="s">
        <v>774</v>
      </c>
      <c r="F1760" t="s">
        <v>515</v>
      </c>
      <c r="G1760" t="s">
        <v>484</v>
      </c>
      <c r="H1760" s="38" t="s">
        <v>775</v>
      </c>
      <c r="I1760" t="s">
        <v>1257</v>
      </c>
      <c r="J1760">
        <v>6.55</v>
      </c>
      <c r="K1760" t="s">
        <v>357</v>
      </c>
      <c r="L1760" t="s">
        <v>1252</v>
      </c>
      <c r="N1760">
        <v>65.5</v>
      </c>
      <c r="O1760">
        <v>1</v>
      </c>
      <c r="P1760">
        <v>1</v>
      </c>
      <c r="Q1760">
        <v>136388059</v>
      </c>
      <c r="R1760">
        <v>2098</v>
      </c>
      <c r="T1760">
        <f>MATCH(D1760,Отчет!$D:$D,0)</f>
        <v>106</v>
      </c>
    </row>
    <row r="1761" spans="1:20" x14ac:dyDescent="0.2">
      <c r="A1761">
        <v>138129560</v>
      </c>
      <c r="B1761">
        <v>6</v>
      </c>
      <c r="C1761" s="38" t="s">
        <v>390</v>
      </c>
      <c r="D1761">
        <v>137002934</v>
      </c>
      <c r="E1761" t="s">
        <v>776</v>
      </c>
      <c r="F1761" t="s">
        <v>400</v>
      </c>
      <c r="G1761" t="s">
        <v>378</v>
      </c>
      <c r="H1761" s="38" t="s">
        <v>777</v>
      </c>
      <c r="I1761" t="s">
        <v>1257</v>
      </c>
      <c r="J1761">
        <v>6.55</v>
      </c>
      <c r="K1761" t="s">
        <v>357</v>
      </c>
      <c r="L1761" t="s">
        <v>1252</v>
      </c>
      <c r="N1761">
        <v>39.300000000000004</v>
      </c>
      <c r="O1761">
        <v>1</v>
      </c>
      <c r="P1761">
        <v>1</v>
      </c>
      <c r="Q1761">
        <v>136388059</v>
      </c>
      <c r="R1761">
        <v>2098</v>
      </c>
      <c r="T1761">
        <f>MATCH(D1761,Отчет!$D:$D,0)</f>
        <v>261</v>
      </c>
    </row>
    <row r="1762" spans="1:20" x14ac:dyDescent="0.2">
      <c r="A1762">
        <v>138124504</v>
      </c>
      <c r="B1762">
        <v>8</v>
      </c>
      <c r="C1762" s="38" t="s">
        <v>425</v>
      </c>
      <c r="D1762">
        <v>137002994</v>
      </c>
      <c r="E1762" t="s">
        <v>606</v>
      </c>
      <c r="F1762" t="s">
        <v>778</v>
      </c>
      <c r="G1762" t="s">
        <v>416</v>
      </c>
      <c r="H1762" s="38" t="s">
        <v>779</v>
      </c>
      <c r="I1762" t="s">
        <v>1257</v>
      </c>
      <c r="J1762">
        <v>6.55</v>
      </c>
      <c r="K1762" t="s">
        <v>357</v>
      </c>
      <c r="L1762" t="s">
        <v>1252</v>
      </c>
      <c r="N1762">
        <v>52.4</v>
      </c>
      <c r="O1762">
        <v>1</v>
      </c>
      <c r="P1762">
        <v>1</v>
      </c>
      <c r="Q1762">
        <v>136388059</v>
      </c>
      <c r="R1762">
        <v>2098</v>
      </c>
      <c r="T1762">
        <f>MATCH(D1762,Отчет!$D:$D,0)</f>
        <v>216</v>
      </c>
    </row>
    <row r="1763" spans="1:20" x14ac:dyDescent="0.2">
      <c r="A1763">
        <v>138119320</v>
      </c>
      <c r="B1763">
        <v>5</v>
      </c>
      <c r="C1763" s="38" t="s">
        <v>380</v>
      </c>
      <c r="D1763">
        <v>137003020</v>
      </c>
      <c r="E1763" t="s">
        <v>780</v>
      </c>
      <c r="F1763" t="s">
        <v>515</v>
      </c>
      <c r="G1763" t="s">
        <v>388</v>
      </c>
      <c r="H1763" s="38" t="s">
        <v>781</v>
      </c>
      <c r="I1763" t="s">
        <v>1257</v>
      </c>
      <c r="J1763">
        <v>6.55</v>
      </c>
      <c r="K1763" t="s">
        <v>357</v>
      </c>
      <c r="L1763" t="s">
        <v>1252</v>
      </c>
      <c r="N1763">
        <v>32.75</v>
      </c>
      <c r="O1763">
        <v>1</v>
      </c>
      <c r="P1763">
        <v>1</v>
      </c>
      <c r="Q1763">
        <v>136388059</v>
      </c>
      <c r="R1763">
        <v>2098</v>
      </c>
      <c r="T1763">
        <f>MATCH(D1763,Отчет!$D:$D,0)</f>
        <v>186</v>
      </c>
    </row>
    <row r="1764" spans="1:20" x14ac:dyDescent="0.2">
      <c r="A1764">
        <v>138124152</v>
      </c>
      <c r="B1764">
        <v>7</v>
      </c>
      <c r="C1764" s="38" t="s">
        <v>380</v>
      </c>
      <c r="D1764">
        <v>137003046</v>
      </c>
      <c r="E1764" t="s">
        <v>808</v>
      </c>
      <c r="F1764" t="s">
        <v>404</v>
      </c>
      <c r="G1764" t="s">
        <v>455</v>
      </c>
      <c r="H1764" s="38" t="s">
        <v>809</v>
      </c>
      <c r="I1764" t="s">
        <v>1257</v>
      </c>
      <c r="J1764">
        <v>6.55</v>
      </c>
      <c r="K1764" t="s">
        <v>357</v>
      </c>
      <c r="L1764" t="s">
        <v>1252</v>
      </c>
      <c r="N1764">
        <v>45.85</v>
      </c>
      <c r="O1764">
        <v>1</v>
      </c>
      <c r="P1764">
        <v>1</v>
      </c>
      <c r="Q1764">
        <v>136388059</v>
      </c>
      <c r="R1764">
        <v>2098</v>
      </c>
      <c r="T1764">
        <f>MATCH(D1764,Отчет!$D:$D,0)</f>
        <v>208</v>
      </c>
    </row>
    <row r="1765" spans="1:20" x14ac:dyDescent="0.2">
      <c r="A1765">
        <v>138117048</v>
      </c>
      <c r="B1765">
        <v>5</v>
      </c>
      <c r="C1765" s="38" t="s">
        <v>457</v>
      </c>
      <c r="D1765">
        <v>137002736</v>
      </c>
      <c r="E1765" t="s">
        <v>785</v>
      </c>
      <c r="F1765" t="s">
        <v>404</v>
      </c>
      <c r="G1765" t="s">
        <v>786</v>
      </c>
      <c r="H1765" s="38" t="s">
        <v>787</v>
      </c>
      <c r="I1765" t="s">
        <v>1257</v>
      </c>
      <c r="J1765">
        <v>6.55</v>
      </c>
      <c r="K1765" t="s">
        <v>357</v>
      </c>
      <c r="L1765" t="s">
        <v>1252</v>
      </c>
      <c r="N1765">
        <v>32.75</v>
      </c>
      <c r="O1765">
        <v>1</v>
      </c>
      <c r="P1765">
        <v>1</v>
      </c>
      <c r="Q1765">
        <v>136388059</v>
      </c>
      <c r="R1765">
        <v>2098</v>
      </c>
      <c r="T1765">
        <f>MATCH(D1765,Отчет!$D:$D,0)</f>
        <v>203</v>
      </c>
    </row>
    <row r="1766" spans="1:20" x14ac:dyDescent="0.2">
      <c r="A1766">
        <v>138125704</v>
      </c>
      <c r="B1766">
        <v>9</v>
      </c>
      <c r="C1766" t="s">
        <v>435</v>
      </c>
      <c r="D1766">
        <v>137002788</v>
      </c>
      <c r="E1766" t="s">
        <v>788</v>
      </c>
      <c r="F1766" t="s">
        <v>561</v>
      </c>
      <c r="G1766" t="s">
        <v>503</v>
      </c>
      <c r="H1766" s="38" t="s">
        <v>789</v>
      </c>
      <c r="I1766" t="s">
        <v>1257</v>
      </c>
      <c r="J1766">
        <v>6.55</v>
      </c>
      <c r="K1766" t="s">
        <v>357</v>
      </c>
      <c r="L1766" t="s">
        <v>1252</v>
      </c>
      <c r="N1766">
        <v>58.95</v>
      </c>
      <c r="O1766">
        <v>1</v>
      </c>
      <c r="P1766">
        <v>1</v>
      </c>
      <c r="Q1766">
        <v>136388059</v>
      </c>
      <c r="R1766">
        <v>2098</v>
      </c>
      <c r="T1766">
        <f>MATCH(D1766,Отчет!$D:$D,0)</f>
        <v>157</v>
      </c>
    </row>
    <row r="1767" spans="1:20" x14ac:dyDescent="0.2">
      <c r="A1767">
        <v>138120638</v>
      </c>
      <c r="B1767">
        <v>10</v>
      </c>
      <c r="C1767" s="38" t="s">
        <v>425</v>
      </c>
      <c r="D1767">
        <v>137002818</v>
      </c>
      <c r="E1767" t="s">
        <v>790</v>
      </c>
      <c r="F1767" t="s">
        <v>512</v>
      </c>
      <c r="G1767" t="s">
        <v>570</v>
      </c>
      <c r="H1767" s="38" t="s">
        <v>791</v>
      </c>
      <c r="I1767" t="s">
        <v>1257</v>
      </c>
      <c r="J1767">
        <v>6.55</v>
      </c>
      <c r="K1767" t="s">
        <v>357</v>
      </c>
      <c r="L1767" t="s">
        <v>1252</v>
      </c>
      <c r="N1767">
        <v>65.5</v>
      </c>
      <c r="O1767">
        <v>1</v>
      </c>
      <c r="P1767">
        <v>1</v>
      </c>
      <c r="Q1767">
        <v>136388059</v>
      </c>
      <c r="R1767">
        <v>2098</v>
      </c>
      <c r="T1767">
        <f>MATCH(D1767,Отчет!$D:$D,0)</f>
        <v>71</v>
      </c>
    </row>
    <row r="1768" spans="1:20" x14ac:dyDescent="0.2">
      <c r="A1768">
        <v>138131972</v>
      </c>
      <c r="B1768">
        <v>5</v>
      </c>
      <c r="C1768" s="38" t="s">
        <v>371</v>
      </c>
      <c r="D1768">
        <v>137002844</v>
      </c>
      <c r="E1768" t="s">
        <v>792</v>
      </c>
      <c r="F1768" t="s">
        <v>566</v>
      </c>
      <c r="G1768" t="s">
        <v>462</v>
      </c>
      <c r="H1768" s="38" t="s">
        <v>793</v>
      </c>
      <c r="I1768" t="s">
        <v>1257</v>
      </c>
      <c r="J1768">
        <v>6.55</v>
      </c>
      <c r="K1768" t="s">
        <v>357</v>
      </c>
      <c r="L1768" t="s">
        <v>1252</v>
      </c>
      <c r="N1768">
        <v>32.75</v>
      </c>
      <c r="O1768">
        <v>1</v>
      </c>
      <c r="P1768">
        <v>1</v>
      </c>
      <c r="Q1768">
        <v>136388059</v>
      </c>
      <c r="R1768">
        <v>2098</v>
      </c>
      <c r="T1768">
        <f>MATCH(D1768,Отчет!$D:$D,0)</f>
        <v>242</v>
      </c>
    </row>
    <row r="1769" spans="1:20" x14ac:dyDescent="0.2">
      <c r="A1769">
        <v>138127125</v>
      </c>
      <c r="B1769">
        <v>10</v>
      </c>
      <c r="C1769" t="s">
        <v>435</v>
      </c>
      <c r="D1769">
        <v>137002870</v>
      </c>
      <c r="E1769" t="s">
        <v>772</v>
      </c>
      <c r="F1769" t="s">
        <v>640</v>
      </c>
      <c r="G1769" t="s">
        <v>378</v>
      </c>
      <c r="H1769" s="38" t="s">
        <v>773</v>
      </c>
      <c r="I1769" t="s">
        <v>1257</v>
      </c>
      <c r="J1769">
        <v>6.55</v>
      </c>
      <c r="K1769" t="s">
        <v>357</v>
      </c>
      <c r="L1769" t="s">
        <v>1252</v>
      </c>
      <c r="N1769">
        <v>65.5</v>
      </c>
      <c r="O1769">
        <v>1</v>
      </c>
      <c r="P1769">
        <v>1</v>
      </c>
      <c r="Q1769">
        <v>136388059</v>
      </c>
      <c r="R1769">
        <v>2098</v>
      </c>
      <c r="T1769">
        <f>MATCH(D1769,Отчет!$D:$D,0)</f>
        <v>30</v>
      </c>
    </row>
    <row r="1770" spans="1:20" x14ac:dyDescent="0.2">
      <c r="A1770">
        <v>138119232</v>
      </c>
      <c r="B1770">
        <v>7</v>
      </c>
      <c r="C1770" s="38" t="s">
        <v>457</v>
      </c>
      <c r="D1770">
        <v>137003546</v>
      </c>
      <c r="E1770" t="s">
        <v>494</v>
      </c>
      <c r="F1770" t="s">
        <v>495</v>
      </c>
      <c r="G1770" t="s">
        <v>496</v>
      </c>
      <c r="H1770" s="38" t="s">
        <v>497</v>
      </c>
      <c r="I1770" t="s">
        <v>1257</v>
      </c>
      <c r="J1770">
        <v>6.55</v>
      </c>
      <c r="K1770" t="s">
        <v>357</v>
      </c>
      <c r="L1770" t="s">
        <v>1252</v>
      </c>
      <c r="N1770">
        <v>45.85</v>
      </c>
      <c r="O1770">
        <v>1</v>
      </c>
      <c r="P1770">
        <v>1</v>
      </c>
      <c r="Q1770">
        <v>136388059</v>
      </c>
      <c r="R1770">
        <v>2098</v>
      </c>
      <c r="T1770">
        <f>MATCH(D1770,Отчет!$D:$D,0)</f>
        <v>143</v>
      </c>
    </row>
    <row r="1771" spans="1:20" x14ac:dyDescent="0.2">
      <c r="A1771">
        <v>138125882</v>
      </c>
      <c r="B1771">
        <v>10</v>
      </c>
      <c r="C1771" s="38" t="s">
        <v>457</v>
      </c>
      <c r="D1771">
        <v>137003266</v>
      </c>
      <c r="E1771" t="s">
        <v>794</v>
      </c>
      <c r="F1771" t="s">
        <v>569</v>
      </c>
      <c r="G1771" t="s">
        <v>795</v>
      </c>
      <c r="H1771" s="38" t="s">
        <v>796</v>
      </c>
      <c r="I1771" t="s">
        <v>1257</v>
      </c>
      <c r="J1771">
        <v>6.55</v>
      </c>
      <c r="K1771" t="s">
        <v>357</v>
      </c>
      <c r="L1771" t="s">
        <v>1252</v>
      </c>
      <c r="N1771">
        <v>65.5</v>
      </c>
      <c r="O1771">
        <v>1</v>
      </c>
      <c r="P1771">
        <v>1</v>
      </c>
      <c r="Q1771">
        <v>136388059</v>
      </c>
      <c r="R1771">
        <v>2098</v>
      </c>
      <c r="T1771">
        <f>MATCH(D1771,Отчет!$D:$D,0)</f>
        <v>18</v>
      </c>
    </row>
    <row r="1772" spans="1:20" x14ac:dyDescent="0.2">
      <c r="A1772">
        <v>138130665</v>
      </c>
      <c r="B1772">
        <v>9</v>
      </c>
      <c r="C1772" t="s">
        <v>448</v>
      </c>
      <c r="D1772">
        <v>137003292</v>
      </c>
      <c r="E1772" t="s">
        <v>797</v>
      </c>
      <c r="F1772" t="s">
        <v>660</v>
      </c>
      <c r="G1772" t="s">
        <v>378</v>
      </c>
      <c r="H1772" s="38" t="s">
        <v>798</v>
      </c>
      <c r="I1772" t="s">
        <v>1257</v>
      </c>
      <c r="J1772">
        <v>6.55</v>
      </c>
      <c r="K1772" t="s">
        <v>357</v>
      </c>
      <c r="L1772" t="s">
        <v>1252</v>
      </c>
      <c r="N1772">
        <v>58.95</v>
      </c>
      <c r="O1772">
        <v>1</v>
      </c>
      <c r="P1772">
        <v>1</v>
      </c>
      <c r="Q1772">
        <v>136388059</v>
      </c>
      <c r="R1772">
        <v>2098</v>
      </c>
      <c r="T1772">
        <f>MATCH(D1772,Отчет!$D:$D,0)</f>
        <v>29</v>
      </c>
    </row>
    <row r="1773" spans="1:20" x14ac:dyDescent="0.2">
      <c r="A1773">
        <v>138128322</v>
      </c>
      <c r="B1773">
        <v>4</v>
      </c>
      <c r="C1773" s="38" t="s">
        <v>475</v>
      </c>
      <c r="D1773">
        <v>137003326</v>
      </c>
      <c r="E1773" t="s">
        <v>799</v>
      </c>
      <c r="F1773" t="s">
        <v>800</v>
      </c>
      <c r="G1773" t="s">
        <v>801</v>
      </c>
      <c r="H1773" s="38" t="s">
        <v>802</v>
      </c>
      <c r="I1773" t="s">
        <v>1257</v>
      </c>
      <c r="J1773">
        <v>6.55</v>
      </c>
      <c r="K1773" t="s">
        <v>357</v>
      </c>
      <c r="L1773" t="s">
        <v>1252</v>
      </c>
      <c r="N1773">
        <v>26.2</v>
      </c>
      <c r="O1773">
        <v>1</v>
      </c>
      <c r="P1773">
        <v>1</v>
      </c>
      <c r="Q1773">
        <v>136388059</v>
      </c>
      <c r="R1773">
        <v>2098</v>
      </c>
      <c r="T1773">
        <f>MATCH(D1773,Отчет!$D:$D,0)</f>
        <v>210</v>
      </c>
    </row>
    <row r="1774" spans="1:20" x14ac:dyDescent="0.2">
      <c r="A1774">
        <v>138124460</v>
      </c>
      <c r="B1774">
        <v>5</v>
      </c>
      <c r="C1774" s="38" t="s">
        <v>425</v>
      </c>
      <c r="D1774">
        <v>137003352</v>
      </c>
      <c r="E1774" t="s">
        <v>803</v>
      </c>
      <c r="F1774" t="s">
        <v>804</v>
      </c>
      <c r="G1774" t="s">
        <v>455</v>
      </c>
      <c r="H1774" s="38" t="s">
        <v>805</v>
      </c>
      <c r="I1774" t="s">
        <v>1257</v>
      </c>
      <c r="J1774">
        <v>6.55</v>
      </c>
      <c r="K1774" t="s">
        <v>357</v>
      </c>
      <c r="L1774" t="s">
        <v>1252</v>
      </c>
      <c r="N1774">
        <v>32.75</v>
      </c>
      <c r="O1774">
        <v>1</v>
      </c>
      <c r="P1774">
        <v>1</v>
      </c>
      <c r="Q1774">
        <v>136388059</v>
      </c>
      <c r="R1774">
        <v>2098</v>
      </c>
      <c r="T1774">
        <f>MATCH(D1774,Отчет!$D:$D,0)</f>
        <v>284</v>
      </c>
    </row>
    <row r="1775" spans="1:20" x14ac:dyDescent="0.2">
      <c r="A1775">
        <v>138124992</v>
      </c>
      <c r="B1775">
        <v>7</v>
      </c>
      <c r="C1775" s="38" t="s">
        <v>390</v>
      </c>
      <c r="D1775">
        <v>137003378</v>
      </c>
      <c r="E1775" t="s">
        <v>806</v>
      </c>
      <c r="F1775" t="s">
        <v>538</v>
      </c>
      <c r="G1775" t="s">
        <v>696</v>
      </c>
      <c r="H1775" s="38" t="s">
        <v>807</v>
      </c>
      <c r="I1775" t="s">
        <v>1257</v>
      </c>
      <c r="J1775">
        <v>6.55</v>
      </c>
      <c r="K1775" t="s">
        <v>357</v>
      </c>
      <c r="L1775" t="s">
        <v>1252</v>
      </c>
      <c r="N1775">
        <v>45.85</v>
      </c>
      <c r="O1775">
        <v>1</v>
      </c>
      <c r="P1775">
        <v>1</v>
      </c>
      <c r="Q1775">
        <v>136388059</v>
      </c>
      <c r="R1775">
        <v>2098</v>
      </c>
      <c r="T1775">
        <f>MATCH(D1775,Отчет!$D:$D,0)</f>
        <v>83</v>
      </c>
    </row>
    <row r="1776" spans="1:20" x14ac:dyDescent="0.2">
      <c r="A1776">
        <v>138124592</v>
      </c>
      <c r="B1776">
        <v>10</v>
      </c>
      <c r="C1776" t="s">
        <v>435</v>
      </c>
      <c r="D1776">
        <v>137003072</v>
      </c>
      <c r="E1776" t="s">
        <v>606</v>
      </c>
      <c r="F1776" t="s">
        <v>415</v>
      </c>
      <c r="G1776" t="s">
        <v>795</v>
      </c>
      <c r="H1776" s="38" t="s">
        <v>810</v>
      </c>
      <c r="I1776" t="s">
        <v>1257</v>
      </c>
      <c r="J1776">
        <v>6.55</v>
      </c>
      <c r="K1776" t="s">
        <v>357</v>
      </c>
      <c r="L1776" t="s">
        <v>1252</v>
      </c>
      <c r="N1776">
        <v>65.5</v>
      </c>
      <c r="O1776">
        <v>1</v>
      </c>
      <c r="P1776">
        <v>1</v>
      </c>
      <c r="Q1776">
        <v>136388059</v>
      </c>
      <c r="R1776">
        <v>2098</v>
      </c>
      <c r="T1776">
        <f>MATCH(D1776,Отчет!$D:$D,0)</f>
        <v>60</v>
      </c>
    </row>
    <row r="1777" spans="1:20" x14ac:dyDescent="0.2">
      <c r="A1777">
        <v>138117224</v>
      </c>
      <c r="B1777">
        <v>9</v>
      </c>
      <c r="C1777" s="38" t="s">
        <v>390</v>
      </c>
      <c r="D1777">
        <v>137003098</v>
      </c>
      <c r="E1777" t="s">
        <v>479</v>
      </c>
      <c r="F1777" t="s">
        <v>480</v>
      </c>
      <c r="G1777" t="s">
        <v>481</v>
      </c>
      <c r="H1777" s="38" t="s">
        <v>482</v>
      </c>
      <c r="I1777" t="s">
        <v>1257</v>
      </c>
      <c r="J1777">
        <v>6.55</v>
      </c>
      <c r="K1777" t="s">
        <v>357</v>
      </c>
      <c r="L1777" t="s">
        <v>1252</v>
      </c>
      <c r="N1777">
        <v>58.95</v>
      </c>
      <c r="O1777">
        <v>1</v>
      </c>
      <c r="P1777">
        <v>1</v>
      </c>
      <c r="Q1777">
        <v>136388059</v>
      </c>
      <c r="R1777">
        <v>2098</v>
      </c>
      <c r="T1777">
        <f>MATCH(D1777,Отчет!$D:$D,0)</f>
        <v>133</v>
      </c>
    </row>
    <row r="1778" spans="1:20" x14ac:dyDescent="0.2">
      <c r="A1778">
        <v>138120816</v>
      </c>
      <c r="B1778">
        <v>8</v>
      </c>
      <c r="C1778" s="38" t="s">
        <v>464</v>
      </c>
      <c r="D1778">
        <v>137003150</v>
      </c>
      <c r="E1778" t="s">
        <v>483</v>
      </c>
      <c r="F1778" t="s">
        <v>382</v>
      </c>
      <c r="G1778" t="s">
        <v>484</v>
      </c>
      <c r="H1778" s="38" t="s">
        <v>485</v>
      </c>
      <c r="I1778" t="s">
        <v>1257</v>
      </c>
      <c r="J1778">
        <v>6.55</v>
      </c>
      <c r="K1778" t="s">
        <v>357</v>
      </c>
      <c r="L1778" t="s">
        <v>1252</v>
      </c>
      <c r="N1778">
        <v>52.4</v>
      </c>
      <c r="O1778">
        <v>1</v>
      </c>
      <c r="P1778">
        <v>1</v>
      </c>
      <c r="Q1778">
        <v>136388059</v>
      </c>
      <c r="R1778">
        <v>2098</v>
      </c>
      <c r="T1778">
        <f>MATCH(D1778,Отчет!$D:$D,0)</f>
        <v>117</v>
      </c>
    </row>
    <row r="1779" spans="1:20" x14ac:dyDescent="0.2">
      <c r="A1779">
        <v>138132460</v>
      </c>
      <c r="B1779">
        <v>9</v>
      </c>
      <c r="C1779" t="s">
        <v>448</v>
      </c>
      <c r="D1779">
        <v>137003184</v>
      </c>
      <c r="E1779" t="s">
        <v>486</v>
      </c>
      <c r="F1779" t="s">
        <v>487</v>
      </c>
      <c r="G1779" t="s">
        <v>378</v>
      </c>
      <c r="H1779" s="38" t="s">
        <v>488</v>
      </c>
      <c r="I1779" t="s">
        <v>1257</v>
      </c>
      <c r="J1779">
        <v>6.55</v>
      </c>
      <c r="K1779" t="s">
        <v>357</v>
      </c>
      <c r="L1779" t="s">
        <v>1252</v>
      </c>
      <c r="N1779">
        <v>58.95</v>
      </c>
      <c r="O1779">
        <v>1</v>
      </c>
      <c r="P1779">
        <v>1</v>
      </c>
      <c r="Q1779">
        <v>136388059</v>
      </c>
      <c r="R1779">
        <v>2098</v>
      </c>
      <c r="T1779">
        <f>MATCH(D1779,Отчет!$D:$D,0)</f>
        <v>87</v>
      </c>
    </row>
    <row r="1780" spans="1:20" x14ac:dyDescent="0.2">
      <c r="A1780">
        <v>138123794</v>
      </c>
      <c r="B1780">
        <v>8</v>
      </c>
      <c r="C1780" t="s">
        <v>435</v>
      </c>
      <c r="D1780">
        <v>137003236</v>
      </c>
      <c r="E1780" t="s">
        <v>489</v>
      </c>
      <c r="F1780" t="s">
        <v>490</v>
      </c>
      <c r="G1780" t="s">
        <v>455</v>
      </c>
      <c r="H1780" s="38" t="s">
        <v>491</v>
      </c>
      <c r="I1780" t="s">
        <v>1257</v>
      </c>
      <c r="J1780">
        <v>6.55</v>
      </c>
      <c r="K1780" t="s">
        <v>357</v>
      </c>
      <c r="L1780" t="s">
        <v>1252</v>
      </c>
      <c r="N1780">
        <v>52.4</v>
      </c>
      <c r="O1780">
        <v>1</v>
      </c>
      <c r="P1780">
        <v>1</v>
      </c>
      <c r="Q1780">
        <v>136388059</v>
      </c>
      <c r="R1780">
        <v>2098</v>
      </c>
      <c r="T1780">
        <f>MATCH(D1780,Отчет!$D:$D,0)</f>
        <v>69</v>
      </c>
    </row>
    <row r="1781" spans="1:20" x14ac:dyDescent="0.2">
      <c r="A1781">
        <v>138122010</v>
      </c>
      <c r="B1781">
        <v>5</v>
      </c>
      <c r="C1781" s="38" t="s">
        <v>425</v>
      </c>
      <c r="D1781">
        <v>137003572</v>
      </c>
      <c r="E1781" t="s">
        <v>498</v>
      </c>
      <c r="F1781" t="s">
        <v>490</v>
      </c>
      <c r="G1781" t="s">
        <v>499</v>
      </c>
      <c r="H1781" s="38" t="s">
        <v>500</v>
      </c>
      <c r="I1781" t="s">
        <v>1257</v>
      </c>
      <c r="J1781">
        <v>6.55</v>
      </c>
      <c r="K1781" t="s">
        <v>357</v>
      </c>
      <c r="L1781" t="s">
        <v>1252</v>
      </c>
      <c r="N1781">
        <v>32.75</v>
      </c>
      <c r="O1781">
        <v>1</v>
      </c>
      <c r="P1781">
        <v>1</v>
      </c>
      <c r="Q1781">
        <v>136388059</v>
      </c>
      <c r="R1781">
        <v>2098</v>
      </c>
      <c r="T1781">
        <f>MATCH(D1781,Отчет!$D:$D,0)</f>
        <v>300</v>
      </c>
    </row>
    <row r="1782" spans="1:20" x14ac:dyDescent="0.2">
      <c r="A1782">
        <v>138117720</v>
      </c>
      <c r="B1782">
        <v>6</v>
      </c>
      <c r="C1782" s="38" t="s">
        <v>359</v>
      </c>
      <c r="D1782">
        <v>137003598</v>
      </c>
      <c r="E1782" t="s">
        <v>501</v>
      </c>
      <c r="F1782" t="s">
        <v>502</v>
      </c>
      <c r="G1782" t="s">
        <v>503</v>
      </c>
      <c r="H1782" s="38" t="s">
        <v>504</v>
      </c>
      <c r="I1782" t="s">
        <v>1257</v>
      </c>
      <c r="J1782">
        <v>6.55</v>
      </c>
      <c r="K1782" t="s">
        <v>357</v>
      </c>
      <c r="L1782" t="s">
        <v>1252</v>
      </c>
      <c r="N1782">
        <v>39.300000000000004</v>
      </c>
      <c r="O1782">
        <v>1</v>
      </c>
      <c r="P1782">
        <v>1</v>
      </c>
      <c r="Q1782">
        <v>136388059</v>
      </c>
      <c r="R1782">
        <v>2098</v>
      </c>
      <c r="T1782">
        <f>MATCH(D1782,Отчет!$D:$D,0)</f>
        <v>255</v>
      </c>
    </row>
    <row r="1783" spans="1:20" x14ac:dyDescent="0.2">
      <c r="A1783">
        <v>138128631</v>
      </c>
      <c r="B1783">
        <v>7</v>
      </c>
      <c r="C1783" s="38" t="s">
        <v>385</v>
      </c>
      <c r="D1783">
        <v>137003628</v>
      </c>
      <c r="E1783" t="s">
        <v>505</v>
      </c>
      <c r="F1783" t="s">
        <v>506</v>
      </c>
      <c r="G1783" t="s">
        <v>507</v>
      </c>
      <c r="H1783" s="38" t="s">
        <v>508</v>
      </c>
      <c r="I1783" t="s">
        <v>1257</v>
      </c>
      <c r="J1783">
        <v>6.55</v>
      </c>
      <c r="K1783" t="s">
        <v>357</v>
      </c>
      <c r="L1783" t="s">
        <v>1252</v>
      </c>
      <c r="N1783">
        <v>45.85</v>
      </c>
      <c r="O1783">
        <v>1</v>
      </c>
      <c r="P1783">
        <v>1</v>
      </c>
      <c r="Q1783">
        <v>136388059</v>
      </c>
      <c r="R1783">
        <v>2098</v>
      </c>
      <c r="T1783">
        <f>MATCH(D1783,Отчет!$D:$D,0)</f>
        <v>218</v>
      </c>
    </row>
    <row r="1784" spans="1:20" x14ac:dyDescent="0.2">
      <c r="A1784">
        <v>138122098</v>
      </c>
      <c r="B1784">
        <v>7</v>
      </c>
      <c r="C1784" s="38" t="s">
        <v>390</v>
      </c>
      <c r="D1784">
        <v>137003658</v>
      </c>
      <c r="E1784" t="s">
        <v>509</v>
      </c>
      <c r="F1784" t="s">
        <v>382</v>
      </c>
      <c r="G1784" t="s">
        <v>484</v>
      </c>
      <c r="H1784" s="38" t="s">
        <v>510</v>
      </c>
      <c r="I1784" t="s">
        <v>1257</v>
      </c>
      <c r="J1784">
        <v>6.55</v>
      </c>
      <c r="K1784" t="s">
        <v>357</v>
      </c>
      <c r="L1784" t="s">
        <v>1252</v>
      </c>
      <c r="N1784">
        <v>45.85</v>
      </c>
      <c r="O1784">
        <v>1</v>
      </c>
      <c r="P1784">
        <v>1</v>
      </c>
      <c r="Q1784">
        <v>136388059</v>
      </c>
      <c r="R1784">
        <v>2098</v>
      </c>
      <c r="T1784">
        <f>MATCH(D1784,Отчет!$D:$D,0)</f>
        <v>183</v>
      </c>
    </row>
    <row r="1785" spans="1:20" x14ac:dyDescent="0.2">
      <c r="A1785">
        <v>138121878</v>
      </c>
      <c r="B1785">
        <v>7</v>
      </c>
      <c r="C1785" s="38" t="s">
        <v>385</v>
      </c>
      <c r="D1785">
        <v>137003684</v>
      </c>
      <c r="E1785" t="s">
        <v>511</v>
      </c>
      <c r="F1785" t="s">
        <v>512</v>
      </c>
      <c r="G1785" t="s">
        <v>484</v>
      </c>
      <c r="H1785" s="38" t="s">
        <v>513</v>
      </c>
      <c r="I1785" t="s">
        <v>1257</v>
      </c>
      <c r="J1785">
        <v>6.55</v>
      </c>
      <c r="K1785" t="s">
        <v>357</v>
      </c>
      <c r="L1785" t="s">
        <v>1252</v>
      </c>
      <c r="N1785">
        <v>45.85</v>
      </c>
      <c r="O1785">
        <v>1</v>
      </c>
      <c r="P1785">
        <v>1</v>
      </c>
      <c r="Q1785">
        <v>136388059</v>
      </c>
      <c r="R1785">
        <v>2098</v>
      </c>
      <c r="T1785">
        <f>MATCH(D1785,Отчет!$D:$D,0)</f>
        <v>269</v>
      </c>
    </row>
    <row r="1786" spans="1:20" x14ac:dyDescent="0.2">
      <c r="A1786">
        <v>138119738</v>
      </c>
      <c r="B1786">
        <v>9</v>
      </c>
      <c r="C1786" t="s">
        <v>435</v>
      </c>
      <c r="D1786">
        <v>137003408</v>
      </c>
      <c r="E1786" t="s">
        <v>677</v>
      </c>
      <c r="F1786" t="s">
        <v>382</v>
      </c>
      <c r="G1786" t="s">
        <v>678</v>
      </c>
      <c r="H1786" s="38" t="s">
        <v>679</v>
      </c>
      <c r="I1786" t="s">
        <v>1257</v>
      </c>
      <c r="J1786">
        <v>6.55</v>
      </c>
      <c r="K1786" t="s">
        <v>357</v>
      </c>
      <c r="L1786" t="s">
        <v>1252</v>
      </c>
      <c r="N1786">
        <v>58.95</v>
      </c>
      <c r="O1786">
        <v>1</v>
      </c>
      <c r="P1786">
        <v>1</v>
      </c>
      <c r="Q1786">
        <v>136388059</v>
      </c>
      <c r="R1786">
        <v>2098</v>
      </c>
      <c r="T1786">
        <f>MATCH(D1786,Отчет!$D:$D,0)</f>
        <v>88</v>
      </c>
    </row>
    <row r="1787" spans="1:20" x14ac:dyDescent="0.2">
      <c r="A1787">
        <v>138128366</v>
      </c>
      <c r="B1787">
        <v>5</v>
      </c>
      <c r="C1787" s="38" t="s">
        <v>371</v>
      </c>
      <c r="D1787">
        <v>137008489</v>
      </c>
      <c r="E1787" t="s">
        <v>1015</v>
      </c>
      <c r="F1787" t="s">
        <v>858</v>
      </c>
      <c r="G1787" t="s">
        <v>696</v>
      </c>
      <c r="H1787" s="38" t="s">
        <v>1016</v>
      </c>
      <c r="I1787" t="s">
        <v>1257</v>
      </c>
      <c r="J1787">
        <v>6.55</v>
      </c>
      <c r="K1787" t="s">
        <v>357</v>
      </c>
      <c r="L1787" t="s">
        <v>1252</v>
      </c>
      <c r="N1787">
        <v>32.75</v>
      </c>
      <c r="O1787">
        <v>1</v>
      </c>
      <c r="P1787">
        <v>0</v>
      </c>
      <c r="Q1787">
        <v>136388059</v>
      </c>
      <c r="R1787">
        <v>2098</v>
      </c>
      <c r="T1787">
        <f>MATCH(D1787,Отчет!$D:$D,0)</f>
        <v>119</v>
      </c>
    </row>
    <row r="1788" spans="1:20" x14ac:dyDescent="0.2">
      <c r="A1788">
        <v>138117986</v>
      </c>
      <c r="B1788">
        <v>7</v>
      </c>
      <c r="C1788" s="38" t="s">
        <v>359</v>
      </c>
      <c r="D1788">
        <v>137008045</v>
      </c>
      <c r="E1788" t="s">
        <v>989</v>
      </c>
      <c r="F1788" t="s">
        <v>830</v>
      </c>
      <c r="G1788" t="s">
        <v>678</v>
      </c>
      <c r="H1788" s="38" t="s">
        <v>990</v>
      </c>
      <c r="I1788" t="s">
        <v>1257</v>
      </c>
      <c r="J1788">
        <v>6.55</v>
      </c>
      <c r="K1788" t="s">
        <v>357</v>
      </c>
      <c r="L1788" t="s">
        <v>1252</v>
      </c>
      <c r="N1788">
        <v>45.85</v>
      </c>
      <c r="O1788">
        <v>1</v>
      </c>
      <c r="P1788">
        <v>0</v>
      </c>
      <c r="Q1788">
        <v>136388059</v>
      </c>
      <c r="R1788">
        <v>2098</v>
      </c>
      <c r="T1788">
        <f>MATCH(D1788,Отчет!$D:$D,0)</f>
        <v>197</v>
      </c>
    </row>
    <row r="1789" spans="1:20" x14ac:dyDescent="0.2">
      <c r="A1789">
        <v>138119694</v>
      </c>
      <c r="B1789">
        <v>8</v>
      </c>
      <c r="C1789" s="38" t="s">
        <v>351</v>
      </c>
      <c r="D1789">
        <v>137005426</v>
      </c>
      <c r="E1789" t="s">
        <v>829</v>
      </c>
      <c r="F1789" t="s">
        <v>830</v>
      </c>
      <c r="G1789" t="s">
        <v>570</v>
      </c>
      <c r="H1789" s="38" t="s">
        <v>831</v>
      </c>
      <c r="I1789" t="s">
        <v>1257</v>
      </c>
      <c r="J1789">
        <v>6.55</v>
      </c>
      <c r="K1789" t="s">
        <v>357</v>
      </c>
      <c r="L1789" t="s">
        <v>1252</v>
      </c>
      <c r="N1789">
        <v>52.4</v>
      </c>
      <c r="O1789">
        <v>1</v>
      </c>
      <c r="P1789">
        <v>1</v>
      </c>
      <c r="Q1789">
        <v>136388059</v>
      </c>
      <c r="R1789">
        <v>2098</v>
      </c>
      <c r="T1789">
        <f>MATCH(D1789,Отчет!$D:$D,0)</f>
        <v>303</v>
      </c>
    </row>
    <row r="1790" spans="1:20" x14ac:dyDescent="0.2">
      <c r="A1790">
        <v>138132504</v>
      </c>
      <c r="B1790">
        <v>9</v>
      </c>
      <c r="C1790" s="38" t="s">
        <v>371</v>
      </c>
      <c r="D1790">
        <v>137005452</v>
      </c>
      <c r="E1790" t="s">
        <v>832</v>
      </c>
      <c r="F1790" t="s">
        <v>833</v>
      </c>
      <c r="G1790" t="s">
        <v>834</v>
      </c>
      <c r="H1790" s="38" t="s">
        <v>835</v>
      </c>
      <c r="I1790" t="s">
        <v>1257</v>
      </c>
      <c r="J1790">
        <v>6.55</v>
      </c>
      <c r="K1790" t="s">
        <v>357</v>
      </c>
      <c r="L1790" t="s">
        <v>1252</v>
      </c>
      <c r="N1790">
        <v>58.95</v>
      </c>
      <c r="O1790">
        <v>1</v>
      </c>
      <c r="P1790">
        <v>1</v>
      </c>
      <c r="Q1790">
        <v>136388059</v>
      </c>
      <c r="R1790">
        <v>2098</v>
      </c>
      <c r="T1790">
        <f>MATCH(D1790,Отчет!$D:$D,0)</f>
        <v>254</v>
      </c>
    </row>
    <row r="1791" spans="1:20" x14ac:dyDescent="0.2">
      <c r="A1791">
        <v>138118824</v>
      </c>
      <c r="B1791">
        <v>7</v>
      </c>
      <c r="C1791" s="38" t="s">
        <v>351</v>
      </c>
      <c r="D1791">
        <v>137005478</v>
      </c>
      <c r="E1791" t="s">
        <v>836</v>
      </c>
      <c r="F1791" t="s">
        <v>822</v>
      </c>
      <c r="G1791" t="s">
        <v>366</v>
      </c>
      <c r="H1791" s="38" t="s">
        <v>837</v>
      </c>
      <c r="I1791" t="s">
        <v>1257</v>
      </c>
      <c r="J1791">
        <v>6.55</v>
      </c>
      <c r="K1791" t="s">
        <v>357</v>
      </c>
      <c r="L1791" t="s">
        <v>1252</v>
      </c>
      <c r="N1791">
        <v>45.85</v>
      </c>
      <c r="O1791">
        <v>1</v>
      </c>
      <c r="P1791">
        <v>1</v>
      </c>
      <c r="Q1791">
        <v>136388059</v>
      </c>
      <c r="R1791">
        <v>2098</v>
      </c>
      <c r="T1791">
        <f>MATCH(D1791,Отчет!$D:$D,0)</f>
        <v>102</v>
      </c>
    </row>
    <row r="1792" spans="1:20" x14ac:dyDescent="0.2">
      <c r="A1792">
        <v>138131420</v>
      </c>
      <c r="B1792">
        <v>4</v>
      </c>
      <c r="C1792" s="38" t="s">
        <v>359</v>
      </c>
      <c r="D1792">
        <v>137006253</v>
      </c>
      <c r="E1792" t="s">
        <v>838</v>
      </c>
      <c r="F1792" t="s">
        <v>839</v>
      </c>
      <c r="G1792" t="s">
        <v>840</v>
      </c>
      <c r="H1792" s="38" t="s">
        <v>841</v>
      </c>
      <c r="I1792" t="s">
        <v>1257</v>
      </c>
      <c r="J1792">
        <v>6.55</v>
      </c>
      <c r="K1792" t="s">
        <v>357</v>
      </c>
      <c r="L1792" t="s">
        <v>1252</v>
      </c>
      <c r="N1792">
        <v>26.2</v>
      </c>
      <c r="O1792">
        <v>1</v>
      </c>
      <c r="P1792">
        <v>1</v>
      </c>
      <c r="Q1792">
        <v>136388059</v>
      </c>
      <c r="R1792">
        <v>2098</v>
      </c>
      <c r="T1792">
        <f>MATCH(D1792,Отчет!$D:$D,0)</f>
        <v>315</v>
      </c>
    </row>
    <row r="1793" spans="1:20" x14ac:dyDescent="0.2">
      <c r="A1793">
        <v>138126462</v>
      </c>
      <c r="B1793">
        <v>4</v>
      </c>
      <c r="C1793" s="38" t="s">
        <v>475</v>
      </c>
      <c r="D1793">
        <v>137006413</v>
      </c>
      <c r="E1793" t="s">
        <v>842</v>
      </c>
      <c r="F1793" t="s">
        <v>400</v>
      </c>
      <c r="G1793" t="s">
        <v>433</v>
      </c>
      <c r="H1793" s="38" t="s">
        <v>843</v>
      </c>
      <c r="I1793" t="s">
        <v>1257</v>
      </c>
      <c r="J1793">
        <v>6.55</v>
      </c>
      <c r="K1793" t="s">
        <v>357</v>
      </c>
      <c r="L1793" t="s">
        <v>1252</v>
      </c>
      <c r="N1793">
        <v>26.2</v>
      </c>
      <c r="O1793">
        <v>1</v>
      </c>
      <c r="P1793">
        <v>0</v>
      </c>
      <c r="Q1793">
        <v>136388059</v>
      </c>
      <c r="R1793">
        <v>2098</v>
      </c>
      <c r="T1793">
        <f>MATCH(D1793,Отчет!$D:$D,0)</f>
        <v>309</v>
      </c>
    </row>
    <row r="1794" spans="1:20" x14ac:dyDescent="0.2">
      <c r="A1794">
        <v>138130843</v>
      </c>
      <c r="B1794">
        <v>10</v>
      </c>
      <c r="C1794" t="s">
        <v>435</v>
      </c>
      <c r="D1794">
        <v>137005858</v>
      </c>
      <c r="E1794" t="s">
        <v>846</v>
      </c>
      <c r="F1794" t="s">
        <v>847</v>
      </c>
      <c r="G1794" t="s">
        <v>496</v>
      </c>
      <c r="H1794" s="38" t="s">
        <v>848</v>
      </c>
      <c r="I1794" t="s">
        <v>1257</v>
      </c>
      <c r="J1794">
        <v>6.55</v>
      </c>
      <c r="K1794" t="s">
        <v>357</v>
      </c>
      <c r="L1794" t="s">
        <v>1252</v>
      </c>
      <c r="N1794">
        <v>65.5</v>
      </c>
      <c r="O1794">
        <v>1</v>
      </c>
      <c r="P1794">
        <v>1</v>
      </c>
      <c r="Q1794">
        <v>136388059</v>
      </c>
      <c r="R1794">
        <v>2098</v>
      </c>
      <c r="T1794">
        <f>MATCH(D1794,Отчет!$D:$D,0)</f>
        <v>49</v>
      </c>
    </row>
    <row r="1795" spans="1:20" x14ac:dyDescent="0.2">
      <c r="A1795">
        <v>138125660</v>
      </c>
      <c r="B1795">
        <v>5</v>
      </c>
      <c r="C1795" s="38" t="s">
        <v>380</v>
      </c>
      <c r="D1795">
        <v>137005888</v>
      </c>
      <c r="E1795" t="s">
        <v>849</v>
      </c>
      <c r="F1795" t="s">
        <v>382</v>
      </c>
      <c r="G1795" t="s">
        <v>667</v>
      </c>
      <c r="H1795" s="38" t="s">
        <v>850</v>
      </c>
      <c r="I1795" t="s">
        <v>1257</v>
      </c>
      <c r="J1795">
        <v>6.55</v>
      </c>
      <c r="K1795" t="s">
        <v>357</v>
      </c>
      <c r="L1795" t="s">
        <v>1252</v>
      </c>
      <c r="N1795">
        <v>32.75</v>
      </c>
      <c r="O1795">
        <v>1</v>
      </c>
      <c r="P1795">
        <v>1</v>
      </c>
      <c r="Q1795">
        <v>136388059</v>
      </c>
      <c r="R1795">
        <v>2098</v>
      </c>
      <c r="T1795">
        <f>MATCH(D1795,Отчет!$D:$D,0)</f>
        <v>135</v>
      </c>
    </row>
    <row r="1796" spans="1:20" x14ac:dyDescent="0.2">
      <c r="A1796">
        <v>138132856</v>
      </c>
      <c r="B1796">
        <v>6</v>
      </c>
      <c r="C1796" s="38" t="s">
        <v>371</v>
      </c>
      <c r="D1796">
        <v>137005987</v>
      </c>
      <c r="E1796" t="s">
        <v>851</v>
      </c>
      <c r="F1796" t="s">
        <v>852</v>
      </c>
      <c r="G1796" t="s">
        <v>496</v>
      </c>
      <c r="H1796" s="38" t="s">
        <v>853</v>
      </c>
      <c r="I1796" t="s">
        <v>1257</v>
      </c>
      <c r="J1796">
        <v>6.55</v>
      </c>
      <c r="K1796" t="s">
        <v>357</v>
      </c>
      <c r="L1796" t="s">
        <v>1252</v>
      </c>
      <c r="N1796">
        <v>39.300000000000004</v>
      </c>
      <c r="O1796">
        <v>1</v>
      </c>
      <c r="P1796">
        <v>1</v>
      </c>
      <c r="Q1796">
        <v>136388059</v>
      </c>
      <c r="R1796">
        <v>2098</v>
      </c>
      <c r="T1796">
        <f>MATCH(D1796,Отчет!$D:$D,0)</f>
        <v>193</v>
      </c>
    </row>
    <row r="1797" spans="1:20" x14ac:dyDescent="0.2">
      <c r="A1797">
        <v>138119783</v>
      </c>
      <c r="B1797">
        <v>5</v>
      </c>
      <c r="C1797" s="38" t="s">
        <v>351</v>
      </c>
      <c r="D1797">
        <v>137006039</v>
      </c>
      <c r="E1797" t="s">
        <v>854</v>
      </c>
      <c r="F1797" t="s">
        <v>855</v>
      </c>
      <c r="G1797" t="s">
        <v>696</v>
      </c>
      <c r="H1797" s="38" t="s">
        <v>856</v>
      </c>
      <c r="I1797" t="s">
        <v>1257</v>
      </c>
      <c r="J1797">
        <v>6.55</v>
      </c>
      <c r="K1797" t="s">
        <v>357</v>
      </c>
      <c r="L1797" t="s">
        <v>1252</v>
      </c>
      <c r="N1797">
        <v>32.75</v>
      </c>
      <c r="O1797">
        <v>1</v>
      </c>
      <c r="P1797">
        <v>1</v>
      </c>
      <c r="Q1797">
        <v>136388059</v>
      </c>
      <c r="R1797">
        <v>2098</v>
      </c>
      <c r="T1797">
        <f>MATCH(D1797,Отчет!$D:$D,0)</f>
        <v>265</v>
      </c>
    </row>
    <row r="1798" spans="1:20" x14ac:dyDescent="0.2">
      <c r="A1798">
        <v>138130180</v>
      </c>
      <c r="B1798">
        <v>6</v>
      </c>
      <c r="C1798" s="38" t="s">
        <v>385</v>
      </c>
      <c r="D1798">
        <v>137005702</v>
      </c>
      <c r="E1798" t="s">
        <v>860</v>
      </c>
      <c r="F1798" t="s">
        <v>561</v>
      </c>
      <c r="G1798" t="s">
        <v>433</v>
      </c>
      <c r="H1798" s="38" t="s">
        <v>861</v>
      </c>
      <c r="I1798" t="s">
        <v>1257</v>
      </c>
      <c r="J1798">
        <v>6.55</v>
      </c>
      <c r="K1798" t="s">
        <v>357</v>
      </c>
      <c r="L1798" t="s">
        <v>1252</v>
      </c>
      <c r="N1798">
        <v>39.300000000000004</v>
      </c>
      <c r="O1798">
        <v>1</v>
      </c>
      <c r="P1798">
        <v>1</v>
      </c>
      <c r="Q1798">
        <v>136388059</v>
      </c>
      <c r="R1798">
        <v>2098</v>
      </c>
      <c r="T1798">
        <f>MATCH(D1798,Отчет!$D:$D,0)</f>
        <v>194</v>
      </c>
    </row>
    <row r="1799" spans="1:20" x14ac:dyDescent="0.2">
      <c r="A1799">
        <v>138120461</v>
      </c>
      <c r="B1799">
        <v>7</v>
      </c>
      <c r="C1799" s="38" t="s">
        <v>380</v>
      </c>
      <c r="D1799">
        <v>137005754</v>
      </c>
      <c r="E1799" t="s">
        <v>862</v>
      </c>
      <c r="F1799" t="s">
        <v>863</v>
      </c>
      <c r="G1799" t="s">
        <v>443</v>
      </c>
      <c r="H1799" s="38" t="s">
        <v>864</v>
      </c>
      <c r="I1799" t="s">
        <v>1257</v>
      </c>
      <c r="J1799">
        <v>6.55</v>
      </c>
      <c r="K1799" t="s">
        <v>357</v>
      </c>
      <c r="L1799" t="s">
        <v>1252</v>
      </c>
      <c r="N1799">
        <v>45.85</v>
      </c>
      <c r="O1799">
        <v>1</v>
      </c>
      <c r="P1799">
        <v>1</v>
      </c>
      <c r="Q1799">
        <v>136388059</v>
      </c>
      <c r="R1799">
        <v>2098</v>
      </c>
      <c r="T1799">
        <f>MATCH(D1799,Отчет!$D:$D,0)</f>
        <v>91</v>
      </c>
    </row>
    <row r="1800" spans="1:20" x14ac:dyDescent="0.2">
      <c r="A1800">
        <v>138131258</v>
      </c>
      <c r="B1800">
        <v>10</v>
      </c>
      <c r="C1800" t="s">
        <v>435</v>
      </c>
      <c r="D1800">
        <v>137005780</v>
      </c>
      <c r="E1800" t="s">
        <v>865</v>
      </c>
      <c r="F1800" t="s">
        <v>625</v>
      </c>
      <c r="G1800" t="s">
        <v>496</v>
      </c>
      <c r="H1800" s="38" t="s">
        <v>866</v>
      </c>
      <c r="I1800" t="s">
        <v>1257</v>
      </c>
      <c r="J1800">
        <v>6.55</v>
      </c>
      <c r="K1800" t="s">
        <v>357</v>
      </c>
      <c r="L1800" t="s">
        <v>1252</v>
      </c>
      <c r="N1800">
        <v>65.5</v>
      </c>
      <c r="O1800">
        <v>1</v>
      </c>
      <c r="P1800">
        <v>1</v>
      </c>
      <c r="Q1800">
        <v>136388059</v>
      </c>
      <c r="R1800">
        <v>2098</v>
      </c>
      <c r="T1800">
        <f>MATCH(D1800,Отчет!$D:$D,0)</f>
        <v>48</v>
      </c>
    </row>
    <row r="1801" spans="1:20" x14ac:dyDescent="0.2">
      <c r="A1801">
        <v>138120149</v>
      </c>
      <c r="B1801">
        <v>7</v>
      </c>
      <c r="C1801" s="38" t="s">
        <v>380</v>
      </c>
      <c r="D1801">
        <v>137006831</v>
      </c>
      <c r="E1801" t="s">
        <v>871</v>
      </c>
      <c r="F1801" t="s">
        <v>872</v>
      </c>
      <c r="G1801" t="s">
        <v>664</v>
      </c>
      <c r="H1801" s="38" t="s">
        <v>873</v>
      </c>
      <c r="I1801" t="s">
        <v>1257</v>
      </c>
      <c r="J1801">
        <v>6.55</v>
      </c>
      <c r="K1801" t="s">
        <v>357</v>
      </c>
      <c r="L1801" t="s">
        <v>1252</v>
      </c>
      <c r="N1801">
        <v>45.85</v>
      </c>
      <c r="O1801">
        <v>1</v>
      </c>
      <c r="P1801">
        <v>0</v>
      </c>
      <c r="Q1801">
        <v>136388059</v>
      </c>
      <c r="R1801">
        <v>2098</v>
      </c>
      <c r="T1801">
        <f>MATCH(D1801,Отчет!$D:$D,0)</f>
        <v>66</v>
      </c>
    </row>
    <row r="1802" spans="1:20" x14ac:dyDescent="0.2">
      <c r="A1802">
        <v>138130444</v>
      </c>
      <c r="B1802">
        <v>4</v>
      </c>
      <c r="C1802" s="38" t="s">
        <v>359</v>
      </c>
      <c r="D1802">
        <v>137006447</v>
      </c>
      <c r="E1802" t="s">
        <v>874</v>
      </c>
      <c r="F1802" t="s">
        <v>515</v>
      </c>
      <c r="G1802" t="s">
        <v>875</v>
      </c>
      <c r="H1802" s="38" t="s">
        <v>876</v>
      </c>
      <c r="I1802" t="s">
        <v>1257</v>
      </c>
      <c r="J1802">
        <v>6.55</v>
      </c>
      <c r="K1802" t="s">
        <v>357</v>
      </c>
      <c r="L1802" t="s">
        <v>1252</v>
      </c>
      <c r="N1802">
        <v>26.2</v>
      </c>
      <c r="O1802">
        <v>1</v>
      </c>
      <c r="P1802">
        <v>0</v>
      </c>
      <c r="Q1802">
        <v>136388059</v>
      </c>
      <c r="R1802">
        <v>2098</v>
      </c>
      <c r="T1802">
        <f>MATCH(D1802,Отчет!$D:$D,0)</f>
        <v>188</v>
      </c>
    </row>
    <row r="1803" spans="1:20" x14ac:dyDescent="0.2">
      <c r="A1803">
        <v>138117401</v>
      </c>
      <c r="B1803">
        <v>7</v>
      </c>
      <c r="C1803" s="38" t="s">
        <v>425</v>
      </c>
      <c r="D1803">
        <v>137006481</v>
      </c>
      <c r="E1803" t="s">
        <v>877</v>
      </c>
      <c r="F1803" t="s">
        <v>878</v>
      </c>
      <c r="G1803" t="s">
        <v>879</v>
      </c>
      <c r="H1803" s="38" t="s">
        <v>880</v>
      </c>
      <c r="I1803" t="s">
        <v>1257</v>
      </c>
      <c r="J1803">
        <v>6.55</v>
      </c>
      <c r="K1803" t="s">
        <v>357</v>
      </c>
      <c r="L1803" t="s">
        <v>1252</v>
      </c>
      <c r="N1803">
        <v>45.85</v>
      </c>
      <c r="O1803">
        <v>1</v>
      </c>
      <c r="P1803">
        <v>0</v>
      </c>
      <c r="Q1803">
        <v>136388059</v>
      </c>
      <c r="R1803">
        <v>2098</v>
      </c>
      <c r="T1803">
        <f>MATCH(D1803,Отчет!$D:$D,0)</f>
        <v>243</v>
      </c>
    </row>
    <row r="1804" spans="1:20" x14ac:dyDescent="0.2">
      <c r="A1804">
        <v>138132548</v>
      </c>
      <c r="B1804">
        <v>4</v>
      </c>
      <c r="C1804" s="38" t="s">
        <v>390</v>
      </c>
      <c r="D1804">
        <v>137006515</v>
      </c>
      <c r="E1804" t="s">
        <v>881</v>
      </c>
      <c r="F1804" t="s">
        <v>882</v>
      </c>
      <c r="G1804" t="s">
        <v>883</v>
      </c>
      <c r="H1804" s="38" t="s">
        <v>884</v>
      </c>
      <c r="I1804" t="s">
        <v>1257</v>
      </c>
      <c r="J1804">
        <v>6.55</v>
      </c>
      <c r="K1804" t="s">
        <v>357</v>
      </c>
      <c r="L1804" t="s">
        <v>1252</v>
      </c>
      <c r="N1804">
        <v>26.2</v>
      </c>
      <c r="O1804">
        <v>1</v>
      </c>
      <c r="P1804">
        <v>0</v>
      </c>
      <c r="Q1804">
        <v>136388059</v>
      </c>
      <c r="R1804">
        <v>2098</v>
      </c>
      <c r="T1804">
        <f>MATCH(D1804,Отчет!$D:$D,0)</f>
        <v>267</v>
      </c>
    </row>
    <row r="1805" spans="1:20" x14ac:dyDescent="0.2">
      <c r="A1805">
        <v>138130891</v>
      </c>
      <c r="B1805">
        <v>4</v>
      </c>
      <c r="C1805" s="38" t="s">
        <v>475</v>
      </c>
      <c r="D1805">
        <v>137006549</v>
      </c>
      <c r="E1805" t="s">
        <v>885</v>
      </c>
      <c r="F1805" t="s">
        <v>534</v>
      </c>
      <c r="G1805" t="s">
        <v>388</v>
      </c>
      <c r="H1805" s="38" t="s">
        <v>886</v>
      </c>
      <c r="I1805" t="s">
        <v>1257</v>
      </c>
      <c r="J1805">
        <v>6.55</v>
      </c>
      <c r="K1805" t="s">
        <v>357</v>
      </c>
      <c r="L1805" t="s">
        <v>1252</v>
      </c>
      <c r="N1805">
        <v>26.2</v>
      </c>
      <c r="O1805">
        <v>1</v>
      </c>
      <c r="P1805">
        <v>0</v>
      </c>
      <c r="Q1805">
        <v>136388059</v>
      </c>
      <c r="R1805">
        <v>2098</v>
      </c>
      <c r="T1805">
        <f>MATCH(D1805,Отчет!$D:$D,0)</f>
        <v>286</v>
      </c>
    </row>
    <row r="1806" spans="1:20" x14ac:dyDescent="0.2">
      <c r="A1806">
        <v>138120506</v>
      </c>
      <c r="B1806">
        <v>4</v>
      </c>
      <c r="C1806" s="38" t="s">
        <v>385</v>
      </c>
      <c r="D1806">
        <v>137006583</v>
      </c>
      <c r="E1806" t="s">
        <v>887</v>
      </c>
      <c r="F1806" t="s">
        <v>888</v>
      </c>
      <c r="G1806" t="s">
        <v>575</v>
      </c>
      <c r="H1806" s="38" t="s">
        <v>889</v>
      </c>
      <c r="I1806" t="s">
        <v>1257</v>
      </c>
      <c r="J1806">
        <v>6.55</v>
      </c>
      <c r="K1806" t="s">
        <v>357</v>
      </c>
      <c r="L1806" t="s">
        <v>1252</v>
      </c>
      <c r="N1806">
        <v>26.2</v>
      </c>
      <c r="O1806">
        <v>1</v>
      </c>
      <c r="P1806">
        <v>0</v>
      </c>
      <c r="Q1806">
        <v>136388059</v>
      </c>
      <c r="R1806">
        <v>2098</v>
      </c>
      <c r="T1806">
        <f>MATCH(D1806,Отчет!$D:$D,0)</f>
        <v>306</v>
      </c>
    </row>
    <row r="1807" spans="1:20" x14ac:dyDescent="0.2">
      <c r="A1807">
        <v>138121036</v>
      </c>
      <c r="B1807">
        <v>4</v>
      </c>
      <c r="C1807" s="38" t="s">
        <v>425</v>
      </c>
      <c r="D1807">
        <v>137006069</v>
      </c>
      <c r="E1807" t="s">
        <v>890</v>
      </c>
      <c r="F1807" t="s">
        <v>400</v>
      </c>
      <c r="G1807" t="s">
        <v>433</v>
      </c>
      <c r="H1807" s="38" t="s">
        <v>891</v>
      </c>
      <c r="I1807" t="s">
        <v>1257</v>
      </c>
      <c r="J1807">
        <v>6.55</v>
      </c>
      <c r="K1807" t="s">
        <v>357</v>
      </c>
      <c r="L1807" t="s">
        <v>1252</v>
      </c>
      <c r="N1807">
        <v>26.2</v>
      </c>
      <c r="O1807">
        <v>1</v>
      </c>
      <c r="P1807">
        <v>1</v>
      </c>
      <c r="Q1807">
        <v>136388059</v>
      </c>
      <c r="R1807">
        <v>2098</v>
      </c>
      <c r="T1807">
        <f>MATCH(D1807,Отчет!$D:$D,0)</f>
        <v>230</v>
      </c>
    </row>
    <row r="1808" spans="1:20" x14ac:dyDescent="0.2">
      <c r="A1808">
        <v>138118250</v>
      </c>
      <c r="B1808">
        <v>5</v>
      </c>
      <c r="C1808" s="38" t="s">
        <v>380</v>
      </c>
      <c r="D1808">
        <v>137006099</v>
      </c>
      <c r="E1808" t="s">
        <v>892</v>
      </c>
      <c r="F1808" t="s">
        <v>670</v>
      </c>
      <c r="G1808" t="s">
        <v>378</v>
      </c>
      <c r="H1808" s="38" t="s">
        <v>893</v>
      </c>
      <c r="I1808" t="s">
        <v>1257</v>
      </c>
      <c r="J1808">
        <v>6.55</v>
      </c>
      <c r="K1808" t="s">
        <v>357</v>
      </c>
      <c r="L1808" t="s">
        <v>1252</v>
      </c>
      <c r="N1808">
        <v>32.75</v>
      </c>
      <c r="O1808">
        <v>1</v>
      </c>
      <c r="P1808">
        <v>1</v>
      </c>
      <c r="Q1808">
        <v>136388059</v>
      </c>
      <c r="R1808">
        <v>2098</v>
      </c>
      <c r="T1808">
        <f>MATCH(D1808,Отчет!$D:$D,0)</f>
        <v>160</v>
      </c>
    </row>
    <row r="1809" spans="1:20" x14ac:dyDescent="0.2">
      <c r="A1809">
        <v>138123398</v>
      </c>
      <c r="B1809">
        <v>7</v>
      </c>
      <c r="C1809" s="38" t="s">
        <v>390</v>
      </c>
      <c r="D1809">
        <v>137006133</v>
      </c>
      <c r="E1809" t="s">
        <v>894</v>
      </c>
      <c r="F1809" t="s">
        <v>442</v>
      </c>
      <c r="G1809" t="s">
        <v>496</v>
      </c>
      <c r="H1809" s="38" t="s">
        <v>895</v>
      </c>
      <c r="I1809" t="s">
        <v>1257</v>
      </c>
      <c r="J1809">
        <v>6.55</v>
      </c>
      <c r="K1809" t="s">
        <v>357</v>
      </c>
      <c r="L1809" t="s">
        <v>1252</v>
      </c>
      <c r="N1809">
        <v>45.85</v>
      </c>
      <c r="O1809">
        <v>1</v>
      </c>
      <c r="P1809">
        <v>1</v>
      </c>
      <c r="Q1809">
        <v>136388059</v>
      </c>
      <c r="R1809">
        <v>2098</v>
      </c>
      <c r="T1809">
        <f>MATCH(D1809,Отчет!$D:$D,0)</f>
        <v>179</v>
      </c>
    </row>
    <row r="1810" spans="1:20" x14ac:dyDescent="0.2">
      <c r="A1810">
        <v>138132060</v>
      </c>
      <c r="B1810">
        <v>4</v>
      </c>
      <c r="C1810" s="38" t="s">
        <v>457</v>
      </c>
      <c r="D1810">
        <v>137006219</v>
      </c>
      <c r="E1810" t="s">
        <v>896</v>
      </c>
      <c r="F1810" t="s">
        <v>897</v>
      </c>
      <c r="G1810" t="s">
        <v>405</v>
      </c>
      <c r="H1810" s="38" t="s">
        <v>898</v>
      </c>
      <c r="I1810" t="s">
        <v>1257</v>
      </c>
      <c r="J1810">
        <v>6.55</v>
      </c>
      <c r="K1810" t="s">
        <v>357</v>
      </c>
      <c r="L1810" t="s">
        <v>1252</v>
      </c>
      <c r="N1810">
        <v>26.2</v>
      </c>
      <c r="O1810">
        <v>1</v>
      </c>
      <c r="P1810">
        <v>1</v>
      </c>
      <c r="Q1810">
        <v>136388059</v>
      </c>
      <c r="R1810">
        <v>2098</v>
      </c>
      <c r="T1810">
        <f>MATCH(D1810,Отчет!$D:$D,0)</f>
        <v>181</v>
      </c>
    </row>
    <row r="1811" spans="1:20" x14ac:dyDescent="0.2">
      <c r="A1811">
        <v>138119055</v>
      </c>
      <c r="B1811">
        <v>4</v>
      </c>
      <c r="C1811" s="38" t="s">
        <v>390</v>
      </c>
      <c r="D1811">
        <v>137007239</v>
      </c>
      <c r="E1811" t="s">
        <v>899</v>
      </c>
      <c r="F1811" t="s">
        <v>569</v>
      </c>
      <c r="G1811" t="s">
        <v>516</v>
      </c>
      <c r="H1811" s="38" t="s">
        <v>900</v>
      </c>
      <c r="I1811" t="s">
        <v>1257</v>
      </c>
      <c r="J1811">
        <v>6.55</v>
      </c>
      <c r="K1811" t="s">
        <v>357</v>
      </c>
      <c r="L1811" t="s">
        <v>1252</v>
      </c>
      <c r="N1811">
        <v>26.2</v>
      </c>
      <c r="O1811">
        <v>1</v>
      </c>
      <c r="P1811">
        <v>0</v>
      </c>
      <c r="Q1811">
        <v>136388059</v>
      </c>
      <c r="R1811">
        <v>2098</v>
      </c>
      <c r="T1811">
        <f>MATCH(D1811,Отчет!$D:$D,0)</f>
        <v>226</v>
      </c>
    </row>
    <row r="1812" spans="1:20" x14ac:dyDescent="0.2">
      <c r="A1812">
        <v>138128853</v>
      </c>
      <c r="B1812">
        <v>5</v>
      </c>
      <c r="C1812" s="38" t="s">
        <v>385</v>
      </c>
      <c r="D1812">
        <v>137007273</v>
      </c>
      <c r="E1812" t="s">
        <v>901</v>
      </c>
      <c r="F1812" t="s">
        <v>902</v>
      </c>
      <c r="G1812" t="s">
        <v>503</v>
      </c>
      <c r="H1812" s="38" t="s">
        <v>903</v>
      </c>
      <c r="I1812" t="s">
        <v>1257</v>
      </c>
      <c r="J1812">
        <v>6.55</v>
      </c>
      <c r="K1812" t="s">
        <v>357</v>
      </c>
      <c r="L1812" t="s">
        <v>1252</v>
      </c>
      <c r="N1812">
        <v>32.75</v>
      </c>
      <c r="O1812">
        <v>1</v>
      </c>
      <c r="P1812">
        <v>0</v>
      </c>
      <c r="Q1812">
        <v>136388059</v>
      </c>
      <c r="R1812">
        <v>2098</v>
      </c>
      <c r="T1812">
        <f>MATCH(D1812,Отчет!$D:$D,0)</f>
        <v>266</v>
      </c>
    </row>
    <row r="1813" spans="1:20" x14ac:dyDescent="0.2">
      <c r="A1813">
        <v>138130797</v>
      </c>
      <c r="B1813">
        <v>4</v>
      </c>
      <c r="C1813" s="38" t="s">
        <v>359</v>
      </c>
      <c r="D1813">
        <v>137007307</v>
      </c>
      <c r="E1813" t="s">
        <v>1077</v>
      </c>
      <c r="F1813" t="s">
        <v>1078</v>
      </c>
      <c r="G1813" t="s">
        <v>499</v>
      </c>
      <c r="H1813" s="38" t="s">
        <v>1079</v>
      </c>
      <c r="I1813" t="s">
        <v>1257</v>
      </c>
      <c r="J1813">
        <v>6.55</v>
      </c>
      <c r="K1813" t="s">
        <v>357</v>
      </c>
      <c r="L1813" t="s">
        <v>1252</v>
      </c>
      <c r="N1813">
        <v>26.2</v>
      </c>
      <c r="O1813">
        <v>1</v>
      </c>
      <c r="P1813">
        <v>0</v>
      </c>
      <c r="Q1813">
        <v>136388059</v>
      </c>
      <c r="R1813">
        <v>2098</v>
      </c>
      <c r="T1813">
        <f>MATCH(D1813,Отчет!$D:$D,0)</f>
        <v>129</v>
      </c>
    </row>
    <row r="1814" spans="1:20" x14ac:dyDescent="0.2">
      <c r="A1814">
        <v>138131024</v>
      </c>
      <c r="B1814">
        <v>10</v>
      </c>
      <c r="C1814" s="38" t="s">
        <v>351</v>
      </c>
      <c r="D1814">
        <v>137006865</v>
      </c>
      <c r="E1814" t="s">
        <v>705</v>
      </c>
      <c r="F1814" t="s">
        <v>427</v>
      </c>
      <c r="G1814" t="s">
        <v>904</v>
      </c>
      <c r="H1814" s="38" t="s">
        <v>905</v>
      </c>
      <c r="I1814" t="s">
        <v>1257</v>
      </c>
      <c r="J1814">
        <v>6.55</v>
      </c>
      <c r="K1814" t="s">
        <v>357</v>
      </c>
      <c r="L1814" t="s">
        <v>1252</v>
      </c>
      <c r="N1814">
        <v>65.5</v>
      </c>
      <c r="O1814">
        <v>1</v>
      </c>
      <c r="P1814">
        <v>0</v>
      </c>
      <c r="Q1814">
        <v>136388059</v>
      </c>
      <c r="R1814">
        <v>2098</v>
      </c>
      <c r="T1814">
        <f>MATCH(D1814,Отчет!$D:$D,0)</f>
        <v>191</v>
      </c>
    </row>
    <row r="1815" spans="1:20" x14ac:dyDescent="0.2">
      <c r="A1815">
        <v>138125213</v>
      </c>
      <c r="B1815">
        <v>6</v>
      </c>
      <c r="C1815" s="38" t="s">
        <v>359</v>
      </c>
      <c r="D1815">
        <v>137006941</v>
      </c>
      <c r="E1815" t="s">
        <v>906</v>
      </c>
      <c r="F1815" t="s">
        <v>404</v>
      </c>
      <c r="G1815" t="s">
        <v>428</v>
      </c>
      <c r="H1815" s="38" t="s">
        <v>907</v>
      </c>
      <c r="I1815" t="s">
        <v>1257</v>
      </c>
      <c r="J1815">
        <v>6.55</v>
      </c>
      <c r="K1815" t="s">
        <v>357</v>
      </c>
      <c r="L1815" t="s">
        <v>1252</v>
      </c>
      <c r="N1815">
        <v>39.300000000000004</v>
      </c>
      <c r="O1815">
        <v>1</v>
      </c>
      <c r="P1815">
        <v>0</v>
      </c>
      <c r="Q1815">
        <v>136388059</v>
      </c>
      <c r="R1815">
        <v>2098</v>
      </c>
      <c r="T1815">
        <f>MATCH(D1815,Отчет!$D:$D,0)</f>
        <v>214</v>
      </c>
    </row>
    <row r="1816" spans="1:20" x14ac:dyDescent="0.2">
      <c r="A1816">
        <v>138121966</v>
      </c>
      <c r="B1816">
        <v>7</v>
      </c>
      <c r="C1816" s="38" t="s">
        <v>457</v>
      </c>
      <c r="D1816">
        <v>137006975</v>
      </c>
      <c r="E1816" t="s">
        <v>908</v>
      </c>
      <c r="F1816" t="s">
        <v>365</v>
      </c>
      <c r="G1816" t="s">
        <v>405</v>
      </c>
      <c r="H1816" s="38" t="s">
        <v>909</v>
      </c>
      <c r="I1816" t="s">
        <v>1257</v>
      </c>
      <c r="J1816">
        <v>6.55</v>
      </c>
      <c r="K1816" t="s">
        <v>357</v>
      </c>
      <c r="L1816" t="s">
        <v>1252</v>
      </c>
      <c r="N1816">
        <v>45.85</v>
      </c>
      <c r="O1816">
        <v>1</v>
      </c>
      <c r="P1816">
        <v>0</v>
      </c>
      <c r="Q1816">
        <v>136388059</v>
      </c>
      <c r="R1816">
        <v>2098</v>
      </c>
      <c r="T1816">
        <f>MATCH(D1816,Отчет!$D:$D,0)</f>
        <v>78</v>
      </c>
    </row>
    <row r="1817" spans="1:20" x14ac:dyDescent="0.2">
      <c r="A1817">
        <v>138129119</v>
      </c>
      <c r="B1817">
        <v>7</v>
      </c>
      <c r="C1817" s="38" t="s">
        <v>351</v>
      </c>
      <c r="D1817">
        <v>137007009</v>
      </c>
      <c r="E1817" t="s">
        <v>1061</v>
      </c>
      <c r="F1817" t="s">
        <v>1062</v>
      </c>
      <c r="G1817" t="s">
        <v>496</v>
      </c>
      <c r="H1817" s="38" t="s">
        <v>1063</v>
      </c>
      <c r="I1817" t="s">
        <v>1257</v>
      </c>
      <c r="J1817">
        <v>6.55</v>
      </c>
      <c r="K1817" t="s">
        <v>357</v>
      </c>
      <c r="L1817" t="s">
        <v>1252</v>
      </c>
      <c r="N1817">
        <v>45.85</v>
      </c>
      <c r="O1817">
        <v>1</v>
      </c>
      <c r="P1817">
        <v>0</v>
      </c>
      <c r="Q1817">
        <v>136388059</v>
      </c>
      <c r="R1817">
        <v>2098</v>
      </c>
      <c r="T1817">
        <f>MATCH(D1817,Отчет!$D:$D,0)</f>
        <v>140</v>
      </c>
    </row>
    <row r="1818" spans="1:20" x14ac:dyDescent="0.2">
      <c r="A1818">
        <v>138129738</v>
      </c>
      <c r="B1818">
        <v>6</v>
      </c>
      <c r="C1818" s="38" t="s">
        <v>359</v>
      </c>
      <c r="D1818">
        <v>137007035</v>
      </c>
      <c r="E1818" t="s">
        <v>1064</v>
      </c>
      <c r="F1818" t="s">
        <v>427</v>
      </c>
      <c r="G1818" t="s">
        <v>405</v>
      </c>
      <c r="H1818" s="38" t="s">
        <v>1065</v>
      </c>
      <c r="I1818" t="s">
        <v>1257</v>
      </c>
      <c r="J1818">
        <v>6.55</v>
      </c>
      <c r="K1818" t="s">
        <v>357</v>
      </c>
      <c r="L1818" t="s">
        <v>1252</v>
      </c>
      <c r="N1818">
        <v>39.300000000000004</v>
      </c>
      <c r="O1818">
        <v>1</v>
      </c>
      <c r="P1818">
        <v>0</v>
      </c>
      <c r="Q1818">
        <v>136388059</v>
      </c>
      <c r="R1818">
        <v>2098</v>
      </c>
      <c r="T1818">
        <f>MATCH(D1818,Отчет!$D:$D,0)</f>
        <v>219</v>
      </c>
    </row>
    <row r="1819" spans="1:20" x14ac:dyDescent="0.2">
      <c r="A1819">
        <v>138123354</v>
      </c>
      <c r="B1819">
        <v>10</v>
      </c>
      <c r="C1819" t="s">
        <v>448</v>
      </c>
      <c r="D1819">
        <v>137004420</v>
      </c>
      <c r="E1819" t="s">
        <v>914</v>
      </c>
      <c r="F1819" t="s">
        <v>915</v>
      </c>
      <c r="G1819" t="s">
        <v>535</v>
      </c>
      <c r="H1819" s="38" t="s">
        <v>916</v>
      </c>
      <c r="I1819" t="s">
        <v>1257</v>
      </c>
      <c r="J1819">
        <v>6.55</v>
      </c>
      <c r="K1819" t="s">
        <v>357</v>
      </c>
      <c r="L1819" t="s">
        <v>1252</v>
      </c>
      <c r="N1819">
        <v>65.5</v>
      </c>
      <c r="O1819">
        <v>1</v>
      </c>
      <c r="P1819">
        <v>1</v>
      </c>
      <c r="Q1819">
        <v>136388059</v>
      </c>
      <c r="R1819">
        <v>2098</v>
      </c>
      <c r="T1819">
        <f>MATCH(D1819,Отчет!$D:$D,0)</f>
        <v>72</v>
      </c>
    </row>
    <row r="1820" spans="1:20" x14ac:dyDescent="0.2">
      <c r="A1820">
        <v>138128499</v>
      </c>
      <c r="B1820">
        <v>8</v>
      </c>
      <c r="C1820" s="38" t="s">
        <v>475</v>
      </c>
      <c r="D1820">
        <v>137004446</v>
      </c>
      <c r="E1820" t="s">
        <v>917</v>
      </c>
      <c r="F1820" t="s">
        <v>918</v>
      </c>
      <c r="G1820" t="s">
        <v>575</v>
      </c>
      <c r="H1820" s="38" t="s">
        <v>919</v>
      </c>
      <c r="I1820" t="s">
        <v>1257</v>
      </c>
      <c r="J1820">
        <v>6.55</v>
      </c>
      <c r="K1820" t="s">
        <v>357</v>
      </c>
      <c r="L1820" t="s">
        <v>1252</v>
      </c>
      <c r="N1820">
        <v>52.4</v>
      </c>
      <c r="O1820">
        <v>1</v>
      </c>
      <c r="P1820">
        <v>1</v>
      </c>
      <c r="Q1820">
        <v>136388059</v>
      </c>
      <c r="R1820">
        <v>2098</v>
      </c>
      <c r="T1820">
        <f>MATCH(D1820,Отчет!$D:$D,0)</f>
        <v>63</v>
      </c>
    </row>
    <row r="1821" spans="1:20" x14ac:dyDescent="0.2">
      <c r="A1821">
        <v>138125125</v>
      </c>
      <c r="B1821">
        <v>10</v>
      </c>
      <c r="C1821" t="s">
        <v>448</v>
      </c>
      <c r="D1821">
        <v>137004472</v>
      </c>
      <c r="E1821" t="s">
        <v>722</v>
      </c>
      <c r="F1821" t="s">
        <v>515</v>
      </c>
      <c r="G1821" t="s">
        <v>507</v>
      </c>
      <c r="H1821" s="38" t="s">
        <v>723</v>
      </c>
      <c r="I1821" t="s">
        <v>1257</v>
      </c>
      <c r="J1821">
        <v>6.55</v>
      </c>
      <c r="K1821" t="s">
        <v>357</v>
      </c>
      <c r="L1821" t="s">
        <v>1252</v>
      </c>
      <c r="N1821">
        <v>65.5</v>
      </c>
      <c r="O1821">
        <v>1</v>
      </c>
      <c r="P1821">
        <v>1</v>
      </c>
      <c r="Q1821">
        <v>136388059</v>
      </c>
      <c r="R1821">
        <v>2098</v>
      </c>
      <c r="T1821">
        <f>MATCH(D1821,Отчет!$D:$D,0)</f>
        <v>21</v>
      </c>
    </row>
    <row r="1822" spans="1:20" x14ac:dyDescent="0.2">
      <c r="A1822">
        <v>138117092</v>
      </c>
      <c r="B1822">
        <v>9</v>
      </c>
      <c r="C1822" s="38" t="s">
        <v>390</v>
      </c>
      <c r="D1822">
        <v>137005220</v>
      </c>
      <c r="E1822" t="s">
        <v>948</v>
      </c>
      <c r="F1822" t="s">
        <v>949</v>
      </c>
      <c r="G1822" t="s">
        <v>484</v>
      </c>
      <c r="H1822" s="38" t="s">
        <v>950</v>
      </c>
      <c r="I1822" t="s">
        <v>1257</v>
      </c>
      <c r="J1822">
        <v>6.55</v>
      </c>
      <c r="K1822" t="s">
        <v>357</v>
      </c>
      <c r="L1822" t="s">
        <v>1252</v>
      </c>
      <c r="N1822">
        <v>58.95</v>
      </c>
      <c r="O1822">
        <v>1</v>
      </c>
      <c r="P1822">
        <v>1</v>
      </c>
      <c r="Q1822">
        <v>136388059</v>
      </c>
      <c r="R1822">
        <v>2098</v>
      </c>
      <c r="T1822">
        <f>MATCH(D1822,Отчет!$D:$D,0)</f>
        <v>130</v>
      </c>
    </row>
    <row r="1823" spans="1:20" x14ac:dyDescent="0.2">
      <c r="A1823">
        <v>138123530</v>
      </c>
      <c r="B1823">
        <v>6</v>
      </c>
      <c r="C1823" s="38" t="s">
        <v>475</v>
      </c>
      <c r="D1823">
        <v>137004884</v>
      </c>
      <c r="E1823" t="s">
        <v>922</v>
      </c>
      <c r="F1823" t="s">
        <v>778</v>
      </c>
      <c r="G1823" t="s">
        <v>516</v>
      </c>
      <c r="H1823" s="38" t="s">
        <v>923</v>
      </c>
      <c r="I1823" t="s">
        <v>1257</v>
      </c>
      <c r="J1823">
        <v>6.55</v>
      </c>
      <c r="K1823" t="s">
        <v>357</v>
      </c>
      <c r="L1823" t="s">
        <v>1252</v>
      </c>
      <c r="N1823">
        <v>39.300000000000004</v>
      </c>
      <c r="O1823">
        <v>1</v>
      </c>
      <c r="P1823">
        <v>1</v>
      </c>
      <c r="Q1823">
        <v>136388059</v>
      </c>
      <c r="R1823">
        <v>2098</v>
      </c>
      <c r="T1823">
        <f>MATCH(D1823,Отчет!$D:$D,0)</f>
        <v>137</v>
      </c>
    </row>
    <row r="1824" spans="1:20" x14ac:dyDescent="0.2">
      <c r="A1824">
        <v>138120329</v>
      </c>
      <c r="B1824">
        <v>4</v>
      </c>
      <c r="C1824" s="38" t="s">
        <v>457</v>
      </c>
      <c r="D1824">
        <v>137004910</v>
      </c>
      <c r="E1824" t="s">
        <v>924</v>
      </c>
      <c r="F1824" t="s">
        <v>925</v>
      </c>
      <c r="G1824" t="s">
        <v>499</v>
      </c>
      <c r="H1824" s="38" t="s">
        <v>926</v>
      </c>
      <c r="I1824" t="s">
        <v>1257</v>
      </c>
      <c r="J1824">
        <v>6.55</v>
      </c>
      <c r="K1824" t="s">
        <v>357</v>
      </c>
      <c r="L1824" t="s">
        <v>1252</v>
      </c>
      <c r="N1824">
        <v>26.2</v>
      </c>
      <c r="O1824">
        <v>1</v>
      </c>
      <c r="P1824">
        <v>1</v>
      </c>
      <c r="Q1824">
        <v>136388059</v>
      </c>
      <c r="R1824">
        <v>2098</v>
      </c>
      <c r="T1824">
        <f>MATCH(D1824,Отчет!$D:$D,0)</f>
        <v>273</v>
      </c>
    </row>
    <row r="1825" spans="1:20" x14ac:dyDescent="0.2">
      <c r="A1825">
        <v>138126550</v>
      </c>
      <c r="B1825">
        <v>7</v>
      </c>
      <c r="C1825" s="38" t="s">
        <v>385</v>
      </c>
      <c r="D1825">
        <v>137004970</v>
      </c>
      <c r="E1825" t="s">
        <v>927</v>
      </c>
      <c r="F1825" t="s">
        <v>531</v>
      </c>
      <c r="G1825" t="s">
        <v>539</v>
      </c>
      <c r="H1825" s="38" t="s">
        <v>928</v>
      </c>
      <c r="I1825" t="s">
        <v>1257</v>
      </c>
      <c r="J1825">
        <v>6.55</v>
      </c>
      <c r="K1825" t="s">
        <v>357</v>
      </c>
      <c r="L1825" t="s">
        <v>1252</v>
      </c>
      <c r="N1825">
        <v>45.85</v>
      </c>
      <c r="O1825">
        <v>1</v>
      </c>
      <c r="P1825">
        <v>1</v>
      </c>
      <c r="Q1825">
        <v>136388059</v>
      </c>
      <c r="R1825">
        <v>2098</v>
      </c>
      <c r="T1825">
        <f>MATCH(D1825,Отчет!$D:$D,0)</f>
        <v>177</v>
      </c>
    </row>
    <row r="1826" spans="1:20" x14ac:dyDescent="0.2">
      <c r="A1826">
        <v>138117629</v>
      </c>
      <c r="B1826">
        <v>6</v>
      </c>
      <c r="C1826" s="38" t="s">
        <v>464</v>
      </c>
      <c r="D1826">
        <v>137005030</v>
      </c>
      <c r="E1826" t="s">
        <v>929</v>
      </c>
      <c r="F1826" t="s">
        <v>490</v>
      </c>
      <c r="G1826" t="s">
        <v>503</v>
      </c>
      <c r="H1826" s="38" t="s">
        <v>930</v>
      </c>
      <c r="I1826" t="s">
        <v>1257</v>
      </c>
      <c r="J1826">
        <v>6.55</v>
      </c>
      <c r="K1826" t="s">
        <v>357</v>
      </c>
      <c r="L1826" t="s">
        <v>1252</v>
      </c>
      <c r="N1826">
        <v>39.300000000000004</v>
      </c>
      <c r="O1826">
        <v>1</v>
      </c>
      <c r="P1826">
        <v>1</v>
      </c>
      <c r="Q1826">
        <v>136388059</v>
      </c>
      <c r="R1826">
        <v>2098</v>
      </c>
      <c r="T1826">
        <f>MATCH(D1826,Отчет!$D:$D,0)</f>
        <v>251</v>
      </c>
    </row>
    <row r="1827" spans="1:20" x14ac:dyDescent="0.2">
      <c r="A1827">
        <v>138129251</v>
      </c>
      <c r="B1827">
        <v>4</v>
      </c>
      <c r="C1827" s="38" t="s">
        <v>425</v>
      </c>
      <c r="D1827">
        <v>137005056</v>
      </c>
      <c r="E1827" t="s">
        <v>931</v>
      </c>
      <c r="F1827" t="s">
        <v>932</v>
      </c>
      <c r="G1827" t="s">
        <v>503</v>
      </c>
      <c r="H1827" s="38" t="s">
        <v>933</v>
      </c>
      <c r="I1827" t="s">
        <v>1257</v>
      </c>
      <c r="J1827">
        <v>6.55</v>
      </c>
      <c r="K1827" t="s">
        <v>357</v>
      </c>
      <c r="L1827" t="s">
        <v>1252</v>
      </c>
      <c r="N1827">
        <v>26.2</v>
      </c>
      <c r="O1827">
        <v>1</v>
      </c>
      <c r="P1827">
        <v>1</v>
      </c>
      <c r="Q1827">
        <v>136388059</v>
      </c>
      <c r="R1827">
        <v>2098</v>
      </c>
      <c r="T1827">
        <f>MATCH(D1827,Отчет!$D:$D,0)</f>
        <v>247</v>
      </c>
    </row>
    <row r="1828" spans="1:20" x14ac:dyDescent="0.2">
      <c r="A1828">
        <v>138132768</v>
      </c>
      <c r="B1828">
        <v>8</v>
      </c>
      <c r="C1828" t="s">
        <v>435</v>
      </c>
      <c r="D1828">
        <v>137005082</v>
      </c>
      <c r="E1828" t="s">
        <v>962</v>
      </c>
      <c r="F1828" t="s">
        <v>589</v>
      </c>
      <c r="G1828" t="s">
        <v>635</v>
      </c>
      <c r="H1828" s="38" t="s">
        <v>963</v>
      </c>
      <c r="I1828" t="s">
        <v>1257</v>
      </c>
      <c r="J1828">
        <v>6.55</v>
      </c>
      <c r="K1828" t="s">
        <v>357</v>
      </c>
      <c r="L1828" t="s">
        <v>1252</v>
      </c>
      <c r="N1828">
        <v>52.4</v>
      </c>
      <c r="O1828">
        <v>1</v>
      </c>
      <c r="P1828">
        <v>1</v>
      </c>
      <c r="Q1828">
        <v>136388059</v>
      </c>
      <c r="R1828">
        <v>2098</v>
      </c>
      <c r="T1828">
        <f>MATCH(D1828,Отчет!$D:$D,0)</f>
        <v>111</v>
      </c>
    </row>
    <row r="1829" spans="1:20" x14ac:dyDescent="0.2">
      <c r="A1829">
        <v>138127524</v>
      </c>
      <c r="B1829">
        <v>7</v>
      </c>
      <c r="C1829" s="38" t="s">
        <v>390</v>
      </c>
      <c r="D1829">
        <v>137004726</v>
      </c>
      <c r="E1829" t="s">
        <v>934</v>
      </c>
      <c r="F1829" t="s">
        <v>935</v>
      </c>
      <c r="G1829" t="s">
        <v>936</v>
      </c>
      <c r="H1829" s="38" t="s">
        <v>937</v>
      </c>
      <c r="I1829" t="s">
        <v>1257</v>
      </c>
      <c r="J1829">
        <v>6.55</v>
      </c>
      <c r="K1829" t="s">
        <v>357</v>
      </c>
      <c r="L1829" t="s">
        <v>1252</v>
      </c>
      <c r="N1829">
        <v>45.85</v>
      </c>
      <c r="O1829">
        <v>1</v>
      </c>
      <c r="P1829">
        <v>1</v>
      </c>
      <c r="Q1829">
        <v>136388059</v>
      </c>
      <c r="R1829">
        <v>2098</v>
      </c>
      <c r="T1829">
        <f>MATCH(D1829,Отчет!$D:$D,0)</f>
        <v>222</v>
      </c>
    </row>
    <row r="1830" spans="1:20" x14ac:dyDescent="0.2">
      <c r="A1830">
        <v>138124058</v>
      </c>
      <c r="B1830">
        <v>9</v>
      </c>
      <c r="C1830" s="38" t="s">
        <v>359</v>
      </c>
      <c r="D1830">
        <v>137004752</v>
      </c>
      <c r="E1830" t="s">
        <v>938</v>
      </c>
      <c r="F1830" t="s">
        <v>373</v>
      </c>
      <c r="G1830" t="s">
        <v>484</v>
      </c>
      <c r="H1830" s="38" t="s">
        <v>939</v>
      </c>
      <c r="I1830" t="s">
        <v>1257</v>
      </c>
      <c r="J1830">
        <v>6.55</v>
      </c>
      <c r="K1830" t="s">
        <v>357</v>
      </c>
      <c r="L1830" t="s">
        <v>1252</v>
      </c>
      <c r="N1830">
        <v>58.95</v>
      </c>
      <c r="O1830">
        <v>1</v>
      </c>
      <c r="P1830">
        <v>1</v>
      </c>
      <c r="Q1830">
        <v>136388059</v>
      </c>
      <c r="R1830">
        <v>2098</v>
      </c>
      <c r="T1830">
        <f>MATCH(D1830,Отчет!$D:$D,0)</f>
        <v>96</v>
      </c>
    </row>
    <row r="1831" spans="1:20" x14ac:dyDescent="0.2">
      <c r="A1831">
        <v>138118338</v>
      </c>
      <c r="B1831">
        <v>7</v>
      </c>
      <c r="C1831" s="38" t="s">
        <v>464</v>
      </c>
      <c r="D1831">
        <v>137004786</v>
      </c>
      <c r="E1831" t="s">
        <v>940</v>
      </c>
      <c r="F1831" t="s">
        <v>442</v>
      </c>
      <c r="G1831" t="s">
        <v>388</v>
      </c>
      <c r="H1831" s="38" t="s">
        <v>941</v>
      </c>
      <c r="I1831" t="s">
        <v>1257</v>
      </c>
      <c r="J1831">
        <v>6.55</v>
      </c>
      <c r="K1831" t="s">
        <v>357</v>
      </c>
      <c r="L1831" t="s">
        <v>1252</v>
      </c>
      <c r="N1831">
        <v>45.85</v>
      </c>
      <c r="O1831">
        <v>1</v>
      </c>
      <c r="P1831">
        <v>1</v>
      </c>
      <c r="Q1831">
        <v>136388059</v>
      </c>
      <c r="R1831">
        <v>2098</v>
      </c>
      <c r="T1831">
        <f>MATCH(D1831,Отчет!$D:$D,0)</f>
        <v>116</v>
      </c>
    </row>
    <row r="1832" spans="1:20" x14ac:dyDescent="0.2">
      <c r="A1832">
        <v>138133120</v>
      </c>
      <c r="B1832">
        <v>7</v>
      </c>
      <c r="C1832" s="38" t="s">
        <v>457</v>
      </c>
      <c r="D1832">
        <v>137004820</v>
      </c>
      <c r="E1832" t="s">
        <v>942</v>
      </c>
      <c r="F1832" t="s">
        <v>943</v>
      </c>
      <c r="G1832" t="s">
        <v>944</v>
      </c>
      <c r="H1832" s="38" t="s">
        <v>945</v>
      </c>
      <c r="I1832" t="s">
        <v>1257</v>
      </c>
      <c r="J1832">
        <v>6.55</v>
      </c>
      <c r="K1832" t="s">
        <v>357</v>
      </c>
      <c r="L1832" t="s">
        <v>1252</v>
      </c>
      <c r="N1832">
        <v>45.85</v>
      </c>
      <c r="O1832">
        <v>1</v>
      </c>
      <c r="P1832">
        <v>1</v>
      </c>
      <c r="Q1832">
        <v>136388059</v>
      </c>
      <c r="R1832">
        <v>2098</v>
      </c>
      <c r="T1832">
        <f>MATCH(D1832,Отчет!$D:$D,0)</f>
        <v>128</v>
      </c>
    </row>
    <row r="1833" spans="1:20" x14ac:dyDescent="0.2">
      <c r="A1833">
        <v>138116826</v>
      </c>
      <c r="B1833">
        <v>6</v>
      </c>
      <c r="C1833" s="38" t="s">
        <v>380</v>
      </c>
      <c r="D1833">
        <v>137004850</v>
      </c>
      <c r="E1833" t="s">
        <v>746</v>
      </c>
      <c r="F1833" t="s">
        <v>747</v>
      </c>
      <c r="G1833" t="s">
        <v>748</v>
      </c>
      <c r="H1833" s="38" t="s">
        <v>749</v>
      </c>
      <c r="I1833" t="s">
        <v>1257</v>
      </c>
      <c r="J1833">
        <v>6.55</v>
      </c>
      <c r="K1833" t="s">
        <v>357</v>
      </c>
      <c r="L1833" t="s">
        <v>1252</v>
      </c>
      <c r="N1833">
        <v>39.300000000000004</v>
      </c>
      <c r="O1833">
        <v>1</v>
      </c>
      <c r="P1833">
        <v>1</v>
      </c>
      <c r="Q1833">
        <v>136388059</v>
      </c>
      <c r="R1833">
        <v>2098</v>
      </c>
      <c r="T1833">
        <f>MATCH(D1833,Отчет!$D:$D,0)</f>
        <v>185</v>
      </c>
    </row>
    <row r="1834" spans="1:20" x14ac:dyDescent="0.2">
      <c r="A1834">
        <v>138132944</v>
      </c>
      <c r="B1834">
        <v>8</v>
      </c>
      <c r="C1834" s="38" t="s">
        <v>385</v>
      </c>
      <c r="D1834">
        <v>137005504</v>
      </c>
      <c r="E1834" t="s">
        <v>946</v>
      </c>
      <c r="F1834" t="s">
        <v>855</v>
      </c>
      <c r="G1834" t="s">
        <v>696</v>
      </c>
      <c r="H1834" s="38" t="s">
        <v>947</v>
      </c>
      <c r="I1834" t="s">
        <v>1257</v>
      </c>
      <c r="J1834">
        <v>6.55</v>
      </c>
      <c r="K1834" t="s">
        <v>357</v>
      </c>
      <c r="L1834" t="s">
        <v>1252</v>
      </c>
      <c r="N1834">
        <v>52.4</v>
      </c>
      <c r="O1834">
        <v>1</v>
      </c>
      <c r="P1834">
        <v>1</v>
      </c>
      <c r="Q1834">
        <v>136388059</v>
      </c>
      <c r="R1834">
        <v>2098</v>
      </c>
      <c r="T1834">
        <f>MATCH(D1834,Отчет!$D:$D,0)</f>
        <v>312</v>
      </c>
    </row>
    <row r="1835" spans="1:20" x14ac:dyDescent="0.2">
      <c r="A1835">
        <v>138131690</v>
      </c>
      <c r="B1835">
        <v>10</v>
      </c>
      <c r="C1835" t="s">
        <v>435</v>
      </c>
      <c r="D1835">
        <v>137005246</v>
      </c>
      <c r="E1835" t="s">
        <v>951</v>
      </c>
      <c r="F1835" t="s">
        <v>766</v>
      </c>
      <c r="G1835" t="s">
        <v>455</v>
      </c>
      <c r="H1835" s="38" t="s">
        <v>952</v>
      </c>
      <c r="I1835" t="s">
        <v>1257</v>
      </c>
      <c r="J1835">
        <v>6.55</v>
      </c>
      <c r="K1835" t="s">
        <v>357</v>
      </c>
      <c r="L1835" t="s">
        <v>1252</v>
      </c>
      <c r="N1835">
        <v>65.5</v>
      </c>
      <c r="O1835">
        <v>1</v>
      </c>
      <c r="P1835">
        <v>1</v>
      </c>
      <c r="Q1835">
        <v>136388059</v>
      </c>
      <c r="R1835">
        <v>2098</v>
      </c>
      <c r="T1835">
        <f>MATCH(D1835,Отчет!$D:$D,0)</f>
        <v>54</v>
      </c>
    </row>
    <row r="1836" spans="1:20" x14ac:dyDescent="0.2">
      <c r="A1836">
        <v>138119646</v>
      </c>
      <c r="B1836">
        <v>6</v>
      </c>
      <c r="C1836" s="38" t="s">
        <v>464</v>
      </c>
      <c r="D1836">
        <v>137005272</v>
      </c>
      <c r="E1836" t="s">
        <v>953</v>
      </c>
      <c r="F1836" t="s">
        <v>531</v>
      </c>
      <c r="G1836" t="s">
        <v>503</v>
      </c>
      <c r="H1836" s="38" t="s">
        <v>954</v>
      </c>
      <c r="I1836" t="s">
        <v>1257</v>
      </c>
      <c r="J1836">
        <v>6.55</v>
      </c>
      <c r="K1836" t="s">
        <v>357</v>
      </c>
      <c r="L1836" t="s">
        <v>1252</v>
      </c>
      <c r="N1836">
        <v>39.300000000000004</v>
      </c>
      <c r="O1836">
        <v>1</v>
      </c>
      <c r="P1836">
        <v>1</v>
      </c>
      <c r="Q1836">
        <v>136388059</v>
      </c>
      <c r="R1836">
        <v>2098</v>
      </c>
      <c r="T1836">
        <f>MATCH(D1836,Отчет!$D:$D,0)</f>
        <v>314</v>
      </c>
    </row>
    <row r="1837" spans="1:20" x14ac:dyDescent="0.2">
      <c r="A1837">
        <v>138122142</v>
      </c>
      <c r="B1837">
        <v>6</v>
      </c>
      <c r="C1837" s="38" t="s">
        <v>475</v>
      </c>
      <c r="D1837">
        <v>137005298</v>
      </c>
      <c r="E1837" t="s">
        <v>955</v>
      </c>
      <c r="F1837" t="s">
        <v>566</v>
      </c>
      <c r="G1837" t="s">
        <v>558</v>
      </c>
      <c r="H1837" s="38" t="s">
        <v>956</v>
      </c>
      <c r="I1837" t="s">
        <v>1257</v>
      </c>
      <c r="J1837">
        <v>6.55</v>
      </c>
      <c r="K1837" t="s">
        <v>357</v>
      </c>
      <c r="L1837" t="s">
        <v>1252</v>
      </c>
      <c r="N1837">
        <v>39.300000000000004</v>
      </c>
      <c r="O1837">
        <v>1</v>
      </c>
      <c r="P1837">
        <v>1</v>
      </c>
      <c r="Q1837">
        <v>136388059</v>
      </c>
      <c r="R1837">
        <v>2098</v>
      </c>
      <c r="T1837">
        <f>MATCH(D1837,Отчет!$D:$D,0)</f>
        <v>206</v>
      </c>
    </row>
    <row r="1838" spans="1:20" x14ac:dyDescent="0.2">
      <c r="A1838">
        <v>138123046</v>
      </c>
      <c r="B1838">
        <v>10</v>
      </c>
      <c r="C1838" t="s">
        <v>435</v>
      </c>
      <c r="D1838">
        <v>137005332</v>
      </c>
      <c r="E1838" t="s">
        <v>957</v>
      </c>
      <c r="F1838" t="s">
        <v>442</v>
      </c>
      <c r="G1838" t="s">
        <v>496</v>
      </c>
      <c r="H1838" s="38" t="s">
        <v>958</v>
      </c>
      <c r="I1838" t="s">
        <v>1257</v>
      </c>
      <c r="J1838">
        <v>6.55</v>
      </c>
      <c r="K1838" t="s">
        <v>357</v>
      </c>
      <c r="L1838" t="s">
        <v>1252</v>
      </c>
      <c r="N1838">
        <v>65.5</v>
      </c>
      <c r="O1838">
        <v>1</v>
      </c>
      <c r="P1838">
        <v>1</v>
      </c>
      <c r="Q1838">
        <v>136388059</v>
      </c>
      <c r="R1838">
        <v>2098</v>
      </c>
      <c r="T1838">
        <f>MATCH(D1838,Отчет!$D:$D,0)</f>
        <v>41</v>
      </c>
    </row>
    <row r="1839" spans="1:20" x14ac:dyDescent="0.2">
      <c r="A1839">
        <v>138133166</v>
      </c>
      <c r="B1839">
        <v>7</v>
      </c>
      <c r="C1839" s="38" t="s">
        <v>351</v>
      </c>
      <c r="D1839">
        <v>137005358</v>
      </c>
      <c r="E1839" t="s">
        <v>959</v>
      </c>
      <c r="F1839" t="s">
        <v>960</v>
      </c>
      <c r="G1839" t="s">
        <v>383</v>
      </c>
      <c r="H1839" s="38" t="s">
        <v>961</v>
      </c>
      <c r="I1839" t="s">
        <v>1257</v>
      </c>
      <c r="J1839">
        <v>6.55</v>
      </c>
      <c r="K1839" t="s">
        <v>357</v>
      </c>
      <c r="L1839" t="s">
        <v>1252</v>
      </c>
      <c r="N1839">
        <v>45.85</v>
      </c>
      <c r="O1839">
        <v>1</v>
      </c>
      <c r="P1839">
        <v>1</v>
      </c>
      <c r="Q1839">
        <v>136388059</v>
      </c>
      <c r="R1839">
        <v>2098</v>
      </c>
      <c r="T1839">
        <f>MATCH(D1839,Отчет!$D:$D,0)</f>
        <v>290</v>
      </c>
    </row>
    <row r="1840" spans="1:20" x14ac:dyDescent="0.2">
      <c r="A1840">
        <v>138131928</v>
      </c>
      <c r="B1840">
        <v>4</v>
      </c>
      <c r="C1840" s="38" t="s">
        <v>457</v>
      </c>
      <c r="D1840">
        <v>137005116</v>
      </c>
      <c r="E1840" t="s">
        <v>964</v>
      </c>
      <c r="F1840" t="s">
        <v>817</v>
      </c>
      <c r="G1840" t="s">
        <v>965</v>
      </c>
      <c r="H1840" s="38" t="s">
        <v>966</v>
      </c>
      <c r="I1840" t="s">
        <v>1257</v>
      </c>
      <c r="J1840">
        <v>6.55</v>
      </c>
      <c r="K1840" t="s">
        <v>357</v>
      </c>
      <c r="L1840" t="s">
        <v>1252</v>
      </c>
      <c r="N1840">
        <v>26.2</v>
      </c>
      <c r="O1840">
        <v>1</v>
      </c>
      <c r="P1840">
        <v>1</v>
      </c>
      <c r="Q1840">
        <v>136388059</v>
      </c>
      <c r="R1840">
        <v>2098</v>
      </c>
      <c r="T1840">
        <f>MATCH(D1840,Отчет!$D:$D,0)</f>
        <v>154</v>
      </c>
    </row>
    <row r="1841" spans="1:20" x14ac:dyDescent="0.2">
      <c r="A1841">
        <v>138118074</v>
      </c>
      <c r="B1841">
        <v>6</v>
      </c>
      <c r="C1841" s="38" t="s">
        <v>464</v>
      </c>
      <c r="D1841">
        <v>137005142</v>
      </c>
      <c r="E1841" t="s">
        <v>656</v>
      </c>
      <c r="F1841" t="s">
        <v>437</v>
      </c>
      <c r="G1841" t="s">
        <v>657</v>
      </c>
      <c r="H1841" s="38" t="s">
        <v>658</v>
      </c>
      <c r="I1841" t="s">
        <v>1257</v>
      </c>
      <c r="J1841">
        <v>6.55</v>
      </c>
      <c r="K1841" t="s">
        <v>357</v>
      </c>
      <c r="L1841" t="s">
        <v>1252</v>
      </c>
      <c r="N1841">
        <v>39.300000000000004</v>
      </c>
      <c r="O1841">
        <v>1</v>
      </c>
      <c r="P1841">
        <v>1</v>
      </c>
      <c r="Q1841">
        <v>136388059</v>
      </c>
      <c r="R1841">
        <v>2098</v>
      </c>
      <c r="T1841">
        <f>MATCH(D1841,Отчет!$D:$D,0)</f>
        <v>178</v>
      </c>
    </row>
    <row r="1842" spans="1:20" x14ac:dyDescent="0.2">
      <c r="A1842">
        <v>138129828</v>
      </c>
      <c r="B1842">
        <v>10</v>
      </c>
      <c r="C1842" s="38" t="s">
        <v>425</v>
      </c>
      <c r="D1842">
        <v>137005168</v>
      </c>
      <c r="E1842" t="s">
        <v>431</v>
      </c>
      <c r="F1842" t="s">
        <v>432</v>
      </c>
      <c r="G1842" t="s">
        <v>433</v>
      </c>
      <c r="H1842" s="38" t="s">
        <v>434</v>
      </c>
      <c r="I1842" t="s">
        <v>1257</v>
      </c>
      <c r="J1842">
        <v>6.55</v>
      </c>
      <c r="K1842" t="s">
        <v>357</v>
      </c>
      <c r="L1842" t="s">
        <v>1252</v>
      </c>
      <c r="N1842">
        <v>65.5</v>
      </c>
      <c r="O1842">
        <v>1</v>
      </c>
      <c r="P1842">
        <v>1</v>
      </c>
      <c r="Q1842">
        <v>136388059</v>
      </c>
      <c r="R1842">
        <v>2098</v>
      </c>
      <c r="T1842">
        <f>MATCH(D1842,Отчет!$D:$D,0)</f>
        <v>23</v>
      </c>
    </row>
    <row r="1843" spans="1:20" x14ac:dyDescent="0.2">
      <c r="A1843">
        <v>138121171</v>
      </c>
      <c r="B1843">
        <v>10</v>
      </c>
      <c r="C1843" t="s">
        <v>448</v>
      </c>
      <c r="D1843">
        <v>137005194</v>
      </c>
      <c r="E1843" t="s">
        <v>920</v>
      </c>
      <c r="F1843" t="s">
        <v>415</v>
      </c>
      <c r="G1843" t="s">
        <v>578</v>
      </c>
      <c r="H1843" s="38" t="s">
        <v>921</v>
      </c>
      <c r="I1843" t="s">
        <v>1257</v>
      </c>
      <c r="J1843">
        <v>6.55</v>
      </c>
      <c r="K1843" t="s">
        <v>357</v>
      </c>
      <c r="L1843" t="s">
        <v>1252</v>
      </c>
      <c r="N1843">
        <v>65.5</v>
      </c>
      <c r="O1843">
        <v>1</v>
      </c>
      <c r="P1843">
        <v>1</v>
      </c>
      <c r="Q1843">
        <v>136388059</v>
      </c>
      <c r="R1843">
        <v>2098</v>
      </c>
      <c r="T1843">
        <f>MATCH(D1843,Отчет!$D:$D,0)</f>
        <v>113</v>
      </c>
    </row>
    <row r="1844" spans="1:20" x14ac:dyDescent="0.2">
      <c r="A1844">
        <v>138129783</v>
      </c>
      <c r="B1844">
        <v>6</v>
      </c>
      <c r="C1844" s="38" t="s">
        <v>390</v>
      </c>
      <c r="D1844">
        <v>137005806</v>
      </c>
      <c r="E1844" t="s">
        <v>659</v>
      </c>
      <c r="F1844" t="s">
        <v>660</v>
      </c>
      <c r="G1844" t="s">
        <v>378</v>
      </c>
      <c r="H1844" s="38" t="s">
        <v>661</v>
      </c>
      <c r="I1844" t="s">
        <v>1257</v>
      </c>
      <c r="J1844">
        <v>6.55</v>
      </c>
      <c r="K1844" t="s">
        <v>357</v>
      </c>
      <c r="L1844" t="s">
        <v>1252</v>
      </c>
      <c r="N1844">
        <v>39.300000000000004</v>
      </c>
      <c r="O1844">
        <v>1</v>
      </c>
      <c r="P1844">
        <v>1</v>
      </c>
      <c r="Q1844">
        <v>136388059</v>
      </c>
      <c r="R1844">
        <v>2098</v>
      </c>
      <c r="T1844">
        <f>MATCH(D1844,Отчет!$D:$D,0)</f>
        <v>138</v>
      </c>
    </row>
    <row r="1845" spans="1:20" x14ac:dyDescent="0.2">
      <c r="A1845">
        <v>138123970</v>
      </c>
      <c r="B1845">
        <v>9</v>
      </c>
      <c r="C1845" t="s">
        <v>448</v>
      </c>
      <c r="D1845">
        <v>137005832</v>
      </c>
      <c r="E1845" t="s">
        <v>844</v>
      </c>
      <c r="F1845" t="s">
        <v>487</v>
      </c>
      <c r="G1845" t="s">
        <v>503</v>
      </c>
      <c r="H1845" s="38" t="s">
        <v>845</v>
      </c>
      <c r="I1845" t="s">
        <v>1257</v>
      </c>
      <c r="J1845">
        <v>6.55</v>
      </c>
      <c r="K1845" t="s">
        <v>357</v>
      </c>
      <c r="L1845" t="s">
        <v>1252</v>
      </c>
      <c r="N1845">
        <v>58.95</v>
      </c>
      <c r="O1845">
        <v>1</v>
      </c>
      <c r="P1845">
        <v>1</v>
      </c>
      <c r="Q1845">
        <v>136388059</v>
      </c>
      <c r="R1845">
        <v>2098</v>
      </c>
      <c r="T1845">
        <f>MATCH(D1845,Отчет!$D:$D,0)</f>
        <v>156</v>
      </c>
    </row>
    <row r="1846" spans="1:20" x14ac:dyDescent="0.2">
      <c r="A1846">
        <v>138129295</v>
      </c>
      <c r="B1846">
        <v>10</v>
      </c>
      <c r="C1846" t="s">
        <v>448</v>
      </c>
      <c r="D1846">
        <v>137005530</v>
      </c>
      <c r="E1846" t="s">
        <v>662</v>
      </c>
      <c r="F1846" t="s">
        <v>663</v>
      </c>
      <c r="G1846" t="s">
        <v>664</v>
      </c>
      <c r="H1846" s="38" t="s">
        <v>665</v>
      </c>
      <c r="I1846" t="s">
        <v>1257</v>
      </c>
      <c r="J1846">
        <v>6.55</v>
      </c>
      <c r="K1846" t="s">
        <v>357</v>
      </c>
      <c r="L1846" t="s">
        <v>1252</v>
      </c>
      <c r="N1846">
        <v>65.5</v>
      </c>
      <c r="O1846">
        <v>1</v>
      </c>
      <c r="P1846">
        <v>1</v>
      </c>
      <c r="Q1846">
        <v>136388059</v>
      </c>
      <c r="R1846">
        <v>2098</v>
      </c>
      <c r="T1846">
        <f>MATCH(D1846,Отчет!$D:$D,0)</f>
        <v>68</v>
      </c>
    </row>
    <row r="1847" spans="1:20" x14ac:dyDescent="0.2">
      <c r="A1847">
        <v>138124728</v>
      </c>
      <c r="B1847">
        <v>7</v>
      </c>
      <c r="C1847" s="38" t="s">
        <v>457</v>
      </c>
      <c r="D1847">
        <v>137005556</v>
      </c>
      <c r="E1847" t="s">
        <v>666</v>
      </c>
      <c r="F1847" t="s">
        <v>382</v>
      </c>
      <c r="G1847" t="s">
        <v>667</v>
      </c>
      <c r="H1847" s="38" t="s">
        <v>668</v>
      </c>
      <c r="I1847" t="s">
        <v>1257</v>
      </c>
      <c r="J1847">
        <v>6.55</v>
      </c>
      <c r="K1847" t="s">
        <v>357</v>
      </c>
      <c r="L1847" t="s">
        <v>1252</v>
      </c>
      <c r="N1847">
        <v>45.85</v>
      </c>
      <c r="O1847">
        <v>1</v>
      </c>
      <c r="P1847">
        <v>1</v>
      </c>
      <c r="Q1847">
        <v>136388059</v>
      </c>
      <c r="R1847">
        <v>2098</v>
      </c>
      <c r="T1847">
        <f>MATCH(D1847,Отчет!$D:$D,0)</f>
        <v>223</v>
      </c>
    </row>
    <row r="1848" spans="1:20" x14ac:dyDescent="0.2">
      <c r="A1848">
        <v>138127169</v>
      </c>
      <c r="B1848">
        <v>6</v>
      </c>
      <c r="C1848" s="38" t="s">
        <v>359</v>
      </c>
      <c r="D1848">
        <v>137005590</v>
      </c>
      <c r="E1848" t="s">
        <v>669</v>
      </c>
      <c r="F1848" t="s">
        <v>670</v>
      </c>
      <c r="G1848" t="s">
        <v>405</v>
      </c>
      <c r="H1848" s="38" t="s">
        <v>671</v>
      </c>
      <c r="I1848" t="s">
        <v>1257</v>
      </c>
      <c r="J1848">
        <v>6.55</v>
      </c>
      <c r="K1848" t="s">
        <v>357</v>
      </c>
      <c r="L1848" t="s">
        <v>1252</v>
      </c>
      <c r="N1848">
        <v>39.300000000000004</v>
      </c>
      <c r="O1848">
        <v>1</v>
      </c>
      <c r="P1848">
        <v>1</v>
      </c>
      <c r="Q1848">
        <v>136388059</v>
      </c>
      <c r="R1848">
        <v>2098</v>
      </c>
      <c r="T1848">
        <f>MATCH(D1848,Отчет!$D:$D,0)</f>
        <v>238</v>
      </c>
    </row>
    <row r="1849" spans="1:20" x14ac:dyDescent="0.2">
      <c r="A1849">
        <v>138124284</v>
      </c>
      <c r="B1849">
        <v>7</v>
      </c>
      <c r="C1849" s="38" t="s">
        <v>351</v>
      </c>
      <c r="D1849">
        <v>137005624</v>
      </c>
      <c r="E1849" t="s">
        <v>672</v>
      </c>
      <c r="F1849" t="s">
        <v>589</v>
      </c>
      <c r="G1849" t="s">
        <v>673</v>
      </c>
      <c r="H1849" s="38" t="s">
        <v>674</v>
      </c>
      <c r="I1849" t="s">
        <v>1257</v>
      </c>
      <c r="J1849">
        <v>6.55</v>
      </c>
      <c r="K1849" t="s">
        <v>357</v>
      </c>
      <c r="L1849" t="s">
        <v>1252</v>
      </c>
      <c r="N1849">
        <v>45.85</v>
      </c>
      <c r="O1849">
        <v>1</v>
      </c>
      <c r="P1849">
        <v>1</v>
      </c>
      <c r="Q1849">
        <v>136388059</v>
      </c>
      <c r="R1849">
        <v>2098</v>
      </c>
      <c r="T1849">
        <f>MATCH(D1849,Отчет!$D:$D,0)</f>
        <v>53</v>
      </c>
    </row>
    <row r="1850" spans="1:20" x14ac:dyDescent="0.2">
      <c r="A1850">
        <v>138124948</v>
      </c>
      <c r="B1850">
        <v>10</v>
      </c>
      <c r="C1850" s="38" t="s">
        <v>385</v>
      </c>
      <c r="D1850">
        <v>137005650</v>
      </c>
      <c r="E1850" t="s">
        <v>675</v>
      </c>
      <c r="F1850" t="s">
        <v>392</v>
      </c>
      <c r="G1850" t="s">
        <v>405</v>
      </c>
      <c r="H1850" s="38" t="s">
        <v>676</v>
      </c>
      <c r="I1850" t="s">
        <v>1257</v>
      </c>
      <c r="J1850">
        <v>6.55</v>
      </c>
      <c r="K1850" t="s">
        <v>357</v>
      </c>
      <c r="L1850" t="s">
        <v>1252</v>
      </c>
      <c r="N1850">
        <v>65.5</v>
      </c>
      <c r="O1850">
        <v>1</v>
      </c>
      <c r="P1850">
        <v>1</v>
      </c>
      <c r="Q1850">
        <v>136388059</v>
      </c>
      <c r="R1850">
        <v>2098</v>
      </c>
      <c r="T1850">
        <f>MATCH(D1850,Отчет!$D:$D,0)</f>
        <v>70</v>
      </c>
    </row>
    <row r="1851" spans="1:20" x14ac:dyDescent="0.2">
      <c r="A1851">
        <v>138129606</v>
      </c>
      <c r="B1851">
        <v>9</v>
      </c>
      <c r="C1851" s="38" t="s">
        <v>475</v>
      </c>
      <c r="D1851">
        <v>137056984</v>
      </c>
      <c r="E1851" t="s">
        <v>1130</v>
      </c>
      <c r="F1851" t="s">
        <v>442</v>
      </c>
      <c r="G1851" t="s">
        <v>477</v>
      </c>
      <c r="H1851" s="38" t="s">
        <v>1131</v>
      </c>
      <c r="I1851" t="s">
        <v>1257</v>
      </c>
      <c r="J1851">
        <v>6.55</v>
      </c>
      <c r="K1851" t="s">
        <v>357</v>
      </c>
      <c r="L1851" t="s">
        <v>1252</v>
      </c>
      <c r="N1851">
        <v>58.95</v>
      </c>
      <c r="O1851">
        <v>1</v>
      </c>
      <c r="P1851">
        <v>1</v>
      </c>
      <c r="Q1851">
        <v>136388059</v>
      </c>
      <c r="R1851">
        <v>2098</v>
      </c>
      <c r="T1851">
        <f>MATCH(D1851,Отчет!$D:$D,0)</f>
        <v>34</v>
      </c>
    </row>
    <row r="1852" spans="1:20" x14ac:dyDescent="0.2">
      <c r="A1852">
        <v>138121656</v>
      </c>
      <c r="B1852">
        <v>9</v>
      </c>
      <c r="C1852" s="38" t="s">
        <v>475</v>
      </c>
      <c r="D1852">
        <v>137057018</v>
      </c>
      <c r="E1852" t="s">
        <v>1132</v>
      </c>
      <c r="F1852" t="s">
        <v>569</v>
      </c>
      <c r="G1852" t="s">
        <v>575</v>
      </c>
      <c r="H1852" s="38" t="s">
        <v>1133</v>
      </c>
      <c r="I1852" t="s">
        <v>1257</v>
      </c>
      <c r="J1852">
        <v>6.55</v>
      </c>
      <c r="K1852" t="s">
        <v>357</v>
      </c>
      <c r="L1852" t="s">
        <v>1252</v>
      </c>
      <c r="N1852">
        <v>58.95</v>
      </c>
      <c r="O1852">
        <v>1</v>
      </c>
      <c r="P1852">
        <v>1</v>
      </c>
      <c r="Q1852">
        <v>136388059</v>
      </c>
      <c r="R1852">
        <v>2098</v>
      </c>
      <c r="T1852">
        <f>MATCH(D1852,Отчет!$D:$D,0)</f>
        <v>95</v>
      </c>
    </row>
    <row r="1853" spans="1:20" x14ac:dyDescent="0.2">
      <c r="A1853">
        <v>138119100</v>
      </c>
      <c r="B1853">
        <v>4</v>
      </c>
      <c r="C1853" s="38" t="s">
        <v>457</v>
      </c>
      <c r="D1853">
        <v>137008079</v>
      </c>
      <c r="E1853" t="s">
        <v>991</v>
      </c>
      <c r="F1853" t="s">
        <v>538</v>
      </c>
      <c r="G1853" t="s">
        <v>992</v>
      </c>
      <c r="H1853" s="38" t="s">
        <v>993</v>
      </c>
      <c r="I1853" t="s">
        <v>1257</v>
      </c>
      <c r="J1853">
        <v>6.55</v>
      </c>
      <c r="K1853" t="s">
        <v>357</v>
      </c>
      <c r="L1853" t="s">
        <v>1252</v>
      </c>
      <c r="N1853">
        <v>26.2</v>
      </c>
      <c r="O1853">
        <v>1</v>
      </c>
      <c r="P1853">
        <v>0</v>
      </c>
      <c r="Q1853">
        <v>136388059</v>
      </c>
      <c r="R1853">
        <v>2098</v>
      </c>
      <c r="T1853">
        <f>MATCH(D1853,Отчет!$D:$D,0)</f>
        <v>318</v>
      </c>
    </row>
    <row r="1854" spans="1:20" x14ac:dyDescent="0.2">
      <c r="A1854">
        <v>138127568</v>
      </c>
      <c r="B1854">
        <v>5</v>
      </c>
      <c r="C1854" s="38" t="s">
        <v>359</v>
      </c>
      <c r="D1854">
        <v>137008109</v>
      </c>
      <c r="E1854" t="s">
        <v>1097</v>
      </c>
      <c r="F1854" t="s">
        <v>1098</v>
      </c>
      <c r="G1854" t="s">
        <v>1099</v>
      </c>
      <c r="H1854" s="38" t="s">
        <v>1100</v>
      </c>
      <c r="I1854" t="s">
        <v>1257</v>
      </c>
      <c r="J1854">
        <v>6.55</v>
      </c>
      <c r="K1854" t="s">
        <v>357</v>
      </c>
      <c r="L1854" t="s">
        <v>1252</v>
      </c>
      <c r="N1854">
        <v>32.75</v>
      </c>
      <c r="O1854">
        <v>1</v>
      </c>
      <c r="P1854">
        <v>0</v>
      </c>
      <c r="Q1854">
        <v>136388059</v>
      </c>
      <c r="R1854">
        <v>2098</v>
      </c>
      <c r="T1854">
        <f>MATCH(D1854,Отчет!$D:$D,0)</f>
        <v>204</v>
      </c>
    </row>
    <row r="1855" spans="1:20" x14ac:dyDescent="0.2">
      <c r="A1855">
        <v>138129030</v>
      </c>
      <c r="B1855">
        <v>7</v>
      </c>
      <c r="C1855" s="38" t="s">
        <v>464</v>
      </c>
      <c r="D1855">
        <v>137009039</v>
      </c>
      <c r="E1855" t="s">
        <v>997</v>
      </c>
      <c r="F1855" t="s">
        <v>670</v>
      </c>
      <c r="G1855" t="s">
        <v>455</v>
      </c>
      <c r="H1855" s="38" t="s">
        <v>998</v>
      </c>
      <c r="I1855" t="s">
        <v>1257</v>
      </c>
      <c r="J1855">
        <v>6.55</v>
      </c>
      <c r="K1855" t="s">
        <v>357</v>
      </c>
      <c r="L1855" t="s">
        <v>1252</v>
      </c>
      <c r="N1855">
        <v>45.85</v>
      </c>
      <c r="O1855">
        <v>1</v>
      </c>
      <c r="P1855">
        <v>0</v>
      </c>
      <c r="Q1855">
        <v>136388059</v>
      </c>
      <c r="R1855">
        <v>2098</v>
      </c>
      <c r="T1855">
        <f>MATCH(D1855,Отчет!$D:$D,0)</f>
        <v>122</v>
      </c>
    </row>
    <row r="1856" spans="1:20" x14ac:dyDescent="0.2">
      <c r="A1856">
        <v>138128278</v>
      </c>
      <c r="B1856">
        <v>4</v>
      </c>
      <c r="C1856" s="38" t="s">
        <v>390</v>
      </c>
      <c r="D1856">
        <v>137009073</v>
      </c>
      <c r="E1856" t="s">
        <v>999</v>
      </c>
      <c r="F1856" t="s">
        <v>566</v>
      </c>
      <c r="G1856" t="s">
        <v>405</v>
      </c>
      <c r="H1856" s="38" t="s">
        <v>1000</v>
      </c>
      <c r="I1856" t="s">
        <v>1257</v>
      </c>
      <c r="J1856">
        <v>6.55</v>
      </c>
      <c r="K1856" t="s">
        <v>357</v>
      </c>
      <c r="L1856" t="s">
        <v>1252</v>
      </c>
      <c r="N1856">
        <v>26.2</v>
      </c>
      <c r="O1856">
        <v>1</v>
      </c>
      <c r="P1856">
        <v>0</v>
      </c>
      <c r="Q1856">
        <v>136388059</v>
      </c>
      <c r="R1856">
        <v>2098</v>
      </c>
      <c r="T1856">
        <f>MATCH(D1856,Отчет!$D:$D,0)</f>
        <v>104</v>
      </c>
    </row>
    <row r="1857" spans="1:20" x14ac:dyDescent="0.2">
      <c r="A1857">
        <v>138130489</v>
      </c>
      <c r="B1857">
        <v>8</v>
      </c>
      <c r="C1857" t="s">
        <v>435</v>
      </c>
      <c r="D1857">
        <v>137008673</v>
      </c>
      <c r="E1857" t="s">
        <v>821</v>
      </c>
      <c r="F1857" t="s">
        <v>822</v>
      </c>
      <c r="G1857" t="s">
        <v>823</v>
      </c>
      <c r="H1857" s="38" t="s">
        <v>824</v>
      </c>
      <c r="I1857" t="s">
        <v>1257</v>
      </c>
      <c r="J1857">
        <v>6.55</v>
      </c>
      <c r="K1857" t="s">
        <v>357</v>
      </c>
      <c r="L1857" t="s">
        <v>1252</v>
      </c>
      <c r="N1857">
        <v>52.4</v>
      </c>
      <c r="O1857">
        <v>1</v>
      </c>
      <c r="P1857">
        <v>0</v>
      </c>
      <c r="Q1857">
        <v>136388059</v>
      </c>
      <c r="R1857">
        <v>2098</v>
      </c>
      <c r="T1857">
        <f>MATCH(D1857,Отчет!$D:$D,0)</f>
        <v>45</v>
      </c>
    </row>
    <row r="1858" spans="1:20" x14ac:dyDescent="0.2">
      <c r="A1858">
        <v>138118913</v>
      </c>
      <c r="B1858">
        <v>8</v>
      </c>
      <c r="C1858" s="38" t="s">
        <v>390</v>
      </c>
      <c r="D1858">
        <v>137008699</v>
      </c>
      <c r="E1858" t="s">
        <v>1001</v>
      </c>
      <c r="F1858" t="s">
        <v>1002</v>
      </c>
      <c r="G1858" t="s">
        <v>455</v>
      </c>
      <c r="H1858" s="38" t="s">
        <v>1003</v>
      </c>
      <c r="I1858" t="s">
        <v>1257</v>
      </c>
      <c r="J1858">
        <v>6.55</v>
      </c>
      <c r="K1858" t="s">
        <v>357</v>
      </c>
      <c r="L1858" t="s">
        <v>1252</v>
      </c>
      <c r="N1858">
        <v>52.4</v>
      </c>
      <c r="O1858">
        <v>1</v>
      </c>
      <c r="P1858">
        <v>0</v>
      </c>
      <c r="Q1858">
        <v>136388059</v>
      </c>
      <c r="R1858">
        <v>2098</v>
      </c>
      <c r="T1858">
        <f>MATCH(D1858,Отчет!$D:$D,0)</f>
        <v>121</v>
      </c>
    </row>
    <row r="1859" spans="1:20" x14ac:dyDescent="0.2">
      <c r="A1859">
        <v>138121746</v>
      </c>
      <c r="B1859">
        <v>6</v>
      </c>
      <c r="C1859" s="38" t="s">
        <v>475</v>
      </c>
      <c r="D1859">
        <v>137008733</v>
      </c>
      <c r="E1859" t="s">
        <v>1004</v>
      </c>
      <c r="F1859" t="s">
        <v>778</v>
      </c>
      <c r="G1859" t="s">
        <v>484</v>
      </c>
      <c r="H1859" s="38" t="s">
        <v>1005</v>
      </c>
      <c r="I1859" t="s">
        <v>1257</v>
      </c>
      <c r="J1859">
        <v>6.55</v>
      </c>
      <c r="K1859" t="s">
        <v>357</v>
      </c>
      <c r="L1859" t="s">
        <v>1252</v>
      </c>
      <c r="N1859">
        <v>39.300000000000004</v>
      </c>
      <c r="O1859">
        <v>1</v>
      </c>
      <c r="P1859">
        <v>0</v>
      </c>
      <c r="Q1859">
        <v>136388059</v>
      </c>
      <c r="R1859">
        <v>2098</v>
      </c>
      <c r="T1859">
        <f>MATCH(D1859,Отчет!$D:$D,0)</f>
        <v>59</v>
      </c>
    </row>
    <row r="1860" spans="1:20" x14ac:dyDescent="0.2">
      <c r="A1860">
        <v>138126903</v>
      </c>
      <c r="B1860">
        <v>4</v>
      </c>
      <c r="C1860" s="38" t="s">
        <v>371</v>
      </c>
      <c r="D1860">
        <v>137008767</v>
      </c>
      <c r="E1860" t="s">
        <v>1006</v>
      </c>
      <c r="F1860" t="s">
        <v>522</v>
      </c>
      <c r="G1860" t="s">
        <v>507</v>
      </c>
      <c r="H1860" s="38" t="s">
        <v>1007</v>
      </c>
      <c r="I1860" t="s">
        <v>1257</v>
      </c>
      <c r="J1860">
        <v>6.55</v>
      </c>
      <c r="K1860" t="s">
        <v>357</v>
      </c>
      <c r="L1860" t="s">
        <v>1252</v>
      </c>
      <c r="N1860">
        <v>26.2</v>
      </c>
      <c r="O1860">
        <v>1</v>
      </c>
      <c r="P1860">
        <v>0</v>
      </c>
      <c r="Q1860">
        <v>136388059</v>
      </c>
      <c r="R1860">
        <v>2098</v>
      </c>
      <c r="T1860">
        <f>MATCH(D1860,Отчет!$D:$D,0)</f>
        <v>240</v>
      </c>
    </row>
    <row r="1861" spans="1:20" x14ac:dyDescent="0.2">
      <c r="A1861">
        <v>138121259</v>
      </c>
      <c r="B1861">
        <v>10</v>
      </c>
      <c r="C1861" s="38" t="s">
        <v>380</v>
      </c>
      <c r="D1861">
        <v>137008835</v>
      </c>
      <c r="E1861" t="s">
        <v>1008</v>
      </c>
      <c r="F1861" t="s">
        <v>660</v>
      </c>
      <c r="G1861" t="s">
        <v>1009</v>
      </c>
      <c r="H1861" s="38" t="s">
        <v>1010</v>
      </c>
      <c r="I1861" t="s">
        <v>1257</v>
      </c>
      <c r="J1861">
        <v>6.55</v>
      </c>
      <c r="K1861" t="s">
        <v>357</v>
      </c>
      <c r="L1861" t="s">
        <v>1252</v>
      </c>
      <c r="N1861">
        <v>65.5</v>
      </c>
      <c r="O1861">
        <v>1</v>
      </c>
      <c r="P1861">
        <v>0</v>
      </c>
      <c r="Q1861">
        <v>136388059</v>
      </c>
      <c r="R1861">
        <v>2098</v>
      </c>
      <c r="T1861">
        <f>MATCH(D1861,Отчет!$D:$D,0)</f>
        <v>19</v>
      </c>
    </row>
    <row r="1862" spans="1:20" x14ac:dyDescent="0.2">
      <c r="A1862">
        <v>138133210</v>
      </c>
      <c r="B1862">
        <v>6</v>
      </c>
      <c r="C1862" s="38" t="s">
        <v>385</v>
      </c>
      <c r="D1862">
        <v>137008869</v>
      </c>
      <c r="E1862" t="s">
        <v>1011</v>
      </c>
      <c r="F1862" t="s">
        <v>1012</v>
      </c>
      <c r="G1862" t="s">
        <v>1013</v>
      </c>
      <c r="H1862" s="38" t="s">
        <v>1014</v>
      </c>
      <c r="I1862" t="s">
        <v>1257</v>
      </c>
      <c r="J1862">
        <v>6.55</v>
      </c>
      <c r="K1862" t="s">
        <v>357</v>
      </c>
      <c r="L1862" t="s">
        <v>1252</v>
      </c>
      <c r="N1862">
        <v>39.300000000000004</v>
      </c>
      <c r="O1862">
        <v>1</v>
      </c>
      <c r="P1862">
        <v>0</v>
      </c>
      <c r="Q1862">
        <v>136388059</v>
      </c>
      <c r="R1862">
        <v>2098</v>
      </c>
      <c r="T1862">
        <f>MATCH(D1862,Отчет!$D:$D,0)</f>
        <v>250</v>
      </c>
    </row>
    <row r="1863" spans="1:20" x14ac:dyDescent="0.2">
      <c r="A1863">
        <v>138131469</v>
      </c>
      <c r="B1863">
        <v>4</v>
      </c>
      <c r="C1863" s="38" t="s">
        <v>351</v>
      </c>
      <c r="D1863">
        <v>137008553</v>
      </c>
      <c r="E1863" t="s">
        <v>1017</v>
      </c>
      <c r="F1863" t="s">
        <v>1018</v>
      </c>
      <c r="G1863" t="s">
        <v>1019</v>
      </c>
      <c r="H1863" s="38" t="s">
        <v>1020</v>
      </c>
      <c r="I1863" t="s">
        <v>1257</v>
      </c>
      <c r="J1863">
        <v>6.55</v>
      </c>
      <c r="K1863" t="s">
        <v>357</v>
      </c>
      <c r="L1863" t="s">
        <v>1252</v>
      </c>
      <c r="N1863">
        <v>26.2</v>
      </c>
      <c r="O1863">
        <v>1</v>
      </c>
      <c r="P1863">
        <v>0</v>
      </c>
      <c r="Q1863">
        <v>136388059</v>
      </c>
      <c r="R1863">
        <v>2098</v>
      </c>
      <c r="T1863">
        <f>MATCH(D1863,Отчет!$D:$D,0)</f>
        <v>299</v>
      </c>
    </row>
    <row r="1864" spans="1:20" x14ac:dyDescent="0.2">
      <c r="A1864">
        <v>138119276</v>
      </c>
      <c r="B1864">
        <v>8</v>
      </c>
      <c r="C1864" s="38" t="s">
        <v>457</v>
      </c>
      <c r="D1864">
        <v>137008583</v>
      </c>
      <c r="E1864" t="s">
        <v>1021</v>
      </c>
      <c r="F1864" t="s">
        <v>408</v>
      </c>
      <c r="G1864" t="s">
        <v>539</v>
      </c>
      <c r="H1864" s="38" t="s">
        <v>1022</v>
      </c>
      <c r="I1864" t="s">
        <v>1257</v>
      </c>
      <c r="J1864">
        <v>6.55</v>
      </c>
      <c r="K1864" t="s">
        <v>357</v>
      </c>
      <c r="L1864" t="s">
        <v>1252</v>
      </c>
      <c r="N1864">
        <v>52.4</v>
      </c>
      <c r="O1864">
        <v>1</v>
      </c>
      <c r="P1864">
        <v>0</v>
      </c>
      <c r="Q1864">
        <v>136388059</v>
      </c>
      <c r="R1864">
        <v>2098</v>
      </c>
      <c r="T1864">
        <f>MATCH(D1864,Отчет!$D:$D,0)</f>
        <v>58</v>
      </c>
    </row>
    <row r="1865" spans="1:20" x14ac:dyDescent="0.2">
      <c r="A1865">
        <v>138131366</v>
      </c>
      <c r="B1865">
        <v>4</v>
      </c>
      <c r="C1865" s="38" t="s">
        <v>464</v>
      </c>
      <c r="D1865">
        <v>137009563</v>
      </c>
      <c r="E1865" t="s">
        <v>1025</v>
      </c>
      <c r="F1865" t="s">
        <v>1026</v>
      </c>
      <c r="G1865" t="s">
        <v>1027</v>
      </c>
      <c r="H1865" s="38" t="s">
        <v>1028</v>
      </c>
      <c r="I1865" t="s">
        <v>1257</v>
      </c>
      <c r="J1865">
        <v>6.55</v>
      </c>
      <c r="K1865" t="s">
        <v>357</v>
      </c>
      <c r="L1865" t="s">
        <v>1252</v>
      </c>
      <c r="N1865">
        <v>26.2</v>
      </c>
      <c r="O1865">
        <v>1</v>
      </c>
      <c r="P1865">
        <v>0</v>
      </c>
      <c r="Q1865">
        <v>136388059</v>
      </c>
      <c r="R1865">
        <v>2098</v>
      </c>
      <c r="T1865">
        <f>MATCH(D1865,Отчет!$D:$D,0)</f>
        <v>280</v>
      </c>
    </row>
    <row r="1866" spans="1:20" x14ac:dyDescent="0.2">
      <c r="A1866">
        <v>138118206</v>
      </c>
      <c r="B1866">
        <v>7</v>
      </c>
      <c r="C1866" s="38" t="s">
        <v>371</v>
      </c>
      <c r="D1866">
        <v>137009593</v>
      </c>
      <c r="E1866" t="s">
        <v>1029</v>
      </c>
      <c r="F1866" t="s">
        <v>915</v>
      </c>
      <c r="G1866" t="s">
        <v>484</v>
      </c>
      <c r="H1866" s="38" t="s">
        <v>1030</v>
      </c>
      <c r="I1866" t="s">
        <v>1257</v>
      </c>
      <c r="J1866">
        <v>6.55</v>
      </c>
      <c r="K1866" t="s">
        <v>357</v>
      </c>
      <c r="L1866" t="s">
        <v>1252</v>
      </c>
      <c r="N1866">
        <v>45.85</v>
      </c>
      <c r="O1866">
        <v>1</v>
      </c>
      <c r="P1866">
        <v>0</v>
      </c>
      <c r="Q1866">
        <v>136388059</v>
      </c>
      <c r="R1866">
        <v>2098</v>
      </c>
      <c r="T1866">
        <f>MATCH(D1866,Отчет!$D:$D,0)</f>
        <v>235</v>
      </c>
    </row>
    <row r="1867" spans="1:20" x14ac:dyDescent="0.2">
      <c r="A1867">
        <v>138125169</v>
      </c>
      <c r="B1867">
        <v>4</v>
      </c>
      <c r="C1867" s="38" t="s">
        <v>359</v>
      </c>
      <c r="D1867">
        <v>137009627</v>
      </c>
      <c r="E1867" t="s">
        <v>906</v>
      </c>
      <c r="F1867" t="s">
        <v>1058</v>
      </c>
      <c r="G1867" t="s">
        <v>1059</v>
      </c>
      <c r="H1867" s="38" t="s">
        <v>1060</v>
      </c>
      <c r="I1867" t="s">
        <v>1257</v>
      </c>
      <c r="J1867">
        <v>6.55</v>
      </c>
      <c r="K1867" t="s">
        <v>357</v>
      </c>
      <c r="L1867" t="s">
        <v>1252</v>
      </c>
      <c r="N1867">
        <v>26.2</v>
      </c>
      <c r="O1867">
        <v>1</v>
      </c>
      <c r="P1867">
        <v>0</v>
      </c>
      <c r="Q1867">
        <v>136388059</v>
      </c>
      <c r="R1867">
        <v>2098</v>
      </c>
      <c r="T1867">
        <f>MATCH(D1867,Отчет!$D:$D,0)</f>
        <v>325</v>
      </c>
    </row>
    <row r="1868" spans="1:20" x14ac:dyDescent="0.2">
      <c r="A1868">
        <v>138123134</v>
      </c>
      <c r="B1868">
        <v>6</v>
      </c>
      <c r="C1868" s="38" t="s">
        <v>351</v>
      </c>
      <c r="D1868">
        <v>137009107</v>
      </c>
      <c r="E1868" t="s">
        <v>1031</v>
      </c>
      <c r="F1868" t="s">
        <v>1032</v>
      </c>
      <c r="G1868" t="s">
        <v>1033</v>
      </c>
      <c r="H1868" s="38" t="s">
        <v>1034</v>
      </c>
      <c r="I1868" t="s">
        <v>1257</v>
      </c>
      <c r="J1868">
        <v>6.55</v>
      </c>
      <c r="K1868" t="s">
        <v>357</v>
      </c>
      <c r="L1868" t="s">
        <v>1252</v>
      </c>
      <c r="N1868">
        <v>39.300000000000004</v>
      </c>
      <c r="O1868">
        <v>1</v>
      </c>
      <c r="P1868">
        <v>0</v>
      </c>
      <c r="Q1868">
        <v>136388059</v>
      </c>
      <c r="R1868">
        <v>2098</v>
      </c>
      <c r="T1868">
        <f>MATCH(D1868,Отчет!$D:$D,0)</f>
        <v>171</v>
      </c>
    </row>
    <row r="1869" spans="1:20" x14ac:dyDescent="0.2">
      <c r="A1869">
        <v>138126682</v>
      </c>
      <c r="B1869">
        <v>5</v>
      </c>
      <c r="C1869" s="38" t="s">
        <v>464</v>
      </c>
      <c r="D1869">
        <v>137009167</v>
      </c>
      <c r="E1869" t="s">
        <v>1035</v>
      </c>
      <c r="F1869" t="s">
        <v>490</v>
      </c>
      <c r="G1869" t="s">
        <v>455</v>
      </c>
      <c r="H1869" s="38" t="s">
        <v>1036</v>
      </c>
      <c r="I1869" t="s">
        <v>1257</v>
      </c>
      <c r="J1869">
        <v>6.55</v>
      </c>
      <c r="K1869" t="s">
        <v>357</v>
      </c>
      <c r="L1869" t="s">
        <v>1252</v>
      </c>
      <c r="N1869">
        <v>32.75</v>
      </c>
      <c r="O1869">
        <v>1</v>
      </c>
      <c r="P1869">
        <v>0</v>
      </c>
      <c r="Q1869">
        <v>136388059</v>
      </c>
      <c r="R1869">
        <v>2098</v>
      </c>
      <c r="T1869">
        <f>MATCH(D1869,Отчет!$D:$D,0)</f>
        <v>46</v>
      </c>
    </row>
    <row r="1870" spans="1:20" x14ac:dyDescent="0.2">
      <c r="A1870">
        <v>138120285</v>
      </c>
      <c r="B1870">
        <v>4</v>
      </c>
      <c r="C1870" s="38" t="s">
        <v>385</v>
      </c>
      <c r="D1870">
        <v>137009201</v>
      </c>
      <c r="E1870" t="s">
        <v>1037</v>
      </c>
      <c r="F1870" t="s">
        <v>1038</v>
      </c>
      <c r="G1870" t="s">
        <v>673</v>
      </c>
      <c r="H1870" s="38" t="s">
        <v>1039</v>
      </c>
      <c r="I1870" t="s">
        <v>1257</v>
      </c>
      <c r="J1870">
        <v>6.55</v>
      </c>
      <c r="K1870" t="s">
        <v>357</v>
      </c>
      <c r="L1870" t="s">
        <v>1252</v>
      </c>
      <c r="N1870">
        <v>26.2</v>
      </c>
      <c r="O1870">
        <v>1</v>
      </c>
      <c r="P1870">
        <v>0</v>
      </c>
      <c r="Q1870">
        <v>136388059</v>
      </c>
      <c r="R1870">
        <v>2098</v>
      </c>
      <c r="T1870">
        <f>MATCH(D1870,Отчет!$D:$D,0)</f>
        <v>311</v>
      </c>
    </row>
    <row r="1871" spans="1:20" x14ac:dyDescent="0.2">
      <c r="A1871">
        <v>138125484</v>
      </c>
      <c r="B1871">
        <v>4</v>
      </c>
      <c r="C1871" s="38" t="s">
        <v>385</v>
      </c>
      <c r="D1871">
        <v>137009235</v>
      </c>
      <c r="E1871" t="s">
        <v>1040</v>
      </c>
      <c r="F1871" t="s">
        <v>1041</v>
      </c>
      <c r="G1871" t="s">
        <v>378</v>
      </c>
      <c r="H1871" s="38" t="s">
        <v>1042</v>
      </c>
      <c r="I1871" t="s">
        <v>1257</v>
      </c>
      <c r="J1871">
        <v>6.55</v>
      </c>
      <c r="K1871" t="s">
        <v>357</v>
      </c>
      <c r="L1871" t="s">
        <v>1252</v>
      </c>
      <c r="N1871">
        <v>26.2</v>
      </c>
      <c r="O1871">
        <v>1</v>
      </c>
      <c r="P1871">
        <v>0</v>
      </c>
      <c r="Q1871">
        <v>136388059</v>
      </c>
      <c r="R1871">
        <v>2098</v>
      </c>
      <c r="T1871">
        <f>MATCH(D1871,Отчет!$D:$D,0)</f>
        <v>253</v>
      </c>
    </row>
    <row r="1872" spans="1:20" x14ac:dyDescent="0.2">
      <c r="A1872">
        <v>138126815</v>
      </c>
      <c r="B1872">
        <v>4</v>
      </c>
      <c r="C1872" s="38" t="s">
        <v>464</v>
      </c>
      <c r="D1872">
        <v>137009269</v>
      </c>
      <c r="E1872" t="s">
        <v>1043</v>
      </c>
      <c r="F1872" t="s">
        <v>778</v>
      </c>
      <c r="G1872" t="s">
        <v>1044</v>
      </c>
      <c r="H1872" s="38" t="s">
        <v>1045</v>
      </c>
      <c r="I1872" t="s">
        <v>1257</v>
      </c>
      <c r="J1872">
        <v>6.55</v>
      </c>
      <c r="K1872" t="s">
        <v>357</v>
      </c>
      <c r="L1872" t="s">
        <v>1252</v>
      </c>
      <c r="N1872">
        <v>26.2</v>
      </c>
      <c r="O1872">
        <v>1</v>
      </c>
      <c r="P1872">
        <v>0</v>
      </c>
      <c r="Q1872">
        <v>136388059</v>
      </c>
      <c r="R1872">
        <v>2098</v>
      </c>
      <c r="T1872">
        <f>MATCH(D1872,Отчет!$D:$D,0)</f>
        <v>287</v>
      </c>
    </row>
    <row r="1873" spans="1:20" x14ac:dyDescent="0.2">
      <c r="A1873">
        <v>138130356</v>
      </c>
      <c r="B1873">
        <v>6</v>
      </c>
      <c r="C1873" s="38" t="s">
        <v>475</v>
      </c>
      <c r="D1873">
        <v>137008903</v>
      </c>
      <c r="E1873" t="s">
        <v>1046</v>
      </c>
      <c r="F1873" t="s">
        <v>1047</v>
      </c>
      <c r="G1873" t="s">
        <v>416</v>
      </c>
      <c r="H1873" s="38" t="s">
        <v>1048</v>
      </c>
      <c r="I1873" t="s">
        <v>1257</v>
      </c>
      <c r="J1873">
        <v>6.55</v>
      </c>
      <c r="K1873" t="s">
        <v>357</v>
      </c>
      <c r="L1873" t="s">
        <v>1252</v>
      </c>
      <c r="N1873">
        <v>39.300000000000004</v>
      </c>
      <c r="O1873">
        <v>1</v>
      </c>
      <c r="P1873">
        <v>0</v>
      </c>
      <c r="Q1873">
        <v>136388059</v>
      </c>
      <c r="R1873">
        <v>2098</v>
      </c>
      <c r="T1873">
        <f>MATCH(D1873,Отчет!$D:$D,0)</f>
        <v>317</v>
      </c>
    </row>
    <row r="1874" spans="1:20" x14ac:dyDescent="0.2">
      <c r="A1874">
        <v>138130709</v>
      </c>
      <c r="B1874">
        <v>7</v>
      </c>
      <c r="C1874" s="38" t="s">
        <v>380</v>
      </c>
      <c r="D1874">
        <v>137008937</v>
      </c>
      <c r="E1874" t="s">
        <v>1049</v>
      </c>
      <c r="F1874" t="s">
        <v>382</v>
      </c>
      <c r="G1874" t="s">
        <v>484</v>
      </c>
      <c r="H1874" s="38" t="s">
        <v>1050</v>
      </c>
      <c r="I1874" t="s">
        <v>1257</v>
      </c>
      <c r="J1874">
        <v>6.55</v>
      </c>
      <c r="K1874" t="s">
        <v>357</v>
      </c>
      <c r="L1874" t="s">
        <v>1252</v>
      </c>
      <c r="N1874">
        <v>45.85</v>
      </c>
      <c r="O1874">
        <v>1</v>
      </c>
      <c r="P1874">
        <v>0</v>
      </c>
      <c r="Q1874">
        <v>136388059</v>
      </c>
      <c r="R1874">
        <v>2098</v>
      </c>
      <c r="T1874">
        <f>MATCH(D1874,Отчет!$D:$D,0)</f>
        <v>97</v>
      </c>
    </row>
    <row r="1875" spans="1:20" x14ac:dyDescent="0.2">
      <c r="A1875">
        <v>138132148</v>
      </c>
      <c r="B1875">
        <v>4</v>
      </c>
      <c r="C1875" s="38" t="s">
        <v>359</v>
      </c>
      <c r="D1875">
        <v>137009005</v>
      </c>
      <c r="E1875" t="s">
        <v>994</v>
      </c>
      <c r="F1875" t="s">
        <v>995</v>
      </c>
      <c r="G1875" t="s">
        <v>555</v>
      </c>
      <c r="H1875" s="38" t="s">
        <v>996</v>
      </c>
      <c r="I1875" t="s">
        <v>1257</v>
      </c>
      <c r="J1875">
        <v>6.55</v>
      </c>
      <c r="K1875" t="s">
        <v>357</v>
      </c>
      <c r="L1875" t="s">
        <v>1252</v>
      </c>
      <c r="N1875">
        <v>26.2</v>
      </c>
      <c r="O1875">
        <v>1</v>
      </c>
      <c r="P1875">
        <v>0</v>
      </c>
      <c r="Q1875">
        <v>136388059</v>
      </c>
      <c r="R1875">
        <v>2098</v>
      </c>
      <c r="T1875">
        <f>MATCH(D1875,Отчет!$D:$D,0)</f>
        <v>180</v>
      </c>
    </row>
    <row r="1876" spans="1:20" x14ac:dyDescent="0.2">
      <c r="A1876">
        <v>138124416</v>
      </c>
      <c r="B1876">
        <v>4</v>
      </c>
      <c r="C1876" s="38" t="s">
        <v>351</v>
      </c>
      <c r="D1876">
        <v>137010049</v>
      </c>
      <c r="E1876" t="s">
        <v>1051</v>
      </c>
      <c r="F1876" t="s">
        <v>1052</v>
      </c>
      <c r="G1876" t="s">
        <v>1053</v>
      </c>
      <c r="H1876" s="38" t="s">
        <v>1054</v>
      </c>
      <c r="I1876" t="s">
        <v>1257</v>
      </c>
      <c r="J1876">
        <v>6.55</v>
      </c>
      <c r="K1876" t="s">
        <v>357</v>
      </c>
      <c r="L1876" t="s">
        <v>1252</v>
      </c>
      <c r="N1876">
        <v>26.2</v>
      </c>
      <c r="O1876">
        <v>1</v>
      </c>
      <c r="P1876">
        <v>0</v>
      </c>
      <c r="Q1876">
        <v>136388059</v>
      </c>
      <c r="R1876">
        <v>2098</v>
      </c>
      <c r="T1876">
        <f>MATCH(D1876,Отчет!$D:$D,0)</f>
        <v>313</v>
      </c>
    </row>
    <row r="1877" spans="1:20" x14ac:dyDescent="0.2">
      <c r="A1877">
        <v>138125080</v>
      </c>
      <c r="B1877">
        <v>6</v>
      </c>
      <c r="C1877" s="38" t="s">
        <v>380</v>
      </c>
      <c r="D1877">
        <v>137010083</v>
      </c>
      <c r="E1877" t="s">
        <v>1055</v>
      </c>
      <c r="F1877" t="s">
        <v>538</v>
      </c>
      <c r="G1877" t="s">
        <v>992</v>
      </c>
      <c r="H1877" s="38" t="s">
        <v>1056</v>
      </c>
      <c r="I1877" t="s">
        <v>1257</v>
      </c>
      <c r="J1877">
        <v>6.55</v>
      </c>
      <c r="K1877" t="s">
        <v>357</v>
      </c>
      <c r="L1877" t="s">
        <v>1252</v>
      </c>
      <c r="N1877">
        <v>39.300000000000004</v>
      </c>
      <c r="O1877">
        <v>1</v>
      </c>
      <c r="P1877">
        <v>0</v>
      </c>
      <c r="Q1877">
        <v>136388059</v>
      </c>
      <c r="R1877">
        <v>2098</v>
      </c>
      <c r="T1877">
        <f>MATCH(D1877,Отчет!$D:$D,0)</f>
        <v>234</v>
      </c>
    </row>
    <row r="1878" spans="1:20" x14ac:dyDescent="0.2">
      <c r="A1878">
        <v>138131071</v>
      </c>
      <c r="B1878">
        <v>6</v>
      </c>
      <c r="C1878" s="38" t="s">
        <v>475</v>
      </c>
      <c r="D1878">
        <v>137010109</v>
      </c>
      <c r="E1878" t="s">
        <v>705</v>
      </c>
      <c r="F1878" t="s">
        <v>365</v>
      </c>
      <c r="G1878" t="s">
        <v>643</v>
      </c>
      <c r="H1878" s="38" t="s">
        <v>1057</v>
      </c>
      <c r="I1878" t="s">
        <v>1257</v>
      </c>
      <c r="J1878">
        <v>6.55</v>
      </c>
      <c r="K1878" t="s">
        <v>357</v>
      </c>
      <c r="L1878" t="s">
        <v>1252</v>
      </c>
      <c r="N1878">
        <v>39.300000000000004</v>
      </c>
      <c r="O1878">
        <v>1</v>
      </c>
      <c r="P1878">
        <v>0</v>
      </c>
      <c r="Q1878">
        <v>136388059</v>
      </c>
      <c r="R1878">
        <v>2098</v>
      </c>
      <c r="T1878">
        <f>MATCH(D1878,Отчет!$D:$D,0)</f>
        <v>252</v>
      </c>
    </row>
    <row r="1879" spans="1:20" x14ac:dyDescent="0.2">
      <c r="A1879">
        <v>138123090</v>
      </c>
      <c r="B1879">
        <v>4</v>
      </c>
      <c r="C1879" s="38" t="s">
        <v>425</v>
      </c>
      <c r="D1879">
        <v>137009661</v>
      </c>
      <c r="E1879" t="s">
        <v>1186</v>
      </c>
      <c r="F1879" t="s">
        <v>1187</v>
      </c>
      <c r="G1879" t="s">
        <v>1188</v>
      </c>
      <c r="H1879" s="38" t="s">
        <v>1189</v>
      </c>
      <c r="I1879" t="s">
        <v>1257</v>
      </c>
      <c r="J1879">
        <v>6.55</v>
      </c>
      <c r="K1879" t="s">
        <v>357</v>
      </c>
      <c r="L1879" t="s">
        <v>1252</v>
      </c>
      <c r="N1879">
        <v>26.2</v>
      </c>
      <c r="O1879">
        <v>1</v>
      </c>
      <c r="P1879">
        <v>0</v>
      </c>
      <c r="Q1879">
        <v>136388059</v>
      </c>
      <c r="R1879">
        <v>2098</v>
      </c>
      <c r="T1879">
        <f>MATCH(D1879,Отчет!$D:$D,0)</f>
        <v>296</v>
      </c>
    </row>
    <row r="1880" spans="1:20" x14ac:dyDescent="0.2">
      <c r="A1880">
        <v>138117491</v>
      </c>
      <c r="B1880">
        <v>10</v>
      </c>
      <c r="C1880" t="s">
        <v>435</v>
      </c>
      <c r="D1880">
        <v>137009729</v>
      </c>
      <c r="E1880" t="s">
        <v>1190</v>
      </c>
      <c r="F1880" t="s">
        <v>561</v>
      </c>
      <c r="G1880" t="s">
        <v>428</v>
      </c>
      <c r="H1880" s="38" t="s">
        <v>1191</v>
      </c>
      <c r="I1880" t="s">
        <v>1257</v>
      </c>
      <c r="J1880">
        <v>6.55</v>
      </c>
      <c r="K1880" t="s">
        <v>357</v>
      </c>
      <c r="L1880" t="s">
        <v>1252</v>
      </c>
      <c r="N1880">
        <v>65.5</v>
      </c>
      <c r="O1880">
        <v>1</v>
      </c>
      <c r="P1880">
        <v>0</v>
      </c>
      <c r="Q1880">
        <v>136388059</v>
      </c>
      <c r="R1880">
        <v>2098</v>
      </c>
      <c r="T1880">
        <f>MATCH(D1880,Отчет!$D:$D,0)</f>
        <v>14</v>
      </c>
    </row>
    <row r="1881" spans="1:20" x14ac:dyDescent="0.2">
      <c r="A1881">
        <v>138128986</v>
      </c>
      <c r="B1881">
        <v>6</v>
      </c>
      <c r="C1881" s="38" t="s">
        <v>371</v>
      </c>
      <c r="D1881">
        <v>137009857</v>
      </c>
      <c r="E1881" t="s">
        <v>1192</v>
      </c>
      <c r="F1881" t="s">
        <v>1193</v>
      </c>
      <c r="G1881" t="s">
        <v>696</v>
      </c>
      <c r="H1881" s="38" t="s">
        <v>1194</v>
      </c>
      <c r="I1881" t="s">
        <v>1257</v>
      </c>
      <c r="J1881">
        <v>6.55</v>
      </c>
      <c r="K1881" t="s">
        <v>357</v>
      </c>
      <c r="L1881" t="s">
        <v>1252</v>
      </c>
      <c r="N1881">
        <v>39.300000000000004</v>
      </c>
      <c r="O1881">
        <v>1</v>
      </c>
      <c r="P1881">
        <v>0</v>
      </c>
      <c r="Q1881">
        <v>136388059</v>
      </c>
      <c r="R1881">
        <v>2098</v>
      </c>
      <c r="T1881">
        <f>MATCH(D1881,Отчет!$D:$D,0)</f>
        <v>271</v>
      </c>
    </row>
    <row r="1882" spans="1:20" x14ac:dyDescent="0.2">
      <c r="A1882">
        <v>138124904</v>
      </c>
      <c r="B1882">
        <v>5</v>
      </c>
      <c r="C1882" s="38" t="s">
        <v>380</v>
      </c>
      <c r="D1882">
        <v>137009891</v>
      </c>
      <c r="E1882" t="s">
        <v>1195</v>
      </c>
      <c r="F1882" t="s">
        <v>373</v>
      </c>
      <c r="G1882" t="s">
        <v>1196</v>
      </c>
      <c r="H1882" s="38" t="s">
        <v>1197</v>
      </c>
      <c r="I1882" t="s">
        <v>1257</v>
      </c>
      <c r="J1882">
        <v>6.55</v>
      </c>
      <c r="K1882" t="s">
        <v>357</v>
      </c>
      <c r="L1882" t="s">
        <v>1252</v>
      </c>
      <c r="N1882">
        <v>32.75</v>
      </c>
      <c r="O1882">
        <v>1</v>
      </c>
      <c r="P1882">
        <v>0</v>
      </c>
      <c r="Q1882">
        <v>136388059</v>
      </c>
      <c r="R1882">
        <v>2098</v>
      </c>
      <c r="T1882">
        <f>MATCH(D1882,Отчет!$D:$D,0)</f>
        <v>285</v>
      </c>
    </row>
    <row r="1883" spans="1:20" x14ac:dyDescent="0.2">
      <c r="A1883">
        <v>138121347</v>
      </c>
      <c r="B1883">
        <v>6</v>
      </c>
      <c r="C1883" s="38" t="s">
        <v>351</v>
      </c>
      <c r="D1883">
        <v>137009921</v>
      </c>
      <c r="E1883" t="s">
        <v>1223</v>
      </c>
      <c r="F1883" t="s">
        <v>1078</v>
      </c>
      <c r="G1883" t="s">
        <v>1224</v>
      </c>
      <c r="H1883" s="38" t="s">
        <v>1225</v>
      </c>
      <c r="I1883" t="s">
        <v>1257</v>
      </c>
      <c r="J1883">
        <v>6.55</v>
      </c>
      <c r="K1883" t="s">
        <v>357</v>
      </c>
      <c r="L1883" t="s">
        <v>1252</v>
      </c>
      <c r="N1883">
        <v>39.300000000000004</v>
      </c>
      <c r="O1883">
        <v>1</v>
      </c>
      <c r="P1883">
        <v>0</v>
      </c>
      <c r="Q1883">
        <v>136388059</v>
      </c>
      <c r="R1883">
        <v>2098</v>
      </c>
      <c r="T1883">
        <f>MATCH(D1883,Отчет!$D:$D,0)</f>
        <v>316</v>
      </c>
    </row>
    <row r="1884" spans="1:20" x14ac:dyDescent="0.2">
      <c r="A1884">
        <v>138123486</v>
      </c>
      <c r="B1884">
        <v>4</v>
      </c>
      <c r="C1884" s="38" t="s">
        <v>464</v>
      </c>
      <c r="D1884">
        <v>137006677</v>
      </c>
      <c r="E1884" t="s">
        <v>1066</v>
      </c>
      <c r="F1884" t="s">
        <v>446</v>
      </c>
      <c r="G1884" t="s">
        <v>643</v>
      </c>
      <c r="H1884" s="38" t="s">
        <v>1067</v>
      </c>
      <c r="I1884" t="s">
        <v>1257</v>
      </c>
      <c r="J1884">
        <v>6.55</v>
      </c>
      <c r="K1884" t="s">
        <v>357</v>
      </c>
      <c r="L1884" t="s">
        <v>1252</v>
      </c>
      <c r="N1884">
        <v>26.2</v>
      </c>
      <c r="O1884">
        <v>1</v>
      </c>
      <c r="P1884">
        <v>0</v>
      </c>
      <c r="Q1884">
        <v>136388059</v>
      </c>
      <c r="R1884">
        <v>2098</v>
      </c>
      <c r="T1884">
        <f>MATCH(D1884,Отчет!$D:$D,0)</f>
        <v>232</v>
      </c>
    </row>
    <row r="1885" spans="1:20" x14ac:dyDescent="0.2">
      <c r="A1885">
        <v>138123618</v>
      </c>
      <c r="B1885">
        <v>6</v>
      </c>
      <c r="C1885" s="38" t="s">
        <v>371</v>
      </c>
      <c r="D1885">
        <v>137006707</v>
      </c>
      <c r="E1885" t="s">
        <v>1068</v>
      </c>
      <c r="F1885" t="s">
        <v>1069</v>
      </c>
      <c r="G1885" t="s">
        <v>575</v>
      </c>
      <c r="H1885" s="38" t="s">
        <v>1070</v>
      </c>
      <c r="I1885" t="s">
        <v>1257</v>
      </c>
      <c r="J1885">
        <v>6.55</v>
      </c>
      <c r="K1885" t="s">
        <v>357</v>
      </c>
      <c r="L1885" t="s">
        <v>1252</v>
      </c>
      <c r="N1885">
        <v>39.300000000000004</v>
      </c>
      <c r="O1885">
        <v>1</v>
      </c>
      <c r="P1885">
        <v>0</v>
      </c>
      <c r="Q1885">
        <v>136388059</v>
      </c>
      <c r="R1885">
        <v>2098</v>
      </c>
      <c r="T1885">
        <f>MATCH(D1885,Отчет!$D:$D,0)</f>
        <v>327</v>
      </c>
    </row>
    <row r="1886" spans="1:20" x14ac:dyDescent="0.2">
      <c r="A1886">
        <v>138132812</v>
      </c>
      <c r="B1886">
        <v>8</v>
      </c>
      <c r="C1886" s="38" t="s">
        <v>359</v>
      </c>
      <c r="D1886">
        <v>137006775</v>
      </c>
      <c r="E1886" t="s">
        <v>962</v>
      </c>
      <c r="F1886" t="s">
        <v>949</v>
      </c>
      <c r="G1886" t="s">
        <v>443</v>
      </c>
      <c r="H1886" s="38" t="s">
        <v>1071</v>
      </c>
      <c r="I1886" t="s">
        <v>1257</v>
      </c>
      <c r="J1886">
        <v>6.55</v>
      </c>
      <c r="K1886" t="s">
        <v>357</v>
      </c>
      <c r="L1886" t="s">
        <v>1252</v>
      </c>
      <c r="N1886">
        <v>52.4</v>
      </c>
      <c r="O1886">
        <v>1</v>
      </c>
      <c r="P1886">
        <v>0</v>
      </c>
      <c r="Q1886">
        <v>136388059</v>
      </c>
      <c r="R1886">
        <v>2098</v>
      </c>
      <c r="T1886">
        <f>MATCH(D1886,Отчет!$D:$D,0)</f>
        <v>182</v>
      </c>
    </row>
    <row r="1887" spans="1:20" x14ac:dyDescent="0.2">
      <c r="A1887">
        <v>138129207</v>
      </c>
      <c r="B1887">
        <v>4</v>
      </c>
      <c r="C1887" s="38" t="s">
        <v>390</v>
      </c>
      <c r="D1887">
        <v>137006801</v>
      </c>
      <c r="E1887" t="s">
        <v>867</v>
      </c>
      <c r="F1887" t="s">
        <v>868</v>
      </c>
      <c r="G1887" t="s">
        <v>869</v>
      </c>
      <c r="H1887" s="38" t="s">
        <v>870</v>
      </c>
      <c r="I1887" t="s">
        <v>1257</v>
      </c>
      <c r="J1887">
        <v>6.55</v>
      </c>
      <c r="K1887" t="s">
        <v>357</v>
      </c>
      <c r="L1887" t="s">
        <v>1252</v>
      </c>
      <c r="N1887">
        <v>26.2</v>
      </c>
      <c r="O1887">
        <v>1</v>
      </c>
      <c r="P1887">
        <v>0</v>
      </c>
      <c r="Q1887">
        <v>136388059</v>
      </c>
      <c r="R1887">
        <v>2098</v>
      </c>
      <c r="T1887">
        <f>MATCH(D1887,Отчет!$D:$D,0)</f>
        <v>274</v>
      </c>
    </row>
    <row r="1888" spans="1:20" x14ac:dyDescent="0.2">
      <c r="A1888">
        <v>138127876</v>
      </c>
      <c r="B1888">
        <v>4</v>
      </c>
      <c r="C1888" s="38" t="s">
        <v>425</v>
      </c>
      <c r="D1888">
        <v>137007627</v>
      </c>
      <c r="E1888" t="s">
        <v>1072</v>
      </c>
      <c r="F1888" t="s">
        <v>400</v>
      </c>
      <c r="G1888" t="s">
        <v>1073</v>
      </c>
      <c r="H1888" s="38" t="s">
        <v>1074</v>
      </c>
      <c r="I1888" t="s">
        <v>1257</v>
      </c>
      <c r="J1888">
        <v>6.55</v>
      </c>
      <c r="K1888" t="s">
        <v>357</v>
      </c>
      <c r="L1888" t="s">
        <v>1252</v>
      </c>
      <c r="N1888">
        <v>26.2</v>
      </c>
      <c r="O1888">
        <v>1</v>
      </c>
      <c r="P1888">
        <v>0</v>
      </c>
      <c r="Q1888">
        <v>136388059</v>
      </c>
      <c r="R1888">
        <v>2098</v>
      </c>
      <c r="T1888">
        <f>MATCH(D1888,Отчет!$D:$D,0)</f>
        <v>246</v>
      </c>
    </row>
    <row r="1889" spans="1:20" x14ac:dyDescent="0.2">
      <c r="A1889">
        <v>138128008</v>
      </c>
      <c r="B1889">
        <v>6</v>
      </c>
      <c r="C1889" s="38" t="s">
        <v>464</v>
      </c>
      <c r="D1889">
        <v>137007657</v>
      </c>
      <c r="E1889" t="s">
        <v>1075</v>
      </c>
      <c r="F1889" t="s">
        <v>566</v>
      </c>
      <c r="G1889" t="s">
        <v>393</v>
      </c>
      <c r="H1889" s="38" t="s">
        <v>1076</v>
      </c>
      <c r="I1889" t="s">
        <v>1257</v>
      </c>
      <c r="J1889">
        <v>6.55</v>
      </c>
      <c r="K1889" t="s">
        <v>357</v>
      </c>
      <c r="L1889" t="s">
        <v>1252</v>
      </c>
      <c r="N1889">
        <v>39.300000000000004</v>
      </c>
      <c r="O1889">
        <v>1</v>
      </c>
      <c r="P1889">
        <v>0</v>
      </c>
      <c r="Q1889">
        <v>136388059</v>
      </c>
      <c r="R1889">
        <v>2098</v>
      </c>
      <c r="T1889">
        <f>MATCH(D1889,Отчет!$D:$D,0)</f>
        <v>205</v>
      </c>
    </row>
    <row r="1890" spans="1:20" x14ac:dyDescent="0.2">
      <c r="A1890">
        <v>138130400</v>
      </c>
      <c r="B1890">
        <v>5</v>
      </c>
      <c r="C1890" s="38" t="s">
        <v>371</v>
      </c>
      <c r="D1890">
        <v>137007725</v>
      </c>
      <c r="E1890" t="s">
        <v>1106</v>
      </c>
      <c r="F1890" t="s">
        <v>586</v>
      </c>
      <c r="G1890" t="s">
        <v>1107</v>
      </c>
      <c r="H1890" s="38" t="s">
        <v>1108</v>
      </c>
      <c r="I1890" t="s">
        <v>1257</v>
      </c>
      <c r="J1890">
        <v>6.55</v>
      </c>
      <c r="K1890" t="s">
        <v>357</v>
      </c>
      <c r="L1890" t="s">
        <v>1252</v>
      </c>
      <c r="N1890">
        <v>32.75</v>
      </c>
      <c r="O1890">
        <v>1</v>
      </c>
      <c r="P1890">
        <v>0</v>
      </c>
      <c r="Q1890">
        <v>136388059</v>
      </c>
      <c r="R1890">
        <v>2098</v>
      </c>
      <c r="T1890">
        <f>MATCH(D1890,Отчет!$D:$D,0)</f>
        <v>212</v>
      </c>
    </row>
    <row r="1891" spans="1:20" x14ac:dyDescent="0.2">
      <c r="A1891">
        <v>138121834</v>
      </c>
      <c r="B1891">
        <v>7</v>
      </c>
      <c r="C1891" s="38" t="s">
        <v>464</v>
      </c>
      <c r="D1891">
        <v>137007341</v>
      </c>
      <c r="E1891" t="s">
        <v>1080</v>
      </c>
      <c r="F1891" t="s">
        <v>1078</v>
      </c>
      <c r="G1891" t="s">
        <v>786</v>
      </c>
      <c r="H1891" s="38" t="s">
        <v>1081</v>
      </c>
      <c r="I1891" t="s">
        <v>1257</v>
      </c>
      <c r="J1891">
        <v>6.55</v>
      </c>
      <c r="K1891" t="s">
        <v>357</v>
      </c>
      <c r="L1891" t="s">
        <v>1252</v>
      </c>
      <c r="N1891">
        <v>45.85</v>
      </c>
      <c r="O1891">
        <v>1</v>
      </c>
      <c r="P1891">
        <v>0</v>
      </c>
      <c r="Q1891">
        <v>136388059</v>
      </c>
      <c r="R1891">
        <v>2098</v>
      </c>
      <c r="T1891">
        <f>MATCH(D1891,Отчет!$D:$D,0)</f>
        <v>47</v>
      </c>
    </row>
    <row r="1892" spans="1:20" x14ac:dyDescent="0.2">
      <c r="A1892">
        <v>138121612</v>
      </c>
      <c r="B1892">
        <v>7</v>
      </c>
      <c r="C1892" s="38" t="s">
        <v>351</v>
      </c>
      <c r="D1892">
        <v>137007375</v>
      </c>
      <c r="E1892" t="s">
        <v>1082</v>
      </c>
      <c r="F1892" t="s">
        <v>569</v>
      </c>
      <c r="G1892" t="s">
        <v>416</v>
      </c>
      <c r="H1892" s="38" t="s">
        <v>1083</v>
      </c>
      <c r="I1892" t="s">
        <v>1257</v>
      </c>
      <c r="J1892">
        <v>6.55</v>
      </c>
      <c r="K1892" t="s">
        <v>357</v>
      </c>
      <c r="L1892" t="s">
        <v>1252</v>
      </c>
      <c r="N1892">
        <v>45.85</v>
      </c>
      <c r="O1892">
        <v>1</v>
      </c>
      <c r="P1892">
        <v>0</v>
      </c>
      <c r="Q1892">
        <v>136388059</v>
      </c>
      <c r="R1892">
        <v>2098</v>
      </c>
      <c r="T1892">
        <f>MATCH(D1892,Отчет!$D:$D,0)</f>
        <v>211</v>
      </c>
    </row>
    <row r="1893" spans="1:20" x14ac:dyDescent="0.2">
      <c r="A1893">
        <v>138129916</v>
      </c>
      <c r="B1893">
        <v>7</v>
      </c>
      <c r="C1893" s="38" t="s">
        <v>385</v>
      </c>
      <c r="D1893">
        <v>137007405</v>
      </c>
      <c r="E1893" t="s">
        <v>1084</v>
      </c>
      <c r="F1893" t="s">
        <v>640</v>
      </c>
      <c r="G1893" t="s">
        <v>378</v>
      </c>
      <c r="H1893" s="38" t="s">
        <v>1085</v>
      </c>
      <c r="I1893" t="s">
        <v>1257</v>
      </c>
      <c r="J1893">
        <v>6.55</v>
      </c>
      <c r="K1893" t="s">
        <v>357</v>
      </c>
      <c r="L1893" t="s">
        <v>1252</v>
      </c>
      <c r="N1893">
        <v>45.85</v>
      </c>
      <c r="O1893">
        <v>1</v>
      </c>
      <c r="P1893">
        <v>0</v>
      </c>
      <c r="Q1893">
        <v>136388059</v>
      </c>
      <c r="R1893">
        <v>2098</v>
      </c>
      <c r="T1893">
        <f>MATCH(D1893,Отчет!$D:$D,0)</f>
        <v>319</v>
      </c>
    </row>
    <row r="1894" spans="1:20" x14ac:dyDescent="0.2">
      <c r="A1894">
        <v>138116870</v>
      </c>
      <c r="B1894">
        <v>6</v>
      </c>
      <c r="C1894" s="38" t="s">
        <v>380</v>
      </c>
      <c r="D1894">
        <v>137007439</v>
      </c>
      <c r="E1894" t="s">
        <v>1086</v>
      </c>
      <c r="F1894" t="s">
        <v>852</v>
      </c>
      <c r="G1894" t="s">
        <v>1087</v>
      </c>
      <c r="H1894" s="38" t="s">
        <v>1088</v>
      </c>
      <c r="I1894" t="s">
        <v>1257</v>
      </c>
      <c r="J1894">
        <v>6.55</v>
      </c>
      <c r="K1894" t="s">
        <v>357</v>
      </c>
      <c r="L1894" t="s">
        <v>1252</v>
      </c>
      <c r="N1894">
        <v>39.300000000000004</v>
      </c>
      <c r="O1894">
        <v>1</v>
      </c>
      <c r="P1894">
        <v>0</v>
      </c>
      <c r="Q1894">
        <v>136388059</v>
      </c>
      <c r="R1894">
        <v>2098</v>
      </c>
      <c r="T1894">
        <f>MATCH(D1894,Отчет!$D:$D,0)</f>
        <v>170</v>
      </c>
    </row>
    <row r="1895" spans="1:20" x14ac:dyDescent="0.2">
      <c r="A1895">
        <v>138131884</v>
      </c>
      <c r="B1895">
        <v>5</v>
      </c>
      <c r="C1895" s="38" t="s">
        <v>475</v>
      </c>
      <c r="D1895">
        <v>137007499</v>
      </c>
      <c r="E1895" t="s">
        <v>811</v>
      </c>
      <c r="F1895" t="s">
        <v>538</v>
      </c>
      <c r="G1895" t="s">
        <v>462</v>
      </c>
      <c r="H1895" s="38" t="s">
        <v>812</v>
      </c>
      <c r="I1895" t="s">
        <v>1257</v>
      </c>
      <c r="J1895">
        <v>6.55</v>
      </c>
      <c r="K1895" t="s">
        <v>357</v>
      </c>
      <c r="L1895" t="s">
        <v>1252</v>
      </c>
      <c r="N1895">
        <v>32.75</v>
      </c>
      <c r="O1895">
        <v>1</v>
      </c>
      <c r="P1895">
        <v>0</v>
      </c>
      <c r="Q1895">
        <v>136388059</v>
      </c>
      <c r="R1895">
        <v>2098</v>
      </c>
      <c r="T1895">
        <f>MATCH(D1895,Отчет!$D:$D,0)</f>
        <v>294</v>
      </c>
    </row>
    <row r="1896" spans="1:20" x14ac:dyDescent="0.2">
      <c r="A1896">
        <v>138121215</v>
      </c>
      <c r="B1896">
        <v>5</v>
      </c>
      <c r="C1896" s="38" t="s">
        <v>380</v>
      </c>
      <c r="D1896">
        <v>137007103</v>
      </c>
      <c r="E1896" t="s">
        <v>1089</v>
      </c>
      <c r="F1896" t="s">
        <v>1090</v>
      </c>
      <c r="G1896" t="s">
        <v>1091</v>
      </c>
      <c r="H1896" s="38" t="s">
        <v>1092</v>
      </c>
      <c r="I1896" t="s">
        <v>1257</v>
      </c>
      <c r="J1896">
        <v>6.55</v>
      </c>
      <c r="K1896" t="s">
        <v>357</v>
      </c>
      <c r="L1896" t="s">
        <v>1252</v>
      </c>
      <c r="N1896">
        <v>32.75</v>
      </c>
      <c r="O1896">
        <v>1</v>
      </c>
      <c r="P1896">
        <v>0</v>
      </c>
      <c r="Q1896">
        <v>136388059</v>
      </c>
      <c r="R1896">
        <v>2098</v>
      </c>
      <c r="T1896">
        <f>MATCH(D1896,Отчет!$D:$D,0)</f>
        <v>270</v>
      </c>
    </row>
    <row r="1897" spans="1:20" x14ac:dyDescent="0.2">
      <c r="A1897">
        <v>138130935</v>
      </c>
      <c r="B1897">
        <v>4</v>
      </c>
      <c r="C1897" s="38" t="s">
        <v>390</v>
      </c>
      <c r="D1897">
        <v>137007137</v>
      </c>
      <c r="E1897" t="s">
        <v>1093</v>
      </c>
      <c r="F1897" t="s">
        <v>583</v>
      </c>
      <c r="G1897" t="s">
        <v>786</v>
      </c>
      <c r="H1897" s="38" t="s">
        <v>1094</v>
      </c>
      <c r="I1897" t="s">
        <v>1257</v>
      </c>
      <c r="J1897">
        <v>6.55</v>
      </c>
      <c r="K1897" t="s">
        <v>357</v>
      </c>
      <c r="L1897" t="s">
        <v>1252</v>
      </c>
      <c r="N1897">
        <v>26.2</v>
      </c>
      <c r="O1897">
        <v>1</v>
      </c>
      <c r="P1897">
        <v>0</v>
      </c>
      <c r="Q1897">
        <v>136388059</v>
      </c>
      <c r="R1897">
        <v>2098</v>
      </c>
      <c r="T1897">
        <f>MATCH(D1897,Отчет!$D:$D,0)</f>
        <v>201</v>
      </c>
    </row>
    <row r="1898" spans="1:20" x14ac:dyDescent="0.2">
      <c r="A1898">
        <v>138129383</v>
      </c>
      <c r="B1898">
        <v>4</v>
      </c>
      <c r="C1898" s="38" t="s">
        <v>475</v>
      </c>
      <c r="D1898">
        <v>137007171</v>
      </c>
      <c r="E1898" t="s">
        <v>1095</v>
      </c>
      <c r="F1898" t="s">
        <v>640</v>
      </c>
      <c r="G1898" t="s">
        <v>405</v>
      </c>
      <c r="H1898" s="38" t="s">
        <v>1096</v>
      </c>
      <c r="I1898" t="s">
        <v>1257</v>
      </c>
      <c r="J1898">
        <v>6.55</v>
      </c>
      <c r="K1898" t="s">
        <v>357</v>
      </c>
      <c r="L1898" t="s">
        <v>1252</v>
      </c>
      <c r="N1898">
        <v>26.2</v>
      </c>
      <c r="O1898">
        <v>1</v>
      </c>
      <c r="P1898">
        <v>0</v>
      </c>
      <c r="Q1898">
        <v>136388059</v>
      </c>
      <c r="R1898">
        <v>2098</v>
      </c>
      <c r="T1898">
        <f>MATCH(D1898,Отчет!$D:$D,0)</f>
        <v>236</v>
      </c>
    </row>
    <row r="1899" spans="1:20" x14ac:dyDescent="0.2">
      <c r="A1899">
        <v>138132236</v>
      </c>
      <c r="B1899">
        <v>4</v>
      </c>
      <c r="C1899" s="38" t="s">
        <v>475</v>
      </c>
      <c r="D1899">
        <v>137008143</v>
      </c>
      <c r="E1899" t="s">
        <v>1101</v>
      </c>
      <c r="F1899" t="s">
        <v>432</v>
      </c>
      <c r="G1899" t="s">
        <v>428</v>
      </c>
      <c r="H1899" s="38" t="s">
        <v>1102</v>
      </c>
      <c r="I1899" t="s">
        <v>1257</v>
      </c>
      <c r="J1899">
        <v>6.55</v>
      </c>
      <c r="K1899" t="s">
        <v>357</v>
      </c>
      <c r="L1899" t="s">
        <v>1252</v>
      </c>
      <c r="N1899">
        <v>26.2</v>
      </c>
      <c r="O1899">
        <v>1</v>
      </c>
      <c r="P1899">
        <v>0</v>
      </c>
      <c r="Q1899">
        <v>136388059</v>
      </c>
      <c r="R1899">
        <v>2098</v>
      </c>
      <c r="T1899">
        <f>MATCH(D1899,Отчет!$D:$D,0)</f>
        <v>323</v>
      </c>
    </row>
    <row r="1900" spans="1:20" x14ac:dyDescent="0.2">
      <c r="A1900">
        <v>138131513</v>
      </c>
      <c r="B1900">
        <v>7</v>
      </c>
      <c r="C1900" s="38" t="s">
        <v>464</v>
      </c>
      <c r="D1900">
        <v>137008177</v>
      </c>
      <c r="E1900" t="s">
        <v>1103</v>
      </c>
      <c r="F1900" t="s">
        <v>833</v>
      </c>
      <c r="G1900" t="s">
        <v>1104</v>
      </c>
      <c r="H1900" s="38" t="s">
        <v>1105</v>
      </c>
      <c r="I1900" t="s">
        <v>1257</v>
      </c>
      <c r="J1900">
        <v>6.55</v>
      </c>
      <c r="K1900" t="s">
        <v>357</v>
      </c>
      <c r="L1900" t="s">
        <v>1252</v>
      </c>
      <c r="N1900">
        <v>45.85</v>
      </c>
      <c r="O1900">
        <v>1</v>
      </c>
      <c r="P1900">
        <v>0</v>
      </c>
      <c r="Q1900">
        <v>136388059</v>
      </c>
      <c r="R1900">
        <v>2098</v>
      </c>
      <c r="T1900">
        <f>MATCH(D1900,Отчет!$D:$D,0)</f>
        <v>220</v>
      </c>
    </row>
    <row r="1901" spans="1:20" x14ac:dyDescent="0.2">
      <c r="A1901">
        <v>138130136</v>
      </c>
      <c r="B1901">
        <v>7</v>
      </c>
      <c r="C1901" s="38" t="s">
        <v>464</v>
      </c>
      <c r="D1901">
        <v>137007759</v>
      </c>
      <c r="E1901" t="s">
        <v>1109</v>
      </c>
      <c r="F1901" t="s">
        <v>569</v>
      </c>
      <c r="G1901" t="s">
        <v>516</v>
      </c>
      <c r="H1901" s="38" t="s">
        <v>1110</v>
      </c>
      <c r="I1901" t="s">
        <v>1257</v>
      </c>
      <c r="J1901">
        <v>6.55</v>
      </c>
      <c r="K1901" t="s">
        <v>357</v>
      </c>
      <c r="L1901" t="s">
        <v>1252</v>
      </c>
      <c r="N1901">
        <v>45.85</v>
      </c>
      <c r="O1901">
        <v>1</v>
      </c>
      <c r="P1901">
        <v>0</v>
      </c>
      <c r="Q1901">
        <v>136388059</v>
      </c>
      <c r="R1901">
        <v>2098</v>
      </c>
      <c r="T1901">
        <f>MATCH(D1901,Отчет!$D:$D,0)</f>
        <v>105</v>
      </c>
    </row>
    <row r="1902" spans="1:20" x14ac:dyDescent="0.2">
      <c r="A1902">
        <v>138128410</v>
      </c>
      <c r="B1902">
        <v>6</v>
      </c>
      <c r="C1902" s="38" t="s">
        <v>457</v>
      </c>
      <c r="D1902">
        <v>137007845</v>
      </c>
      <c r="E1902" t="s">
        <v>1111</v>
      </c>
      <c r="F1902" t="s">
        <v>1112</v>
      </c>
      <c r="G1902" t="s">
        <v>484</v>
      </c>
      <c r="H1902" s="38" t="s">
        <v>1113</v>
      </c>
      <c r="I1902" t="s">
        <v>1257</v>
      </c>
      <c r="J1902">
        <v>6.55</v>
      </c>
      <c r="K1902" t="s">
        <v>357</v>
      </c>
      <c r="L1902" t="s">
        <v>1252</v>
      </c>
      <c r="N1902">
        <v>39.300000000000004</v>
      </c>
      <c r="O1902">
        <v>1</v>
      </c>
      <c r="P1902">
        <v>0</v>
      </c>
      <c r="Q1902">
        <v>136388059</v>
      </c>
      <c r="R1902">
        <v>2098</v>
      </c>
      <c r="T1902">
        <f>MATCH(D1902,Отчет!$D:$D,0)</f>
        <v>148</v>
      </c>
    </row>
    <row r="1903" spans="1:20" x14ac:dyDescent="0.2">
      <c r="A1903">
        <v>138121790</v>
      </c>
      <c r="B1903">
        <v>6</v>
      </c>
      <c r="C1903" s="38" t="s">
        <v>457</v>
      </c>
      <c r="D1903">
        <v>137007879</v>
      </c>
      <c r="E1903" t="s">
        <v>1114</v>
      </c>
      <c r="F1903" t="s">
        <v>519</v>
      </c>
      <c r="G1903" t="s">
        <v>703</v>
      </c>
      <c r="H1903" s="38" t="s">
        <v>1115</v>
      </c>
      <c r="I1903" t="s">
        <v>1257</v>
      </c>
      <c r="J1903">
        <v>6.55</v>
      </c>
      <c r="K1903" t="s">
        <v>357</v>
      </c>
      <c r="L1903" t="s">
        <v>1252</v>
      </c>
      <c r="N1903">
        <v>39.300000000000004</v>
      </c>
      <c r="O1903">
        <v>1</v>
      </c>
      <c r="P1903">
        <v>0</v>
      </c>
      <c r="Q1903">
        <v>136388059</v>
      </c>
      <c r="R1903">
        <v>2098</v>
      </c>
      <c r="T1903">
        <f>MATCH(D1903,Отчет!$D:$D,0)</f>
        <v>176</v>
      </c>
    </row>
    <row r="1904" spans="1:20" x14ac:dyDescent="0.2">
      <c r="A1904">
        <v>138117004</v>
      </c>
      <c r="B1904">
        <v>8</v>
      </c>
      <c r="C1904" s="38" t="s">
        <v>425</v>
      </c>
      <c r="D1904">
        <v>137007913</v>
      </c>
      <c r="E1904" t="s">
        <v>1116</v>
      </c>
      <c r="F1904" t="s">
        <v>353</v>
      </c>
      <c r="G1904" t="s">
        <v>499</v>
      </c>
      <c r="H1904" s="38" t="s">
        <v>1117</v>
      </c>
      <c r="I1904" t="s">
        <v>1257</v>
      </c>
      <c r="J1904">
        <v>6.55</v>
      </c>
      <c r="K1904" t="s">
        <v>357</v>
      </c>
      <c r="L1904" t="s">
        <v>1252</v>
      </c>
      <c r="N1904">
        <v>52.4</v>
      </c>
      <c r="O1904">
        <v>1</v>
      </c>
      <c r="P1904">
        <v>0</v>
      </c>
      <c r="Q1904">
        <v>136388059</v>
      </c>
      <c r="R1904">
        <v>2098</v>
      </c>
      <c r="T1904">
        <f>MATCH(D1904,Отчет!$D:$D,0)</f>
        <v>207</v>
      </c>
    </row>
    <row r="1905" spans="1:20" x14ac:dyDescent="0.2">
      <c r="A1905">
        <v>138130533</v>
      </c>
      <c r="B1905">
        <v>5</v>
      </c>
      <c r="C1905" s="38" t="s">
        <v>371</v>
      </c>
      <c r="D1905">
        <v>137007977</v>
      </c>
      <c r="E1905" t="s">
        <v>1118</v>
      </c>
      <c r="F1905" t="s">
        <v>512</v>
      </c>
      <c r="G1905" t="s">
        <v>578</v>
      </c>
      <c r="H1905" s="38" t="s">
        <v>1119</v>
      </c>
      <c r="I1905" t="s">
        <v>1257</v>
      </c>
      <c r="J1905">
        <v>6.55</v>
      </c>
      <c r="K1905" t="s">
        <v>357</v>
      </c>
      <c r="L1905" t="s">
        <v>1252</v>
      </c>
      <c r="N1905">
        <v>32.75</v>
      </c>
      <c r="O1905">
        <v>1</v>
      </c>
      <c r="P1905">
        <v>0</v>
      </c>
      <c r="Q1905">
        <v>136388059</v>
      </c>
      <c r="R1905">
        <v>2098</v>
      </c>
      <c r="T1905">
        <f>MATCH(D1905,Отчет!$D:$D,0)</f>
        <v>150</v>
      </c>
    </row>
    <row r="1906" spans="1:20" x14ac:dyDescent="0.2">
      <c r="A1906">
        <v>138131161</v>
      </c>
      <c r="B1906">
        <v>4</v>
      </c>
      <c r="C1906" s="38" t="s">
        <v>457</v>
      </c>
      <c r="D1906">
        <v>137007529</v>
      </c>
      <c r="E1906" t="s">
        <v>813</v>
      </c>
      <c r="F1906" t="s">
        <v>442</v>
      </c>
      <c r="G1906" t="s">
        <v>416</v>
      </c>
      <c r="H1906" s="38" t="s">
        <v>814</v>
      </c>
      <c r="I1906" t="s">
        <v>1257</v>
      </c>
      <c r="J1906">
        <v>6.55</v>
      </c>
      <c r="K1906" t="s">
        <v>357</v>
      </c>
      <c r="L1906" t="s">
        <v>1252</v>
      </c>
      <c r="N1906">
        <v>26.2</v>
      </c>
      <c r="O1906">
        <v>1</v>
      </c>
      <c r="P1906">
        <v>0</v>
      </c>
      <c r="Q1906">
        <v>136388059</v>
      </c>
      <c r="R1906">
        <v>2098</v>
      </c>
      <c r="T1906">
        <f>MATCH(D1906,Отчет!$D:$D,0)</f>
        <v>227</v>
      </c>
    </row>
    <row r="1907" spans="1:20" x14ac:dyDescent="0.2">
      <c r="A1907">
        <v>138128096</v>
      </c>
      <c r="B1907">
        <v>5</v>
      </c>
      <c r="C1907" s="38" t="s">
        <v>380</v>
      </c>
      <c r="D1907">
        <v>137007563</v>
      </c>
      <c r="E1907" t="s">
        <v>711</v>
      </c>
      <c r="F1907" t="s">
        <v>472</v>
      </c>
      <c r="G1907" t="s">
        <v>378</v>
      </c>
      <c r="H1907" s="38" t="s">
        <v>815</v>
      </c>
      <c r="I1907" t="s">
        <v>1257</v>
      </c>
      <c r="J1907">
        <v>6.55</v>
      </c>
      <c r="K1907" t="s">
        <v>357</v>
      </c>
      <c r="L1907" t="s">
        <v>1252</v>
      </c>
      <c r="N1907">
        <v>32.75</v>
      </c>
      <c r="O1907">
        <v>1</v>
      </c>
      <c r="P1907">
        <v>0</v>
      </c>
      <c r="Q1907">
        <v>136388059</v>
      </c>
      <c r="R1907">
        <v>2098</v>
      </c>
      <c r="T1907">
        <f>MATCH(D1907,Отчет!$D:$D,0)</f>
        <v>225</v>
      </c>
    </row>
    <row r="1908" spans="1:20" x14ac:dyDescent="0.2">
      <c r="A1908">
        <v>138125352</v>
      </c>
      <c r="B1908">
        <v>5</v>
      </c>
      <c r="C1908" s="38" t="s">
        <v>457</v>
      </c>
      <c r="D1908">
        <v>137008613</v>
      </c>
      <c r="E1908" t="s">
        <v>816</v>
      </c>
      <c r="F1908" t="s">
        <v>817</v>
      </c>
      <c r="G1908" t="s">
        <v>484</v>
      </c>
      <c r="H1908" s="38" t="s">
        <v>818</v>
      </c>
      <c r="I1908" t="s">
        <v>1257</v>
      </c>
      <c r="J1908">
        <v>6.55</v>
      </c>
      <c r="K1908" t="s">
        <v>357</v>
      </c>
      <c r="L1908" t="s">
        <v>1252</v>
      </c>
      <c r="N1908">
        <v>32.75</v>
      </c>
      <c r="O1908">
        <v>1</v>
      </c>
      <c r="P1908">
        <v>0</v>
      </c>
      <c r="Q1908">
        <v>136388059</v>
      </c>
      <c r="R1908">
        <v>2098</v>
      </c>
      <c r="T1908">
        <f>MATCH(D1908,Отчет!$D:$D,0)</f>
        <v>200</v>
      </c>
    </row>
    <row r="1909" spans="1:20" x14ac:dyDescent="0.2">
      <c r="A1909">
        <v>138130268</v>
      </c>
      <c r="B1909">
        <v>5</v>
      </c>
      <c r="C1909" s="38" t="s">
        <v>475</v>
      </c>
      <c r="D1909">
        <v>137008639</v>
      </c>
      <c r="E1909" t="s">
        <v>819</v>
      </c>
      <c r="F1909" t="s">
        <v>490</v>
      </c>
      <c r="G1909" t="s">
        <v>539</v>
      </c>
      <c r="H1909" s="38" t="s">
        <v>820</v>
      </c>
      <c r="I1909" t="s">
        <v>1257</v>
      </c>
      <c r="J1909">
        <v>6.55</v>
      </c>
      <c r="K1909" t="s">
        <v>357</v>
      </c>
      <c r="L1909" t="s">
        <v>1252</v>
      </c>
      <c r="N1909">
        <v>32.75</v>
      </c>
      <c r="O1909">
        <v>1</v>
      </c>
      <c r="P1909">
        <v>0</v>
      </c>
      <c r="Q1909">
        <v>136388059</v>
      </c>
      <c r="R1909">
        <v>2098</v>
      </c>
      <c r="T1909">
        <f>MATCH(D1909,Отчет!$D:$D,0)</f>
        <v>244</v>
      </c>
    </row>
    <row r="1910" spans="1:20" x14ac:dyDescent="0.2">
      <c r="A1910">
        <v>138116782</v>
      </c>
      <c r="B1910">
        <v>9</v>
      </c>
      <c r="C1910" s="38" t="s">
        <v>351</v>
      </c>
      <c r="D1910">
        <v>137008271</v>
      </c>
      <c r="E1910" t="s">
        <v>825</v>
      </c>
      <c r="F1910" t="s">
        <v>427</v>
      </c>
      <c r="G1910" t="s">
        <v>499</v>
      </c>
      <c r="H1910" s="38" t="s">
        <v>826</v>
      </c>
      <c r="I1910" t="s">
        <v>1257</v>
      </c>
      <c r="J1910">
        <v>6.55</v>
      </c>
      <c r="K1910" t="s">
        <v>357</v>
      </c>
      <c r="L1910" t="s">
        <v>1252</v>
      </c>
      <c r="N1910">
        <v>58.95</v>
      </c>
      <c r="O1910">
        <v>1</v>
      </c>
      <c r="P1910">
        <v>0</v>
      </c>
      <c r="Q1910">
        <v>136388059</v>
      </c>
      <c r="R1910">
        <v>2098</v>
      </c>
      <c r="T1910">
        <f>MATCH(D1910,Отчет!$D:$D,0)</f>
        <v>165</v>
      </c>
    </row>
    <row r="1911" spans="1:20" x14ac:dyDescent="0.2">
      <c r="A1911">
        <v>138125440</v>
      </c>
      <c r="B1911">
        <v>8</v>
      </c>
      <c r="C1911" t="s">
        <v>448</v>
      </c>
      <c r="D1911">
        <v>137008327</v>
      </c>
      <c r="E1911" t="s">
        <v>982</v>
      </c>
      <c r="F1911" t="s">
        <v>983</v>
      </c>
      <c r="G1911" t="s">
        <v>499</v>
      </c>
      <c r="H1911" s="38" t="s">
        <v>984</v>
      </c>
      <c r="I1911" t="s">
        <v>1257</v>
      </c>
      <c r="J1911">
        <v>6.55</v>
      </c>
      <c r="K1911" t="s">
        <v>357</v>
      </c>
      <c r="L1911" t="s">
        <v>1252</v>
      </c>
      <c r="N1911">
        <v>52.4</v>
      </c>
      <c r="O1911">
        <v>1</v>
      </c>
      <c r="P1911">
        <v>0</v>
      </c>
      <c r="Q1911">
        <v>136388059</v>
      </c>
      <c r="R1911">
        <v>2098</v>
      </c>
      <c r="T1911">
        <f>MATCH(D1911,Отчет!$D:$D,0)</f>
        <v>93</v>
      </c>
    </row>
    <row r="1912" spans="1:20" x14ac:dyDescent="0.2">
      <c r="A1912">
        <v>138127700</v>
      </c>
      <c r="B1912">
        <v>7</v>
      </c>
      <c r="C1912" s="38" t="s">
        <v>371</v>
      </c>
      <c r="D1912">
        <v>137008391</v>
      </c>
      <c r="E1912" t="s">
        <v>857</v>
      </c>
      <c r="F1912" t="s">
        <v>432</v>
      </c>
      <c r="G1912" t="s">
        <v>455</v>
      </c>
      <c r="H1912" s="38" t="s">
        <v>985</v>
      </c>
      <c r="I1912" t="s">
        <v>1257</v>
      </c>
      <c r="J1912">
        <v>6.55</v>
      </c>
      <c r="K1912" t="s">
        <v>357</v>
      </c>
      <c r="L1912" t="s">
        <v>1252</v>
      </c>
      <c r="N1912">
        <v>45.85</v>
      </c>
      <c r="O1912">
        <v>1</v>
      </c>
      <c r="P1912">
        <v>0</v>
      </c>
      <c r="Q1912">
        <v>136388059</v>
      </c>
      <c r="R1912">
        <v>2098</v>
      </c>
      <c r="T1912">
        <f>MATCH(D1912,Отчет!$D:$D,0)</f>
        <v>298</v>
      </c>
    </row>
    <row r="1913" spans="1:20" x14ac:dyDescent="0.2">
      <c r="A1913">
        <v>138116606</v>
      </c>
      <c r="B1913">
        <v>4</v>
      </c>
      <c r="C1913" s="38" t="s">
        <v>475</v>
      </c>
      <c r="D1913">
        <v>137008421</v>
      </c>
      <c r="E1913" t="s">
        <v>986</v>
      </c>
      <c r="F1913" t="s">
        <v>427</v>
      </c>
      <c r="G1913" t="s">
        <v>904</v>
      </c>
      <c r="H1913" s="38" t="s">
        <v>987</v>
      </c>
      <c r="I1913" t="s">
        <v>1257</v>
      </c>
      <c r="J1913">
        <v>6.55</v>
      </c>
      <c r="K1913" t="s">
        <v>357</v>
      </c>
      <c r="L1913" t="s">
        <v>1252</v>
      </c>
      <c r="N1913">
        <v>26.2</v>
      </c>
      <c r="O1913">
        <v>1</v>
      </c>
      <c r="P1913">
        <v>0</v>
      </c>
      <c r="Q1913">
        <v>136388059</v>
      </c>
      <c r="R1913">
        <v>2098</v>
      </c>
      <c r="T1913">
        <f>MATCH(D1913,Отчет!$D:$D,0)</f>
        <v>228</v>
      </c>
    </row>
    <row r="1914" spans="1:20" x14ac:dyDescent="0.2">
      <c r="A1914">
        <v>138121127</v>
      </c>
      <c r="B1914">
        <v>7</v>
      </c>
      <c r="C1914" s="38" t="s">
        <v>359</v>
      </c>
      <c r="D1914">
        <v>137008455</v>
      </c>
      <c r="E1914" t="s">
        <v>631</v>
      </c>
      <c r="F1914" t="s">
        <v>490</v>
      </c>
      <c r="G1914" t="s">
        <v>643</v>
      </c>
      <c r="H1914" s="38" t="s">
        <v>988</v>
      </c>
      <c r="I1914" t="s">
        <v>1257</v>
      </c>
      <c r="J1914">
        <v>6.55</v>
      </c>
      <c r="K1914" t="s">
        <v>357</v>
      </c>
      <c r="L1914" t="s">
        <v>1252</v>
      </c>
      <c r="N1914">
        <v>45.85</v>
      </c>
      <c r="O1914">
        <v>1</v>
      </c>
      <c r="P1914">
        <v>0</v>
      </c>
      <c r="Q1914">
        <v>136388059</v>
      </c>
      <c r="R1914">
        <v>2098</v>
      </c>
      <c r="T1914">
        <f>MATCH(D1914,Отчет!$D:$D,0)</f>
        <v>168</v>
      </c>
    </row>
    <row r="1915" spans="1:20" x14ac:dyDescent="0.2">
      <c r="A1915">
        <v>622997832</v>
      </c>
      <c r="B1915">
        <v>5</v>
      </c>
      <c r="C1915" s="38" t="s">
        <v>359</v>
      </c>
      <c r="D1915">
        <v>622989927</v>
      </c>
      <c r="E1915" t="s">
        <v>407</v>
      </c>
      <c r="F1915" t="s">
        <v>408</v>
      </c>
      <c r="G1915" t="s">
        <v>405</v>
      </c>
      <c r="H1915" s="38" t="s">
        <v>409</v>
      </c>
      <c r="I1915" t="s">
        <v>1257</v>
      </c>
      <c r="J1915">
        <v>6.55</v>
      </c>
      <c r="K1915" t="s">
        <v>357</v>
      </c>
      <c r="L1915" t="s">
        <v>1252</v>
      </c>
      <c r="N1915">
        <v>32.75</v>
      </c>
      <c r="O1915">
        <v>1</v>
      </c>
      <c r="P1915">
        <v>0</v>
      </c>
      <c r="Q1915">
        <v>136388059</v>
      </c>
      <c r="R1915">
        <v>2098</v>
      </c>
      <c r="T1915">
        <f>MATCH(D1915,Отчет!$D:$D,0)</f>
        <v>277</v>
      </c>
    </row>
    <row r="1916" spans="1:20" x14ac:dyDescent="0.2">
      <c r="A1916">
        <v>623045136</v>
      </c>
      <c r="B1916">
        <v>4</v>
      </c>
      <c r="C1916" s="38" t="s">
        <v>359</v>
      </c>
      <c r="D1916">
        <v>623043964</v>
      </c>
      <c r="E1916" t="s">
        <v>364</v>
      </c>
      <c r="F1916" t="s">
        <v>365</v>
      </c>
      <c r="G1916" t="s">
        <v>366</v>
      </c>
      <c r="H1916" s="38" t="s">
        <v>367</v>
      </c>
      <c r="I1916" t="s">
        <v>1257</v>
      </c>
      <c r="J1916">
        <v>6.55</v>
      </c>
      <c r="K1916" t="s">
        <v>357</v>
      </c>
      <c r="L1916" t="s">
        <v>1252</v>
      </c>
      <c r="N1916">
        <v>26.2</v>
      </c>
      <c r="O1916">
        <v>1</v>
      </c>
      <c r="P1916">
        <v>0</v>
      </c>
      <c r="Q1916">
        <v>136388059</v>
      </c>
      <c r="R1916">
        <v>2098</v>
      </c>
      <c r="T1916">
        <f>MATCH(D1916,Отчет!$D:$D,0)</f>
        <v>237</v>
      </c>
    </row>
    <row r="1917" spans="1:20" x14ac:dyDescent="0.2">
      <c r="A1917">
        <v>138132016</v>
      </c>
      <c r="B1917">
        <v>5</v>
      </c>
      <c r="C1917" s="38" t="s">
        <v>390</v>
      </c>
      <c r="D1917">
        <v>137056712</v>
      </c>
      <c r="E1917" t="s">
        <v>1136</v>
      </c>
      <c r="F1917" t="s">
        <v>1137</v>
      </c>
      <c r="G1917" t="s">
        <v>1138</v>
      </c>
      <c r="H1917" s="38" t="s">
        <v>1139</v>
      </c>
      <c r="I1917" t="s">
        <v>1257</v>
      </c>
      <c r="J1917">
        <v>6.55</v>
      </c>
      <c r="K1917" t="s">
        <v>357</v>
      </c>
      <c r="L1917" t="s">
        <v>1252</v>
      </c>
      <c r="N1917">
        <v>32.75</v>
      </c>
      <c r="O1917">
        <v>1</v>
      </c>
      <c r="P1917">
        <v>1</v>
      </c>
      <c r="Q1917">
        <v>136388059</v>
      </c>
      <c r="R1917">
        <v>2098</v>
      </c>
      <c r="T1917">
        <f>MATCH(D1917,Отчет!$D:$D,0)</f>
        <v>288</v>
      </c>
    </row>
    <row r="1918" spans="1:20" x14ac:dyDescent="0.2">
      <c r="A1918">
        <v>138131734</v>
      </c>
      <c r="B1918">
        <v>10</v>
      </c>
      <c r="C1918" s="38" t="s">
        <v>380</v>
      </c>
      <c r="D1918">
        <v>137056746</v>
      </c>
      <c r="E1918" t="s">
        <v>1230</v>
      </c>
      <c r="F1918" t="s">
        <v>531</v>
      </c>
      <c r="G1918" t="s">
        <v>462</v>
      </c>
      <c r="H1918" s="38" t="s">
        <v>1231</v>
      </c>
      <c r="I1918" t="s">
        <v>1257</v>
      </c>
      <c r="J1918">
        <v>6.55</v>
      </c>
      <c r="K1918" t="s">
        <v>357</v>
      </c>
      <c r="L1918" t="s">
        <v>1252</v>
      </c>
      <c r="N1918">
        <v>65.5</v>
      </c>
      <c r="O1918">
        <v>1</v>
      </c>
      <c r="P1918">
        <v>1</v>
      </c>
      <c r="Q1918">
        <v>136388059</v>
      </c>
      <c r="R1918">
        <v>2098</v>
      </c>
      <c r="T1918">
        <f>MATCH(D1918,Отчет!$D:$D,0)</f>
        <v>40</v>
      </c>
    </row>
    <row r="1919" spans="1:20" x14ac:dyDescent="0.2">
      <c r="A1919">
        <v>138119551</v>
      </c>
      <c r="B1919">
        <v>10</v>
      </c>
      <c r="C1919" t="s">
        <v>435</v>
      </c>
      <c r="D1919">
        <v>137640418</v>
      </c>
      <c r="E1919" t="s">
        <v>1142</v>
      </c>
      <c r="F1919" t="s">
        <v>561</v>
      </c>
      <c r="G1919" t="s">
        <v>405</v>
      </c>
      <c r="H1919" s="38" t="s">
        <v>1143</v>
      </c>
      <c r="I1919" t="s">
        <v>1257</v>
      </c>
      <c r="J1919">
        <v>6.55</v>
      </c>
      <c r="K1919" t="s">
        <v>357</v>
      </c>
      <c r="L1919" t="s">
        <v>1252</v>
      </c>
      <c r="N1919">
        <v>65.5</v>
      </c>
      <c r="O1919">
        <v>1</v>
      </c>
      <c r="P1919">
        <v>1</v>
      </c>
      <c r="Q1919">
        <v>136388059</v>
      </c>
      <c r="R1919">
        <v>2098</v>
      </c>
      <c r="T1919">
        <f>MATCH(D1919,Отчет!$D:$D,0)</f>
        <v>139</v>
      </c>
    </row>
    <row r="1920" spans="1:20" x14ac:dyDescent="0.2">
      <c r="A1920">
        <v>138120417</v>
      </c>
      <c r="B1920">
        <v>7</v>
      </c>
      <c r="C1920" s="38" t="s">
        <v>457</v>
      </c>
      <c r="D1920">
        <v>137640445</v>
      </c>
      <c r="E1920" t="s">
        <v>1144</v>
      </c>
      <c r="F1920" t="s">
        <v>382</v>
      </c>
      <c r="G1920" t="s">
        <v>416</v>
      </c>
      <c r="H1920" s="38" t="s">
        <v>1145</v>
      </c>
      <c r="I1920" t="s">
        <v>1257</v>
      </c>
      <c r="J1920">
        <v>6.55</v>
      </c>
      <c r="K1920" t="s">
        <v>357</v>
      </c>
      <c r="L1920" t="s">
        <v>1252</v>
      </c>
      <c r="N1920">
        <v>45.85</v>
      </c>
      <c r="O1920">
        <v>1</v>
      </c>
      <c r="P1920">
        <v>1</v>
      </c>
      <c r="Q1920">
        <v>136388059</v>
      </c>
      <c r="R1920">
        <v>2098</v>
      </c>
      <c r="T1920">
        <f>MATCH(D1920,Отчет!$D:$D,0)</f>
        <v>153</v>
      </c>
    </row>
    <row r="1921" spans="1:20" x14ac:dyDescent="0.2">
      <c r="A1921">
        <v>138124816</v>
      </c>
      <c r="B1921">
        <v>7</v>
      </c>
      <c r="C1921" s="38" t="s">
        <v>359</v>
      </c>
      <c r="D1921">
        <v>137640471</v>
      </c>
      <c r="E1921" t="s">
        <v>1146</v>
      </c>
      <c r="F1921" t="s">
        <v>515</v>
      </c>
      <c r="G1921" t="s">
        <v>484</v>
      </c>
      <c r="H1921" s="38" t="s">
        <v>1147</v>
      </c>
      <c r="I1921" t="s">
        <v>1257</v>
      </c>
      <c r="J1921">
        <v>6.55</v>
      </c>
      <c r="K1921" t="s">
        <v>357</v>
      </c>
      <c r="L1921" t="s">
        <v>1252</v>
      </c>
      <c r="N1921">
        <v>45.85</v>
      </c>
      <c r="O1921">
        <v>1</v>
      </c>
      <c r="P1921">
        <v>1</v>
      </c>
      <c r="Q1921">
        <v>136388059</v>
      </c>
      <c r="R1921">
        <v>2098</v>
      </c>
      <c r="T1921">
        <f>MATCH(D1921,Отчет!$D:$D,0)</f>
        <v>123</v>
      </c>
    </row>
    <row r="1922" spans="1:20" x14ac:dyDescent="0.2">
      <c r="A1922">
        <v>138126948</v>
      </c>
      <c r="B1922">
        <v>9</v>
      </c>
      <c r="C1922" s="38" t="s">
        <v>457</v>
      </c>
      <c r="D1922">
        <v>137640497</v>
      </c>
      <c r="E1922" t="s">
        <v>1165</v>
      </c>
      <c r="F1922" t="s">
        <v>1166</v>
      </c>
      <c r="G1922" t="s">
        <v>1167</v>
      </c>
      <c r="H1922" s="38" t="s">
        <v>1168</v>
      </c>
      <c r="I1922" t="s">
        <v>1257</v>
      </c>
      <c r="J1922">
        <v>6.55</v>
      </c>
      <c r="K1922" t="s">
        <v>357</v>
      </c>
      <c r="L1922" t="s">
        <v>1252</v>
      </c>
      <c r="N1922">
        <v>58.95</v>
      </c>
      <c r="O1922">
        <v>1</v>
      </c>
      <c r="P1922">
        <v>1</v>
      </c>
      <c r="Q1922">
        <v>136388059</v>
      </c>
      <c r="R1922">
        <v>2098</v>
      </c>
      <c r="T1922">
        <f>MATCH(D1922,Отчет!$D:$D,0)</f>
        <v>79</v>
      </c>
    </row>
    <row r="1923" spans="1:20" x14ac:dyDescent="0.2">
      <c r="A1923">
        <v>138133076</v>
      </c>
      <c r="B1923">
        <v>7</v>
      </c>
      <c r="C1923" s="38" t="s">
        <v>371</v>
      </c>
      <c r="D1923">
        <v>137057222</v>
      </c>
      <c r="E1923" t="s">
        <v>1148</v>
      </c>
      <c r="F1923" t="s">
        <v>442</v>
      </c>
      <c r="G1923" t="s">
        <v>575</v>
      </c>
      <c r="H1923" s="38" t="s">
        <v>1149</v>
      </c>
      <c r="I1923" t="s">
        <v>1257</v>
      </c>
      <c r="J1923">
        <v>6.55</v>
      </c>
      <c r="K1923" t="s">
        <v>357</v>
      </c>
      <c r="L1923" t="s">
        <v>1252</v>
      </c>
      <c r="N1923">
        <v>45.85</v>
      </c>
      <c r="O1923">
        <v>1</v>
      </c>
      <c r="P1923">
        <v>1</v>
      </c>
      <c r="Q1923">
        <v>136388059</v>
      </c>
      <c r="R1923">
        <v>2098</v>
      </c>
      <c r="T1923">
        <f>MATCH(D1923,Отчет!$D:$D,0)</f>
        <v>147</v>
      </c>
    </row>
    <row r="1924" spans="1:20" x14ac:dyDescent="0.2">
      <c r="A1924">
        <v>138117854</v>
      </c>
      <c r="B1924">
        <v>7</v>
      </c>
      <c r="C1924" s="38" t="s">
        <v>359</v>
      </c>
      <c r="D1924">
        <v>137057256</v>
      </c>
      <c r="E1924" t="s">
        <v>1150</v>
      </c>
      <c r="F1924" t="s">
        <v>586</v>
      </c>
      <c r="G1924" t="s">
        <v>516</v>
      </c>
      <c r="H1924" s="38" t="s">
        <v>1151</v>
      </c>
      <c r="I1924" t="s">
        <v>1257</v>
      </c>
      <c r="J1924">
        <v>6.55</v>
      </c>
      <c r="K1924" t="s">
        <v>357</v>
      </c>
      <c r="L1924" t="s">
        <v>1252</v>
      </c>
      <c r="N1924">
        <v>45.85</v>
      </c>
      <c r="O1924">
        <v>1</v>
      </c>
      <c r="P1924">
        <v>1</v>
      </c>
      <c r="Q1924">
        <v>136388059</v>
      </c>
      <c r="R1924">
        <v>2098</v>
      </c>
      <c r="T1924">
        <f>MATCH(D1924,Отчет!$D:$D,0)</f>
        <v>112</v>
      </c>
    </row>
    <row r="1925" spans="1:20" x14ac:dyDescent="0.2">
      <c r="A1925">
        <v>138126286</v>
      </c>
      <c r="B1925">
        <v>4</v>
      </c>
      <c r="C1925" s="38" t="s">
        <v>390</v>
      </c>
      <c r="D1925">
        <v>137057290</v>
      </c>
      <c r="E1925" t="s">
        <v>1152</v>
      </c>
      <c r="F1925" t="s">
        <v>512</v>
      </c>
      <c r="G1925" t="s">
        <v>484</v>
      </c>
      <c r="H1925" s="38" t="s">
        <v>1153</v>
      </c>
      <c r="I1925" t="s">
        <v>1257</v>
      </c>
      <c r="J1925">
        <v>6.55</v>
      </c>
      <c r="K1925" t="s">
        <v>357</v>
      </c>
      <c r="L1925" t="s">
        <v>1252</v>
      </c>
      <c r="N1925">
        <v>26.2</v>
      </c>
      <c r="O1925">
        <v>1</v>
      </c>
      <c r="P1925">
        <v>1</v>
      </c>
      <c r="Q1925">
        <v>136388059</v>
      </c>
      <c r="R1925">
        <v>2098</v>
      </c>
      <c r="T1925">
        <f>MATCH(D1925,Отчет!$D:$D,0)</f>
        <v>297</v>
      </c>
    </row>
    <row r="1926" spans="1:20" x14ac:dyDescent="0.2">
      <c r="A1926">
        <v>138125258</v>
      </c>
      <c r="B1926">
        <v>10</v>
      </c>
      <c r="C1926" s="38" t="s">
        <v>371</v>
      </c>
      <c r="D1926">
        <v>137057324</v>
      </c>
      <c r="E1926" t="s">
        <v>386</v>
      </c>
      <c r="F1926" t="s">
        <v>442</v>
      </c>
      <c r="G1926" t="s">
        <v>484</v>
      </c>
      <c r="H1926" s="38" t="s">
        <v>1154</v>
      </c>
      <c r="I1926" t="s">
        <v>1257</v>
      </c>
      <c r="J1926">
        <v>6.55</v>
      </c>
      <c r="K1926" t="s">
        <v>357</v>
      </c>
      <c r="L1926" t="s">
        <v>1252</v>
      </c>
      <c r="N1926">
        <v>65.5</v>
      </c>
      <c r="O1926">
        <v>1</v>
      </c>
      <c r="P1926">
        <v>1</v>
      </c>
      <c r="Q1926">
        <v>136388059</v>
      </c>
      <c r="R1926">
        <v>2098</v>
      </c>
      <c r="T1926">
        <f>MATCH(D1926,Отчет!$D:$D,0)</f>
        <v>28</v>
      </c>
    </row>
    <row r="1927" spans="1:20" x14ac:dyDescent="0.2">
      <c r="A1927">
        <v>138116738</v>
      </c>
      <c r="B1927">
        <v>5</v>
      </c>
      <c r="C1927" s="38" t="s">
        <v>351</v>
      </c>
      <c r="D1927">
        <v>137640314</v>
      </c>
      <c r="E1927" t="s">
        <v>724</v>
      </c>
      <c r="F1927" t="s">
        <v>1047</v>
      </c>
      <c r="G1927" t="s">
        <v>1155</v>
      </c>
      <c r="H1927" s="38" t="s">
        <v>1156</v>
      </c>
      <c r="I1927" t="s">
        <v>1257</v>
      </c>
      <c r="J1927">
        <v>6.55</v>
      </c>
      <c r="K1927" t="s">
        <v>357</v>
      </c>
      <c r="L1927" t="s">
        <v>1252</v>
      </c>
      <c r="N1927">
        <v>32.75</v>
      </c>
      <c r="O1927">
        <v>1</v>
      </c>
      <c r="P1927">
        <v>1</v>
      </c>
      <c r="Q1927">
        <v>136388059</v>
      </c>
      <c r="R1927">
        <v>2098</v>
      </c>
      <c r="T1927">
        <f>MATCH(D1927,Отчет!$D:$D,0)</f>
        <v>283</v>
      </c>
    </row>
    <row r="1928" spans="1:20" x14ac:dyDescent="0.2">
      <c r="A1928">
        <v>138117136</v>
      </c>
      <c r="B1928">
        <v>8</v>
      </c>
      <c r="C1928" t="s">
        <v>435</v>
      </c>
      <c r="D1928">
        <v>137640340</v>
      </c>
      <c r="E1928" t="s">
        <v>1184</v>
      </c>
      <c r="F1928" t="s">
        <v>382</v>
      </c>
      <c r="G1928" t="s">
        <v>673</v>
      </c>
      <c r="H1928" s="38" t="s">
        <v>1185</v>
      </c>
      <c r="I1928" t="s">
        <v>1257</v>
      </c>
      <c r="J1928">
        <v>6.55</v>
      </c>
      <c r="K1928" t="s">
        <v>357</v>
      </c>
      <c r="L1928" t="s">
        <v>1252</v>
      </c>
      <c r="N1928">
        <v>52.4</v>
      </c>
      <c r="O1928">
        <v>1</v>
      </c>
      <c r="P1928">
        <v>1</v>
      </c>
      <c r="Q1928">
        <v>136388059</v>
      </c>
      <c r="R1928">
        <v>2098</v>
      </c>
      <c r="T1928">
        <f>MATCH(D1928,Отчет!$D:$D,0)</f>
        <v>164</v>
      </c>
    </row>
    <row r="1929" spans="1:20" x14ac:dyDescent="0.2">
      <c r="A1929">
        <v>138130753</v>
      </c>
      <c r="B1929">
        <v>7</v>
      </c>
      <c r="C1929" s="38" t="s">
        <v>385</v>
      </c>
      <c r="D1929">
        <v>137057052</v>
      </c>
      <c r="E1929" t="s">
        <v>1157</v>
      </c>
      <c r="F1929" t="s">
        <v>1158</v>
      </c>
      <c r="G1929" t="s">
        <v>1159</v>
      </c>
      <c r="H1929" s="38" t="s">
        <v>1160</v>
      </c>
      <c r="I1929" t="s">
        <v>1257</v>
      </c>
      <c r="J1929">
        <v>6.55</v>
      </c>
      <c r="K1929" t="s">
        <v>357</v>
      </c>
      <c r="L1929" t="s">
        <v>1252</v>
      </c>
      <c r="N1929">
        <v>45.85</v>
      </c>
      <c r="O1929">
        <v>1</v>
      </c>
      <c r="P1929">
        <v>1</v>
      </c>
      <c r="Q1929">
        <v>136388059</v>
      </c>
      <c r="R1929">
        <v>2098</v>
      </c>
      <c r="T1929">
        <f>MATCH(D1929,Отчет!$D:$D,0)</f>
        <v>126</v>
      </c>
    </row>
    <row r="1930" spans="1:20" x14ac:dyDescent="0.2">
      <c r="A1930">
        <v>138128763</v>
      </c>
      <c r="B1930">
        <v>7</v>
      </c>
      <c r="C1930" s="38" t="s">
        <v>475</v>
      </c>
      <c r="D1930">
        <v>137057086</v>
      </c>
      <c r="E1930" t="s">
        <v>974</v>
      </c>
      <c r="F1930" t="s">
        <v>625</v>
      </c>
      <c r="G1930" t="s">
        <v>635</v>
      </c>
      <c r="H1930" s="38" t="s">
        <v>975</v>
      </c>
      <c r="I1930" t="s">
        <v>1257</v>
      </c>
      <c r="J1930">
        <v>6.55</v>
      </c>
      <c r="K1930" t="s">
        <v>357</v>
      </c>
      <c r="L1930" t="s">
        <v>1252</v>
      </c>
      <c r="N1930">
        <v>45.85</v>
      </c>
      <c r="O1930">
        <v>1</v>
      </c>
      <c r="P1930">
        <v>1</v>
      </c>
      <c r="Q1930">
        <v>136388059</v>
      </c>
      <c r="R1930">
        <v>2098</v>
      </c>
      <c r="T1930">
        <f>MATCH(D1930,Отчет!$D:$D,0)</f>
        <v>94</v>
      </c>
    </row>
    <row r="1931" spans="1:20" x14ac:dyDescent="0.2">
      <c r="A1931">
        <v>138542481</v>
      </c>
      <c r="B1931">
        <v>7</v>
      </c>
      <c r="C1931" s="38" t="s">
        <v>359</v>
      </c>
      <c r="D1931">
        <v>138470621</v>
      </c>
      <c r="E1931" t="s">
        <v>1161</v>
      </c>
      <c r="F1931" t="s">
        <v>1162</v>
      </c>
      <c r="G1931" t="s">
        <v>1163</v>
      </c>
      <c r="H1931" s="38" t="s">
        <v>1164</v>
      </c>
      <c r="I1931" t="s">
        <v>1257</v>
      </c>
      <c r="J1931">
        <v>6.55</v>
      </c>
      <c r="K1931" t="s">
        <v>357</v>
      </c>
      <c r="L1931" t="s">
        <v>1252</v>
      </c>
      <c r="N1931">
        <v>45.85</v>
      </c>
      <c r="O1931">
        <v>1</v>
      </c>
      <c r="P1931">
        <v>1</v>
      </c>
      <c r="Q1931">
        <v>136388059</v>
      </c>
      <c r="R1931">
        <v>2098</v>
      </c>
      <c r="T1931">
        <f>MATCH(D1931,Отчет!$D:$D,0)</f>
        <v>152</v>
      </c>
    </row>
    <row r="1932" spans="1:20" x14ac:dyDescent="0.2">
      <c r="A1932">
        <v>143404417</v>
      </c>
      <c r="B1932">
        <v>6</v>
      </c>
      <c r="C1932" s="38" t="s">
        <v>380</v>
      </c>
      <c r="D1932">
        <v>139263811</v>
      </c>
      <c r="E1932" t="s">
        <v>381</v>
      </c>
      <c r="F1932" t="s">
        <v>382</v>
      </c>
      <c r="G1932" t="s">
        <v>383</v>
      </c>
      <c r="H1932" s="38" t="s">
        <v>384</v>
      </c>
      <c r="I1932" t="s">
        <v>1257</v>
      </c>
      <c r="J1932">
        <v>6.55</v>
      </c>
      <c r="K1932" t="s">
        <v>357</v>
      </c>
      <c r="L1932" t="s">
        <v>1252</v>
      </c>
      <c r="N1932">
        <v>39.300000000000004</v>
      </c>
      <c r="O1932">
        <v>1</v>
      </c>
      <c r="P1932">
        <v>0</v>
      </c>
      <c r="Q1932">
        <v>136388059</v>
      </c>
      <c r="R1932">
        <v>2098</v>
      </c>
      <c r="T1932">
        <f>MATCH(D1932,Отчет!$D:$D,0)</f>
        <v>84</v>
      </c>
    </row>
    <row r="1933" spans="1:20" x14ac:dyDescent="0.2">
      <c r="A1933">
        <v>150341462</v>
      </c>
      <c r="B1933">
        <v>4</v>
      </c>
      <c r="C1933" s="38" t="s">
        <v>385</v>
      </c>
      <c r="D1933">
        <v>150340813</v>
      </c>
      <c r="E1933" t="s">
        <v>386</v>
      </c>
      <c r="F1933" t="s">
        <v>387</v>
      </c>
      <c r="G1933" t="s">
        <v>388</v>
      </c>
      <c r="H1933" s="38" t="s">
        <v>389</v>
      </c>
      <c r="I1933" t="s">
        <v>1257</v>
      </c>
      <c r="J1933">
        <v>6.55</v>
      </c>
      <c r="K1933" t="s">
        <v>357</v>
      </c>
      <c r="L1933" t="s">
        <v>1252</v>
      </c>
      <c r="N1933">
        <v>26.2</v>
      </c>
      <c r="O1933">
        <v>1</v>
      </c>
      <c r="P1933">
        <v>0</v>
      </c>
      <c r="Q1933">
        <v>136388059</v>
      </c>
      <c r="R1933">
        <v>2098</v>
      </c>
      <c r="T1933">
        <f>MATCH(D1933,Отчет!$D:$D,0)</f>
        <v>163</v>
      </c>
    </row>
    <row r="1934" spans="1:20" x14ac:dyDescent="0.2">
      <c r="A1934">
        <v>406399074</v>
      </c>
      <c r="B1934">
        <v>4</v>
      </c>
      <c r="C1934" s="38" t="s">
        <v>385</v>
      </c>
      <c r="D1934">
        <v>327883363</v>
      </c>
      <c r="E1934" t="s">
        <v>395</v>
      </c>
      <c r="F1934" t="s">
        <v>396</v>
      </c>
      <c r="G1934" t="s">
        <v>397</v>
      </c>
      <c r="H1934" s="38" t="s">
        <v>398</v>
      </c>
      <c r="I1934" t="s">
        <v>1257</v>
      </c>
      <c r="J1934">
        <v>6.55</v>
      </c>
      <c r="K1934" t="s">
        <v>357</v>
      </c>
      <c r="L1934" t="s">
        <v>1252</v>
      </c>
      <c r="N1934">
        <v>26.2</v>
      </c>
      <c r="O1934">
        <v>1</v>
      </c>
      <c r="P1934">
        <v>0</v>
      </c>
      <c r="Q1934">
        <v>136388059</v>
      </c>
      <c r="R1934">
        <v>2098</v>
      </c>
      <c r="T1934">
        <f>MATCH(D1934,Отчет!$D:$D,0)</f>
        <v>229</v>
      </c>
    </row>
    <row r="1935" spans="1:20" x14ac:dyDescent="0.2">
      <c r="A1935">
        <v>138127081</v>
      </c>
      <c r="B1935">
        <v>10</v>
      </c>
      <c r="C1935" t="s">
        <v>448</v>
      </c>
      <c r="D1935">
        <v>137640523</v>
      </c>
      <c r="E1935" t="s">
        <v>1169</v>
      </c>
      <c r="F1935" t="s">
        <v>561</v>
      </c>
      <c r="G1935" t="s">
        <v>405</v>
      </c>
      <c r="H1935" s="38" t="s">
        <v>1170</v>
      </c>
      <c r="I1935" t="s">
        <v>1257</v>
      </c>
      <c r="J1935">
        <v>6.55</v>
      </c>
      <c r="K1935" t="s">
        <v>357</v>
      </c>
      <c r="L1935" t="s">
        <v>1252</v>
      </c>
      <c r="N1935">
        <v>65.5</v>
      </c>
      <c r="O1935">
        <v>1</v>
      </c>
      <c r="P1935">
        <v>1</v>
      </c>
      <c r="Q1935">
        <v>136388059</v>
      </c>
      <c r="R1935">
        <v>2098</v>
      </c>
      <c r="T1935">
        <f>MATCH(D1935,Отчет!$D:$D,0)</f>
        <v>38</v>
      </c>
    </row>
    <row r="1936" spans="1:20" x14ac:dyDescent="0.2">
      <c r="A1936">
        <v>138131840</v>
      </c>
      <c r="B1936">
        <v>4</v>
      </c>
      <c r="C1936" s="38" t="s">
        <v>359</v>
      </c>
      <c r="D1936">
        <v>137640575</v>
      </c>
      <c r="E1936" t="s">
        <v>1171</v>
      </c>
      <c r="F1936" t="s">
        <v>1172</v>
      </c>
      <c r="G1936" t="s">
        <v>1173</v>
      </c>
      <c r="H1936" s="38" t="s">
        <v>1174</v>
      </c>
      <c r="I1936" t="s">
        <v>1257</v>
      </c>
      <c r="J1936">
        <v>6.55</v>
      </c>
      <c r="K1936" t="s">
        <v>357</v>
      </c>
      <c r="L1936" t="s">
        <v>1252</v>
      </c>
      <c r="N1936">
        <v>26.2</v>
      </c>
      <c r="O1936">
        <v>1</v>
      </c>
      <c r="P1936">
        <v>1</v>
      </c>
      <c r="Q1936">
        <v>136388059</v>
      </c>
      <c r="R1936">
        <v>2098</v>
      </c>
      <c r="T1936">
        <f>MATCH(D1936,Отчет!$D:$D,0)</f>
        <v>262</v>
      </c>
    </row>
    <row r="1937" spans="1:20" x14ac:dyDescent="0.2">
      <c r="A1937">
        <v>138559392</v>
      </c>
      <c r="B1937">
        <v>9</v>
      </c>
      <c r="C1937" s="38" t="s">
        <v>351</v>
      </c>
      <c r="D1937">
        <v>137970605</v>
      </c>
      <c r="E1937" t="s">
        <v>1175</v>
      </c>
      <c r="F1937" t="s">
        <v>515</v>
      </c>
      <c r="G1937" t="s">
        <v>374</v>
      </c>
      <c r="H1937" s="38" t="s">
        <v>1176</v>
      </c>
      <c r="I1937" t="s">
        <v>1257</v>
      </c>
      <c r="J1937">
        <v>6.55</v>
      </c>
      <c r="K1937" t="s">
        <v>357</v>
      </c>
      <c r="L1937" t="s">
        <v>1252</v>
      </c>
      <c r="N1937">
        <v>58.95</v>
      </c>
      <c r="O1937">
        <v>1</v>
      </c>
      <c r="P1937">
        <v>1</v>
      </c>
      <c r="Q1937">
        <v>136388059</v>
      </c>
      <c r="R1937">
        <v>2098</v>
      </c>
      <c r="T1937">
        <f>MATCH(D1937,Отчет!$D:$D,0)</f>
        <v>64</v>
      </c>
    </row>
    <row r="1938" spans="1:20" x14ac:dyDescent="0.2">
      <c r="A1938">
        <v>138559890</v>
      </c>
      <c r="B1938">
        <v>10</v>
      </c>
      <c r="C1938" s="38" t="s">
        <v>380</v>
      </c>
      <c r="D1938">
        <v>137970631</v>
      </c>
      <c r="E1938" t="s">
        <v>1177</v>
      </c>
      <c r="F1938" t="s">
        <v>1178</v>
      </c>
      <c r="G1938" t="s">
        <v>1179</v>
      </c>
      <c r="H1938" s="38" t="s">
        <v>1180</v>
      </c>
      <c r="I1938" t="s">
        <v>1257</v>
      </c>
      <c r="J1938">
        <v>6.55</v>
      </c>
      <c r="K1938" t="s">
        <v>357</v>
      </c>
      <c r="L1938" t="s">
        <v>1252</v>
      </c>
      <c r="N1938">
        <v>65.5</v>
      </c>
      <c r="O1938">
        <v>1</v>
      </c>
      <c r="P1938">
        <v>1</v>
      </c>
      <c r="Q1938">
        <v>136388059</v>
      </c>
      <c r="R1938">
        <v>2098</v>
      </c>
      <c r="T1938">
        <f>MATCH(D1938,Отчет!$D:$D,0)</f>
        <v>31</v>
      </c>
    </row>
    <row r="1939" spans="1:20" x14ac:dyDescent="0.2">
      <c r="A1939">
        <v>138559839</v>
      </c>
      <c r="B1939">
        <v>10</v>
      </c>
      <c r="C1939" s="38" t="s">
        <v>380</v>
      </c>
      <c r="D1939">
        <v>137970657</v>
      </c>
      <c r="E1939" t="s">
        <v>691</v>
      </c>
      <c r="F1939" t="s">
        <v>1181</v>
      </c>
      <c r="G1939" t="s">
        <v>1182</v>
      </c>
      <c r="H1939" s="38" t="s">
        <v>1183</v>
      </c>
      <c r="I1939" t="s">
        <v>1257</v>
      </c>
      <c r="J1939">
        <v>6.55</v>
      </c>
      <c r="K1939" t="s">
        <v>357</v>
      </c>
      <c r="L1939" t="s">
        <v>1252</v>
      </c>
      <c r="N1939">
        <v>65.5</v>
      </c>
      <c r="O1939">
        <v>1</v>
      </c>
      <c r="P1939">
        <v>1</v>
      </c>
      <c r="Q1939">
        <v>136388059</v>
      </c>
      <c r="R1939">
        <v>2098</v>
      </c>
      <c r="T1939">
        <f>MATCH(D1939,Отчет!$D:$D,0)</f>
        <v>145</v>
      </c>
    </row>
    <row r="1940" spans="1:20" x14ac:dyDescent="0.2">
      <c r="A1940">
        <v>138118030</v>
      </c>
      <c r="B1940">
        <v>6</v>
      </c>
      <c r="C1940" s="38" t="s">
        <v>390</v>
      </c>
      <c r="D1940">
        <v>137640392</v>
      </c>
      <c r="E1940" t="s">
        <v>1140</v>
      </c>
      <c r="F1940" t="s">
        <v>763</v>
      </c>
      <c r="G1940" t="s">
        <v>619</v>
      </c>
      <c r="H1940" s="38" t="s">
        <v>1141</v>
      </c>
      <c r="I1940" t="s">
        <v>1257</v>
      </c>
      <c r="J1940">
        <v>6.55</v>
      </c>
      <c r="K1940" t="s">
        <v>357</v>
      </c>
      <c r="L1940" t="s">
        <v>1252</v>
      </c>
      <c r="N1940">
        <v>39.300000000000004</v>
      </c>
      <c r="O1940">
        <v>1</v>
      </c>
      <c r="P1940">
        <v>1</v>
      </c>
      <c r="Q1940">
        <v>136388059</v>
      </c>
      <c r="R1940">
        <v>2098</v>
      </c>
      <c r="T1940">
        <f>MATCH(D1940,Отчет!$D:$D,0)</f>
        <v>239</v>
      </c>
    </row>
    <row r="1941" spans="1:20" x14ac:dyDescent="0.2">
      <c r="A1941">
        <v>666602644</v>
      </c>
      <c r="B1941">
        <v>5</v>
      </c>
      <c r="C1941" s="38" t="s">
        <v>385</v>
      </c>
      <c r="D1941">
        <v>666598865</v>
      </c>
      <c r="E1941" t="s">
        <v>403</v>
      </c>
      <c r="F1941" t="s">
        <v>404</v>
      </c>
      <c r="G1941" t="s">
        <v>405</v>
      </c>
      <c r="H1941" s="38" t="s">
        <v>406</v>
      </c>
      <c r="I1941" t="s">
        <v>1257</v>
      </c>
      <c r="J1941">
        <v>6.55</v>
      </c>
      <c r="K1941" t="s">
        <v>357</v>
      </c>
      <c r="L1941" t="s">
        <v>1252</v>
      </c>
      <c r="N1941">
        <v>32.75</v>
      </c>
      <c r="O1941">
        <v>1</v>
      </c>
      <c r="P1941">
        <v>0</v>
      </c>
      <c r="Q1941">
        <v>136388059</v>
      </c>
      <c r="R1941">
        <v>2098</v>
      </c>
      <c r="T1941">
        <f>MATCH(D1941,Отчет!$D:$D,0)</f>
        <v>187</v>
      </c>
    </row>
    <row r="1942" spans="1:20" x14ac:dyDescent="0.2">
      <c r="A1942">
        <v>625715047</v>
      </c>
      <c r="B1942">
        <v>4</v>
      </c>
      <c r="C1942" s="38" t="s">
        <v>390</v>
      </c>
      <c r="D1942">
        <v>625713980</v>
      </c>
      <c r="E1942" t="s">
        <v>399</v>
      </c>
      <c r="F1942" t="s">
        <v>400</v>
      </c>
      <c r="G1942" t="s">
        <v>401</v>
      </c>
      <c r="H1942" s="38" t="s">
        <v>402</v>
      </c>
      <c r="I1942" t="s">
        <v>1257</v>
      </c>
      <c r="J1942">
        <v>6.55</v>
      </c>
      <c r="K1942" t="s">
        <v>357</v>
      </c>
      <c r="L1942" t="s">
        <v>1252</v>
      </c>
      <c r="N1942">
        <v>26.2</v>
      </c>
      <c r="O1942">
        <v>1</v>
      </c>
      <c r="P1942">
        <v>0</v>
      </c>
      <c r="Q1942">
        <v>136388059</v>
      </c>
      <c r="R1942">
        <v>2098</v>
      </c>
      <c r="T1942">
        <f>MATCH(D1942,Отчет!$D:$D,0)</f>
        <v>278</v>
      </c>
    </row>
    <row r="1943" spans="1:20" x14ac:dyDescent="0.2">
      <c r="A1943">
        <v>634102317</v>
      </c>
      <c r="B1943">
        <v>4</v>
      </c>
      <c r="C1943" s="38" t="s">
        <v>390</v>
      </c>
      <c r="D1943">
        <v>634100843</v>
      </c>
      <c r="E1943" t="s">
        <v>391</v>
      </c>
      <c r="F1943" t="s">
        <v>392</v>
      </c>
      <c r="G1943" t="s">
        <v>393</v>
      </c>
      <c r="H1943" s="38" t="s">
        <v>394</v>
      </c>
      <c r="I1943" t="s">
        <v>1257</v>
      </c>
      <c r="J1943">
        <v>6.55</v>
      </c>
      <c r="K1943" t="s">
        <v>357</v>
      </c>
      <c r="L1943" t="s">
        <v>1252</v>
      </c>
      <c r="N1943">
        <v>26.2</v>
      </c>
      <c r="O1943">
        <v>1</v>
      </c>
      <c r="P1943">
        <v>0</v>
      </c>
      <c r="Q1943">
        <v>136388059</v>
      </c>
      <c r="R1943">
        <v>2098</v>
      </c>
      <c r="T1943">
        <f>MATCH(D1943,Отчет!$D:$D,0)</f>
        <v>264</v>
      </c>
    </row>
    <row r="1944" spans="1:20" x14ac:dyDescent="0.2">
      <c r="A1944">
        <v>706301242</v>
      </c>
      <c r="B1944">
        <v>8</v>
      </c>
      <c r="C1944" s="38" t="s">
        <v>385</v>
      </c>
      <c r="D1944">
        <v>654281523</v>
      </c>
      <c r="E1944" t="s">
        <v>1120</v>
      </c>
      <c r="F1944" t="s">
        <v>442</v>
      </c>
      <c r="G1944" t="s">
        <v>477</v>
      </c>
      <c r="H1944">
        <v>23012218026</v>
      </c>
      <c r="I1944" t="s">
        <v>1257</v>
      </c>
      <c r="J1944">
        <v>6.55</v>
      </c>
      <c r="K1944" t="s">
        <v>357</v>
      </c>
      <c r="L1944" t="s">
        <v>1252</v>
      </c>
      <c r="N1944">
        <v>52.4</v>
      </c>
      <c r="O1944">
        <v>1</v>
      </c>
      <c r="P1944">
        <v>0</v>
      </c>
      <c r="Q1944">
        <v>136388059</v>
      </c>
      <c r="R1944">
        <v>2098</v>
      </c>
      <c r="T1944">
        <f>MATCH(D1944,Отчет!$D:$D,0)</f>
        <v>215</v>
      </c>
    </row>
    <row r="1945" spans="1:20" x14ac:dyDescent="0.2">
      <c r="A1945">
        <v>654281967</v>
      </c>
      <c r="B1945">
        <v>4</v>
      </c>
      <c r="C1945" s="38" t="s">
        <v>390</v>
      </c>
      <c r="D1945">
        <v>654281904</v>
      </c>
      <c r="E1945" t="s">
        <v>414</v>
      </c>
      <c r="F1945" t="s">
        <v>415</v>
      </c>
      <c r="G1945" t="s">
        <v>416</v>
      </c>
      <c r="H1945" s="38" t="s">
        <v>417</v>
      </c>
      <c r="I1945" t="s">
        <v>1257</v>
      </c>
      <c r="J1945">
        <v>6.55</v>
      </c>
      <c r="K1945" t="s">
        <v>357</v>
      </c>
      <c r="L1945" t="s">
        <v>1252</v>
      </c>
      <c r="N1945">
        <v>26.2</v>
      </c>
      <c r="O1945">
        <v>1</v>
      </c>
      <c r="P1945">
        <v>0</v>
      </c>
      <c r="Q1945">
        <v>136388059</v>
      </c>
      <c r="R1945">
        <v>2098</v>
      </c>
      <c r="T1945">
        <f>MATCH(D1945,Отчет!$D:$D,0)</f>
        <v>321</v>
      </c>
    </row>
    <row r="1946" spans="1:20" x14ac:dyDescent="0.2">
      <c r="A1946">
        <v>375187204</v>
      </c>
      <c r="B1946">
        <v>2</v>
      </c>
      <c r="D1946">
        <v>375180419</v>
      </c>
      <c r="E1946" t="s">
        <v>1121</v>
      </c>
      <c r="F1946" t="s">
        <v>1122</v>
      </c>
      <c r="G1946" t="s">
        <v>405</v>
      </c>
      <c r="H1946" t="s">
        <v>1123</v>
      </c>
      <c r="I1946" t="s">
        <v>1257</v>
      </c>
      <c r="J1946">
        <v>6.55</v>
      </c>
      <c r="K1946" t="s">
        <v>357</v>
      </c>
      <c r="L1946" t="s">
        <v>1252</v>
      </c>
      <c r="N1946">
        <v>0</v>
      </c>
      <c r="O1946">
        <v>0</v>
      </c>
      <c r="P1946">
        <v>0</v>
      </c>
      <c r="Q1946">
        <v>136388059</v>
      </c>
      <c r="R1946">
        <v>2098</v>
      </c>
      <c r="T1946">
        <f>MATCH(D1946,Отчет!$D:$D,0)</f>
        <v>331</v>
      </c>
    </row>
    <row r="1947" spans="1:20" x14ac:dyDescent="0.2">
      <c r="A1947">
        <v>437510468</v>
      </c>
      <c r="B1947">
        <v>6</v>
      </c>
      <c r="C1947" s="38" t="s">
        <v>371</v>
      </c>
      <c r="D1947">
        <v>437508139</v>
      </c>
      <c r="E1947" t="s">
        <v>372</v>
      </c>
      <c r="F1947" t="s">
        <v>373</v>
      </c>
      <c r="G1947" t="s">
        <v>374</v>
      </c>
      <c r="H1947" s="38" t="s">
        <v>375</v>
      </c>
      <c r="I1947" t="s">
        <v>1257</v>
      </c>
      <c r="J1947">
        <v>6.55</v>
      </c>
      <c r="K1947" t="s">
        <v>357</v>
      </c>
      <c r="L1947" t="s">
        <v>1252</v>
      </c>
      <c r="N1947">
        <v>39.300000000000004</v>
      </c>
      <c r="O1947">
        <v>1</v>
      </c>
      <c r="P1947">
        <v>0</v>
      </c>
      <c r="Q1947">
        <v>136388059</v>
      </c>
      <c r="R1947">
        <v>2098</v>
      </c>
      <c r="T1947">
        <f>MATCH(D1947,Отчет!$D:$D,0)</f>
        <v>195</v>
      </c>
    </row>
    <row r="1948" spans="1:20" x14ac:dyDescent="0.2">
      <c r="A1948">
        <v>567047694</v>
      </c>
      <c r="B1948">
        <v>4</v>
      </c>
      <c r="D1948">
        <v>567039332</v>
      </c>
      <c r="E1948" t="s">
        <v>376</v>
      </c>
      <c r="F1948" t="s">
        <v>377</v>
      </c>
      <c r="G1948" t="s">
        <v>378</v>
      </c>
      <c r="H1948" s="38" t="s">
        <v>379</v>
      </c>
      <c r="I1948" t="s">
        <v>1257</v>
      </c>
      <c r="J1948">
        <v>6.55</v>
      </c>
      <c r="K1948" t="s">
        <v>357</v>
      </c>
      <c r="L1948" t="s">
        <v>1252</v>
      </c>
      <c r="N1948">
        <v>26.2</v>
      </c>
      <c r="O1948">
        <v>1</v>
      </c>
      <c r="P1948">
        <v>1</v>
      </c>
      <c r="Q1948">
        <v>136388059</v>
      </c>
      <c r="R1948">
        <v>2098</v>
      </c>
      <c r="T1948">
        <f>MATCH(D1948,Отчет!$D:$D,0)</f>
        <v>289</v>
      </c>
    </row>
    <row r="1949" spans="1:20" x14ac:dyDescent="0.2">
      <c r="A1949">
        <v>138126242</v>
      </c>
      <c r="B1949">
        <v>4</v>
      </c>
      <c r="C1949" s="38" t="s">
        <v>390</v>
      </c>
      <c r="D1949">
        <v>137009431</v>
      </c>
      <c r="E1949" t="s">
        <v>1198</v>
      </c>
      <c r="F1949" t="s">
        <v>634</v>
      </c>
      <c r="G1949" t="s">
        <v>416</v>
      </c>
      <c r="H1949" s="38" t="s">
        <v>1199</v>
      </c>
      <c r="I1949" t="s">
        <v>1257</v>
      </c>
      <c r="J1949">
        <v>6.55</v>
      </c>
      <c r="K1949" t="s">
        <v>357</v>
      </c>
      <c r="L1949" t="s">
        <v>1252</v>
      </c>
      <c r="N1949">
        <v>26.2</v>
      </c>
      <c r="O1949">
        <v>1</v>
      </c>
      <c r="P1949">
        <v>0</v>
      </c>
      <c r="Q1949">
        <v>136388059</v>
      </c>
      <c r="R1949">
        <v>2098</v>
      </c>
      <c r="T1949">
        <f>MATCH(D1949,Отчет!$D:$D,0)</f>
        <v>213</v>
      </c>
    </row>
    <row r="1950" spans="1:20" x14ac:dyDescent="0.2">
      <c r="A1950">
        <v>138122958</v>
      </c>
      <c r="B1950">
        <v>5</v>
      </c>
      <c r="C1950" s="38" t="s">
        <v>385</v>
      </c>
      <c r="D1950">
        <v>137009499</v>
      </c>
      <c r="E1950" t="s">
        <v>1200</v>
      </c>
      <c r="F1950" t="s">
        <v>1201</v>
      </c>
      <c r="G1950" t="s">
        <v>1202</v>
      </c>
      <c r="H1950" s="38" t="s">
        <v>1203</v>
      </c>
      <c r="I1950" t="s">
        <v>1257</v>
      </c>
      <c r="J1950">
        <v>6.55</v>
      </c>
      <c r="K1950" t="s">
        <v>357</v>
      </c>
      <c r="L1950" t="s">
        <v>1252</v>
      </c>
      <c r="N1950">
        <v>32.75</v>
      </c>
      <c r="O1950">
        <v>1</v>
      </c>
      <c r="P1950">
        <v>0</v>
      </c>
      <c r="Q1950">
        <v>136388059</v>
      </c>
      <c r="R1950">
        <v>2098</v>
      </c>
      <c r="T1950">
        <f>MATCH(D1950,Отчет!$D:$D,0)</f>
        <v>295</v>
      </c>
    </row>
    <row r="1951" spans="1:20" x14ac:dyDescent="0.2">
      <c r="A1951">
        <v>138119144</v>
      </c>
      <c r="B1951">
        <v>4</v>
      </c>
      <c r="C1951" s="38" t="s">
        <v>425</v>
      </c>
      <c r="D1951">
        <v>137009533</v>
      </c>
      <c r="E1951" t="s">
        <v>1023</v>
      </c>
      <c r="F1951" t="s">
        <v>586</v>
      </c>
      <c r="G1951" t="s">
        <v>635</v>
      </c>
      <c r="H1951" s="38" t="s">
        <v>1024</v>
      </c>
      <c r="I1951" t="s">
        <v>1257</v>
      </c>
      <c r="J1951">
        <v>6.55</v>
      </c>
      <c r="K1951" t="s">
        <v>357</v>
      </c>
      <c r="L1951" t="s">
        <v>1252</v>
      </c>
      <c r="N1951">
        <v>26.2</v>
      </c>
      <c r="O1951">
        <v>1</v>
      </c>
      <c r="P1951">
        <v>0</v>
      </c>
      <c r="Q1951">
        <v>136388059</v>
      </c>
      <c r="R1951">
        <v>2098</v>
      </c>
      <c r="T1951">
        <f>MATCH(D1951,Отчет!$D:$D,0)</f>
        <v>324</v>
      </c>
    </row>
    <row r="1952" spans="1:20" x14ac:dyDescent="0.2">
      <c r="A1952">
        <v>138118780</v>
      </c>
      <c r="B1952">
        <v>7</v>
      </c>
      <c r="C1952" s="38" t="s">
        <v>351</v>
      </c>
      <c r="D1952">
        <v>137056371</v>
      </c>
      <c r="E1952" t="s">
        <v>1204</v>
      </c>
      <c r="F1952" t="s">
        <v>1205</v>
      </c>
      <c r="G1952" t="s">
        <v>484</v>
      </c>
      <c r="H1952" s="38" t="s">
        <v>1206</v>
      </c>
      <c r="I1952" t="s">
        <v>1257</v>
      </c>
      <c r="J1952">
        <v>6.55</v>
      </c>
      <c r="K1952" t="s">
        <v>357</v>
      </c>
      <c r="L1952" t="s">
        <v>1252</v>
      </c>
      <c r="N1952">
        <v>45.85</v>
      </c>
      <c r="O1952">
        <v>1</v>
      </c>
      <c r="P1952">
        <v>1</v>
      </c>
      <c r="Q1952">
        <v>136388059</v>
      </c>
      <c r="R1952">
        <v>2098</v>
      </c>
      <c r="T1952">
        <f>MATCH(D1952,Отчет!$D:$D,0)</f>
        <v>162</v>
      </c>
    </row>
    <row r="1953" spans="1:20" x14ac:dyDescent="0.2">
      <c r="A1953">
        <v>138118692</v>
      </c>
      <c r="B1953">
        <v>10</v>
      </c>
      <c r="C1953" t="s">
        <v>448</v>
      </c>
      <c r="D1953">
        <v>137056405</v>
      </c>
      <c r="E1953" t="s">
        <v>1207</v>
      </c>
      <c r="F1953" t="s">
        <v>515</v>
      </c>
      <c r="G1953" t="s">
        <v>416</v>
      </c>
      <c r="H1953" s="38" t="s">
        <v>1208</v>
      </c>
      <c r="I1953" t="s">
        <v>1257</v>
      </c>
      <c r="J1953">
        <v>6.55</v>
      </c>
      <c r="K1953" t="s">
        <v>357</v>
      </c>
      <c r="L1953" t="s">
        <v>1252</v>
      </c>
      <c r="N1953">
        <v>65.5</v>
      </c>
      <c r="O1953">
        <v>1</v>
      </c>
      <c r="P1953">
        <v>1</v>
      </c>
      <c r="Q1953">
        <v>136388059</v>
      </c>
      <c r="R1953">
        <v>2098</v>
      </c>
      <c r="T1953">
        <f>MATCH(D1953,Отчет!$D:$D,0)</f>
        <v>190</v>
      </c>
    </row>
    <row r="1954" spans="1:20" x14ac:dyDescent="0.2">
      <c r="A1954">
        <v>138125036</v>
      </c>
      <c r="B1954">
        <v>9</v>
      </c>
      <c r="C1954" s="38" t="s">
        <v>464</v>
      </c>
      <c r="D1954">
        <v>137056439</v>
      </c>
      <c r="E1954" t="s">
        <v>1209</v>
      </c>
      <c r="F1954" t="s">
        <v>1210</v>
      </c>
      <c r="G1954" t="s">
        <v>477</v>
      </c>
      <c r="H1954" s="38" t="s">
        <v>1211</v>
      </c>
      <c r="I1954" t="s">
        <v>1257</v>
      </c>
      <c r="J1954">
        <v>6.55</v>
      </c>
      <c r="K1954" t="s">
        <v>357</v>
      </c>
      <c r="L1954" t="s">
        <v>1252</v>
      </c>
      <c r="N1954">
        <v>58.95</v>
      </c>
      <c r="O1954">
        <v>1</v>
      </c>
      <c r="P1954">
        <v>1</v>
      </c>
      <c r="Q1954">
        <v>136388059</v>
      </c>
      <c r="R1954">
        <v>2098</v>
      </c>
      <c r="T1954">
        <f>MATCH(D1954,Отчет!$D:$D,0)</f>
        <v>42</v>
      </c>
    </row>
    <row r="1955" spans="1:20" x14ac:dyDescent="0.2">
      <c r="A1955">
        <v>138124196</v>
      </c>
      <c r="B1955">
        <v>5</v>
      </c>
      <c r="C1955" s="38" t="s">
        <v>351</v>
      </c>
      <c r="D1955">
        <v>137056473</v>
      </c>
      <c r="E1955" t="s">
        <v>352</v>
      </c>
      <c r="F1955" t="s">
        <v>353</v>
      </c>
      <c r="G1955" t="s">
        <v>354</v>
      </c>
      <c r="H1955" s="38" t="s">
        <v>355</v>
      </c>
      <c r="I1955" t="s">
        <v>1257</v>
      </c>
      <c r="J1955">
        <v>6.55</v>
      </c>
      <c r="K1955" t="s">
        <v>357</v>
      </c>
      <c r="L1955" t="s">
        <v>1252</v>
      </c>
      <c r="N1955">
        <v>32.75</v>
      </c>
      <c r="O1955">
        <v>1</v>
      </c>
      <c r="P1955">
        <v>1</v>
      </c>
      <c r="Q1955">
        <v>136388059</v>
      </c>
      <c r="R1955">
        <v>2098</v>
      </c>
      <c r="T1955">
        <f>MATCH(D1955,Отчет!$D:$D,0)</f>
        <v>65</v>
      </c>
    </row>
    <row r="1956" spans="1:20" x14ac:dyDescent="0.2">
      <c r="A1956">
        <v>138122888</v>
      </c>
      <c r="B1956">
        <v>5</v>
      </c>
      <c r="C1956" s="38" t="s">
        <v>385</v>
      </c>
      <c r="D1956">
        <v>137010177</v>
      </c>
      <c r="E1956" t="s">
        <v>1200</v>
      </c>
      <c r="F1956" t="s">
        <v>663</v>
      </c>
      <c r="G1956" t="s">
        <v>1202</v>
      </c>
      <c r="H1956" s="38" t="s">
        <v>1212</v>
      </c>
      <c r="I1956" t="s">
        <v>1257</v>
      </c>
      <c r="J1956">
        <v>6.55</v>
      </c>
      <c r="K1956" t="s">
        <v>357</v>
      </c>
      <c r="L1956" t="s">
        <v>1252</v>
      </c>
      <c r="N1956">
        <v>32.75</v>
      </c>
      <c r="O1956">
        <v>1</v>
      </c>
      <c r="P1956">
        <v>0</v>
      </c>
      <c r="Q1956">
        <v>136388059</v>
      </c>
      <c r="R1956">
        <v>2098</v>
      </c>
      <c r="T1956">
        <f>MATCH(D1956,Отчет!$D:$D,0)</f>
        <v>328</v>
      </c>
    </row>
    <row r="1957" spans="1:20" x14ac:dyDescent="0.2">
      <c r="A1957">
        <v>138118118</v>
      </c>
      <c r="B1957">
        <v>6</v>
      </c>
      <c r="C1957" s="38" t="s">
        <v>464</v>
      </c>
      <c r="D1957">
        <v>137010207</v>
      </c>
      <c r="E1957" t="s">
        <v>1213</v>
      </c>
      <c r="F1957" t="s">
        <v>1214</v>
      </c>
      <c r="G1957" t="s">
        <v>1215</v>
      </c>
      <c r="H1957" s="38" t="s">
        <v>1216</v>
      </c>
      <c r="I1957" t="s">
        <v>1257</v>
      </c>
      <c r="J1957">
        <v>6.55</v>
      </c>
      <c r="K1957" t="s">
        <v>357</v>
      </c>
      <c r="L1957" t="s">
        <v>1252</v>
      </c>
      <c r="N1957">
        <v>39.300000000000004</v>
      </c>
      <c r="O1957">
        <v>1</v>
      </c>
      <c r="P1957">
        <v>0</v>
      </c>
      <c r="Q1957">
        <v>136388059</v>
      </c>
      <c r="R1957">
        <v>2098</v>
      </c>
      <c r="T1957">
        <f>MATCH(D1957,Отчет!$D:$D,0)</f>
        <v>132</v>
      </c>
    </row>
    <row r="1958" spans="1:20" x14ac:dyDescent="0.2">
      <c r="A1958">
        <v>138117269</v>
      </c>
      <c r="B1958">
        <v>4</v>
      </c>
      <c r="C1958" s="38" t="s">
        <v>457</v>
      </c>
      <c r="D1958">
        <v>137010241</v>
      </c>
      <c r="E1958" t="s">
        <v>1217</v>
      </c>
      <c r="F1958" t="s">
        <v>1218</v>
      </c>
      <c r="G1958" t="s">
        <v>696</v>
      </c>
      <c r="H1958" s="38" t="s">
        <v>1219</v>
      </c>
      <c r="I1958" t="s">
        <v>1257</v>
      </c>
      <c r="J1958">
        <v>6.55</v>
      </c>
      <c r="K1958" t="s">
        <v>357</v>
      </c>
      <c r="L1958" t="s">
        <v>1252</v>
      </c>
      <c r="N1958">
        <v>26.2</v>
      </c>
      <c r="O1958">
        <v>1</v>
      </c>
      <c r="P1958">
        <v>0</v>
      </c>
      <c r="Q1958">
        <v>136388059</v>
      </c>
      <c r="R1958">
        <v>2098</v>
      </c>
      <c r="T1958">
        <f>MATCH(D1958,Отчет!$D:$D,0)</f>
        <v>330</v>
      </c>
    </row>
    <row r="1959" spans="1:20" x14ac:dyDescent="0.2">
      <c r="A1959">
        <v>138125970</v>
      </c>
      <c r="B1959">
        <v>7</v>
      </c>
      <c r="C1959" s="38" t="s">
        <v>464</v>
      </c>
      <c r="D1959">
        <v>137056235</v>
      </c>
      <c r="E1959" t="s">
        <v>1220</v>
      </c>
      <c r="F1959" t="s">
        <v>531</v>
      </c>
      <c r="G1959" t="s">
        <v>455</v>
      </c>
      <c r="H1959" s="38" t="s">
        <v>1221</v>
      </c>
      <c r="I1959" t="s">
        <v>1257</v>
      </c>
      <c r="J1959">
        <v>6.55</v>
      </c>
      <c r="K1959" t="s">
        <v>357</v>
      </c>
      <c r="L1959" t="s">
        <v>1252</v>
      </c>
      <c r="N1959">
        <v>45.85</v>
      </c>
      <c r="O1959">
        <v>1</v>
      </c>
      <c r="P1959">
        <v>1</v>
      </c>
      <c r="Q1959">
        <v>136388059</v>
      </c>
      <c r="R1959">
        <v>2098</v>
      </c>
      <c r="T1959">
        <f>MATCH(D1959,Отчет!$D:$D,0)</f>
        <v>120</v>
      </c>
    </row>
    <row r="1960" spans="1:20" x14ac:dyDescent="0.2">
      <c r="A1960">
        <v>138119188</v>
      </c>
      <c r="B1960">
        <v>7</v>
      </c>
      <c r="C1960" s="38" t="s">
        <v>380</v>
      </c>
      <c r="D1960">
        <v>137056269</v>
      </c>
      <c r="E1960" t="s">
        <v>1023</v>
      </c>
      <c r="F1960" t="s">
        <v>589</v>
      </c>
      <c r="G1960" t="s">
        <v>443</v>
      </c>
      <c r="H1960" s="38" t="s">
        <v>1222</v>
      </c>
      <c r="I1960" t="s">
        <v>1257</v>
      </c>
      <c r="J1960">
        <v>6.55</v>
      </c>
      <c r="K1960" t="s">
        <v>357</v>
      </c>
      <c r="L1960" t="s">
        <v>1252</v>
      </c>
      <c r="N1960">
        <v>45.85</v>
      </c>
      <c r="O1960">
        <v>1</v>
      </c>
      <c r="P1960">
        <v>1</v>
      </c>
      <c r="Q1960">
        <v>136388059</v>
      </c>
      <c r="R1960">
        <v>2098</v>
      </c>
      <c r="T1960">
        <f>MATCH(D1960,Отчет!$D:$D,0)</f>
        <v>124</v>
      </c>
    </row>
    <row r="1961" spans="1:20" x14ac:dyDescent="0.2">
      <c r="A1961">
        <v>138117942</v>
      </c>
      <c r="B1961">
        <v>8</v>
      </c>
      <c r="C1961" t="s">
        <v>448</v>
      </c>
      <c r="D1961">
        <v>137056303</v>
      </c>
      <c r="E1961" t="s">
        <v>969</v>
      </c>
      <c r="F1961" t="s">
        <v>400</v>
      </c>
      <c r="G1961" t="s">
        <v>970</v>
      </c>
      <c r="H1961" s="38" t="s">
        <v>971</v>
      </c>
      <c r="I1961" t="s">
        <v>1257</v>
      </c>
      <c r="J1961">
        <v>6.55</v>
      </c>
      <c r="K1961" t="s">
        <v>357</v>
      </c>
      <c r="L1961" t="s">
        <v>1252</v>
      </c>
      <c r="N1961">
        <v>52.4</v>
      </c>
      <c r="O1961">
        <v>1</v>
      </c>
      <c r="P1961">
        <v>1</v>
      </c>
      <c r="Q1961">
        <v>136388059</v>
      </c>
      <c r="R1961">
        <v>2098</v>
      </c>
      <c r="T1961">
        <f>MATCH(D1961,Отчет!$D:$D,0)</f>
        <v>44</v>
      </c>
    </row>
    <row r="1962" spans="1:20" x14ac:dyDescent="0.2">
      <c r="A1962">
        <v>138125748</v>
      </c>
      <c r="B1962">
        <v>5</v>
      </c>
      <c r="C1962" s="38" t="s">
        <v>359</v>
      </c>
      <c r="D1962">
        <v>137009955</v>
      </c>
      <c r="E1962" t="s">
        <v>1226</v>
      </c>
      <c r="F1962" t="s">
        <v>561</v>
      </c>
      <c r="G1962" t="s">
        <v>823</v>
      </c>
      <c r="H1962" s="38" t="s">
        <v>1227</v>
      </c>
      <c r="I1962" t="s">
        <v>1257</v>
      </c>
      <c r="J1962">
        <v>6.55</v>
      </c>
      <c r="K1962" t="s">
        <v>357</v>
      </c>
      <c r="L1962" t="s">
        <v>1252</v>
      </c>
      <c r="N1962">
        <v>32.75</v>
      </c>
      <c r="O1962">
        <v>1</v>
      </c>
      <c r="P1962">
        <v>0</v>
      </c>
      <c r="Q1962">
        <v>136388059</v>
      </c>
      <c r="R1962">
        <v>2098</v>
      </c>
      <c r="T1962">
        <f>MATCH(D1962,Отчет!$D:$D,0)</f>
        <v>292</v>
      </c>
    </row>
    <row r="1963" spans="1:20" x14ac:dyDescent="0.2">
      <c r="A1963">
        <v>138132416</v>
      </c>
      <c r="B1963">
        <v>9</v>
      </c>
      <c r="C1963" s="38" t="s">
        <v>425</v>
      </c>
      <c r="D1963">
        <v>137009989</v>
      </c>
      <c r="E1963" t="s">
        <v>1228</v>
      </c>
      <c r="F1963" t="s">
        <v>373</v>
      </c>
      <c r="G1963" t="s">
        <v>667</v>
      </c>
      <c r="H1963" s="38" t="s">
        <v>1229</v>
      </c>
      <c r="I1963" t="s">
        <v>1257</v>
      </c>
      <c r="J1963">
        <v>6.55</v>
      </c>
      <c r="K1963" t="s">
        <v>357</v>
      </c>
      <c r="L1963" t="s">
        <v>1252</v>
      </c>
      <c r="N1963">
        <v>58.95</v>
      </c>
      <c r="O1963">
        <v>1</v>
      </c>
      <c r="P1963">
        <v>0</v>
      </c>
      <c r="Q1963">
        <v>136388059</v>
      </c>
      <c r="R1963">
        <v>2098</v>
      </c>
      <c r="T1963">
        <f>MATCH(D1963,Отчет!$D:$D,0)</f>
        <v>320</v>
      </c>
    </row>
    <row r="1964" spans="1:20" x14ac:dyDescent="0.2">
      <c r="A1964">
        <v>138116650</v>
      </c>
      <c r="B1964">
        <v>7</v>
      </c>
      <c r="C1964" s="38" t="s">
        <v>359</v>
      </c>
      <c r="D1964">
        <v>137056780</v>
      </c>
      <c r="E1964" t="s">
        <v>1232</v>
      </c>
      <c r="F1964" t="s">
        <v>1233</v>
      </c>
      <c r="G1964" t="s">
        <v>1234</v>
      </c>
      <c r="H1964" s="38" t="s">
        <v>1235</v>
      </c>
      <c r="I1964" t="s">
        <v>1257</v>
      </c>
      <c r="J1964">
        <v>6.55</v>
      </c>
      <c r="K1964" t="s">
        <v>357</v>
      </c>
      <c r="L1964" t="s">
        <v>1252</v>
      </c>
      <c r="N1964">
        <v>45.85</v>
      </c>
      <c r="O1964">
        <v>1</v>
      </c>
      <c r="P1964">
        <v>1</v>
      </c>
      <c r="Q1964">
        <v>136388059</v>
      </c>
      <c r="R1964">
        <v>2098</v>
      </c>
      <c r="T1964">
        <f>MATCH(D1964,Отчет!$D:$D,0)</f>
        <v>98</v>
      </c>
    </row>
    <row r="1965" spans="1:20" x14ac:dyDescent="0.2">
      <c r="A1965">
        <v>138131116</v>
      </c>
      <c r="B1965">
        <v>9</v>
      </c>
      <c r="C1965" t="s">
        <v>435</v>
      </c>
      <c r="D1965">
        <v>137056814</v>
      </c>
      <c r="E1965" t="s">
        <v>1236</v>
      </c>
      <c r="F1965" t="s">
        <v>506</v>
      </c>
      <c r="G1965" t="s">
        <v>570</v>
      </c>
      <c r="H1965" s="38" t="s">
        <v>1237</v>
      </c>
      <c r="I1965" t="s">
        <v>1257</v>
      </c>
      <c r="J1965">
        <v>6.55</v>
      </c>
      <c r="K1965" t="s">
        <v>357</v>
      </c>
      <c r="L1965" t="s">
        <v>1252</v>
      </c>
      <c r="N1965">
        <v>58.95</v>
      </c>
      <c r="O1965">
        <v>1</v>
      </c>
      <c r="P1965">
        <v>1</v>
      </c>
      <c r="Q1965">
        <v>136388059</v>
      </c>
      <c r="R1965">
        <v>2098</v>
      </c>
      <c r="T1965">
        <f>MATCH(D1965,Отчет!$D:$D,0)</f>
        <v>35</v>
      </c>
    </row>
    <row r="1966" spans="1:20" x14ac:dyDescent="0.2">
      <c r="A1966">
        <v>138129428</v>
      </c>
      <c r="B1966">
        <v>6</v>
      </c>
      <c r="C1966" s="38" t="s">
        <v>385</v>
      </c>
      <c r="D1966">
        <v>137056848</v>
      </c>
      <c r="E1966" t="s">
        <v>1238</v>
      </c>
      <c r="F1966" t="s">
        <v>589</v>
      </c>
      <c r="G1966" t="s">
        <v>416</v>
      </c>
      <c r="H1966" s="38" t="s">
        <v>1239</v>
      </c>
      <c r="I1966" t="s">
        <v>1257</v>
      </c>
      <c r="J1966">
        <v>6.55</v>
      </c>
      <c r="K1966" t="s">
        <v>357</v>
      </c>
      <c r="L1966" t="s">
        <v>1252</v>
      </c>
      <c r="N1966">
        <v>39.300000000000004</v>
      </c>
      <c r="O1966">
        <v>1</v>
      </c>
      <c r="P1966">
        <v>1</v>
      </c>
      <c r="Q1966">
        <v>136388059</v>
      </c>
      <c r="R1966">
        <v>2098</v>
      </c>
      <c r="T1966">
        <f>MATCH(D1966,Отчет!$D:$D,0)</f>
        <v>272</v>
      </c>
    </row>
    <row r="1967" spans="1:20" x14ac:dyDescent="0.2">
      <c r="A1967">
        <v>138118426</v>
      </c>
      <c r="B1967">
        <v>10</v>
      </c>
      <c r="C1967" s="38" t="s">
        <v>475</v>
      </c>
      <c r="D1967">
        <v>137056507</v>
      </c>
      <c r="E1967" t="s">
        <v>1240</v>
      </c>
      <c r="F1967" t="s">
        <v>534</v>
      </c>
      <c r="G1967" t="s">
        <v>496</v>
      </c>
      <c r="H1967" s="38" t="s">
        <v>1241</v>
      </c>
      <c r="I1967" t="s">
        <v>1257</v>
      </c>
      <c r="J1967">
        <v>6.55</v>
      </c>
      <c r="K1967" t="s">
        <v>357</v>
      </c>
      <c r="L1967" t="s">
        <v>1252</v>
      </c>
      <c r="N1967">
        <v>65.5</v>
      </c>
      <c r="O1967">
        <v>1</v>
      </c>
      <c r="P1967">
        <v>1</v>
      </c>
      <c r="Q1967">
        <v>136388059</v>
      </c>
      <c r="R1967">
        <v>2098</v>
      </c>
      <c r="T1967">
        <f>MATCH(D1967,Отчет!$D:$D,0)</f>
        <v>108</v>
      </c>
    </row>
    <row r="1968" spans="1:20" x14ac:dyDescent="0.2">
      <c r="A1968">
        <v>138118514</v>
      </c>
      <c r="B1968">
        <v>6</v>
      </c>
      <c r="C1968" s="38" t="s">
        <v>351</v>
      </c>
      <c r="D1968">
        <v>137056542</v>
      </c>
      <c r="E1968" t="s">
        <v>1242</v>
      </c>
      <c r="F1968" t="s">
        <v>512</v>
      </c>
      <c r="G1968" t="s">
        <v>1243</v>
      </c>
      <c r="H1968" s="38" t="s">
        <v>1244</v>
      </c>
      <c r="I1968" t="s">
        <v>1257</v>
      </c>
      <c r="J1968">
        <v>6.55</v>
      </c>
      <c r="K1968" t="s">
        <v>357</v>
      </c>
      <c r="L1968" t="s">
        <v>1252</v>
      </c>
      <c r="N1968">
        <v>39.300000000000004</v>
      </c>
      <c r="O1968">
        <v>1</v>
      </c>
      <c r="P1968">
        <v>1</v>
      </c>
      <c r="Q1968">
        <v>136388059</v>
      </c>
      <c r="R1968">
        <v>2098</v>
      </c>
      <c r="T1968">
        <f>MATCH(D1968,Отчет!$D:$D,0)</f>
        <v>189</v>
      </c>
    </row>
    <row r="1969" spans="1:20" x14ac:dyDescent="0.2">
      <c r="A1969">
        <v>138123662</v>
      </c>
      <c r="B1969">
        <v>5</v>
      </c>
      <c r="C1969" s="38" t="s">
        <v>390</v>
      </c>
      <c r="D1969">
        <v>137056610</v>
      </c>
      <c r="E1969" t="s">
        <v>1245</v>
      </c>
      <c r="F1969" t="s">
        <v>408</v>
      </c>
      <c r="G1969" t="s">
        <v>1246</v>
      </c>
      <c r="H1969" s="38" t="s">
        <v>1247</v>
      </c>
      <c r="I1969" t="s">
        <v>1257</v>
      </c>
      <c r="J1969">
        <v>6.55</v>
      </c>
      <c r="K1969" t="s">
        <v>357</v>
      </c>
      <c r="L1969" t="s">
        <v>1252</v>
      </c>
      <c r="N1969">
        <v>32.75</v>
      </c>
      <c r="O1969">
        <v>1</v>
      </c>
      <c r="P1969">
        <v>1</v>
      </c>
      <c r="Q1969">
        <v>136388059</v>
      </c>
      <c r="R1969">
        <v>2098</v>
      </c>
      <c r="T1969">
        <f>MATCH(D1969,Отчет!$D:$D,0)</f>
        <v>131</v>
      </c>
    </row>
    <row r="1970" spans="1:20" x14ac:dyDescent="0.2">
      <c r="A1970">
        <v>138130048</v>
      </c>
      <c r="B1970">
        <v>6</v>
      </c>
      <c r="C1970" s="38" t="s">
        <v>464</v>
      </c>
      <c r="D1970">
        <v>137056644</v>
      </c>
      <c r="E1970" t="s">
        <v>967</v>
      </c>
      <c r="F1970" t="s">
        <v>589</v>
      </c>
      <c r="G1970" t="s">
        <v>667</v>
      </c>
      <c r="H1970" s="38" t="s">
        <v>968</v>
      </c>
      <c r="I1970" t="s">
        <v>1257</v>
      </c>
      <c r="J1970">
        <v>6.55</v>
      </c>
      <c r="K1970" t="s">
        <v>357</v>
      </c>
      <c r="L1970" t="s">
        <v>1252</v>
      </c>
      <c r="N1970">
        <v>39.300000000000004</v>
      </c>
      <c r="O1970">
        <v>1</v>
      </c>
      <c r="P1970">
        <v>1</v>
      </c>
      <c r="Q1970">
        <v>136388059</v>
      </c>
      <c r="R1970">
        <v>2098</v>
      </c>
      <c r="T1970">
        <f>MATCH(D1970,Отчет!$D:$D,0)</f>
        <v>75</v>
      </c>
    </row>
    <row r="1971" spans="1:20" x14ac:dyDescent="0.2">
      <c r="A1971">
        <v>138131646</v>
      </c>
      <c r="B1971">
        <v>7</v>
      </c>
      <c r="C1971" s="38" t="s">
        <v>425</v>
      </c>
      <c r="D1971">
        <v>137056678</v>
      </c>
      <c r="E1971" t="s">
        <v>1134</v>
      </c>
      <c r="F1971" t="s">
        <v>569</v>
      </c>
      <c r="G1971" t="s">
        <v>570</v>
      </c>
      <c r="H1971" s="38" t="s">
        <v>1135</v>
      </c>
      <c r="I1971" t="s">
        <v>1257</v>
      </c>
      <c r="J1971">
        <v>6.55</v>
      </c>
      <c r="K1971" t="s">
        <v>357</v>
      </c>
      <c r="L1971" t="s">
        <v>1252</v>
      </c>
      <c r="N1971">
        <v>45.85</v>
      </c>
      <c r="O1971">
        <v>1</v>
      </c>
      <c r="P1971">
        <v>1</v>
      </c>
      <c r="Q1971">
        <v>136388059</v>
      </c>
      <c r="R1971">
        <v>2098</v>
      </c>
      <c r="T1971">
        <f>MATCH(D1971,Отчет!$D:$D,0)</f>
        <v>73</v>
      </c>
    </row>
    <row r="1972" spans="1:20" x14ac:dyDescent="0.2">
      <c r="A1972">
        <v>138133299</v>
      </c>
      <c r="B1972">
        <v>7</v>
      </c>
      <c r="C1972" s="38" t="s">
        <v>457</v>
      </c>
      <c r="D1972">
        <v>137056337</v>
      </c>
      <c r="E1972" t="s">
        <v>972</v>
      </c>
      <c r="F1972" t="s">
        <v>670</v>
      </c>
      <c r="G1972" t="s">
        <v>551</v>
      </c>
      <c r="H1972" s="38" t="s">
        <v>973</v>
      </c>
      <c r="I1972" t="s">
        <v>1257</v>
      </c>
      <c r="J1972">
        <v>6.55</v>
      </c>
      <c r="K1972" t="s">
        <v>357</v>
      </c>
      <c r="L1972" t="s">
        <v>1252</v>
      </c>
      <c r="N1972">
        <v>45.85</v>
      </c>
      <c r="O1972">
        <v>1</v>
      </c>
      <c r="P1972">
        <v>1</v>
      </c>
      <c r="Q1972">
        <v>136388059</v>
      </c>
      <c r="R1972">
        <v>2098</v>
      </c>
      <c r="T1972">
        <f>MATCH(D1972,Отчет!$D:$D,0)</f>
        <v>37</v>
      </c>
    </row>
    <row r="1973" spans="1:20" x14ac:dyDescent="0.2">
      <c r="A1973">
        <v>138118162</v>
      </c>
      <c r="B1973">
        <v>8</v>
      </c>
      <c r="C1973" s="38" t="s">
        <v>390</v>
      </c>
      <c r="D1973">
        <v>137057120</v>
      </c>
      <c r="E1973" t="s">
        <v>976</v>
      </c>
      <c r="F1973" t="s">
        <v>569</v>
      </c>
      <c r="G1973" t="s">
        <v>516</v>
      </c>
      <c r="H1973" s="38" t="s">
        <v>977</v>
      </c>
      <c r="I1973" t="s">
        <v>1257</v>
      </c>
      <c r="J1973">
        <v>6.55</v>
      </c>
      <c r="K1973" t="s">
        <v>357</v>
      </c>
      <c r="L1973" t="s">
        <v>1252</v>
      </c>
      <c r="N1973">
        <v>52.4</v>
      </c>
      <c r="O1973">
        <v>1</v>
      </c>
      <c r="P1973">
        <v>1</v>
      </c>
      <c r="Q1973">
        <v>136388059</v>
      </c>
      <c r="R1973">
        <v>2098</v>
      </c>
      <c r="T1973">
        <f>MATCH(D1973,Отчет!$D:$D,0)</f>
        <v>109</v>
      </c>
    </row>
    <row r="1974" spans="1:20" x14ac:dyDescent="0.2">
      <c r="A1974">
        <v>138130092</v>
      </c>
      <c r="B1974">
        <v>9</v>
      </c>
      <c r="C1974" s="38" t="s">
        <v>457</v>
      </c>
      <c r="D1974">
        <v>137057154</v>
      </c>
      <c r="E1974" t="s">
        <v>967</v>
      </c>
      <c r="F1974" t="s">
        <v>625</v>
      </c>
      <c r="G1974" t="s">
        <v>388</v>
      </c>
      <c r="H1974" s="38" t="s">
        <v>978</v>
      </c>
      <c r="I1974" t="s">
        <v>1257</v>
      </c>
      <c r="J1974">
        <v>6.55</v>
      </c>
      <c r="K1974" t="s">
        <v>357</v>
      </c>
      <c r="L1974" t="s">
        <v>1252</v>
      </c>
      <c r="N1974">
        <v>58.95</v>
      </c>
      <c r="O1974">
        <v>1</v>
      </c>
      <c r="P1974">
        <v>1</v>
      </c>
      <c r="Q1974">
        <v>136388059</v>
      </c>
      <c r="R1974">
        <v>2098</v>
      </c>
      <c r="T1974">
        <f>MATCH(D1974,Отчет!$D:$D,0)</f>
        <v>27</v>
      </c>
    </row>
    <row r="1975" spans="1:20" x14ac:dyDescent="0.2">
      <c r="A1975">
        <v>138126638</v>
      </c>
      <c r="B1975">
        <v>4</v>
      </c>
      <c r="C1975" s="38" t="s">
        <v>390</v>
      </c>
      <c r="D1975">
        <v>137057188</v>
      </c>
      <c r="E1975" t="s">
        <v>979</v>
      </c>
      <c r="F1975" t="s">
        <v>925</v>
      </c>
      <c r="G1975" t="s">
        <v>980</v>
      </c>
      <c r="H1975" s="38" t="s">
        <v>981</v>
      </c>
      <c r="I1975" t="s">
        <v>1257</v>
      </c>
      <c r="J1975">
        <v>6.55</v>
      </c>
      <c r="K1975" t="s">
        <v>357</v>
      </c>
      <c r="L1975" t="s">
        <v>1252</v>
      </c>
      <c r="N1975">
        <v>26.2</v>
      </c>
      <c r="O1975">
        <v>1</v>
      </c>
      <c r="P1975">
        <v>1</v>
      </c>
      <c r="Q1975">
        <v>136388059</v>
      </c>
      <c r="R1975">
        <v>2098</v>
      </c>
      <c r="T1975">
        <f>MATCH(D1975,Отчет!$D:$D,0)</f>
        <v>302</v>
      </c>
    </row>
    <row r="1976" spans="1:20" x14ac:dyDescent="0.2">
      <c r="A1976">
        <v>138117537</v>
      </c>
      <c r="B1976">
        <v>8</v>
      </c>
      <c r="C1976" s="38" t="s">
        <v>380</v>
      </c>
      <c r="D1976">
        <v>137056882</v>
      </c>
      <c r="E1976" t="s">
        <v>1124</v>
      </c>
      <c r="F1976" t="s">
        <v>415</v>
      </c>
      <c r="G1976" t="s">
        <v>443</v>
      </c>
      <c r="H1976" s="38" t="s">
        <v>1125</v>
      </c>
      <c r="I1976" t="s">
        <v>1257</v>
      </c>
      <c r="J1976">
        <v>6.55</v>
      </c>
      <c r="K1976" t="s">
        <v>357</v>
      </c>
      <c r="L1976" t="s">
        <v>1252</v>
      </c>
      <c r="N1976">
        <v>52.4</v>
      </c>
      <c r="O1976">
        <v>1</v>
      </c>
      <c r="P1976">
        <v>1</v>
      </c>
      <c r="Q1976">
        <v>136388059</v>
      </c>
      <c r="R1976">
        <v>2098</v>
      </c>
      <c r="T1976">
        <f>MATCH(D1976,Отчет!$D:$D,0)</f>
        <v>144</v>
      </c>
    </row>
    <row r="1977" spans="1:20" x14ac:dyDescent="0.2">
      <c r="A1977">
        <v>138125616</v>
      </c>
      <c r="B1977">
        <v>6</v>
      </c>
      <c r="C1977" s="38" t="s">
        <v>457</v>
      </c>
      <c r="D1977">
        <v>137056916</v>
      </c>
      <c r="E1977" t="s">
        <v>1126</v>
      </c>
      <c r="F1977" t="s">
        <v>1112</v>
      </c>
      <c r="G1977" t="s">
        <v>388</v>
      </c>
      <c r="H1977" s="38" t="s">
        <v>1127</v>
      </c>
      <c r="I1977" t="s">
        <v>1257</v>
      </c>
      <c r="J1977">
        <v>6.55</v>
      </c>
      <c r="K1977" t="s">
        <v>357</v>
      </c>
      <c r="L1977" t="s">
        <v>1252</v>
      </c>
      <c r="N1977">
        <v>39.300000000000004</v>
      </c>
      <c r="O1977">
        <v>1</v>
      </c>
      <c r="P1977">
        <v>1</v>
      </c>
      <c r="Q1977">
        <v>136388059</v>
      </c>
      <c r="R1977">
        <v>2098</v>
      </c>
      <c r="T1977">
        <f>MATCH(D1977,Отчет!$D:$D,0)</f>
        <v>159</v>
      </c>
    </row>
    <row r="1978" spans="1:20" x14ac:dyDescent="0.2">
      <c r="A1978">
        <v>138124240</v>
      </c>
      <c r="B1978">
        <v>9</v>
      </c>
      <c r="C1978" t="s">
        <v>435</v>
      </c>
      <c r="D1978">
        <v>137056950</v>
      </c>
      <c r="E1978" t="s">
        <v>1128</v>
      </c>
      <c r="F1978" t="s">
        <v>515</v>
      </c>
      <c r="G1978" t="s">
        <v>570</v>
      </c>
      <c r="H1978" s="38" t="s">
        <v>1129</v>
      </c>
      <c r="I1978" t="s">
        <v>1257</v>
      </c>
      <c r="J1978">
        <v>6.55</v>
      </c>
      <c r="K1978" t="s">
        <v>357</v>
      </c>
      <c r="L1978" t="s">
        <v>1252</v>
      </c>
      <c r="N1978">
        <v>58.95</v>
      </c>
      <c r="O1978">
        <v>1</v>
      </c>
      <c r="P1978">
        <v>1</v>
      </c>
      <c r="Q1978">
        <v>136388059</v>
      </c>
      <c r="R1978">
        <v>2098</v>
      </c>
      <c r="T1978">
        <f>MATCH(D1978,Отчет!$D:$D,0)</f>
        <v>15</v>
      </c>
    </row>
    <row r="1979" spans="1:20" x14ac:dyDescent="0.2">
      <c r="A1979">
        <v>654282014</v>
      </c>
      <c r="B1979">
        <v>6</v>
      </c>
      <c r="C1979" s="38" t="s">
        <v>390</v>
      </c>
      <c r="D1979">
        <v>654281904</v>
      </c>
      <c r="E1979" t="s">
        <v>414</v>
      </c>
      <c r="F1979" t="s">
        <v>415</v>
      </c>
      <c r="G1979" t="s">
        <v>416</v>
      </c>
      <c r="H1979" s="38" t="s">
        <v>417</v>
      </c>
      <c r="I1979" t="s">
        <v>1253</v>
      </c>
      <c r="J1979">
        <v>6</v>
      </c>
      <c r="K1979" t="s">
        <v>357</v>
      </c>
      <c r="L1979" t="s">
        <v>1252</v>
      </c>
      <c r="N1979">
        <v>36</v>
      </c>
      <c r="O1979">
        <v>1</v>
      </c>
      <c r="P1979">
        <v>0</v>
      </c>
      <c r="Q1979">
        <v>136388059</v>
      </c>
      <c r="R1979">
        <v>2098</v>
      </c>
      <c r="T1979">
        <f>MATCH(D1979,Отчет!$D:$D,0)</f>
        <v>321</v>
      </c>
    </row>
    <row r="1980" spans="1:20" x14ac:dyDescent="0.2">
      <c r="A1980">
        <v>666602714</v>
      </c>
      <c r="B1980">
        <v>5</v>
      </c>
      <c r="C1980" s="38" t="s">
        <v>385</v>
      </c>
      <c r="D1980">
        <v>666598865</v>
      </c>
      <c r="E1980" t="s">
        <v>403</v>
      </c>
      <c r="F1980" t="s">
        <v>404</v>
      </c>
      <c r="G1980" t="s">
        <v>405</v>
      </c>
      <c r="H1980" s="38" t="s">
        <v>406</v>
      </c>
      <c r="I1980" t="s">
        <v>1253</v>
      </c>
      <c r="J1980">
        <v>6</v>
      </c>
      <c r="K1980" t="s">
        <v>357</v>
      </c>
      <c r="L1980" t="s">
        <v>1252</v>
      </c>
      <c r="N1980">
        <v>30</v>
      </c>
      <c r="O1980">
        <v>1</v>
      </c>
      <c r="P1980">
        <v>0</v>
      </c>
      <c r="Q1980">
        <v>136388059</v>
      </c>
      <c r="R1980">
        <v>2098</v>
      </c>
      <c r="T1980">
        <f>MATCH(D1980,Отчет!$D:$D,0)</f>
        <v>187</v>
      </c>
    </row>
    <row r="1981" spans="1:20" x14ac:dyDescent="0.2">
      <c r="A1981">
        <v>623045180</v>
      </c>
      <c r="B1981">
        <v>6</v>
      </c>
      <c r="C1981" s="38" t="s">
        <v>359</v>
      </c>
      <c r="D1981">
        <v>623043964</v>
      </c>
      <c r="E1981" t="s">
        <v>364</v>
      </c>
      <c r="F1981" t="s">
        <v>365</v>
      </c>
      <c r="G1981" t="s">
        <v>366</v>
      </c>
      <c r="H1981" s="38" t="s">
        <v>367</v>
      </c>
      <c r="I1981" t="s">
        <v>1253</v>
      </c>
      <c r="J1981">
        <v>6</v>
      </c>
      <c r="K1981" t="s">
        <v>357</v>
      </c>
      <c r="L1981" t="s">
        <v>1252</v>
      </c>
      <c r="N1981">
        <v>36</v>
      </c>
      <c r="O1981">
        <v>1</v>
      </c>
      <c r="P1981">
        <v>0</v>
      </c>
      <c r="Q1981">
        <v>136388059</v>
      </c>
      <c r="R1981">
        <v>2098</v>
      </c>
      <c r="T1981">
        <f>MATCH(D1981,Отчет!$D:$D,0)</f>
        <v>237</v>
      </c>
    </row>
    <row r="1982" spans="1:20" x14ac:dyDescent="0.2">
      <c r="A1982">
        <v>625715091</v>
      </c>
      <c r="B1982">
        <v>10</v>
      </c>
      <c r="C1982" s="38" t="s">
        <v>390</v>
      </c>
      <c r="D1982">
        <v>625713980</v>
      </c>
      <c r="E1982" t="s">
        <v>399</v>
      </c>
      <c r="F1982" t="s">
        <v>400</v>
      </c>
      <c r="G1982" t="s">
        <v>401</v>
      </c>
      <c r="H1982" s="38" t="s">
        <v>402</v>
      </c>
      <c r="I1982" t="s">
        <v>1253</v>
      </c>
      <c r="J1982">
        <v>6</v>
      </c>
      <c r="K1982" t="s">
        <v>357</v>
      </c>
      <c r="L1982" t="s">
        <v>1252</v>
      </c>
      <c r="N1982">
        <v>60</v>
      </c>
      <c r="O1982">
        <v>1</v>
      </c>
      <c r="P1982">
        <v>0</v>
      </c>
      <c r="Q1982">
        <v>136388059</v>
      </c>
      <c r="R1982">
        <v>2098</v>
      </c>
      <c r="T1982">
        <f>MATCH(D1982,Отчет!$D:$D,0)</f>
        <v>278</v>
      </c>
    </row>
    <row r="1983" spans="1:20" x14ac:dyDescent="0.2">
      <c r="A1983">
        <v>634102365</v>
      </c>
      <c r="B1983">
        <v>4</v>
      </c>
      <c r="C1983" s="38" t="s">
        <v>390</v>
      </c>
      <c r="D1983">
        <v>634100843</v>
      </c>
      <c r="E1983" t="s">
        <v>391</v>
      </c>
      <c r="F1983" t="s">
        <v>392</v>
      </c>
      <c r="G1983" t="s">
        <v>393</v>
      </c>
      <c r="H1983" s="38" t="s">
        <v>394</v>
      </c>
      <c r="I1983" t="s">
        <v>1253</v>
      </c>
      <c r="J1983">
        <v>6</v>
      </c>
      <c r="K1983" t="s">
        <v>357</v>
      </c>
      <c r="L1983" t="s">
        <v>1252</v>
      </c>
      <c r="N1983">
        <v>24</v>
      </c>
      <c r="O1983">
        <v>1</v>
      </c>
      <c r="P1983">
        <v>0</v>
      </c>
      <c r="Q1983">
        <v>136388059</v>
      </c>
      <c r="R1983">
        <v>2098</v>
      </c>
      <c r="T1983">
        <f>MATCH(D1983,Отчет!$D:$D,0)</f>
        <v>264</v>
      </c>
    </row>
    <row r="1984" spans="1:20" x14ac:dyDescent="0.2">
      <c r="A1984">
        <v>706301286</v>
      </c>
      <c r="B1984">
        <v>9</v>
      </c>
      <c r="C1984" s="38" t="s">
        <v>385</v>
      </c>
      <c r="D1984">
        <v>654281523</v>
      </c>
      <c r="E1984" t="s">
        <v>1120</v>
      </c>
      <c r="F1984" t="s">
        <v>442</v>
      </c>
      <c r="G1984" t="s">
        <v>477</v>
      </c>
      <c r="H1984">
        <v>23012218026</v>
      </c>
      <c r="I1984" t="s">
        <v>1253</v>
      </c>
      <c r="J1984">
        <v>6</v>
      </c>
      <c r="K1984" t="s">
        <v>357</v>
      </c>
      <c r="L1984" t="s">
        <v>1252</v>
      </c>
      <c r="N1984">
        <v>54</v>
      </c>
      <c r="O1984">
        <v>1</v>
      </c>
      <c r="P1984">
        <v>0</v>
      </c>
      <c r="Q1984">
        <v>136388059</v>
      </c>
      <c r="R1984">
        <v>2098</v>
      </c>
      <c r="T1984">
        <f>MATCH(D1984,Отчет!$D:$D,0)</f>
        <v>215</v>
      </c>
    </row>
    <row r="1985" spans="1:20" x14ac:dyDescent="0.2">
      <c r="A1985">
        <v>437510528</v>
      </c>
      <c r="B1985">
        <v>5</v>
      </c>
      <c r="C1985" s="38" t="s">
        <v>371</v>
      </c>
      <c r="D1985">
        <v>437508139</v>
      </c>
      <c r="E1985" t="s">
        <v>372</v>
      </c>
      <c r="F1985" t="s">
        <v>373</v>
      </c>
      <c r="G1985" t="s">
        <v>374</v>
      </c>
      <c r="H1985" s="38" t="s">
        <v>375</v>
      </c>
      <c r="I1985" t="s">
        <v>1253</v>
      </c>
      <c r="J1985">
        <v>6</v>
      </c>
      <c r="K1985" t="s">
        <v>357</v>
      </c>
      <c r="L1985" t="s">
        <v>1252</v>
      </c>
      <c r="N1985">
        <v>30</v>
      </c>
      <c r="O1985">
        <v>1</v>
      </c>
      <c r="P1985">
        <v>0</v>
      </c>
      <c r="Q1985">
        <v>136388059</v>
      </c>
      <c r="R1985">
        <v>2098</v>
      </c>
      <c r="T1985">
        <f>MATCH(D1985,Отчет!$D:$D,0)</f>
        <v>195</v>
      </c>
    </row>
    <row r="1986" spans="1:20" x14ac:dyDescent="0.2">
      <c r="A1986">
        <v>567047748</v>
      </c>
      <c r="B1986">
        <v>6</v>
      </c>
      <c r="D1986">
        <v>567039332</v>
      </c>
      <c r="E1986" t="s">
        <v>376</v>
      </c>
      <c r="F1986" t="s">
        <v>377</v>
      </c>
      <c r="G1986" t="s">
        <v>378</v>
      </c>
      <c r="H1986" s="38" t="s">
        <v>379</v>
      </c>
      <c r="I1986" t="s">
        <v>1253</v>
      </c>
      <c r="J1986">
        <v>6</v>
      </c>
      <c r="K1986" t="s">
        <v>357</v>
      </c>
      <c r="L1986" t="s">
        <v>1252</v>
      </c>
      <c r="N1986">
        <v>36</v>
      </c>
      <c r="O1986">
        <v>1</v>
      </c>
      <c r="P1986">
        <v>1</v>
      </c>
      <c r="Q1986">
        <v>136388059</v>
      </c>
      <c r="R1986">
        <v>2098</v>
      </c>
      <c r="T1986">
        <f>MATCH(D1986,Отчет!$D:$D,0)</f>
        <v>289</v>
      </c>
    </row>
    <row r="1987" spans="1:20" x14ac:dyDescent="0.2">
      <c r="A1987">
        <v>622997878</v>
      </c>
      <c r="B1987">
        <v>4</v>
      </c>
      <c r="C1987" s="38" t="s">
        <v>359</v>
      </c>
      <c r="D1987">
        <v>622989927</v>
      </c>
      <c r="E1987" t="s">
        <v>407</v>
      </c>
      <c r="F1987" t="s">
        <v>408</v>
      </c>
      <c r="G1987" t="s">
        <v>405</v>
      </c>
      <c r="H1987" s="38" t="s">
        <v>409</v>
      </c>
      <c r="I1987" t="s">
        <v>1253</v>
      </c>
      <c r="J1987">
        <v>6</v>
      </c>
      <c r="K1987" t="s">
        <v>357</v>
      </c>
      <c r="L1987" t="s">
        <v>1252</v>
      </c>
      <c r="N1987">
        <v>24</v>
      </c>
      <c r="O1987">
        <v>1</v>
      </c>
      <c r="P1987">
        <v>0</v>
      </c>
      <c r="Q1987">
        <v>136388059</v>
      </c>
      <c r="R1987">
        <v>2098</v>
      </c>
      <c r="T1987">
        <f>MATCH(D1987,Отчет!$D:$D,0)</f>
        <v>277</v>
      </c>
    </row>
    <row r="1988" spans="1:20" x14ac:dyDescent="0.2">
      <c r="A1988">
        <v>154735568</v>
      </c>
      <c r="B1988">
        <v>5</v>
      </c>
      <c r="C1988" s="38" t="s">
        <v>380</v>
      </c>
      <c r="D1988">
        <v>137970657</v>
      </c>
      <c r="E1988" t="s">
        <v>691</v>
      </c>
      <c r="F1988" t="s">
        <v>1181</v>
      </c>
      <c r="G1988" t="s">
        <v>1182</v>
      </c>
      <c r="H1988" s="38" t="s">
        <v>1183</v>
      </c>
      <c r="I1988" t="s">
        <v>1253</v>
      </c>
      <c r="J1988">
        <v>6</v>
      </c>
      <c r="K1988" t="s">
        <v>357</v>
      </c>
      <c r="L1988" t="s">
        <v>1252</v>
      </c>
      <c r="N1988">
        <v>30</v>
      </c>
      <c r="O1988">
        <v>1</v>
      </c>
      <c r="P1988">
        <v>1</v>
      </c>
      <c r="Q1988">
        <v>136388059</v>
      </c>
      <c r="R1988">
        <v>2098</v>
      </c>
      <c r="T1988">
        <f>MATCH(D1988,Отчет!$D:$D,0)</f>
        <v>145</v>
      </c>
    </row>
    <row r="1989" spans="1:20" x14ac:dyDescent="0.2">
      <c r="A1989">
        <v>154735508</v>
      </c>
      <c r="B1989">
        <v>7</v>
      </c>
      <c r="C1989" s="38" t="s">
        <v>359</v>
      </c>
      <c r="D1989">
        <v>138470621</v>
      </c>
      <c r="E1989" t="s">
        <v>1161</v>
      </c>
      <c r="F1989" t="s">
        <v>1162</v>
      </c>
      <c r="G1989" t="s">
        <v>1163</v>
      </c>
      <c r="H1989" s="38" t="s">
        <v>1164</v>
      </c>
      <c r="I1989" t="s">
        <v>1253</v>
      </c>
      <c r="J1989">
        <v>6</v>
      </c>
      <c r="K1989" t="s">
        <v>357</v>
      </c>
      <c r="L1989" t="s">
        <v>1252</v>
      </c>
      <c r="N1989">
        <v>42</v>
      </c>
      <c r="O1989">
        <v>1</v>
      </c>
      <c r="P1989">
        <v>1</v>
      </c>
      <c r="Q1989">
        <v>136388059</v>
      </c>
      <c r="R1989">
        <v>2098</v>
      </c>
      <c r="T1989">
        <f>MATCH(D1989,Отчет!$D:$D,0)</f>
        <v>152</v>
      </c>
    </row>
    <row r="1990" spans="1:20" x14ac:dyDescent="0.2">
      <c r="A1990">
        <v>154735585</v>
      </c>
      <c r="B1990">
        <v>6</v>
      </c>
      <c r="C1990" s="38" t="s">
        <v>380</v>
      </c>
      <c r="D1990">
        <v>139263811</v>
      </c>
      <c r="E1990" t="s">
        <v>381</v>
      </c>
      <c r="F1990" t="s">
        <v>382</v>
      </c>
      <c r="G1990" t="s">
        <v>383</v>
      </c>
      <c r="H1990" s="38" t="s">
        <v>384</v>
      </c>
      <c r="I1990" t="s">
        <v>1253</v>
      </c>
      <c r="J1990">
        <v>6</v>
      </c>
      <c r="K1990" t="s">
        <v>357</v>
      </c>
      <c r="L1990" t="s">
        <v>1252</v>
      </c>
      <c r="N1990">
        <v>36</v>
      </c>
      <c r="O1990">
        <v>1</v>
      </c>
      <c r="P1990">
        <v>0</v>
      </c>
      <c r="Q1990">
        <v>136388059</v>
      </c>
      <c r="R1990">
        <v>2098</v>
      </c>
      <c r="T1990">
        <f>MATCH(D1990,Отчет!$D:$D,0)</f>
        <v>84</v>
      </c>
    </row>
    <row r="1991" spans="1:20" x14ac:dyDescent="0.2">
      <c r="A1991">
        <v>150341507</v>
      </c>
      <c r="B1991">
        <v>6</v>
      </c>
      <c r="C1991" s="38" t="s">
        <v>385</v>
      </c>
      <c r="D1991">
        <v>150340813</v>
      </c>
      <c r="E1991" t="s">
        <v>386</v>
      </c>
      <c r="F1991" t="s">
        <v>387</v>
      </c>
      <c r="G1991" t="s">
        <v>388</v>
      </c>
      <c r="H1991" s="38" t="s">
        <v>389</v>
      </c>
      <c r="I1991" t="s">
        <v>1253</v>
      </c>
      <c r="J1991">
        <v>6</v>
      </c>
      <c r="K1991" t="s">
        <v>357</v>
      </c>
      <c r="L1991" t="s">
        <v>1252</v>
      </c>
      <c r="N1991">
        <v>36</v>
      </c>
      <c r="O1991">
        <v>1</v>
      </c>
      <c r="P1991">
        <v>0</v>
      </c>
      <c r="Q1991">
        <v>136388059</v>
      </c>
      <c r="R1991">
        <v>2098</v>
      </c>
      <c r="T1991">
        <f>MATCH(D1991,Отчет!$D:$D,0)</f>
        <v>163</v>
      </c>
    </row>
    <row r="1992" spans="1:20" x14ac:dyDescent="0.2">
      <c r="A1992">
        <v>406399118</v>
      </c>
      <c r="B1992">
        <v>4</v>
      </c>
      <c r="C1992" s="38" t="s">
        <v>385</v>
      </c>
      <c r="D1992">
        <v>327883363</v>
      </c>
      <c r="E1992" t="s">
        <v>395</v>
      </c>
      <c r="F1992" t="s">
        <v>396</v>
      </c>
      <c r="G1992" t="s">
        <v>397</v>
      </c>
      <c r="H1992" s="38" t="s">
        <v>398</v>
      </c>
      <c r="I1992" t="s">
        <v>1253</v>
      </c>
      <c r="J1992">
        <v>6</v>
      </c>
      <c r="K1992" t="s">
        <v>357</v>
      </c>
      <c r="L1992" t="s">
        <v>1252</v>
      </c>
      <c r="N1992">
        <v>24</v>
      </c>
      <c r="O1992">
        <v>1</v>
      </c>
      <c r="P1992">
        <v>0</v>
      </c>
      <c r="Q1992">
        <v>136388059</v>
      </c>
      <c r="R1992">
        <v>2098</v>
      </c>
      <c r="T1992">
        <f>MATCH(D1992,Отчет!$D:$D,0)</f>
        <v>229</v>
      </c>
    </row>
    <row r="1993" spans="1:20" x14ac:dyDescent="0.2">
      <c r="A1993">
        <v>154735540</v>
      </c>
      <c r="B1993">
        <v>7</v>
      </c>
      <c r="C1993" s="38" t="s">
        <v>457</v>
      </c>
      <c r="D1993">
        <v>137640497</v>
      </c>
      <c r="E1993" t="s">
        <v>1165</v>
      </c>
      <c r="F1993" t="s">
        <v>1166</v>
      </c>
      <c r="G1993" t="s">
        <v>1167</v>
      </c>
      <c r="H1993" s="38" t="s">
        <v>1168</v>
      </c>
      <c r="I1993" t="s">
        <v>1253</v>
      </c>
      <c r="J1993">
        <v>6</v>
      </c>
      <c r="K1993" t="s">
        <v>357</v>
      </c>
      <c r="L1993" t="s">
        <v>1252</v>
      </c>
      <c r="N1993">
        <v>42</v>
      </c>
      <c r="O1993">
        <v>1</v>
      </c>
      <c r="P1993">
        <v>1</v>
      </c>
      <c r="Q1993">
        <v>136388059</v>
      </c>
      <c r="R1993">
        <v>2098</v>
      </c>
      <c r="T1993">
        <f>MATCH(D1993,Отчет!$D:$D,0)</f>
        <v>79</v>
      </c>
    </row>
    <row r="1994" spans="1:20" x14ac:dyDescent="0.2">
      <c r="A1994">
        <v>154735544</v>
      </c>
      <c r="B1994">
        <v>8</v>
      </c>
      <c r="C1994" t="s">
        <v>448</v>
      </c>
      <c r="D1994">
        <v>137640523</v>
      </c>
      <c r="E1994" t="s">
        <v>1169</v>
      </c>
      <c r="F1994" t="s">
        <v>561</v>
      </c>
      <c r="G1994" t="s">
        <v>405</v>
      </c>
      <c r="H1994" s="38" t="s">
        <v>1170</v>
      </c>
      <c r="I1994" t="s">
        <v>1253</v>
      </c>
      <c r="J1994">
        <v>6</v>
      </c>
      <c r="K1994" t="s">
        <v>357</v>
      </c>
      <c r="L1994" t="s">
        <v>1252</v>
      </c>
      <c r="N1994">
        <v>48</v>
      </c>
      <c r="O1994">
        <v>1</v>
      </c>
      <c r="P1994">
        <v>1</v>
      </c>
      <c r="Q1994">
        <v>136388059</v>
      </c>
      <c r="R1994">
        <v>2098</v>
      </c>
      <c r="T1994">
        <f>MATCH(D1994,Отчет!$D:$D,0)</f>
        <v>38</v>
      </c>
    </row>
    <row r="1995" spans="1:20" x14ac:dyDescent="0.2">
      <c r="A1995">
        <v>154735548</v>
      </c>
      <c r="B1995">
        <v>7</v>
      </c>
      <c r="C1995" s="38" t="s">
        <v>359</v>
      </c>
      <c r="D1995">
        <v>137640575</v>
      </c>
      <c r="E1995" t="s">
        <v>1171</v>
      </c>
      <c r="F1995" t="s">
        <v>1172</v>
      </c>
      <c r="G1995" t="s">
        <v>1173</v>
      </c>
      <c r="H1995" s="38" t="s">
        <v>1174</v>
      </c>
      <c r="I1995" t="s">
        <v>1253</v>
      </c>
      <c r="J1995">
        <v>6</v>
      </c>
      <c r="K1995" t="s">
        <v>357</v>
      </c>
      <c r="L1995" t="s">
        <v>1252</v>
      </c>
      <c r="N1995">
        <v>42</v>
      </c>
      <c r="O1995">
        <v>1</v>
      </c>
      <c r="P1995">
        <v>1</v>
      </c>
      <c r="Q1995">
        <v>136388059</v>
      </c>
      <c r="R1995">
        <v>2098</v>
      </c>
      <c r="T1995">
        <f>MATCH(D1995,Отчет!$D:$D,0)</f>
        <v>262</v>
      </c>
    </row>
    <row r="1996" spans="1:20" x14ac:dyDescent="0.2">
      <c r="A1996">
        <v>154735560</v>
      </c>
      <c r="B1996">
        <v>9</v>
      </c>
      <c r="C1996" s="38" t="s">
        <v>351</v>
      </c>
      <c r="D1996">
        <v>137970605</v>
      </c>
      <c r="E1996" t="s">
        <v>1175</v>
      </c>
      <c r="F1996" t="s">
        <v>515</v>
      </c>
      <c r="G1996" t="s">
        <v>374</v>
      </c>
      <c r="H1996" s="38" t="s">
        <v>1176</v>
      </c>
      <c r="I1996" t="s">
        <v>1253</v>
      </c>
      <c r="J1996">
        <v>6</v>
      </c>
      <c r="K1996" t="s">
        <v>357</v>
      </c>
      <c r="L1996" t="s">
        <v>1252</v>
      </c>
      <c r="N1996">
        <v>54</v>
      </c>
      <c r="O1996">
        <v>1</v>
      </c>
      <c r="P1996">
        <v>1</v>
      </c>
      <c r="Q1996">
        <v>136388059</v>
      </c>
      <c r="R1996">
        <v>2098</v>
      </c>
      <c r="T1996">
        <f>MATCH(D1996,Отчет!$D:$D,0)</f>
        <v>64</v>
      </c>
    </row>
    <row r="1997" spans="1:20" x14ac:dyDescent="0.2">
      <c r="A1997">
        <v>154735564</v>
      </c>
      <c r="B1997">
        <v>6</v>
      </c>
      <c r="C1997" s="38" t="s">
        <v>380</v>
      </c>
      <c r="D1997">
        <v>137970631</v>
      </c>
      <c r="E1997" t="s">
        <v>1177</v>
      </c>
      <c r="F1997" t="s">
        <v>1178</v>
      </c>
      <c r="G1997" t="s">
        <v>1179</v>
      </c>
      <c r="H1997" s="38" t="s">
        <v>1180</v>
      </c>
      <c r="I1997" t="s">
        <v>1253</v>
      </c>
      <c r="J1997">
        <v>6</v>
      </c>
      <c r="K1997" t="s">
        <v>357</v>
      </c>
      <c r="L1997" t="s">
        <v>1252</v>
      </c>
      <c r="N1997">
        <v>36</v>
      </c>
      <c r="O1997">
        <v>1</v>
      </c>
      <c r="P1997">
        <v>1</v>
      </c>
      <c r="Q1997">
        <v>136388059</v>
      </c>
      <c r="R1997">
        <v>2098</v>
      </c>
      <c r="T1997">
        <f>MATCH(D1997,Отчет!$D:$D,0)</f>
        <v>31</v>
      </c>
    </row>
    <row r="1998" spans="1:20" x14ac:dyDescent="0.2">
      <c r="A1998">
        <v>154735516</v>
      </c>
      <c r="B1998">
        <v>7</v>
      </c>
      <c r="C1998" t="s">
        <v>435</v>
      </c>
      <c r="D1998">
        <v>137640340</v>
      </c>
      <c r="E1998" t="s">
        <v>1184</v>
      </c>
      <c r="F1998" t="s">
        <v>382</v>
      </c>
      <c r="G1998" t="s">
        <v>673</v>
      </c>
      <c r="H1998" s="38" t="s">
        <v>1185</v>
      </c>
      <c r="I1998" t="s">
        <v>1253</v>
      </c>
      <c r="J1998">
        <v>6</v>
      </c>
      <c r="K1998" t="s">
        <v>357</v>
      </c>
      <c r="L1998" t="s">
        <v>1252</v>
      </c>
      <c r="N1998">
        <v>42</v>
      </c>
      <c r="O1998">
        <v>1</v>
      </c>
      <c r="P1998">
        <v>1</v>
      </c>
      <c r="Q1998">
        <v>136388059</v>
      </c>
      <c r="R1998">
        <v>2098</v>
      </c>
      <c r="T1998">
        <f>MATCH(D1998,Отчет!$D:$D,0)</f>
        <v>164</v>
      </c>
    </row>
    <row r="1999" spans="1:20" x14ac:dyDescent="0.2">
      <c r="A1999">
        <v>154735524</v>
      </c>
      <c r="B1999">
        <v>6</v>
      </c>
      <c r="C1999" s="38" t="s">
        <v>390</v>
      </c>
      <c r="D1999">
        <v>137640392</v>
      </c>
      <c r="E1999" t="s">
        <v>1140</v>
      </c>
      <c r="F1999" t="s">
        <v>763</v>
      </c>
      <c r="G1999" t="s">
        <v>619</v>
      </c>
      <c r="H1999" s="38" t="s">
        <v>1141</v>
      </c>
      <c r="I1999" t="s">
        <v>1253</v>
      </c>
      <c r="J1999">
        <v>6</v>
      </c>
      <c r="K1999" t="s">
        <v>357</v>
      </c>
      <c r="L1999" t="s">
        <v>1252</v>
      </c>
      <c r="N1999">
        <v>36</v>
      </c>
      <c r="O1999">
        <v>1</v>
      </c>
      <c r="P1999">
        <v>1</v>
      </c>
      <c r="Q1999">
        <v>136388059</v>
      </c>
      <c r="R1999">
        <v>2098</v>
      </c>
      <c r="T1999">
        <f>MATCH(D1999,Отчет!$D:$D,0)</f>
        <v>239</v>
      </c>
    </row>
    <row r="2000" spans="1:20" x14ac:dyDescent="0.2">
      <c r="A2000">
        <v>154735528</v>
      </c>
      <c r="B2000">
        <v>7</v>
      </c>
      <c r="C2000" t="s">
        <v>435</v>
      </c>
      <c r="D2000">
        <v>137640418</v>
      </c>
      <c r="E2000" t="s">
        <v>1142</v>
      </c>
      <c r="F2000" t="s">
        <v>561</v>
      </c>
      <c r="G2000" t="s">
        <v>405</v>
      </c>
      <c r="H2000" s="38" t="s">
        <v>1143</v>
      </c>
      <c r="I2000" t="s">
        <v>1253</v>
      </c>
      <c r="J2000">
        <v>6</v>
      </c>
      <c r="K2000" t="s">
        <v>357</v>
      </c>
      <c r="L2000" t="s">
        <v>1252</v>
      </c>
      <c r="N2000">
        <v>42</v>
      </c>
      <c r="O2000">
        <v>1</v>
      </c>
      <c r="P2000">
        <v>1</v>
      </c>
      <c r="Q2000">
        <v>136388059</v>
      </c>
      <c r="R2000">
        <v>2098</v>
      </c>
      <c r="T2000">
        <f>MATCH(D2000,Отчет!$D:$D,0)</f>
        <v>139</v>
      </c>
    </row>
    <row r="2001" spans="1:20" x14ac:dyDescent="0.2">
      <c r="A2001">
        <v>154735532</v>
      </c>
      <c r="B2001">
        <v>5</v>
      </c>
      <c r="C2001" s="38" t="s">
        <v>457</v>
      </c>
      <c r="D2001">
        <v>137640445</v>
      </c>
      <c r="E2001" t="s">
        <v>1144</v>
      </c>
      <c r="F2001" t="s">
        <v>382</v>
      </c>
      <c r="G2001" t="s">
        <v>416</v>
      </c>
      <c r="H2001" s="38" t="s">
        <v>1145</v>
      </c>
      <c r="I2001" t="s">
        <v>1253</v>
      </c>
      <c r="J2001">
        <v>6</v>
      </c>
      <c r="K2001" t="s">
        <v>357</v>
      </c>
      <c r="L2001" t="s">
        <v>1252</v>
      </c>
      <c r="N2001">
        <v>30</v>
      </c>
      <c r="O2001">
        <v>1</v>
      </c>
      <c r="P2001">
        <v>1</v>
      </c>
      <c r="Q2001">
        <v>136388059</v>
      </c>
      <c r="R2001">
        <v>2098</v>
      </c>
      <c r="T2001">
        <f>MATCH(D2001,Отчет!$D:$D,0)</f>
        <v>153</v>
      </c>
    </row>
    <row r="2002" spans="1:20" x14ac:dyDescent="0.2">
      <c r="A2002">
        <v>154735536</v>
      </c>
      <c r="B2002">
        <v>7</v>
      </c>
      <c r="C2002" s="38" t="s">
        <v>359</v>
      </c>
      <c r="D2002">
        <v>137640471</v>
      </c>
      <c r="E2002" t="s">
        <v>1146</v>
      </c>
      <c r="F2002" t="s">
        <v>515</v>
      </c>
      <c r="G2002" t="s">
        <v>484</v>
      </c>
      <c r="H2002" s="38" t="s">
        <v>1147</v>
      </c>
      <c r="I2002" t="s">
        <v>1253</v>
      </c>
      <c r="J2002">
        <v>6</v>
      </c>
      <c r="K2002" t="s">
        <v>357</v>
      </c>
      <c r="L2002" t="s">
        <v>1252</v>
      </c>
      <c r="N2002">
        <v>42</v>
      </c>
      <c r="O2002">
        <v>1</v>
      </c>
      <c r="P2002">
        <v>1</v>
      </c>
      <c r="Q2002">
        <v>136388059</v>
      </c>
      <c r="R2002">
        <v>2098</v>
      </c>
      <c r="T2002">
        <f>MATCH(D2002,Отчет!$D:$D,0)</f>
        <v>123</v>
      </c>
    </row>
    <row r="2003" spans="1:20" x14ac:dyDescent="0.2">
      <c r="A2003">
        <v>154735432</v>
      </c>
      <c r="B2003">
        <v>8</v>
      </c>
      <c r="C2003" s="38" t="s">
        <v>371</v>
      </c>
      <c r="D2003">
        <v>137057222</v>
      </c>
      <c r="E2003" t="s">
        <v>1148</v>
      </c>
      <c r="F2003" t="s">
        <v>442</v>
      </c>
      <c r="G2003" t="s">
        <v>575</v>
      </c>
      <c r="H2003" s="38" t="s">
        <v>1149</v>
      </c>
      <c r="I2003" t="s">
        <v>1253</v>
      </c>
      <c r="J2003">
        <v>6</v>
      </c>
      <c r="K2003" t="s">
        <v>357</v>
      </c>
      <c r="L2003" t="s">
        <v>1252</v>
      </c>
      <c r="N2003">
        <v>48</v>
      </c>
      <c r="O2003">
        <v>1</v>
      </c>
      <c r="P2003">
        <v>1</v>
      </c>
      <c r="Q2003">
        <v>136388059</v>
      </c>
      <c r="R2003">
        <v>2098</v>
      </c>
      <c r="T2003">
        <f>MATCH(D2003,Отчет!$D:$D,0)</f>
        <v>147</v>
      </c>
    </row>
    <row r="2004" spans="1:20" x14ac:dyDescent="0.2">
      <c r="A2004">
        <v>154735436</v>
      </c>
      <c r="B2004">
        <v>8</v>
      </c>
      <c r="C2004" s="38" t="s">
        <v>359</v>
      </c>
      <c r="D2004">
        <v>137057256</v>
      </c>
      <c r="E2004" t="s">
        <v>1150</v>
      </c>
      <c r="F2004" t="s">
        <v>586</v>
      </c>
      <c r="G2004" t="s">
        <v>516</v>
      </c>
      <c r="H2004" s="38" t="s">
        <v>1151</v>
      </c>
      <c r="I2004" t="s">
        <v>1253</v>
      </c>
      <c r="J2004">
        <v>6</v>
      </c>
      <c r="K2004" t="s">
        <v>357</v>
      </c>
      <c r="L2004" t="s">
        <v>1252</v>
      </c>
      <c r="N2004">
        <v>48</v>
      </c>
      <c r="O2004">
        <v>1</v>
      </c>
      <c r="P2004">
        <v>1</v>
      </c>
      <c r="Q2004">
        <v>136388059</v>
      </c>
      <c r="R2004">
        <v>2098</v>
      </c>
      <c r="T2004">
        <f>MATCH(D2004,Отчет!$D:$D,0)</f>
        <v>112</v>
      </c>
    </row>
    <row r="2005" spans="1:20" x14ac:dyDescent="0.2">
      <c r="A2005">
        <v>154735440</v>
      </c>
      <c r="B2005">
        <v>6</v>
      </c>
      <c r="C2005" s="38" t="s">
        <v>390</v>
      </c>
      <c r="D2005">
        <v>137057290</v>
      </c>
      <c r="E2005" t="s">
        <v>1152</v>
      </c>
      <c r="F2005" t="s">
        <v>512</v>
      </c>
      <c r="G2005" t="s">
        <v>484</v>
      </c>
      <c r="H2005" s="38" t="s">
        <v>1153</v>
      </c>
      <c r="I2005" t="s">
        <v>1253</v>
      </c>
      <c r="J2005">
        <v>6</v>
      </c>
      <c r="K2005" t="s">
        <v>357</v>
      </c>
      <c r="L2005" t="s">
        <v>1252</v>
      </c>
      <c r="N2005">
        <v>36</v>
      </c>
      <c r="O2005">
        <v>1</v>
      </c>
      <c r="P2005">
        <v>1</v>
      </c>
      <c r="Q2005">
        <v>136388059</v>
      </c>
      <c r="R2005">
        <v>2098</v>
      </c>
      <c r="T2005">
        <f>MATCH(D2005,Отчет!$D:$D,0)</f>
        <v>297</v>
      </c>
    </row>
    <row r="2006" spans="1:20" x14ac:dyDescent="0.2">
      <c r="A2006">
        <v>154735444</v>
      </c>
      <c r="B2006">
        <v>8</v>
      </c>
      <c r="C2006" s="38" t="s">
        <v>371</v>
      </c>
      <c r="D2006">
        <v>137057324</v>
      </c>
      <c r="E2006" t="s">
        <v>386</v>
      </c>
      <c r="F2006" t="s">
        <v>442</v>
      </c>
      <c r="G2006" t="s">
        <v>484</v>
      </c>
      <c r="H2006" s="38" t="s">
        <v>1154</v>
      </c>
      <c r="I2006" t="s">
        <v>1253</v>
      </c>
      <c r="J2006">
        <v>6</v>
      </c>
      <c r="K2006" t="s">
        <v>357</v>
      </c>
      <c r="L2006" t="s">
        <v>1252</v>
      </c>
      <c r="N2006">
        <v>48</v>
      </c>
      <c r="O2006">
        <v>1</v>
      </c>
      <c r="P2006">
        <v>1</v>
      </c>
      <c r="Q2006">
        <v>136388059</v>
      </c>
      <c r="R2006">
        <v>2098</v>
      </c>
      <c r="T2006">
        <f>MATCH(D2006,Отчет!$D:$D,0)</f>
        <v>28</v>
      </c>
    </row>
    <row r="2007" spans="1:20" x14ac:dyDescent="0.2">
      <c r="A2007">
        <v>154735512</v>
      </c>
      <c r="B2007">
        <v>6</v>
      </c>
      <c r="C2007" s="38" t="s">
        <v>351</v>
      </c>
      <c r="D2007">
        <v>137640314</v>
      </c>
      <c r="E2007" t="s">
        <v>724</v>
      </c>
      <c r="F2007" t="s">
        <v>1047</v>
      </c>
      <c r="G2007" t="s">
        <v>1155</v>
      </c>
      <c r="H2007" s="38" t="s">
        <v>1156</v>
      </c>
      <c r="I2007" t="s">
        <v>1253</v>
      </c>
      <c r="J2007">
        <v>6</v>
      </c>
      <c r="K2007" t="s">
        <v>357</v>
      </c>
      <c r="L2007" t="s">
        <v>1252</v>
      </c>
      <c r="N2007">
        <v>36</v>
      </c>
      <c r="O2007">
        <v>1</v>
      </c>
      <c r="P2007">
        <v>1</v>
      </c>
      <c r="Q2007">
        <v>136388059</v>
      </c>
      <c r="R2007">
        <v>2098</v>
      </c>
      <c r="T2007">
        <f>MATCH(D2007,Отчет!$D:$D,0)</f>
        <v>283</v>
      </c>
    </row>
    <row r="2008" spans="1:20" x14ac:dyDescent="0.2">
      <c r="A2008">
        <v>154735408</v>
      </c>
      <c r="B2008">
        <v>8</v>
      </c>
      <c r="C2008" s="38" t="s">
        <v>475</v>
      </c>
      <c r="D2008">
        <v>137057018</v>
      </c>
      <c r="E2008" t="s">
        <v>1132</v>
      </c>
      <c r="F2008" t="s">
        <v>569</v>
      </c>
      <c r="G2008" t="s">
        <v>575</v>
      </c>
      <c r="H2008" s="38" t="s">
        <v>1133</v>
      </c>
      <c r="I2008" t="s">
        <v>1253</v>
      </c>
      <c r="J2008">
        <v>6</v>
      </c>
      <c r="K2008" t="s">
        <v>357</v>
      </c>
      <c r="L2008" t="s">
        <v>1252</v>
      </c>
      <c r="N2008">
        <v>48</v>
      </c>
      <c r="O2008">
        <v>1</v>
      </c>
      <c r="P2008">
        <v>1</v>
      </c>
      <c r="Q2008">
        <v>136388059</v>
      </c>
      <c r="R2008">
        <v>2098</v>
      </c>
      <c r="T2008">
        <f>MATCH(D2008,Отчет!$D:$D,0)</f>
        <v>95</v>
      </c>
    </row>
    <row r="2009" spans="1:20" x14ac:dyDescent="0.2">
      <c r="A2009">
        <v>154735412</v>
      </c>
      <c r="B2009">
        <v>8</v>
      </c>
      <c r="C2009" s="38" t="s">
        <v>385</v>
      </c>
      <c r="D2009">
        <v>137057052</v>
      </c>
      <c r="E2009" t="s">
        <v>1157</v>
      </c>
      <c r="F2009" t="s">
        <v>1158</v>
      </c>
      <c r="G2009" t="s">
        <v>1159</v>
      </c>
      <c r="H2009" s="38" t="s">
        <v>1160</v>
      </c>
      <c r="I2009" t="s">
        <v>1253</v>
      </c>
      <c r="J2009">
        <v>6</v>
      </c>
      <c r="K2009" t="s">
        <v>357</v>
      </c>
      <c r="L2009" t="s">
        <v>1252</v>
      </c>
      <c r="N2009">
        <v>48</v>
      </c>
      <c r="O2009">
        <v>1</v>
      </c>
      <c r="P2009">
        <v>1</v>
      </c>
      <c r="Q2009">
        <v>136388059</v>
      </c>
      <c r="R2009">
        <v>2098</v>
      </c>
      <c r="T2009">
        <f>MATCH(D2009,Отчет!$D:$D,0)</f>
        <v>126</v>
      </c>
    </row>
    <row r="2010" spans="1:20" x14ac:dyDescent="0.2">
      <c r="A2010">
        <v>154735416</v>
      </c>
      <c r="B2010">
        <v>7</v>
      </c>
      <c r="C2010" s="38" t="s">
        <v>475</v>
      </c>
      <c r="D2010">
        <v>137057086</v>
      </c>
      <c r="E2010" t="s">
        <v>974</v>
      </c>
      <c r="F2010" t="s">
        <v>625</v>
      </c>
      <c r="G2010" t="s">
        <v>635</v>
      </c>
      <c r="H2010" s="38" t="s">
        <v>975</v>
      </c>
      <c r="I2010" t="s">
        <v>1253</v>
      </c>
      <c r="J2010">
        <v>6</v>
      </c>
      <c r="K2010" t="s">
        <v>357</v>
      </c>
      <c r="L2010" t="s">
        <v>1252</v>
      </c>
      <c r="N2010">
        <v>42</v>
      </c>
      <c r="O2010">
        <v>1</v>
      </c>
      <c r="P2010">
        <v>1</v>
      </c>
      <c r="Q2010">
        <v>136388059</v>
      </c>
      <c r="R2010">
        <v>2098</v>
      </c>
      <c r="T2010">
        <f>MATCH(D2010,Отчет!$D:$D,0)</f>
        <v>94</v>
      </c>
    </row>
    <row r="2011" spans="1:20" x14ac:dyDescent="0.2">
      <c r="A2011">
        <v>154735420</v>
      </c>
      <c r="B2011">
        <v>6</v>
      </c>
      <c r="C2011" s="38" t="s">
        <v>390</v>
      </c>
      <c r="D2011">
        <v>137057120</v>
      </c>
      <c r="E2011" t="s">
        <v>976</v>
      </c>
      <c r="F2011" t="s">
        <v>569</v>
      </c>
      <c r="G2011" t="s">
        <v>516</v>
      </c>
      <c r="H2011" s="38" t="s">
        <v>977</v>
      </c>
      <c r="I2011" t="s">
        <v>1253</v>
      </c>
      <c r="J2011">
        <v>6</v>
      </c>
      <c r="K2011" t="s">
        <v>357</v>
      </c>
      <c r="L2011" t="s">
        <v>1252</v>
      </c>
      <c r="N2011">
        <v>36</v>
      </c>
      <c r="O2011">
        <v>1</v>
      </c>
      <c r="P2011">
        <v>1</v>
      </c>
      <c r="Q2011">
        <v>136388059</v>
      </c>
      <c r="R2011">
        <v>2098</v>
      </c>
      <c r="T2011">
        <f>MATCH(D2011,Отчет!$D:$D,0)</f>
        <v>109</v>
      </c>
    </row>
    <row r="2012" spans="1:20" x14ac:dyDescent="0.2">
      <c r="A2012">
        <v>154735424</v>
      </c>
      <c r="B2012">
        <v>8</v>
      </c>
      <c r="C2012" s="38" t="s">
        <v>457</v>
      </c>
      <c r="D2012">
        <v>137057154</v>
      </c>
      <c r="E2012" t="s">
        <v>967</v>
      </c>
      <c r="F2012" t="s">
        <v>625</v>
      </c>
      <c r="G2012" t="s">
        <v>388</v>
      </c>
      <c r="H2012" s="38" t="s">
        <v>978</v>
      </c>
      <c r="I2012" t="s">
        <v>1253</v>
      </c>
      <c r="J2012">
        <v>6</v>
      </c>
      <c r="K2012" t="s">
        <v>357</v>
      </c>
      <c r="L2012" t="s">
        <v>1252</v>
      </c>
      <c r="N2012">
        <v>48</v>
      </c>
      <c r="O2012">
        <v>1</v>
      </c>
      <c r="P2012">
        <v>1</v>
      </c>
      <c r="Q2012">
        <v>136388059</v>
      </c>
      <c r="R2012">
        <v>2098</v>
      </c>
      <c r="T2012">
        <f>MATCH(D2012,Отчет!$D:$D,0)</f>
        <v>27</v>
      </c>
    </row>
    <row r="2013" spans="1:20" x14ac:dyDescent="0.2">
      <c r="A2013">
        <v>154735428</v>
      </c>
      <c r="B2013">
        <v>5</v>
      </c>
      <c r="C2013" s="38" t="s">
        <v>390</v>
      </c>
      <c r="D2013">
        <v>137057188</v>
      </c>
      <c r="E2013" t="s">
        <v>979</v>
      </c>
      <c r="F2013" t="s">
        <v>925</v>
      </c>
      <c r="G2013" t="s">
        <v>980</v>
      </c>
      <c r="H2013" s="38" t="s">
        <v>981</v>
      </c>
      <c r="I2013" t="s">
        <v>1253</v>
      </c>
      <c r="J2013">
        <v>6</v>
      </c>
      <c r="K2013" t="s">
        <v>357</v>
      </c>
      <c r="L2013" t="s">
        <v>1252</v>
      </c>
      <c r="N2013">
        <v>30</v>
      </c>
      <c r="O2013">
        <v>1</v>
      </c>
      <c r="P2013">
        <v>1</v>
      </c>
      <c r="Q2013">
        <v>136388059</v>
      </c>
      <c r="R2013">
        <v>2098</v>
      </c>
      <c r="T2013">
        <f>MATCH(D2013,Отчет!$D:$D,0)</f>
        <v>302</v>
      </c>
    </row>
    <row r="2014" spans="1:20" x14ac:dyDescent="0.2">
      <c r="A2014">
        <v>154735388</v>
      </c>
      <c r="B2014">
        <v>6</v>
      </c>
      <c r="C2014" s="38" t="s">
        <v>385</v>
      </c>
      <c r="D2014">
        <v>137056848</v>
      </c>
      <c r="E2014" t="s">
        <v>1238</v>
      </c>
      <c r="F2014" t="s">
        <v>589</v>
      </c>
      <c r="G2014" t="s">
        <v>416</v>
      </c>
      <c r="H2014" s="38" t="s">
        <v>1239</v>
      </c>
      <c r="I2014" t="s">
        <v>1253</v>
      </c>
      <c r="J2014">
        <v>6</v>
      </c>
      <c r="K2014" t="s">
        <v>357</v>
      </c>
      <c r="L2014" t="s">
        <v>1252</v>
      </c>
      <c r="N2014">
        <v>36</v>
      </c>
      <c r="O2014">
        <v>1</v>
      </c>
      <c r="P2014">
        <v>1</v>
      </c>
      <c r="Q2014">
        <v>136388059</v>
      </c>
      <c r="R2014">
        <v>2098</v>
      </c>
      <c r="T2014">
        <f>MATCH(D2014,Отчет!$D:$D,0)</f>
        <v>272</v>
      </c>
    </row>
    <row r="2015" spans="1:20" x14ac:dyDescent="0.2">
      <c r="A2015">
        <v>154735392</v>
      </c>
      <c r="B2015">
        <v>9</v>
      </c>
      <c r="C2015" s="38" t="s">
        <v>380</v>
      </c>
      <c r="D2015">
        <v>137056882</v>
      </c>
      <c r="E2015" t="s">
        <v>1124</v>
      </c>
      <c r="F2015" t="s">
        <v>415</v>
      </c>
      <c r="G2015" t="s">
        <v>443</v>
      </c>
      <c r="H2015" s="38" t="s">
        <v>1125</v>
      </c>
      <c r="I2015" t="s">
        <v>1253</v>
      </c>
      <c r="J2015">
        <v>6</v>
      </c>
      <c r="K2015" t="s">
        <v>357</v>
      </c>
      <c r="L2015" t="s">
        <v>1252</v>
      </c>
      <c r="N2015">
        <v>54</v>
      </c>
      <c r="O2015">
        <v>1</v>
      </c>
      <c r="P2015">
        <v>1</v>
      </c>
      <c r="Q2015">
        <v>136388059</v>
      </c>
      <c r="R2015">
        <v>2098</v>
      </c>
      <c r="T2015">
        <f>MATCH(D2015,Отчет!$D:$D,0)</f>
        <v>144</v>
      </c>
    </row>
    <row r="2016" spans="1:20" x14ac:dyDescent="0.2">
      <c r="A2016">
        <v>154735396</v>
      </c>
      <c r="B2016">
        <v>7</v>
      </c>
      <c r="C2016" s="38" t="s">
        <v>457</v>
      </c>
      <c r="D2016">
        <v>137056916</v>
      </c>
      <c r="E2016" t="s">
        <v>1126</v>
      </c>
      <c r="F2016" t="s">
        <v>1112</v>
      </c>
      <c r="G2016" t="s">
        <v>388</v>
      </c>
      <c r="H2016" s="38" t="s">
        <v>1127</v>
      </c>
      <c r="I2016" t="s">
        <v>1253</v>
      </c>
      <c r="J2016">
        <v>6</v>
      </c>
      <c r="K2016" t="s">
        <v>357</v>
      </c>
      <c r="L2016" t="s">
        <v>1252</v>
      </c>
      <c r="N2016">
        <v>42</v>
      </c>
      <c r="O2016">
        <v>1</v>
      </c>
      <c r="P2016">
        <v>1</v>
      </c>
      <c r="Q2016">
        <v>136388059</v>
      </c>
      <c r="R2016">
        <v>2098</v>
      </c>
      <c r="T2016">
        <f>MATCH(D2016,Отчет!$D:$D,0)</f>
        <v>159</v>
      </c>
    </row>
    <row r="2017" spans="1:20" x14ac:dyDescent="0.2">
      <c r="A2017">
        <v>154735400</v>
      </c>
      <c r="B2017">
        <v>8</v>
      </c>
      <c r="C2017" t="s">
        <v>435</v>
      </c>
      <c r="D2017">
        <v>137056950</v>
      </c>
      <c r="E2017" t="s">
        <v>1128</v>
      </c>
      <c r="F2017" t="s">
        <v>515</v>
      </c>
      <c r="G2017" t="s">
        <v>570</v>
      </c>
      <c r="H2017" s="38" t="s">
        <v>1129</v>
      </c>
      <c r="I2017" t="s">
        <v>1253</v>
      </c>
      <c r="J2017">
        <v>6</v>
      </c>
      <c r="K2017" t="s">
        <v>357</v>
      </c>
      <c r="L2017" t="s">
        <v>1252</v>
      </c>
      <c r="N2017">
        <v>48</v>
      </c>
      <c r="O2017">
        <v>1</v>
      </c>
      <c r="P2017">
        <v>1</v>
      </c>
      <c r="Q2017">
        <v>136388059</v>
      </c>
      <c r="R2017">
        <v>2098</v>
      </c>
      <c r="T2017">
        <f>MATCH(D2017,Отчет!$D:$D,0)</f>
        <v>15</v>
      </c>
    </row>
    <row r="2018" spans="1:20" x14ac:dyDescent="0.2">
      <c r="A2018">
        <v>154735404</v>
      </c>
      <c r="B2018">
        <v>6</v>
      </c>
      <c r="C2018" s="38" t="s">
        <v>475</v>
      </c>
      <c r="D2018">
        <v>137056984</v>
      </c>
      <c r="E2018" t="s">
        <v>1130</v>
      </c>
      <c r="F2018" t="s">
        <v>442</v>
      </c>
      <c r="G2018" t="s">
        <v>477</v>
      </c>
      <c r="H2018" s="38" t="s">
        <v>1131</v>
      </c>
      <c r="I2018" t="s">
        <v>1253</v>
      </c>
      <c r="J2018">
        <v>6</v>
      </c>
      <c r="K2018" t="s">
        <v>357</v>
      </c>
      <c r="L2018" t="s">
        <v>1252</v>
      </c>
      <c r="N2018">
        <v>36</v>
      </c>
      <c r="O2018">
        <v>1</v>
      </c>
      <c r="P2018">
        <v>1</v>
      </c>
      <c r="Q2018">
        <v>136388059</v>
      </c>
      <c r="R2018">
        <v>2098</v>
      </c>
      <c r="T2018">
        <f>MATCH(D2018,Отчет!$D:$D,0)</f>
        <v>34</v>
      </c>
    </row>
    <row r="2019" spans="1:20" x14ac:dyDescent="0.2">
      <c r="A2019">
        <v>154735368</v>
      </c>
      <c r="B2019">
        <v>6</v>
      </c>
      <c r="C2019" s="38" t="s">
        <v>425</v>
      </c>
      <c r="D2019">
        <v>137056678</v>
      </c>
      <c r="E2019" t="s">
        <v>1134</v>
      </c>
      <c r="F2019" t="s">
        <v>569</v>
      </c>
      <c r="G2019" t="s">
        <v>570</v>
      </c>
      <c r="H2019" s="38" t="s">
        <v>1135</v>
      </c>
      <c r="I2019" t="s">
        <v>1253</v>
      </c>
      <c r="J2019">
        <v>6</v>
      </c>
      <c r="K2019" t="s">
        <v>357</v>
      </c>
      <c r="L2019" t="s">
        <v>1252</v>
      </c>
      <c r="N2019">
        <v>36</v>
      </c>
      <c r="O2019">
        <v>1</v>
      </c>
      <c r="P2019">
        <v>1</v>
      </c>
      <c r="Q2019">
        <v>136388059</v>
      </c>
      <c r="R2019">
        <v>2098</v>
      </c>
      <c r="T2019">
        <f>MATCH(D2019,Отчет!$D:$D,0)</f>
        <v>73</v>
      </c>
    </row>
    <row r="2020" spans="1:20" x14ac:dyDescent="0.2">
      <c r="A2020">
        <v>154735372</v>
      </c>
      <c r="B2020">
        <v>5</v>
      </c>
      <c r="C2020" s="38" t="s">
        <v>390</v>
      </c>
      <c r="D2020">
        <v>137056712</v>
      </c>
      <c r="E2020" t="s">
        <v>1136</v>
      </c>
      <c r="F2020" t="s">
        <v>1137</v>
      </c>
      <c r="G2020" t="s">
        <v>1138</v>
      </c>
      <c r="H2020" s="38" t="s">
        <v>1139</v>
      </c>
      <c r="I2020" t="s">
        <v>1253</v>
      </c>
      <c r="J2020">
        <v>6</v>
      </c>
      <c r="K2020" t="s">
        <v>357</v>
      </c>
      <c r="L2020" t="s">
        <v>1252</v>
      </c>
      <c r="N2020">
        <v>30</v>
      </c>
      <c r="O2020">
        <v>1</v>
      </c>
      <c r="P2020">
        <v>1</v>
      </c>
      <c r="Q2020">
        <v>136388059</v>
      </c>
      <c r="R2020">
        <v>2098</v>
      </c>
      <c r="T2020">
        <f>MATCH(D2020,Отчет!$D:$D,0)</f>
        <v>288</v>
      </c>
    </row>
    <row r="2021" spans="1:20" x14ac:dyDescent="0.2">
      <c r="A2021">
        <v>154735376</v>
      </c>
      <c r="B2021">
        <v>8</v>
      </c>
      <c r="C2021" s="38" t="s">
        <v>380</v>
      </c>
      <c r="D2021">
        <v>137056746</v>
      </c>
      <c r="E2021" t="s">
        <v>1230</v>
      </c>
      <c r="F2021" t="s">
        <v>531</v>
      </c>
      <c r="G2021" t="s">
        <v>462</v>
      </c>
      <c r="H2021" s="38" t="s">
        <v>1231</v>
      </c>
      <c r="I2021" t="s">
        <v>1253</v>
      </c>
      <c r="J2021">
        <v>6</v>
      </c>
      <c r="K2021" t="s">
        <v>357</v>
      </c>
      <c r="L2021" t="s">
        <v>1252</v>
      </c>
      <c r="N2021">
        <v>48</v>
      </c>
      <c r="O2021">
        <v>1</v>
      </c>
      <c r="P2021">
        <v>1</v>
      </c>
      <c r="Q2021">
        <v>136388059</v>
      </c>
      <c r="R2021">
        <v>2098</v>
      </c>
      <c r="T2021">
        <f>MATCH(D2021,Отчет!$D:$D,0)</f>
        <v>40</v>
      </c>
    </row>
    <row r="2022" spans="1:20" x14ac:dyDescent="0.2">
      <c r="A2022">
        <v>154735380</v>
      </c>
      <c r="B2022">
        <v>8</v>
      </c>
      <c r="C2022" s="38" t="s">
        <v>359</v>
      </c>
      <c r="D2022">
        <v>137056780</v>
      </c>
      <c r="E2022" t="s">
        <v>1232</v>
      </c>
      <c r="F2022" t="s">
        <v>1233</v>
      </c>
      <c r="G2022" t="s">
        <v>1234</v>
      </c>
      <c r="H2022" s="38" t="s">
        <v>1235</v>
      </c>
      <c r="I2022" t="s">
        <v>1253</v>
      </c>
      <c r="J2022">
        <v>6</v>
      </c>
      <c r="K2022" t="s">
        <v>357</v>
      </c>
      <c r="L2022" t="s">
        <v>1252</v>
      </c>
      <c r="N2022">
        <v>48</v>
      </c>
      <c r="O2022">
        <v>1</v>
      </c>
      <c r="P2022">
        <v>1</v>
      </c>
      <c r="Q2022">
        <v>136388059</v>
      </c>
      <c r="R2022">
        <v>2098</v>
      </c>
      <c r="T2022">
        <f>MATCH(D2022,Отчет!$D:$D,0)</f>
        <v>98</v>
      </c>
    </row>
    <row r="2023" spans="1:20" x14ac:dyDescent="0.2">
      <c r="A2023">
        <v>154735384</v>
      </c>
      <c r="B2023">
        <v>7</v>
      </c>
      <c r="C2023" t="s">
        <v>435</v>
      </c>
      <c r="D2023">
        <v>137056814</v>
      </c>
      <c r="E2023" t="s">
        <v>1236</v>
      </c>
      <c r="F2023" t="s">
        <v>506</v>
      </c>
      <c r="G2023" t="s">
        <v>570</v>
      </c>
      <c r="H2023" s="38" t="s">
        <v>1237</v>
      </c>
      <c r="I2023" t="s">
        <v>1253</v>
      </c>
      <c r="J2023">
        <v>6</v>
      </c>
      <c r="K2023" t="s">
        <v>357</v>
      </c>
      <c r="L2023" t="s">
        <v>1252</v>
      </c>
      <c r="N2023">
        <v>42</v>
      </c>
      <c r="O2023">
        <v>1</v>
      </c>
      <c r="P2023">
        <v>1</v>
      </c>
      <c r="Q2023">
        <v>136388059</v>
      </c>
      <c r="R2023">
        <v>2098</v>
      </c>
      <c r="T2023">
        <f>MATCH(D2023,Отчет!$D:$D,0)</f>
        <v>35</v>
      </c>
    </row>
    <row r="2024" spans="1:20" x14ac:dyDescent="0.2">
      <c r="A2024">
        <v>154735348</v>
      </c>
      <c r="B2024">
        <v>9</v>
      </c>
      <c r="C2024" s="38" t="s">
        <v>351</v>
      </c>
      <c r="D2024">
        <v>137056473</v>
      </c>
      <c r="E2024" t="s">
        <v>352</v>
      </c>
      <c r="F2024" t="s">
        <v>353</v>
      </c>
      <c r="G2024" t="s">
        <v>354</v>
      </c>
      <c r="H2024" s="38" t="s">
        <v>355</v>
      </c>
      <c r="I2024" t="s">
        <v>1253</v>
      </c>
      <c r="J2024">
        <v>6</v>
      </c>
      <c r="K2024" t="s">
        <v>357</v>
      </c>
      <c r="L2024" t="s">
        <v>1252</v>
      </c>
      <c r="N2024">
        <v>54</v>
      </c>
      <c r="O2024">
        <v>1</v>
      </c>
      <c r="P2024">
        <v>1</v>
      </c>
      <c r="Q2024">
        <v>136388059</v>
      </c>
      <c r="R2024">
        <v>2098</v>
      </c>
      <c r="T2024">
        <f>MATCH(D2024,Отчет!$D:$D,0)</f>
        <v>65</v>
      </c>
    </row>
    <row r="2025" spans="1:20" x14ac:dyDescent="0.2">
      <c r="A2025">
        <v>154735352</v>
      </c>
      <c r="B2025">
        <v>6</v>
      </c>
      <c r="C2025" s="38" t="s">
        <v>475</v>
      </c>
      <c r="D2025">
        <v>137056507</v>
      </c>
      <c r="E2025" t="s">
        <v>1240</v>
      </c>
      <c r="F2025" t="s">
        <v>534</v>
      </c>
      <c r="G2025" t="s">
        <v>496</v>
      </c>
      <c r="H2025" s="38" t="s">
        <v>1241</v>
      </c>
      <c r="I2025" t="s">
        <v>1253</v>
      </c>
      <c r="J2025">
        <v>6</v>
      </c>
      <c r="K2025" t="s">
        <v>357</v>
      </c>
      <c r="L2025" t="s">
        <v>1252</v>
      </c>
      <c r="N2025">
        <v>36</v>
      </c>
      <c r="O2025">
        <v>1</v>
      </c>
      <c r="P2025">
        <v>1</v>
      </c>
      <c r="Q2025">
        <v>136388059</v>
      </c>
      <c r="R2025">
        <v>2098</v>
      </c>
      <c r="T2025">
        <f>MATCH(D2025,Отчет!$D:$D,0)</f>
        <v>108</v>
      </c>
    </row>
    <row r="2026" spans="1:20" x14ac:dyDescent="0.2">
      <c r="A2026">
        <v>154735356</v>
      </c>
      <c r="B2026">
        <v>6</v>
      </c>
      <c r="C2026" s="38" t="s">
        <v>351</v>
      </c>
      <c r="D2026">
        <v>137056542</v>
      </c>
      <c r="E2026" t="s">
        <v>1242</v>
      </c>
      <c r="F2026" t="s">
        <v>512</v>
      </c>
      <c r="G2026" t="s">
        <v>1243</v>
      </c>
      <c r="H2026" s="38" t="s">
        <v>1244</v>
      </c>
      <c r="I2026" t="s">
        <v>1253</v>
      </c>
      <c r="J2026">
        <v>6</v>
      </c>
      <c r="K2026" t="s">
        <v>357</v>
      </c>
      <c r="L2026" t="s">
        <v>1252</v>
      </c>
      <c r="N2026">
        <v>36</v>
      </c>
      <c r="O2026">
        <v>1</v>
      </c>
      <c r="P2026">
        <v>1</v>
      </c>
      <c r="Q2026">
        <v>136388059</v>
      </c>
      <c r="R2026">
        <v>2098</v>
      </c>
      <c r="T2026">
        <f>MATCH(D2026,Отчет!$D:$D,0)</f>
        <v>189</v>
      </c>
    </row>
    <row r="2027" spans="1:20" x14ac:dyDescent="0.2">
      <c r="A2027">
        <v>154735597</v>
      </c>
      <c r="B2027">
        <v>8</v>
      </c>
      <c r="C2027" s="38" t="s">
        <v>390</v>
      </c>
      <c r="D2027">
        <v>137056610</v>
      </c>
      <c r="E2027" t="s">
        <v>1245</v>
      </c>
      <c r="F2027" t="s">
        <v>408</v>
      </c>
      <c r="G2027" t="s">
        <v>1246</v>
      </c>
      <c r="H2027" s="38" t="s">
        <v>1247</v>
      </c>
      <c r="I2027" t="s">
        <v>1253</v>
      </c>
      <c r="J2027">
        <v>6</v>
      </c>
      <c r="K2027" t="s">
        <v>357</v>
      </c>
      <c r="L2027" t="s">
        <v>1252</v>
      </c>
      <c r="N2027">
        <v>48</v>
      </c>
      <c r="O2027">
        <v>1</v>
      </c>
      <c r="P2027">
        <v>1</v>
      </c>
      <c r="Q2027">
        <v>136388059</v>
      </c>
      <c r="R2027">
        <v>2098</v>
      </c>
      <c r="T2027">
        <f>MATCH(D2027,Отчет!$D:$D,0)</f>
        <v>131</v>
      </c>
    </row>
    <row r="2028" spans="1:20" x14ac:dyDescent="0.2">
      <c r="A2028">
        <v>154735364</v>
      </c>
      <c r="B2028">
        <v>8</v>
      </c>
      <c r="C2028" s="38" t="s">
        <v>464</v>
      </c>
      <c r="D2028">
        <v>137056644</v>
      </c>
      <c r="E2028" t="s">
        <v>967</v>
      </c>
      <c r="F2028" t="s">
        <v>589</v>
      </c>
      <c r="G2028" t="s">
        <v>667</v>
      </c>
      <c r="H2028" s="38" t="s">
        <v>968</v>
      </c>
      <c r="I2028" t="s">
        <v>1253</v>
      </c>
      <c r="J2028">
        <v>6</v>
      </c>
      <c r="K2028" t="s">
        <v>357</v>
      </c>
      <c r="L2028" t="s">
        <v>1252</v>
      </c>
      <c r="N2028">
        <v>48</v>
      </c>
      <c r="O2028">
        <v>1</v>
      </c>
      <c r="P2028">
        <v>1</v>
      </c>
      <c r="Q2028">
        <v>136388059</v>
      </c>
      <c r="R2028">
        <v>2098</v>
      </c>
      <c r="T2028">
        <f>MATCH(D2028,Отчет!$D:$D,0)</f>
        <v>75</v>
      </c>
    </row>
    <row r="2029" spans="1:20" x14ac:dyDescent="0.2">
      <c r="A2029">
        <v>154735332</v>
      </c>
      <c r="B2029">
        <v>9</v>
      </c>
      <c r="C2029" t="s">
        <v>448</v>
      </c>
      <c r="D2029">
        <v>137056303</v>
      </c>
      <c r="E2029" t="s">
        <v>969</v>
      </c>
      <c r="F2029" t="s">
        <v>400</v>
      </c>
      <c r="G2029" t="s">
        <v>970</v>
      </c>
      <c r="H2029" s="38" t="s">
        <v>971</v>
      </c>
      <c r="I2029" t="s">
        <v>1253</v>
      </c>
      <c r="J2029">
        <v>6</v>
      </c>
      <c r="K2029" t="s">
        <v>357</v>
      </c>
      <c r="L2029" t="s">
        <v>1252</v>
      </c>
      <c r="N2029">
        <v>54</v>
      </c>
      <c r="O2029">
        <v>1</v>
      </c>
      <c r="P2029">
        <v>1</v>
      </c>
      <c r="Q2029">
        <v>136388059</v>
      </c>
      <c r="R2029">
        <v>2098</v>
      </c>
      <c r="T2029">
        <f>MATCH(D2029,Отчет!$D:$D,0)</f>
        <v>44</v>
      </c>
    </row>
    <row r="2030" spans="1:20" x14ac:dyDescent="0.2">
      <c r="A2030">
        <v>154735336</v>
      </c>
      <c r="B2030">
        <v>9</v>
      </c>
      <c r="C2030" s="38" t="s">
        <v>457</v>
      </c>
      <c r="D2030">
        <v>137056337</v>
      </c>
      <c r="E2030" t="s">
        <v>972</v>
      </c>
      <c r="F2030" t="s">
        <v>670</v>
      </c>
      <c r="G2030" t="s">
        <v>551</v>
      </c>
      <c r="H2030" s="38" t="s">
        <v>973</v>
      </c>
      <c r="I2030" t="s">
        <v>1253</v>
      </c>
      <c r="J2030">
        <v>6</v>
      </c>
      <c r="K2030" t="s">
        <v>357</v>
      </c>
      <c r="L2030" t="s">
        <v>1252</v>
      </c>
      <c r="N2030">
        <v>54</v>
      </c>
      <c r="O2030">
        <v>1</v>
      </c>
      <c r="P2030">
        <v>1</v>
      </c>
      <c r="Q2030">
        <v>136388059</v>
      </c>
      <c r="R2030">
        <v>2098</v>
      </c>
      <c r="T2030">
        <f>MATCH(D2030,Отчет!$D:$D,0)</f>
        <v>37</v>
      </c>
    </row>
    <row r="2031" spans="1:20" x14ac:dyDescent="0.2">
      <c r="A2031">
        <v>154735340</v>
      </c>
      <c r="B2031">
        <v>7</v>
      </c>
      <c r="C2031" s="38" t="s">
        <v>351</v>
      </c>
      <c r="D2031">
        <v>137056371</v>
      </c>
      <c r="E2031" t="s">
        <v>1204</v>
      </c>
      <c r="F2031" t="s">
        <v>1205</v>
      </c>
      <c r="G2031" t="s">
        <v>484</v>
      </c>
      <c r="H2031" s="38" t="s">
        <v>1206</v>
      </c>
      <c r="I2031" t="s">
        <v>1253</v>
      </c>
      <c r="J2031">
        <v>6</v>
      </c>
      <c r="K2031" t="s">
        <v>357</v>
      </c>
      <c r="L2031" t="s">
        <v>1252</v>
      </c>
      <c r="N2031">
        <v>42</v>
      </c>
      <c r="O2031">
        <v>1</v>
      </c>
      <c r="P2031">
        <v>1</v>
      </c>
      <c r="Q2031">
        <v>136388059</v>
      </c>
      <c r="R2031">
        <v>2098</v>
      </c>
      <c r="T2031">
        <f>MATCH(D2031,Отчет!$D:$D,0)</f>
        <v>162</v>
      </c>
    </row>
    <row r="2032" spans="1:20" x14ac:dyDescent="0.2">
      <c r="A2032">
        <v>154735617</v>
      </c>
      <c r="B2032">
        <v>6</v>
      </c>
      <c r="C2032" t="s">
        <v>448</v>
      </c>
      <c r="D2032">
        <v>137056405</v>
      </c>
      <c r="E2032" t="s">
        <v>1207</v>
      </c>
      <c r="F2032" t="s">
        <v>515</v>
      </c>
      <c r="G2032" t="s">
        <v>416</v>
      </c>
      <c r="H2032" s="38" t="s">
        <v>1208</v>
      </c>
      <c r="I2032" t="s">
        <v>1253</v>
      </c>
      <c r="J2032">
        <v>6</v>
      </c>
      <c r="K2032" t="s">
        <v>357</v>
      </c>
      <c r="L2032" t="s">
        <v>1252</v>
      </c>
      <c r="N2032">
        <v>36</v>
      </c>
      <c r="O2032">
        <v>1</v>
      </c>
      <c r="P2032">
        <v>1</v>
      </c>
      <c r="Q2032">
        <v>136388059</v>
      </c>
      <c r="R2032">
        <v>2098</v>
      </c>
      <c r="T2032">
        <f>MATCH(D2032,Отчет!$D:$D,0)</f>
        <v>190</v>
      </c>
    </row>
    <row r="2033" spans="1:20" x14ac:dyDescent="0.2">
      <c r="A2033">
        <v>154735344</v>
      </c>
      <c r="B2033">
        <v>7</v>
      </c>
      <c r="C2033" s="38" t="s">
        <v>464</v>
      </c>
      <c r="D2033">
        <v>137056439</v>
      </c>
      <c r="E2033" t="s">
        <v>1209</v>
      </c>
      <c r="F2033" t="s">
        <v>1210</v>
      </c>
      <c r="G2033" t="s">
        <v>477</v>
      </c>
      <c r="H2033" s="38" t="s">
        <v>1211</v>
      </c>
      <c r="I2033" t="s">
        <v>1253</v>
      </c>
      <c r="J2033">
        <v>6</v>
      </c>
      <c r="K2033" t="s">
        <v>357</v>
      </c>
      <c r="L2033" t="s">
        <v>1252</v>
      </c>
      <c r="N2033">
        <v>42</v>
      </c>
      <c r="O2033">
        <v>1</v>
      </c>
      <c r="P2033">
        <v>1</v>
      </c>
      <c r="Q2033">
        <v>136388059</v>
      </c>
      <c r="R2033">
        <v>2098</v>
      </c>
      <c r="T2033">
        <f>MATCH(D2033,Отчет!$D:$D,0)</f>
        <v>42</v>
      </c>
    </row>
    <row r="2034" spans="1:20" x14ac:dyDescent="0.2">
      <c r="A2034">
        <v>154735488</v>
      </c>
      <c r="B2034">
        <v>6</v>
      </c>
      <c r="C2034" s="38" t="s">
        <v>475</v>
      </c>
      <c r="D2034">
        <v>137010109</v>
      </c>
      <c r="E2034" t="s">
        <v>705</v>
      </c>
      <c r="F2034" t="s">
        <v>365</v>
      </c>
      <c r="G2034" t="s">
        <v>643</v>
      </c>
      <c r="H2034" s="38" t="s">
        <v>1057</v>
      </c>
      <c r="I2034" t="s">
        <v>1253</v>
      </c>
      <c r="J2034">
        <v>6</v>
      </c>
      <c r="K2034" t="s">
        <v>357</v>
      </c>
      <c r="L2034" t="s">
        <v>1252</v>
      </c>
      <c r="N2034">
        <v>36</v>
      </c>
      <c r="O2034">
        <v>1</v>
      </c>
      <c r="P2034">
        <v>0</v>
      </c>
      <c r="Q2034">
        <v>136388059</v>
      </c>
      <c r="R2034">
        <v>2098</v>
      </c>
      <c r="T2034">
        <f>MATCH(D2034,Отчет!$D:$D,0)</f>
        <v>252</v>
      </c>
    </row>
    <row r="2035" spans="1:20" x14ac:dyDescent="0.2">
      <c r="A2035">
        <v>154735496</v>
      </c>
      <c r="B2035">
        <v>5</v>
      </c>
      <c r="C2035" s="38" t="s">
        <v>385</v>
      </c>
      <c r="D2035">
        <v>137010177</v>
      </c>
      <c r="E2035" t="s">
        <v>1200</v>
      </c>
      <c r="F2035" t="s">
        <v>663</v>
      </c>
      <c r="G2035" t="s">
        <v>1202</v>
      </c>
      <c r="H2035" s="38" t="s">
        <v>1212</v>
      </c>
      <c r="I2035" t="s">
        <v>1253</v>
      </c>
      <c r="J2035">
        <v>6</v>
      </c>
      <c r="K2035" t="s">
        <v>357</v>
      </c>
      <c r="L2035" t="s">
        <v>1252</v>
      </c>
      <c r="N2035">
        <v>30</v>
      </c>
      <c r="O2035">
        <v>1</v>
      </c>
      <c r="P2035">
        <v>0</v>
      </c>
      <c r="Q2035">
        <v>136388059</v>
      </c>
      <c r="R2035">
        <v>2098</v>
      </c>
      <c r="T2035">
        <f>MATCH(D2035,Отчет!$D:$D,0)</f>
        <v>328</v>
      </c>
    </row>
    <row r="2036" spans="1:20" x14ac:dyDescent="0.2">
      <c r="A2036">
        <v>154735500</v>
      </c>
      <c r="B2036">
        <v>9</v>
      </c>
      <c r="C2036" s="38" t="s">
        <v>464</v>
      </c>
      <c r="D2036">
        <v>137010207</v>
      </c>
      <c r="E2036" t="s">
        <v>1213</v>
      </c>
      <c r="F2036" t="s">
        <v>1214</v>
      </c>
      <c r="G2036" t="s">
        <v>1215</v>
      </c>
      <c r="H2036" s="38" t="s">
        <v>1216</v>
      </c>
      <c r="I2036" t="s">
        <v>1253</v>
      </c>
      <c r="J2036">
        <v>6</v>
      </c>
      <c r="K2036" t="s">
        <v>357</v>
      </c>
      <c r="L2036" t="s">
        <v>1252</v>
      </c>
      <c r="N2036">
        <v>54</v>
      </c>
      <c r="O2036">
        <v>1</v>
      </c>
      <c r="P2036">
        <v>0</v>
      </c>
      <c r="Q2036">
        <v>136388059</v>
      </c>
      <c r="R2036">
        <v>2098</v>
      </c>
      <c r="T2036">
        <f>MATCH(D2036,Отчет!$D:$D,0)</f>
        <v>132</v>
      </c>
    </row>
    <row r="2037" spans="1:20" x14ac:dyDescent="0.2">
      <c r="A2037">
        <v>154735504</v>
      </c>
      <c r="B2037">
        <v>6</v>
      </c>
      <c r="C2037" s="38" t="s">
        <v>457</v>
      </c>
      <c r="D2037">
        <v>137010241</v>
      </c>
      <c r="E2037" t="s">
        <v>1217</v>
      </c>
      <c r="F2037" t="s">
        <v>1218</v>
      </c>
      <c r="G2037" t="s">
        <v>696</v>
      </c>
      <c r="H2037" s="38" t="s">
        <v>1219</v>
      </c>
      <c r="I2037" t="s">
        <v>1253</v>
      </c>
      <c r="J2037">
        <v>6</v>
      </c>
      <c r="K2037" t="s">
        <v>357</v>
      </c>
      <c r="L2037" t="s">
        <v>1252</v>
      </c>
      <c r="N2037">
        <v>36</v>
      </c>
      <c r="O2037">
        <v>1</v>
      </c>
      <c r="P2037">
        <v>0</v>
      </c>
      <c r="Q2037">
        <v>136388059</v>
      </c>
      <c r="R2037">
        <v>2098</v>
      </c>
      <c r="T2037">
        <f>MATCH(D2037,Отчет!$D:$D,0)</f>
        <v>330</v>
      </c>
    </row>
    <row r="2038" spans="1:20" x14ac:dyDescent="0.2">
      <c r="A2038">
        <v>154735086</v>
      </c>
      <c r="B2038">
        <v>8</v>
      </c>
      <c r="C2038" s="38" t="s">
        <v>464</v>
      </c>
      <c r="D2038">
        <v>137056235</v>
      </c>
      <c r="E2038" t="s">
        <v>1220</v>
      </c>
      <c r="F2038" t="s">
        <v>531</v>
      </c>
      <c r="G2038" t="s">
        <v>455</v>
      </c>
      <c r="H2038" s="38" t="s">
        <v>1221</v>
      </c>
      <c r="I2038" t="s">
        <v>1253</v>
      </c>
      <c r="J2038">
        <v>6</v>
      </c>
      <c r="K2038" t="s">
        <v>357</v>
      </c>
      <c r="L2038" t="s">
        <v>1252</v>
      </c>
      <c r="N2038">
        <v>48</v>
      </c>
      <c r="O2038">
        <v>1</v>
      </c>
      <c r="P2038">
        <v>1</v>
      </c>
      <c r="Q2038">
        <v>136388059</v>
      </c>
      <c r="R2038">
        <v>2098</v>
      </c>
      <c r="T2038">
        <f>MATCH(D2038,Отчет!$D:$D,0)</f>
        <v>120</v>
      </c>
    </row>
    <row r="2039" spans="1:20" x14ac:dyDescent="0.2">
      <c r="A2039">
        <v>154735090</v>
      </c>
      <c r="B2039">
        <v>8</v>
      </c>
      <c r="C2039" s="38" t="s">
        <v>380</v>
      </c>
      <c r="D2039">
        <v>137056269</v>
      </c>
      <c r="E2039" t="s">
        <v>1023</v>
      </c>
      <c r="F2039" t="s">
        <v>589</v>
      </c>
      <c r="G2039" t="s">
        <v>443</v>
      </c>
      <c r="H2039" s="38" t="s">
        <v>1222</v>
      </c>
      <c r="I2039" t="s">
        <v>1253</v>
      </c>
      <c r="J2039">
        <v>6</v>
      </c>
      <c r="K2039" t="s">
        <v>357</v>
      </c>
      <c r="L2039" t="s">
        <v>1252</v>
      </c>
      <c r="N2039">
        <v>48</v>
      </c>
      <c r="O2039">
        <v>1</v>
      </c>
      <c r="P2039">
        <v>1</v>
      </c>
      <c r="Q2039">
        <v>136388059</v>
      </c>
      <c r="R2039">
        <v>2098</v>
      </c>
      <c r="T2039">
        <f>MATCH(D2039,Отчет!$D:$D,0)</f>
        <v>124</v>
      </c>
    </row>
    <row r="2040" spans="1:20" x14ac:dyDescent="0.2">
      <c r="A2040">
        <v>154735464</v>
      </c>
      <c r="B2040">
        <v>6</v>
      </c>
      <c r="C2040" s="38" t="s">
        <v>351</v>
      </c>
      <c r="D2040">
        <v>137009921</v>
      </c>
      <c r="E2040" t="s">
        <v>1223</v>
      </c>
      <c r="F2040" t="s">
        <v>1078</v>
      </c>
      <c r="G2040" t="s">
        <v>1224</v>
      </c>
      <c r="H2040" s="38" t="s">
        <v>1225</v>
      </c>
      <c r="I2040" t="s">
        <v>1253</v>
      </c>
      <c r="J2040">
        <v>6</v>
      </c>
      <c r="K2040" t="s">
        <v>357</v>
      </c>
      <c r="L2040" t="s">
        <v>1252</v>
      </c>
      <c r="N2040">
        <v>36</v>
      </c>
      <c r="O2040">
        <v>1</v>
      </c>
      <c r="P2040">
        <v>0</v>
      </c>
      <c r="Q2040">
        <v>136388059</v>
      </c>
      <c r="R2040">
        <v>2098</v>
      </c>
      <c r="T2040">
        <f>MATCH(D2040,Отчет!$D:$D,0)</f>
        <v>316</v>
      </c>
    </row>
    <row r="2041" spans="1:20" x14ac:dyDescent="0.2">
      <c r="A2041">
        <v>154735468</v>
      </c>
      <c r="B2041">
        <v>6</v>
      </c>
      <c r="C2041" s="38" t="s">
        <v>359</v>
      </c>
      <c r="D2041">
        <v>137009955</v>
      </c>
      <c r="E2041" t="s">
        <v>1226</v>
      </c>
      <c r="F2041" t="s">
        <v>561</v>
      </c>
      <c r="G2041" t="s">
        <v>823</v>
      </c>
      <c r="H2041" s="38" t="s">
        <v>1227</v>
      </c>
      <c r="I2041" t="s">
        <v>1253</v>
      </c>
      <c r="J2041">
        <v>6</v>
      </c>
      <c r="K2041" t="s">
        <v>357</v>
      </c>
      <c r="L2041" t="s">
        <v>1252</v>
      </c>
      <c r="N2041">
        <v>36</v>
      </c>
      <c r="O2041">
        <v>1</v>
      </c>
      <c r="P2041">
        <v>0</v>
      </c>
      <c r="Q2041">
        <v>136388059</v>
      </c>
      <c r="R2041">
        <v>2098</v>
      </c>
      <c r="T2041">
        <f>MATCH(D2041,Отчет!$D:$D,0)</f>
        <v>292</v>
      </c>
    </row>
    <row r="2042" spans="1:20" x14ac:dyDescent="0.2">
      <c r="A2042">
        <v>154735472</v>
      </c>
      <c r="B2042">
        <v>6</v>
      </c>
      <c r="C2042" s="38" t="s">
        <v>425</v>
      </c>
      <c r="D2042">
        <v>137009989</v>
      </c>
      <c r="E2042" t="s">
        <v>1228</v>
      </c>
      <c r="F2042" t="s">
        <v>373</v>
      </c>
      <c r="G2042" t="s">
        <v>667</v>
      </c>
      <c r="H2042" s="38" t="s">
        <v>1229</v>
      </c>
      <c r="I2042" t="s">
        <v>1253</v>
      </c>
      <c r="J2042">
        <v>6</v>
      </c>
      <c r="K2042" t="s">
        <v>357</v>
      </c>
      <c r="L2042" t="s">
        <v>1252</v>
      </c>
      <c r="N2042">
        <v>36</v>
      </c>
      <c r="O2042">
        <v>1</v>
      </c>
      <c r="P2042">
        <v>0</v>
      </c>
      <c r="Q2042">
        <v>136388059</v>
      </c>
      <c r="R2042">
        <v>2098</v>
      </c>
      <c r="T2042">
        <f>MATCH(D2042,Отчет!$D:$D,0)</f>
        <v>320</v>
      </c>
    </row>
    <row r="2043" spans="1:20" x14ac:dyDescent="0.2">
      <c r="A2043">
        <v>154735480</v>
      </c>
      <c r="B2043">
        <v>6</v>
      </c>
      <c r="C2043" s="38" t="s">
        <v>351</v>
      </c>
      <c r="D2043">
        <v>137010049</v>
      </c>
      <c r="E2043" t="s">
        <v>1051</v>
      </c>
      <c r="F2043" t="s">
        <v>1052</v>
      </c>
      <c r="G2043" t="s">
        <v>1053</v>
      </c>
      <c r="H2043" s="38" t="s">
        <v>1054</v>
      </c>
      <c r="I2043" t="s">
        <v>1253</v>
      </c>
      <c r="J2043">
        <v>6</v>
      </c>
      <c r="K2043" t="s">
        <v>357</v>
      </c>
      <c r="L2043" t="s">
        <v>1252</v>
      </c>
      <c r="N2043">
        <v>36</v>
      </c>
      <c r="O2043">
        <v>1</v>
      </c>
      <c r="P2043">
        <v>0</v>
      </c>
      <c r="Q2043">
        <v>136388059</v>
      </c>
      <c r="R2043">
        <v>2098</v>
      </c>
      <c r="T2043">
        <f>MATCH(D2043,Отчет!$D:$D,0)</f>
        <v>313</v>
      </c>
    </row>
    <row r="2044" spans="1:20" x14ac:dyDescent="0.2">
      <c r="A2044">
        <v>154735484</v>
      </c>
      <c r="B2044">
        <v>6</v>
      </c>
      <c r="C2044" s="38" t="s">
        <v>380</v>
      </c>
      <c r="D2044">
        <v>137010083</v>
      </c>
      <c r="E2044" t="s">
        <v>1055</v>
      </c>
      <c r="F2044" t="s">
        <v>538</v>
      </c>
      <c r="G2044" t="s">
        <v>992</v>
      </c>
      <c r="H2044" s="38" t="s">
        <v>1056</v>
      </c>
      <c r="I2044" t="s">
        <v>1253</v>
      </c>
      <c r="J2044">
        <v>6</v>
      </c>
      <c r="K2044" t="s">
        <v>357</v>
      </c>
      <c r="L2044" t="s">
        <v>1252</v>
      </c>
      <c r="N2044">
        <v>36</v>
      </c>
      <c r="O2044">
        <v>1</v>
      </c>
      <c r="P2044">
        <v>0</v>
      </c>
      <c r="Q2044">
        <v>136388059</v>
      </c>
      <c r="R2044">
        <v>2098</v>
      </c>
      <c r="T2044">
        <f>MATCH(D2044,Отчет!$D:$D,0)</f>
        <v>234</v>
      </c>
    </row>
    <row r="2045" spans="1:20" x14ac:dyDescent="0.2">
      <c r="A2045">
        <v>154735311</v>
      </c>
      <c r="B2045">
        <v>5</v>
      </c>
      <c r="C2045" s="38" t="s">
        <v>359</v>
      </c>
      <c r="D2045">
        <v>137009627</v>
      </c>
      <c r="E2045" t="s">
        <v>906</v>
      </c>
      <c r="F2045" t="s">
        <v>1058</v>
      </c>
      <c r="G2045" t="s">
        <v>1059</v>
      </c>
      <c r="H2045" s="38" t="s">
        <v>1060</v>
      </c>
      <c r="I2045" t="s">
        <v>1253</v>
      </c>
      <c r="J2045">
        <v>6</v>
      </c>
      <c r="K2045" t="s">
        <v>357</v>
      </c>
      <c r="L2045" t="s">
        <v>1252</v>
      </c>
      <c r="N2045">
        <v>30</v>
      </c>
      <c r="O2045">
        <v>1</v>
      </c>
      <c r="P2045">
        <v>0</v>
      </c>
      <c r="Q2045">
        <v>136388059</v>
      </c>
      <c r="R2045">
        <v>2098</v>
      </c>
      <c r="T2045">
        <f>MATCH(D2045,Отчет!$D:$D,0)</f>
        <v>325</v>
      </c>
    </row>
    <row r="2046" spans="1:20" x14ac:dyDescent="0.2">
      <c r="A2046">
        <v>154735315</v>
      </c>
      <c r="B2046">
        <v>6</v>
      </c>
      <c r="C2046" s="38" t="s">
        <v>425</v>
      </c>
      <c r="D2046">
        <v>137009661</v>
      </c>
      <c r="E2046" t="s">
        <v>1186</v>
      </c>
      <c r="F2046" t="s">
        <v>1187</v>
      </c>
      <c r="G2046" t="s">
        <v>1188</v>
      </c>
      <c r="H2046" s="38" t="s">
        <v>1189</v>
      </c>
      <c r="I2046" t="s">
        <v>1253</v>
      </c>
      <c r="J2046">
        <v>6</v>
      </c>
      <c r="K2046" t="s">
        <v>357</v>
      </c>
      <c r="L2046" t="s">
        <v>1252</v>
      </c>
      <c r="N2046">
        <v>36</v>
      </c>
      <c r="O2046">
        <v>1</v>
      </c>
      <c r="P2046">
        <v>0</v>
      </c>
      <c r="Q2046">
        <v>136388059</v>
      </c>
      <c r="R2046">
        <v>2098</v>
      </c>
      <c r="T2046">
        <f>MATCH(D2046,Отчет!$D:$D,0)</f>
        <v>296</v>
      </c>
    </row>
    <row r="2047" spans="1:20" x14ac:dyDescent="0.2">
      <c r="A2047">
        <v>154735328</v>
      </c>
      <c r="B2047">
        <v>9</v>
      </c>
      <c r="C2047" t="s">
        <v>435</v>
      </c>
      <c r="D2047">
        <v>137009729</v>
      </c>
      <c r="E2047" t="s">
        <v>1190</v>
      </c>
      <c r="F2047" t="s">
        <v>561</v>
      </c>
      <c r="G2047" t="s">
        <v>428</v>
      </c>
      <c r="H2047" s="38" t="s">
        <v>1191</v>
      </c>
      <c r="I2047" t="s">
        <v>1253</v>
      </c>
      <c r="J2047">
        <v>6</v>
      </c>
      <c r="K2047" t="s">
        <v>357</v>
      </c>
      <c r="L2047" t="s">
        <v>1252</v>
      </c>
      <c r="N2047">
        <v>54</v>
      </c>
      <c r="O2047">
        <v>1</v>
      </c>
      <c r="P2047">
        <v>0</v>
      </c>
      <c r="Q2047">
        <v>136388059</v>
      </c>
      <c r="R2047">
        <v>2098</v>
      </c>
      <c r="T2047">
        <f>MATCH(D2047,Отчет!$D:$D,0)</f>
        <v>14</v>
      </c>
    </row>
    <row r="2048" spans="1:20" x14ac:dyDescent="0.2">
      <c r="A2048">
        <v>154735456</v>
      </c>
      <c r="B2048">
        <v>5</v>
      </c>
      <c r="C2048" s="38" t="s">
        <v>371</v>
      </c>
      <c r="D2048">
        <v>137009857</v>
      </c>
      <c r="E2048" t="s">
        <v>1192</v>
      </c>
      <c r="F2048" t="s">
        <v>1193</v>
      </c>
      <c r="G2048" t="s">
        <v>696</v>
      </c>
      <c r="H2048" s="38" t="s">
        <v>1194</v>
      </c>
      <c r="I2048" t="s">
        <v>1253</v>
      </c>
      <c r="J2048">
        <v>6</v>
      </c>
      <c r="K2048" t="s">
        <v>357</v>
      </c>
      <c r="L2048" t="s">
        <v>1252</v>
      </c>
      <c r="N2048">
        <v>30</v>
      </c>
      <c r="O2048">
        <v>1</v>
      </c>
      <c r="P2048">
        <v>0</v>
      </c>
      <c r="Q2048">
        <v>136388059</v>
      </c>
      <c r="R2048">
        <v>2098</v>
      </c>
      <c r="T2048">
        <f>MATCH(D2048,Отчет!$D:$D,0)</f>
        <v>271</v>
      </c>
    </row>
    <row r="2049" spans="1:20" x14ac:dyDescent="0.2">
      <c r="A2049">
        <v>154735460</v>
      </c>
      <c r="B2049">
        <v>6</v>
      </c>
      <c r="C2049" s="38" t="s">
        <v>380</v>
      </c>
      <c r="D2049">
        <v>137009891</v>
      </c>
      <c r="E2049" t="s">
        <v>1195</v>
      </c>
      <c r="F2049" t="s">
        <v>373</v>
      </c>
      <c r="G2049" t="s">
        <v>1196</v>
      </c>
      <c r="H2049" s="38" t="s">
        <v>1197</v>
      </c>
      <c r="I2049" t="s">
        <v>1253</v>
      </c>
      <c r="J2049">
        <v>6</v>
      </c>
      <c r="K2049" t="s">
        <v>357</v>
      </c>
      <c r="L2049" t="s">
        <v>1252</v>
      </c>
      <c r="N2049">
        <v>36</v>
      </c>
      <c r="O2049">
        <v>1</v>
      </c>
      <c r="P2049">
        <v>0</v>
      </c>
      <c r="Q2049">
        <v>136388059</v>
      </c>
      <c r="R2049">
        <v>2098</v>
      </c>
      <c r="T2049">
        <f>MATCH(D2049,Отчет!$D:$D,0)</f>
        <v>285</v>
      </c>
    </row>
    <row r="2050" spans="1:20" x14ac:dyDescent="0.2">
      <c r="A2050">
        <v>154735287</v>
      </c>
      <c r="B2050">
        <v>7</v>
      </c>
      <c r="C2050" s="38" t="s">
        <v>390</v>
      </c>
      <c r="D2050">
        <v>137009431</v>
      </c>
      <c r="E2050" t="s">
        <v>1198</v>
      </c>
      <c r="F2050" t="s">
        <v>634</v>
      </c>
      <c r="G2050" t="s">
        <v>416</v>
      </c>
      <c r="H2050" s="38" t="s">
        <v>1199</v>
      </c>
      <c r="I2050" t="s">
        <v>1253</v>
      </c>
      <c r="J2050">
        <v>6</v>
      </c>
      <c r="K2050" t="s">
        <v>357</v>
      </c>
      <c r="L2050" t="s">
        <v>1252</v>
      </c>
      <c r="N2050">
        <v>42</v>
      </c>
      <c r="O2050">
        <v>1</v>
      </c>
      <c r="P2050">
        <v>0</v>
      </c>
      <c r="Q2050">
        <v>136388059</v>
      </c>
      <c r="R2050">
        <v>2098</v>
      </c>
      <c r="T2050">
        <f>MATCH(D2050,Отчет!$D:$D,0)</f>
        <v>213</v>
      </c>
    </row>
    <row r="2051" spans="1:20" x14ac:dyDescent="0.2">
      <c r="A2051">
        <v>154735295</v>
      </c>
      <c r="B2051">
        <v>6</v>
      </c>
      <c r="C2051" s="38" t="s">
        <v>385</v>
      </c>
      <c r="D2051">
        <v>137009499</v>
      </c>
      <c r="E2051" t="s">
        <v>1200</v>
      </c>
      <c r="F2051" t="s">
        <v>1201</v>
      </c>
      <c r="G2051" t="s">
        <v>1202</v>
      </c>
      <c r="H2051" s="38" t="s">
        <v>1203</v>
      </c>
      <c r="I2051" t="s">
        <v>1253</v>
      </c>
      <c r="J2051">
        <v>6</v>
      </c>
      <c r="K2051" t="s">
        <v>357</v>
      </c>
      <c r="L2051" t="s">
        <v>1252</v>
      </c>
      <c r="N2051">
        <v>36</v>
      </c>
      <c r="O2051">
        <v>1</v>
      </c>
      <c r="P2051">
        <v>0</v>
      </c>
      <c r="Q2051">
        <v>136388059</v>
      </c>
      <c r="R2051">
        <v>2098</v>
      </c>
      <c r="T2051">
        <f>MATCH(D2051,Отчет!$D:$D,0)</f>
        <v>295</v>
      </c>
    </row>
    <row r="2052" spans="1:20" x14ac:dyDescent="0.2">
      <c r="A2052">
        <v>154735299</v>
      </c>
      <c r="B2052">
        <v>6</v>
      </c>
      <c r="C2052" s="38" t="s">
        <v>425</v>
      </c>
      <c r="D2052">
        <v>137009533</v>
      </c>
      <c r="E2052" t="s">
        <v>1023</v>
      </c>
      <c r="F2052" t="s">
        <v>586</v>
      </c>
      <c r="G2052" t="s">
        <v>635</v>
      </c>
      <c r="H2052" s="38" t="s">
        <v>1024</v>
      </c>
      <c r="I2052" t="s">
        <v>1253</v>
      </c>
      <c r="J2052">
        <v>6</v>
      </c>
      <c r="K2052" t="s">
        <v>357</v>
      </c>
      <c r="L2052" t="s">
        <v>1252</v>
      </c>
      <c r="N2052">
        <v>36</v>
      </c>
      <c r="O2052">
        <v>1</v>
      </c>
      <c r="P2052">
        <v>0</v>
      </c>
      <c r="Q2052">
        <v>136388059</v>
      </c>
      <c r="R2052">
        <v>2098</v>
      </c>
      <c r="T2052">
        <f>MATCH(D2052,Отчет!$D:$D,0)</f>
        <v>324</v>
      </c>
    </row>
    <row r="2053" spans="1:20" x14ac:dyDescent="0.2">
      <c r="A2053">
        <v>154735303</v>
      </c>
      <c r="B2053">
        <v>7</v>
      </c>
      <c r="C2053" s="38" t="s">
        <v>464</v>
      </c>
      <c r="D2053">
        <v>137009563</v>
      </c>
      <c r="E2053" t="s">
        <v>1025</v>
      </c>
      <c r="F2053" t="s">
        <v>1026</v>
      </c>
      <c r="G2053" t="s">
        <v>1027</v>
      </c>
      <c r="H2053" s="38" t="s">
        <v>1028</v>
      </c>
      <c r="I2053" t="s">
        <v>1253</v>
      </c>
      <c r="J2053">
        <v>6</v>
      </c>
      <c r="K2053" t="s">
        <v>357</v>
      </c>
      <c r="L2053" t="s">
        <v>1252</v>
      </c>
      <c r="N2053">
        <v>42</v>
      </c>
      <c r="O2053">
        <v>1</v>
      </c>
      <c r="P2053">
        <v>0</v>
      </c>
      <c r="Q2053">
        <v>136388059</v>
      </c>
      <c r="R2053">
        <v>2098</v>
      </c>
      <c r="T2053">
        <f>MATCH(D2053,Отчет!$D:$D,0)</f>
        <v>280</v>
      </c>
    </row>
    <row r="2054" spans="1:20" x14ac:dyDescent="0.2">
      <c r="A2054">
        <v>154735307</v>
      </c>
      <c r="B2054">
        <v>5</v>
      </c>
      <c r="C2054" s="38" t="s">
        <v>371</v>
      </c>
      <c r="D2054">
        <v>137009593</v>
      </c>
      <c r="E2054" t="s">
        <v>1029</v>
      </c>
      <c r="F2054" t="s">
        <v>915</v>
      </c>
      <c r="G2054" t="s">
        <v>484</v>
      </c>
      <c r="H2054" s="38" t="s">
        <v>1030</v>
      </c>
      <c r="I2054" t="s">
        <v>1253</v>
      </c>
      <c r="J2054">
        <v>6</v>
      </c>
      <c r="K2054" t="s">
        <v>357</v>
      </c>
      <c r="L2054" t="s">
        <v>1252</v>
      </c>
      <c r="N2054">
        <v>30</v>
      </c>
      <c r="O2054">
        <v>1</v>
      </c>
      <c r="P2054">
        <v>0</v>
      </c>
      <c r="Q2054">
        <v>136388059</v>
      </c>
      <c r="R2054">
        <v>2098</v>
      </c>
      <c r="T2054">
        <f>MATCH(D2054,Отчет!$D:$D,0)</f>
        <v>235</v>
      </c>
    </row>
    <row r="2055" spans="1:20" x14ac:dyDescent="0.2">
      <c r="A2055">
        <v>154735247</v>
      </c>
      <c r="B2055">
        <v>8</v>
      </c>
      <c r="C2055" s="38" t="s">
        <v>351</v>
      </c>
      <c r="D2055">
        <v>137009107</v>
      </c>
      <c r="E2055" t="s">
        <v>1031</v>
      </c>
      <c r="F2055" t="s">
        <v>1032</v>
      </c>
      <c r="G2055" t="s">
        <v>1033</v>
      </c>
      <c r="H2055" s="38" t="s">
        <v>1034</v>
      </c>
      <c r="I2055" t="s">
        <v>1253</v>
      </c>
      <c r="J2055">
        <v>6</v>
      </c>
      <c r="K2055" t="s">
        <v>357</v>
      </c>
      <c r="L2055" t="s">
        <v>1252</v>
      </c>
      <c r="N2055">
        <v>48</v>
      </c>
      <c r="O2055">
        <v>1</v>
      </c>
      <c r="P2055">
        <v>0</v>
      </c>
      <c r="Q2055">
        <v>136388059</v>
      </c>
      <c r="R2055">
        <v>2098</v>
      </c>
      <c r="T2055">
        <f>MATCH(D2055,Отчет!$D:$D,0)</f>
        <v>171</v>
      </c>
    </row>
    <row r="2056" spans="1:20" x14ac:dyDescent="0.2">
      <c r="A2056">
        <v>154735255</v>
      </c>
      <c r="B2056">
        <v>8</v>
      </c>
      <c r="C2056" s="38" t="s">
        <v>464</v>
      </c>
      <c r="D2056">
        <v>137009167</v>
      </c>
      <c r="E2056" t="s">
        <v>1035</v>
      </c>
      <c r="F2056" t="s">
        <v>490</v>
      </c>
      <c r="G2056" t="s">
        <v>455</v>
      </c>
      <c r="H2056" s="38" t="s">
        <v>1036</v>
      </c>
      <c r="I2056" t="s">
        <v>1253</v>
      </c>
      <c r="J2056">
        <v>6</v>
      </c>
      <c r="K2056" t="s">
        <v>357</v>
      </c>
      <c r="L2056" t="s">
        <v>1252</v>
      </c>
      <c r="N2056">
        <v>48</v>
      </c>
      <c r="O2056">
        <v>1</v>
      </c>
      <c r="P2056">
        <v>0</v>
      </c>
      <c r="Q2056">
        <v>136388059</v>
      </c>
      <c r="R2056">
        <v>2098</v>
      </c>
      <c r="T2056">
        <f>MATCH(D2056,Отчет!$D:$D,0)</f>
        <v>46</v>
      </c>
    </row>
    <row r="2057" spans="1:20" x14ac:dyDescent="0.2">
      <c r="A2057">
        <v>154735259</v>
      </c>
      <c r="B2057">
        <v>6</v>
      </c>
      <c r="C2057" s="38" t="s">
        <v>385</v>
      </c>
      <c r="D2057">
        <v>137009201</v>
      </c>
      <c r="E2057" t="s">
        <v>1037</v>
      </c>
      <c r="F2057" t="s">
        <v>1038</v>
      </c>
      <c r="G2057" t="s">
        <v>673</v>
      </c>
      <c r="H2057" s="38" t="s">
        <v>1039</v>
      </c>
      <c r="I2057" t="s">
        <v>1253</v>
      </c>
      <c r="J2057">
        <v>6</v>
      </c>
      <c r="K2057" t="s">
        <v>357</v>
      </c>
      <c r="L2057" t="s">
        <v>1252</v>
      </c>
      <c r="N2057">
        <v>36</v>
      </c>
      <c r="O2057">
        <v>1</v>
      </c>
      <c r="P2057">
        <v>0</v>
      </c>
      <c r="Q2057">
        <v>136388059</v>
      </c>
      <c r="R2057">
        <v>2098</v>
      </c>
      <c r="T2057">
        <f>MATCH(D2057,Отчет!$D:$D,0)</f>
        <v>311</v>
      </c>
    </row>
    <row r="2058" spans="1:20" x14ac:dyDescent="0.2">
      <c r="A2058">
        <v>154735263</v>
      </c>
      <c r="B2058">
        <v>6</v>
      </c>
      <c r="C2058" s="38" t="s">
        <v>385</v>
      </c>
      <c r="D2058">
        <v>137009235</v>
      </c>
      <c r="E2058" t="s">
        <v>1040</v>
      </c>
      <c r="F2058" t="s">
        <v>1041</v>
      </c>
      <c r="G2058" t="s">
        <v>378</v>
      </c>
      <c r="H2058" s="38" t="s">
        <v>1042</v>
      </c>
      <c r="I2058" t="s">
        <v>1253</v>
      </c>
      <c r="J2058">
        <v>6</v>
      </c>
      <c r="K2058" t="s">
        <v>357</v>
      </c>
      <c r="L2058" t="s">
        <v>1252</v>
      </c>
      <c r="N2058">
        <v>36</v>
      </c>
      <c r="O2058">
        <v>1</v>
      </c>
      <c r="P2058">
        <v>0</v>
      </c>
      <c r="Q2058">
        <v>136388059</v>
      </c>
      <c r="R2058">
        <v>2098</v>
      </c>
      <c r="T2058">
        <f>MATCH(D2058,Отчет!$D:$D,0)</f>
        <v>253</v>
      </c>
    </row>
    <row r="2059" spans="1:20" x14ac:dyDescent="0.2">
      <c r="A2059">
        <v>154735267</v>
      </c>
      <c r="B2059">
        <v>6</v>
      </c>
      <c r="C2059" s="38" t="s">
        <v>464</v>
      </c>
      <c r="D2059">
        <v>137009269</v>
      </c>
      <c r="E2059" t="s">
        <v>1043</v>
      </c>
      <c r="F2059" t="s">
        <v>778</v>
      </c>
      <c r="G2059" t="s">
        <v>1044</v>
      </c>
      <c r="H2059" s="38" t="s">
        <v>1045</v>
      </c>
      <c r="I2059" t="s">
        <v>1253</v>
      </c>
      <c r="J2059">
        <v>6</v>
      </c>
      <c r="K2059" t="s">
        <v>357</v>
      </c>
      <c r="L2059" t="s">
        <v>1252</v>
      </c>
      <c r="N2059">
        <v>36</v>
      </c>
      <c r="O2059">
        <v>1</v>
      </c>
      <c r="P2059">
        <v>0</v>
      </c>
      <c r="Q2059">
        <v>136388059</v>
      </c>
      <c r="R2059">
        <v>2098</v>
      </c>
      <c r="T2059">
        <f>MATCH(D2059,Отчет!$D:$D,0)</f>
        <v>287</v>
      </c>
    </row>
    <row r="2060" spans="1:20" x14ac:dyDescent="0.2">
      <c r="A2060">
        <v>154735218</v>
      </c>
      <c r="B2060">
        <v>8</v>
      </c>
      <c r="C2060" s="38" t="s">
        <v>385</v>
      </c>
      <c r="D2060">
        <v>137008869</v>
      </c>
      <c r="E2060" t="s">
        <v>1011</v>
      </c>
      <c r="F2060" t="s">
        <v>1012</v>
      </c>
      <c r="G2060" t="s">
        <v>1013</v>
      </c>
      <c r="H2060" s="38" t="s">
        <v>1014</v>
      </c>
      <c r="I2060" t="s">
        <v>1253</v>
      </c>
      <c r="J2060">
        <v>6</v>
      </c>
      <c r="K2060" t="s">
        <v>357</v>
      </c>
      <c r="L2060" t="s">
        <v>1252</v>
      </c>
      <c r="N2060">
        <v>48</v>
      </c>
      <c r="O2060">
        <v>1</v>
      </c>
      <c r="P2060">
        <v>0</v>
      </c>
      <c r="Q2060">
        <v>136388059</v>
      </c>
      <c r="R2060">
        <v>2098</v>
      </c>
      <c r="T2060">
        <f>MATCH(D2060,Отчет!$D:$D,0)</f>
        <v>250</v>
      </c>
    </row>
    <row r="2061" spans="1:20" x14ac:dyDescent="0.2">
      <c r="A2061">
        <v>154735222</v>
      </c>
      <c r="B2061">
        <v>5</v>
      </c>
      <c r="C2061" s="38" t="s">
        <v>475</v>
      </c>
      <c r="D2061">
        <v>137008903</v>
      </c>
      <c r="E2061" t="s">
        <v>1046</v>
      </c>
      <c r="F2061" t="s">
        <v>1047</v>
      </c>
      <c r="G2061" t="s">
        <v>416</v>
      </c>
      <c r="H2061" s="38" t="s">
        <v>1048</v>
      </c>
      <c r="I2061" t="s">
        <v>1253</v>
      </c>
      <c r="J2061">
        <v>6</v>
      </c>
      <c r="K2061" t="s">
        <v>357</v>
      </c>
      <c r="L2061" t="s">
        <v>1252</v>
      </c>
      <c r="N2061">
        <v>30</v>
      </c>
      <c r="O2061">
        <v>1</v>
      </c>
      <c r="P2061">
        <v>0</v>
      </c>
      <c r="Q2061">
        <v>136388059</v>
      </c>
      <c r="R2061">
        <v>2098</v>
      </c>
      <c r="T2061">
        <f>MATCH(D2061,Отчет!$D:$D,0)</f>
        <v>317</v>
      </c>
    </row>
    <row r="2062" spans="1:20" x14ac:dyDescent="0.2">
      <c r="A2062">
        <v>154735226</v>
      </c>
      <c r="B2062">
        <v>7</v>
      </c>
      <c r="C2062" s="38" t="s">
        <v>380</v>
      </c>
      <c r="D2062">
        <v>137008937</v>
      </c>
      <c r="E2062" t="s">
        <v>1049</v>
      </c>
      <c r="F2062" t="s">
        <v>382</v>
      </c>
      <c r="G2062" t="s">
        <v>484</v>
      </c>
      <c r="H2062" s="38" t="s">
        <v>1050</v>
      </c>
      <c r="I2062" t="s">
        <v>1253</v>
      </c>
      <c r="J2062">
        <v>6</v>
      </c>
      <c r="K2062" t="s">
        <v>357</v>
      </c>
      <c r="L2062" t="s">
        <v>1252</v>
      </c>
      <c r="N2062">
        <v>42</v>
      </c>
      <c r="O2062">
        <v>1</v>
      </c>
      <c r="P2062">
        <v>0</v>
      </c>
      <c r="Q2062">
        <v>136388059</v>
      </c>
      <c r="R2062">
        <v>2098</v>
      </c>
      <c r="T2062">
        <f>MATCH(D2062,Отчет!$D:$D,0)</f>
        <v>97</v>
      </c>
    </row>
    <row r="2063" spans="1:20" x14ac:dyDescent="0.2">
      <c r="A2063">
        <v>154735234</v>
      </c>
      <c r="B2063">
        <v>7</v>
      </c>
      <c r="C2063" s="38" t="s">
        <v>359</v>
      </c>
      <c r="D2063">
        <v>137009005</v>
      </c>
      <c r="E2063" t="s">
        <v>994</v>
      </c>
      <c r="F2063" t="s">
        <v>995</v>
      </c>
      <c r="G2063" t="s">
        <v>555</v>
      </c>
      <c r="H2063" s="38" t="s">
        <v>996</v>
      </c>
      <c r="I2063" t="s">
        <v>1253</v>
      </c>
      <c r="J2063">
        <v>6</v>
      </c>
      <c r="K2063" t="s">
        <v>357</v>
      </c>
      <c r="L2063" t="s">
        <v>1252</v>
      </c>
      <c r="N2063">
        <v>42</v>
      </c>
      <c r="O2063">
        <v>1</v>
      </c>
      <c r="P2063">
        <v>0</v>
      </c>
      <c r="Q2063">
        <v>136388059</v>
      </c>
      <c r="R2063">
        <v>2098</v>
      </c>
      <c r="T2063">
        <f>MATCH(D2063,Отчет!$D:$D,0)</f>
        <v>180</v>
      </c>
    </row>
    <row r="2064" spans="1:20" x14ac:dyDescent="0.2">
      <c r="A2064">
        <v>154735239</v>
      </c>
      <c r="B2064">
        <v>8</v>
      </c>
      <c r="C2064" s="38" t="s">
        <v>464</v>
      </c>
      <c r="D2064">
        <v>137009039</v>
      </c>
      <c r="E2064" t="s">
        <v>997</v>
      </c>
      <c r="F2064" t="s">
        <v>670</v>
      </c>
      <c r="G2064" t="s">
        <v>455</v>
      </c>
      <c r="H2064" s="38" t="s">
        <v>998</v>
      </c>
      <c r="I2064" t="s">
        <v>1253</v>
      </c>
      <c r="J2064">
        <v>6</v>
      </c>
      <c r="K2064" t="s">
        <v>357</v>
      </c>
      <c r="L2064" t="s">
        <v>1252</v>
      </c>
      <c r="N2064">
        <v>48</v>
      </c>
      <c r="O2064">
        <v>1</v>
      </c>
      <c r="P2064">
        <v>0</v>
      </c>
      <c r="Q2064">
        <v>136388059</v>
      </c>
      <c r="R2064">
        <v>2098</v>
      </c>
      <c r="T2064">
        <f>MATCH(D2064,Отчет!$D:$D,0)</f>
        <v>122</v>
      </c>
    </row>
    <row r="2065" spans="1:20" x14ac:dyDescent="0.2">
      <c r="A2065">
        <v>154735243</v>
      </c>
      <c r="B2065">
        <v>8</v>
      </c>
      <c r="C2065" s="38" t="s">
        <v>390</v>
      </c>
      <c r="D2065">
        <v>137009073</v>
      </c>
      <c r="E2065" t="s">
        <v>999</v>
      </c>
      <c r="F2065" t="s">
        <v>566</v>
      </c>
      <c r="G2065" t="s">
        <v>405</v>
      </c>
      <c r="H2065" s="38" t="s">
        <v>1000</v>
      </c>
      <c r="I2065" t="s">
        <v>1253</v>
      </c>
      <c r="J2065">
        <v>6</v>
      </c>
      <c r="K2065" t="s">
        <v>357</v>
      </c>
      <c r="L2065" t="s">
        <v>1252</v>
      </c>
      <c r="N2065">
        <v>48</v>
      </c>
      <c r="O2065">
        <v>1</v>
      </c>
      <c r="P2065">
        <v>0</v>
      </c>
      <c r="Q2065">
        <v>136388059</v>
      </c>
      <c r="R2065">
        <v>2098</v>
      </c>
      <c r="T2065">
        <f>MATCH(D2065,Отчет!$D:$D,0)</f>
        <v>104</v>
      </c>
    </row>
    <row r="2066" spans="1:20" x14ac:dyDescent="0.2">
      <c r="A2066">
        <v>154735194</v>
      </c>
      <c r="B2066">
        <v>8</v>
      </c>
      <c r="C2066" t="s">
        <v>435</v>
      </c>
      <c r="D2066">
        <v>137008673</v>
      </c>
      <c r="E2066" t="s">
        <v>821</v>
      </c>
      <c r="F2066" t="s">
        <v>822</v>
      </c>
      <c r="G2066" t="s">
        <v>823</v>
      </c>
      <c r="H2066" s="38" t="s">
        <v>824</v>
      </c>
      <c r="I2066" t="s">
        <v>1253</v>
      </c>
      <c r="J2066">
        <v>6</v>
      </c>
      <c r="K2066" t="s">
        <v>357</v>
      </c>
      <c r="L2066" t="s">
        <v>1252</v>
      </c>
      <c r="N2066">
        <v>48</v>
      </c>
      <c r="O2066">
        <v>1</v>
      </c>
      <c r="P2066">
        <v>0</v>
      </c>
      <c r="Q2066">
        <v>136388059</v>
      </c>
      <c r="R2066">
        <v>2098</v>
      </c>
      <c r="T2066">
        <f>MATCH(D2066,Отчет!$D:$D,0)</f>
        <v>45</v>
      </c>
    </row>
    <row r="2067" spans="1:20" x14ac:dyDescent="0.2">
      <c r="A2067">
        <v>154735198</v>
      </c>
      <c r="B2067">
        <v>8</v>
      </c>
      <c r="C2067" s="38" t="s">
        <v>390</v>
      </c>
      <c r="D2067">
        <v>137008699</v>
      </c>
      <c r="E2067" t="s">
        <v>1001</v>
      </c>
      <c r="F2067" t="s">
        <v>1002</v>
      </c>
      <c r="G2067" t="s">
        <v>455</v>
      </c>
      <c r="H2067" s="38" t="s">
        <v>1003</v>
      </c>
      <c r="I2067" t="s">
        <v>1253</v>
      </c>
      <c r="J2067">
        <v>6</v>
      </c>
      <c r="K2067" t="s">
        <v>357</v>
      </c>
      <c r="L2067" t="s">
        <v>1252</v>
      </c>
      <c r="N2067">
        <v>48</v>
      </c>
      <c r="O2067">
        <v>1</v>
      </c>
      <c r="P2067">
        <v>0</v>
      </c>
      <c r="Q2067">
        <v>136388059</v>
      </c>
      <c r="R2067">
        <v>2098</v>
      </c>
      <c r="T2067">
        <f>MATCH(D2067,Отчет!$D:$D,0)</f>
        <v>121</v>
      </c>
    </row>
    <row r="2068" spans="1:20" x14ac:dyDescent="0.2">
      <c r="A2068">
        <v>154735202</v>
      </c>
      <c r="B2068">
        <v>8</v>
      </c>
      <c r="C2068" s="38" t="s">
        <v>475</v>
      </c>
      <c r="D2068">
        <v>137008733</v>
      </c>
      <c r="E2068" t="s">
        <v>1004</v>
      </c>
      <c r="F2068" t="s">
        <v>778</v>
      </c>
      <c r="G2068" t="s">
        <v>484</v>
      </c>
      <c r="H2068" s="38" t="s">
        <v>1005</v>
      </c>
      <c r="I2068" t="s">
        <v>1253</v>
      </c>
      <c r="J2068">
        <v>6</v>
      </c>
      <c r="K2068" t="s">
        <v>357</v>
      </c>
      <c r="L2068" t="s">
        <v>1252</v>
      </c>
      <c r="N2068">
        <v>48</v>
      </c>
      <c r="O2068">
        <v>1</v>
      </c>
      <c r="P2068">
        <v>0</v>
      </c>
      <c r="Q2068">
        <v>136388059</v>
      </c>
      <c r="R2068">
        <v>2098</v>
      </c>
      <c r="T2068">
        <f>MATCH(D2068,Отчет!$D:$D,0)</f>
        <v>59</v>
      </c>
    </row>
    <row r="2069" spans="1:20" x14ac:dyDescent="0.2">
      <c r="A2069">
        <v>154735206</v>
      </c>
      <c r="B2069">
        <v>7</v>
      </c>
      <c r="C2069" s="38" t="s">
        <v>371</v>
      </c>
      <c r="D2069">
        <v>137008767</v>
      </c>
      <c r="E2069" t="s">
        <v>1006</v>
      </c>
      <c r="F2069" t="s">
        <v>522</v>
      </c>
      <c r="G2069" t="s">
        <v>507</v>
      </c>
      <c r="H2069" s="38" t="s">
        <v>1007</v>
      </c>
      <c r="I2069" t="s">
        <v>1253</v>
      </c>
      <c r="J2069">
        <v>6</v>
      </c>
      <c r="K2069" t="s">
        <v>357</v>
      </c>
      <c r="L2069" t="s">
        <v>1252</v>
      </c>
      <c r="N2069">
        <v>42</v>
      </c>
      <c r="O2069">
        <v>1</v>
      </c>
      <c r="P2069">
        <v>0</v>
      </c>
      <c r="Q2069">
        <v>136388059</v>
      </c>
      <c r="R2069">
        <v>2098</v>
      </c>
      <c r="T2069">
        <f>MATCH(D2069,Отчет!$D:$D,0)</f>
        <v>240</v>
      </c>
    </row>
    <row r="2070" spans="1:20" x14ac:dyDescent="0.2">
      <c r="A2070">
        <v>154735214</v>
      </c>
      <c r="B2070">
        <v>9</v>
      </c>
      <c r="C2070" s="38" t="s">
        <v>380</v>
      </c>
      <c r="D2070">
        <v>137008835</v>
      </c>
      <c r="E2070" t="s">
        <v>1008</v>
      </c>
      <c r="F2070" t="s">
        <v>660</v>
      </c>
      <c r="G2070" t="s">
        <v>1009</v>
      </c>
      <c r="H2070" s="38" t="s">
        <v>1010</v>
      </c>
      <c r="I2070" t="s">
        <v>1253</v>
      </c>
      <c r="J2070">
        <v>6</v>
      </c>
      <c r="K2070" t="s">
        <v>357</v>
      </c>
      <c r="L2070" t="s">
        <v>1252</v>
      </c>
      <c r="N2070">
        <v>54</v>
      </c>
      <c r="O2070">
        <v>1</v>
      </c>
      <c r="P2070">
        <v>0</v>
      </c>
      <c r="Q2070">
        <v>136388059</v>
      </c>
      <c r="R2070">
        <v>2098</v>
      </c>
      <c r="T2070">
        <f>MATCH(D2070,Отчет!$D:$D,0)</f>
        <v>19</v>
      </c>
    </row>
    <row r="2071" spans="1:20" x14ac:dyDescent="0.2">
      <c r="A2071">
        <v>154735170</v>
      </c>
      <c r="B2071">
        <v>8</v>
      </c>
      <c r="C2071" s="38" t="s">
        <v>371</v>
      </c>
      <c r="D2071">
        <v>137008489</v>
      </c>
      <c r="E2071" t="s">
        <v>1015</v>
      </c>
      <c r="F2071" t="s">
        <v>858</v>
      </c>
      <c r="G2071" t="s">
        <v>696</v>
      </c>
      <c r="H2071" s="38" t="s">
        <v>1016</v>
      </c>
      <c r="I2071" t="s">
        <v>1253</v>
      </c>
      <c r="J2071">
        <v>6</v>
      </c>
      <c r="K2071" t="s">
        <v>357</v>
      </c>
      <c r="L2071" t="s">
        <v>1252</v>
      </c>
      <c r="N2071">
        <v>48</v>
      </c>
      <c r="O2071">
        <v>1</v>
      </c>
      <c r="P2071">
        <v>0</v>
      </c>
      <c r="Q2071">
        <v>136388059</v>
      </c>
      <c r="R2071">
        <v>2098</v>
      </c>
      <c r="T2071">
        <f>MATCH(D2071,Отчет!$D:$D,0)</f>
        <v>119</v>
      </c>
    </row>
    <row r="2072" spans="1:20" x14ac:dyDescent="0.2">
      <c r="A2072">
        <v>154735178</v>
      </c>
      <c r="B2072">
        <v>7</v>
      </c>
      <c r="C2072" s="38" t="s">
        <v>351</v>
      </c>
      <c r="D2072">
        <v>137008553</v>
      </c>
      <c r="E2072" t="s">
        <v>1017</v>
      </c>
      <c r="F2072" t="s">
        <v>1018</v>
      </c>
      <c r="G2072" t="s">
        <v>1019</v>
      </c>
      <c r="H2072" s="38" t="s">
        <v>1020</v>
      </c>
      <c r="I2072" t="s">
        <v>1253</v>
      </c>
      <c r="J2072">
        <v>6</v>
      </c>
      <c r="K2072" t="s">
        <v>357</v>
      </c>
      <c r="L2072" t="s">
        <v>1252</v>
      </c>
      <c r="N2072">
        <v>42</v>
      </c>
      <c r="O2072">
        <v>1</v>
      </c>
      <c r="P2072">
        <v>0</v>
      </c>
      <c r="Q2072">
        <v>136388059</v>
      </c>
      <c r="R2072">
        <v>2098</v>
      </c>
      <c r="T2072">
        <f>MATCH(D2072,Отчет!$D:$D,0)</f>
        <v>299</v>
      </c>
    </row>
    <row r="2073" spans="1:20" x14ac:dyDescent="0.2">
      <c r="A2073">
        <v>154735182</v>
      </c>
      <c r="B2073">
        <v>8</v>
      </c>
      <c r="C2073" s="38" t="s">
        <v>457</v>
      </c>
      <c r="D2073">
        <v>137008583</v>
      </c>
      <c r="E2073" t="s">
        <v>1021</v>
      </c>
      <c r="F2073" t="s">
        <v>408</v>
      </c>
      <c r="G2073" t="s">
        <v>539</v>
      </c>
      <c r="H2073" s="38" t="s">
        <v>1022</v>
      </c>
      <c r="I2073" t="s">
        <v>1253</v>
      </c>
      <c r="J2073">
        <v>6</v>
      </c>
      <c r="K2073" t="s">
        <v>357</v>
      </c>
      <c r="L2073" t="s">
        <v>1252</v>
      </c>
      <c r="N2073">
        <v>48</v>
      </c>
      <c r="O2073">
        <v>1</v>
      </c>
      <c r="P2073">
        <v>0</v>
      </c>
      <c r="Q2073">
        <v>136388059</v>
      </c>
      <c r="R2073">
        <v>2098</v>
      </c>
      <c r="T2073">
        <f>MATCH(D2073,Отчет!$D:$D,0)</f>
        <v>58</v>
      </c>
    </row>
    <row r="2074" spans="1:20" x14ac:dyDescent="0.2">
      <c r="A2074">
        <v>154735186</v>
      </c>
      <c r="B2074">
        <v>7</v>
      </c>
      <c r="C2074" s="38" t="s">
        <v>457</v>
      </c>
      <c r="D2074">
        <v>137008613</v>
      </c>
      <c r="E2074" t="s">
        <v>816</v>
      </c>
      <c r="F2074" t="s">
        <v>817</v>
      </c>
      <c r="G2074" t="s">
        <v>484</v>
      </c>
      <c r="H2074" s="38" t="s">
        <v>818</v>
      </c>
      <c r="I2074" t="s">
        <v>1253</v>
      </c>
      <c r="J2074">
        <v>6</v>
      </c>
      <c r="K2074" t="s">
        <v>357</v>
      </c>
      <c r="L2074" t="s">
        <v>1252</v>
      </c>
      <c r="N2074">
        <v>42</v>
      </c>
      <c r="O2074">
        <v>1</v>
      </c>
      <c r="P2074">
        <v>0</v>
      </c>
      <c r="Q2074">
        <v>136388059</v>
      </c>
      <c r="R2074">
        <v>2098</v>
      </c>
      <c r="T2074">
        <f>MATCH(D2074,Отчет!$D:$D,0)</f>
        <v>200</v>
      </c>
    </row>
    <row r="2075" spans="1:20" x14ac:dyDescent="0.2">
      <c r="A2075">
        <v>154735190</v>
      </c>
      <c r="B2075">
        <v>8</v>
      </c>
      <c r="C2075" s="38" t="s">
        <v>475</v>
      </c>
      <c r="D2075">
        <v>137008639</v>
      </c>
      <c r="E2075" t="s">
        <v>819</v>
      </c>
      <c r="F2075" t="s">
        <v>490</v>
      </c>
      <c r="G2075" t="s">
        <v>539</v>
      </c>
      <c r="H2075" s="38" t="s">
        <v>820</v>
      </c>
      <c r="I2075" t="s">
        <v>1253</v>
      </c>
      <c r="J2075">
        <v>6</v>
      </c>
      <c r="K2075" t="s">
        <v>357</v>
      </c>
      <c r="L2075" t="s">
        <v>1252</v>
      </c>
      <c r="N2075">
        <v>48</v>
      </c>
      <c r="O2075">
        <v>1</v>
      </c>
      <c r="P2075">
        <v>0</v>
      </c>
      <c r="Q2075">
        <v>136388059</v>
      </c>
      <c r="R2075">
        <v>2098</v>
      </c>
      <c r="T2075">
        <f>MATCH(D2075,Отчет!$D:$D,0)</f>
        <v>244</v>
      </c>
    </row>
    <row r="2076" spans="1:20" x14ac:dyDescent="0.2">
      <c r="A2076">
        <v>154735146</v>
      </c>
      <c r="B2076">
        <v>6</v>
      </c>
      <c r="C2076" s="38" t="s">
        <v>351</v>
      </c>
      <c r="D2076">
        <v>137008271</v>
      </c>
      <c r="E2076" t="s">
        <v>825</v>
      </c>
      <c r="F2076" t="s">
        <v>427</v>
      </c>
      <c r="G2076" t="s">
        <v>499</v>
      </c>
      <c r="H2076" s="38" t="s">
        <v>826</v>
      </c>
      <c r="I2076" t="s">
        <v>1253</v>
      </c>
      <c r="J2076">
        <v>6</v>
      </c>
      <c r="K2076" t="s">
        <v>357</v>
      </c>
      <c r="L2076" t="s">
        <v>1252</v>
      </c>
      <c r="N2076">
        <v>36</v>
      </c>
      <c r="O2076">
        <v>1</v>
      </c>
      <c r="P2076">
        <v>0</v>
      </c>
      <c r="Q2076">
        <v>136388059</v>
      </c>
      <c r="R2076">
        <v>2098</v>
      </c>
      <c r="T2076">
        <f>MATCH(D2076,Отчет!$D:$D,0)</f>
        <v>165</v>
      </c>
    </row>
    <row r="2077" spans="1:20" x14ac:dyDescent="0.2">
      <c r="A2077">
        <v>154735150</v>
      </c>
      <c r="B2077">
        <v>7</v>
      </c>
      <c r="C2077" t="s">
        <v>448</v>
      </c>
      <c r="D2077">
        <v>137008327</v>
      </c>
      <c r="E2077" t="s">
        <v>982</v>
      </c>
      <c r="F2077" t="s">
        <v>983</v>
      </c>
      <c r="G2077" t="s">
        <v>499</v>
      </c>
      <c r="H2077" s="38" t="s">
        <v>984</v>
      </c>
      <c r="I2077" t="s">
        <v>1253</v>
      </c>
      <c r="J2077">
        <v>6</v>
      </c>
      <c r="K2077" t="s">
        <v>357</v>
      </c>
      <c r="L2077" t="s">
        <v>1252</v>
      </c>
      <c r="N2077">
        <v>42</v>
      </c>
      <c r="O2077">
        <v>1</v>
      </c>
      <c r="P2077">
        <v>0</v>
      </c>
      <c r="Q2077">
        <v>136388059</v>
      </c>
      <c r="R2077">
        <v>2098</v>
      </c>
      <c r="T2077">
        <f>MATCH(D2077,Отчет!$D:$D,0)</f>
        <v>93</v>
      </c>
    </row>
    <row r="2078" spans="1:20" x14ac:dyDescent="0.2">
      <c r="A2078">
        <v>154735158</v>
      </c>
      <c r="B2078">
        <v>5</v>
      </c>
      <c r="C2078" s="38" t="s">
        <v>371</v>
      </c>
      <c r="D2078">
        <v>137008391</v>
      </c>
      <c r="E2078" t="s">
        <v>857</v>
      </c>
      <c r="F2078" t="s">
        <v>432</v>
      </c>
      <c r="G2078" t="s">
        <v>455</v>
      </c>
      <c r="H2078" s="38" t="s">
        <v>985</v>
      </c>
      <c r="I2078" t="s">
        <v>1253</v>
      </c>
      <c r="J2078">
        <v>6</v>
      </c>
      <c r="K2078" t="s">
        <v>357</v>
      </c>
      <c r="L2078" t="s">
        <v>1252</v>
      </c>
      <c r="N2078">
        <v>30</v>
      </c>
      <c r="O2078">
        <v>1</v>
      </c>
      <c r="P2078">
        <v>0</v>
      </c>
      <c r="Q2078">
        <v>136388059</v>
      </c>
      <c r="R2078">
        <v>2098</v>
      </c>
      <c r="T2078">
        <f>MATCH(D2078,Отчет!$D:$D,0)</f>
        <v>298</v>
      </c>
    </row>
    <row r="2079" spans="1:20" x14ac:dyDescent="0.2">
      <c r="A2079">
        <v>154735162</v>
      </c>
      <c r="B2079">
        <v>6</v>
      </c>
      <c r="C2079" s="38" t="s">
        <v>475</v>
      </c>
      <c r="D2079">
        <v>137008421</v>
      </c>
      <c r="E2079" t="s">
        <v>986</v>
      </c>
      <c r="F2079" t="s">
        <v>427</v>
      </c>
      <c r="G2079" t="s">
        <v>904</v>
      </c>
      <c r="H2079" s="38" t="s">
        <v>987</v>
      </c>
      <c r="I2079" t="s">
        <v>1253</v>
      </c>
      <c r="J2079">
        <v>6</v>
      </c>
      <c r="K2079" t="s">
        <v>357</v>
      </c>
      <c r="L2079" t="s">
        <v>1252</v>
      </c>
      <c r="N2079">
        <v>36</v>
      </c>
      <c r="O2079">
        <v>1</v>
      </c>
      <c r="P2079">
        <v>0</v>
      </c>
      <c r="Q2079">
        <v>136388059</v>
      </c>
      <c r="R2079">
        <v>2098</v>
      </c>
      <c r="T2079">
        <f>MATCH(D2079,Отчет!$D:$D,0)</f>
        <v>228</v>
      </c>
    </row>
    <row r="2080" spans="1:20" x14ac:dyDescent="0.2">
      <c r="A2080">
        <v>154735166</v>
      </c>
      <c r="B2080">
        <v>7</v>
      </c>
      <c r="C2080" s="38" t="s">
        <v>359</v>
      </c>
      <c r="D2080">
        <v>137008455</v>
      </c>
      <c r="E2080" t="s">
        <v>631</v>
      </c>
      <c r="F2080" t="s">
        <v>490</v>
      </c>
      <c r="G2080" t="s">
        <v>643</v>
      </c>
      <c r="H2080" s="38" t="s">
        <v>988</v>
      </c>
      <c r="I2080" t="s">
        <v>1253</v>
      </c>
      <c r="J2080">
        <v>6</v>
      </c>
      <c r="K2080" t="s">
        <v>357</v>
      </c>
      <c r="L2080" t="s">
        <v>1252</v>
      </c>
      <c r="N2080">
        <v>42</v>
      </c>
      <c r="O2080">
        <v>1</v>
      </c>
      <c r="P2080">
        <v>0</v>
      </c>
      <c r="Q2080">
        <v>136388059</v>
      </c>
      <c r="R2080">
        <v>2098</v>
      </c>
      <c r="T2080">
        <f>MATCH(D2080,Отчет!$D:$D,0)</f>
        <v>168</v>
      </c>
    </row>
    <row r="2081" spans="1:20" x14ac:dyDescent="0.2">
      <c r="A2081">
        <v>154735118</v>
      </c>
      <c r="B2081">
        <v>7</v>
      </c>
      <c r="C2081" s="38" t="s">
        <v>359</v>
      </c>
      <c r="D2081">
        <v>137008045</v>
      </c>
      <c r="E2081" t="s">
        <v>989</v>
      </c>
      <c r="F2081" t="s">
        <v>830</v>
      </c>
      <c r="G2081" t="s">
        <v>678</v>
      </c>
      <c r="H2081" s="38" t="s">
        <v>990</v>
      </c>
      <c r="I2081" t="s">
        <v>1253</v>
      </c>
      <c r="J2081">
        <v>6</v>
      </c>
      <c r="K2081" t="s">
        <v>357</v>
      </c>
      <c r="L2081" t="s">
        <v>1252</v>
      </c>
      <c r="N2081">
        <v>42</v>
      </c>
      <c r="O2081">
        <v>1</v>
      </c>
      <c r="P2081">
        <v>0</v>
      </c>
      <c r="Q2081">
        <v>136388059</v>
      </c>
      <c r="R2081">
        <v>2098</v>
      </c>
      <c r="T2081">
        <f>MATCH(D2081,Отчет!$D:$D,0)</f>
        <v>197</v>
      </c>
    </row>
    <row r="2082" spans="1:20" x14ac:dyDescent="0.2">
      <c r="A2082">
        <v>154735122</v>
      </c>
      <c r="B2082">
        <v>6</v>
      </c>
      <c r="C2082" s="38" t="s">
        <v>457</v>
      </c>
      <c r="D2082">
        <v>137008079</v>
      </c>
      <c r="E2082" t="s">
        <v>991</v>
      </c>
      <c r="F2082" t="s">
        <v>538</v>
      </c>
      <c r="G2082" t="s">
        <v>992</v>
      </c>
      <c r="H2082" s="38" t="s">
        <v>993</v>
      </c>
      <c r="I2082" t="s">
        <v>1253</v>
      </c>
      <c r="J2082">
        <v>6</v>
      </c>
      <c r="K2082" t="s">
        <v>357</v>
      </c>
      <c r="L2082" t="s">
        <v>1252</v>
      </c>
      <c r="N2082">
        <v>36</v>
      </c>
      <c r="O2082">
        <v>1</v>
      </c>
      <c r="P2082">
        <v>0</v>
      </c>
      <c r="Q2082">
        <v>136388059</v>
      </c>
      <c r="R2082">
        <v>2098</v>
      </c>
      <c r="T2082">
        <f>MATCH(D2082,Отчет!$D:$D,0)</f>
        <v>318</v>
      </c>
    </row>
    <row r="2083" spans="1:20" x14ac:dyDescent="0.2">
      <c r="A2083">
        <v>154735126</v>
      </c>
      <c r="B2083">
        <v>8</v>
      </c>
      <c r="C2083" s="38" t="s">
        <v>359</v>
      </c>
      <c r="D2083">
        <v>137008109</v>
      </c>
      <c r="E2083" t="s">
        <v>1097</v>
      </c>
      <c r="F2083" t="s">
        <v>1098</v>
      </c>
      <c r="G2083" t="s">
        <v>1099</v>
      </c>
      <c r="H2083" s="38" t="s">
        <v>1100</v>
      </c>
      <c r="I2083" t="s">
        <v>1253</v>
      </c>
      <c r="J2083">
        <v>6</v>
      </c>
      <c r="K2083" t="s">
        <v>357</v>
      </c>
      <c r="L2083" t="s">
        <v>1252</v>
      </c>
      <c r="N2083">
        <v>48</v>
      </c>
      <c r="O2083">
        <v>1</v>
      </c>
      <c r="P2083">
        <v>0</v>
      </c>
      <c r="Q2083">
        <v>136388059</v>
      </c>
      <c r="R2083">
        <v>2098</v>
      </c>
      <c r="T2083">
        <f>MATCH(D2083,Отчет!$D:$D,0)</f>
        <v>204</v>
      </c>
    </row>
    <row r="2084" spans="1:20" x14ac:dyDescent="0.2">
      <c r="A2084">
        <v>154735130</v>
      </c>
      <c r="B2084">
        <v>6</v>
      </c>
      <c r="C2084" s="38" t="s">
        <v>475</v>
      </c>
      <c r="D2084">
        <v>137008143</v>
      </c>
      <c r="E2084" t="s">
        <v>1101</v>
      </c>
      <c r="F2084" t="s">
        <v>432</v>
      </c>
      <c r="G2084" t="s">
        <v>428</v>
      </c>
      <c r="H2084" s="38" t="s">
        <v>1102</v>
      </c>
      <c r="I2084" t="s">
        <v>1253</v>
      </c>
      <c r="J2084">
        <v>6</v>
      </c>
      <c r="K2084" t="s">
        <v>357</v>
      </c>
      <c r="L2084" t="s">
        <v>1252</v>
      </c>
      <c r="N2084">
        <v>36</v>
      </c>
      <c r="O2084">
        <v>1</v>
      </c>
      <c r="P2084">
        <v>0</v>
      </c>
      <c r="Q2084">
        <v>136388059</v>
      </c>
      <c r="R2084">
        <v>2098</v>
      </c>
      <c r="T2084">
        <f>MATCH(D2084,Отчет!$D:$D,0)</f>
        <v>323</v>
      </c>
    </row>
    <row r="2085" spans="1:20" x14ac:dyDescent="0.2">
      <c r="A2085">
        <v>154735134</v>
      </c>
      <c r="B2085">
        <v>7</v>
      </c>
      <c r="C2085" s="38" t="s">
        <v>464</v>
      </c>
      <c r="D2085">
        <v>137008177</v>
      </c>
      <c r="E2085" t="s">
        <v>1103</v>
      </c>
      <c r="F2085" t="s">
        <v>833</v>
      </c>
      <c r="G2085" t="s">
        <v>1104</v>
      </c>
      <c r="H2085" s="38" t="s">
        <v>1105</v>
      </c>
      <c r="I2085" t="s">
        <v>1253</v>
      </c>
      <c r="J2085">
        <v>6</v>
      </c>
      <c r="K2085" t="s">
        <v>357</v>
      </c>
      <c r="L2085" t="s">
        <v>1252</v>
      </c>
      <c r="N2085">
        <v>42</v>
      </c>
      <c r="O2085">
        <v>1</v>
      </c>
      <c r="P2085">
        <v>0</v>
      </c>
      <c r="Q2085">
        <v>136388059</v>
      </c>
      <c r="R2085">
        <v>2098</v>
      </c>
      <c r="T2085">
        <f>MATCH(D2085,Отчет!$D:$D,0)</f>
        <v>220</v>
      </c>
    </row>
    <row r="2086" spans="1:20" x14ac:dyDescent="0.2">
      <c r="A2086">
        <v>154735070</v>
      </c>
      <c r="B2086">
        <v>8</v>
      </c>
      <c r="C2086" s="38" t="s">
        <v>371</v>
      </c>
      <c r="D2086">
        <v>137007725</v>
      </c>
      <c r="E2086" t="s">
        <v>1106</v>
      </c>
      <c r="F2086" t="s">
        <v>586</v>
      </c>
      <c r="G2086" t="s">
        <v>1107</v>
      </c>
      <c r="H2086" s="38" t="s">
        <v>1108</v>
      </c>
      <c r="I2086" t="s">
        <v>1253</v>
      </c>
      <c r="J2086">
        <v>6</v>
      </c>
      <c r="K2086" t="s">
        <v>357</v>
      </c>
      <c r="L2086" t="s">
        <v>1252</v>
      </c>
      <c r="N2086">
        <v>48</v>
      </c>
      <c r="O2086">
        <v>1</v>
      </c>
      <c r="P2086">
        <v>0</v>
      </c>
      <c r="Q2086">
        <v>136388059</v>
      </c>
      <c r="R2086">
        <v>2098</v>
      </c>
      <c r="T2086">
        <f>MATCH(D2086,Отчет!$D:$D,0)</f>
        <v>212</v>
      </c>
    </row>
    <row r="2087" spans="1:20" x14ac:dyDescent="0.2">
      <c r="A2087">
        <v>154735074</v>
      </c>
      <c r="B2087">
        <v>7</v>
      </c>
      <c r="C2087" s="38" t="s">
        <v>464</v>
      </c>
      <c r="D2087">
        <v>137007759</v>
      </c>
      <c r="E2087" t="s">
        <v>1109</v>
      </c>
      <c r="F2087" t="s">
        <v>569</v>
      </c>
      <c r="G2087" t="s">
        <v>516</v>
      </c>
      <c r="H2087" s="38" t="s">
        <v>1110</v>
      </c>
      <c r="I2087" t="s">
        <v>1253</v>
      </c>
      <c r="J2087">
        <v>6</v>
      </c>
      <c r="K2087" t="s">
        <v>357</v>
      </c>
      <c r="L2087" t="s">
        <v>1252</v>
      </c>
      <c r="N2087">
        <v>42</v>
      </c>
      <c r="O2087">
        <v>1</v>
      </c>
      <c r="P2087">
        <v>0</v>
      </c>
      <c r="Q2087">
        <v>136388059</v>
      </c>
      <c r="R2087">
        <v>2098</v>
      </c>
      <c r="T2087">
        <f>MATCH(D2087,Отчет!$D:$D,0)</f>
        <v>105</v>
      </c>
    </row>
    <row r="2088" spans="1:20" x14ac:dyDescent="0.2">
      <c r="A2088">
        <v>154735094</v>
      </c>
      <c r="B2088">
        <v>8</v>
      </c>
      <c r="C2088" s="38" t="s">
        <v>457</v>
      </c>
      <c r="D2088">
        <v>137007845</v>
      </c>
      <c r="E2088" t="s">
        <v>1111</v>
      </c>
      <c r="F2088" t="s">
        <v>1112</v>
      </c>
      <c r="G2088" t="s">
        <v>484</v>
      </c>
      <c r="H2088" s="38" t="s">
        <v>1113</v>
      </c>
      <c r="I2088" t="s">
        <v>1253</v>
      </c>
      <c r="J2088">
        <v>6</v>
      </c>
      <c r="K2088" t="s">
        <v>357</v>
      </c>
      <c r="L2088" t="s">
        <v>1252</v>
      </c>
      <c r="N2088">
        <v>48</v>
      </c>
      <c r="O2088">
        <v>1</v>
      </c>
      <c r="P2088">
        <v>0</v>
      </c>
      <c r="Q2088">
        <v>136388059</v>
      </c>
      <c r="R2088">
        <v>2098</v>
      </c>
      <c r="T2088">
        <f>MATCH(D2088,Отчет!$D:$D,0)</f>
        <v>148</v>
      </c>
    </row>
    <row r="2089" spans="1:20" x14ac:dyDescent="0.2">
      <c r="A2089">
        <v>154735098</v>
      </c>
      <c r="B2089">
        <v>7</v>
      </c>
      <c r="C2089" s="38" t="s">
        <v>457</v>
      </c>
      <c r="D2089">
        <v>137007879</v>
      </c>
      <c r="E2089" t="s">
        <v>1114</v>
      </c>
      <c r="F2089" t="s">
        <v>519</v>
      </c>
      <c r="G2089" t="s">
        <v>703</v>
      </c>
      <c r="H2089" s="38" t="s">
        <v>1115</v>
      </c>
      <c r="I2089" t="s">
        <v>1253</v>
      </c>
      <c r="J2089">
        <v>6</v>
      </c>
      <c r="K2089" t="s">
        <v>357</v>
      </c>
      <c r="L2089" t="s">
        <v>1252</v>
      </c>
      <c r="N2089">
        <v>42</v>
      </c>
      <c r="O2089">
        <v>1</v>
      </c>
      <c r="P2089">
        <v>0</v>
      </c>
      <c r="Q2089">
        <v>136388059</v>
      </c>
      <c r="R2089">
        <v>2098</v>
      </c>
      <c r="T2089">
        <f>MATCH(D2089,Отчет!$D:$D,0)</f>
        <v>176</v>
      </c>
    </row>
    <row r="2090" spans="1:20" x14ac:dyDescent="0.2">
      <c r="A2090">
        <v>154735102</v>
      </c>
      <c r="B2090">
        <v>7</v>
      </c>
      <c r="C2090" s="38" t="s">
        <v>425</v>
      </c>
      <c r="D2090">
        <v>137007913</v>
      </c>
      <c r="E2090" t="s">
        <v>1116</v>
      </c>
      <c r="F2090" t="s">
        <v>353</v>
      </c>
      <c r="G2090" t="s">
        <v>499</v>
      </c>
      <c r="H2090" s="38" t="s">
        <v>1117</v>
      </c>
      <c r="I2090" t="s">
        <v>1253</v>
      </c>
      <c r="J2090">
        <v>6</v>
      </c>
      <c r="K2090" t="s">
        <v>357</v>
      </c>
      <c r="L2090" t="s">
        <v>1252</v>
      </c>
      <c r="N2090">
        <v>42</v>
      </c>
      <c r="O2090">
        <v>1</v>
      </c>
      <c r="P2090">
        <v>0</v>
      </c>
      <c r="Q2090">
        <v>136388059</v>
      </c>
      <c r="R2090">
        <v>2098</v>
      </c>
      <c r="T2090">
        <f>MATCH(D2090,Отчет!$D:$D,0)</f>
        <v>207</v>
      </c>
    </row>
    <row r="2091" spans="1:20" x14ac:dyDescent="0.2">
      <c r="A2091">
        <v>154735110</v>
      </c>
      <c r="B2091">
        <v>8</v>
      </c>
      <c r="C2091" s="38" t="s">
        <v>371</v>
      </c>
      <c r="D2091">
        <v>137007977</v>
      </c>
      <c r="E2091" t="s">
        <v>1118</v>
      </c>
      <c r="F2091" t="s">
        <v>512</v>
      </c>
      <c r="G2091" t="s">
        <v>578</v>
      </c>
      <c r="H2091" s="38" t="s">
        <v>1119</v>
      </c>
      <c r="I2091" t="s">
        <v>1253</v>
      </c>
      <c r="J2091">
        <v>6</v>
      </c>
      <c r="K2091" t="s">
        <v>357</v>
      </c>
      <c r="L2091" t="s">
        <v>1252</v>
      </c>
      <c r="N2091">
        <v>48</v>
      </c>
      <c r="O2091">
        <v>1</v>
      </c>
      <c r="P2091">
        <v>0</v>
      </c>
      <c r="Q2091">
        <v>136388059</v>
      </c>
      <c r="R2091">
        <v>2098</v>
      </c>
      <c r="T2091">
        <f>MATCH(D2091,Отчет!$D:$D,0)</f>
        <v>150</v>
      </c>
    </row>
    <row r="2092" spans="1:20" x14ac:dyDescent="0.2">
      <c r="A2092">
        <v>154735042</v>
      </c>
      <c r="B2092">
        <v>6</v>
      </c>
      <c r="C2092" s="38" t="s">
        <v>475</v>
      </c>
      <c r="D2092">
        <v>137007499</v>
      </c>
      <c r="E2092" t="s">
        <v>811</v>
      </c>
      <c r="F2092" t="s">
        <v>538</v>
      </c>
      <c r="G2092" t="s">
        <v>462</v>
      </c>
      <c r="H2092" s="38" t="s">
        <v>812</v>
      </c>
      <c r="I2092" t="s">
        <v>1253</v>
      </c>
      <c r="J2092">
        <v>6</v>
      </c>
      <c r="K2092" t="s">
        <v>357</v>
      </c>
      <c r="L2092" t="s">
        <v>1252</v>
      </c>
      <c r="N2092">
        <v>36</v>
      </c>
      <c r="O2092">
        <v>1</v>
      </c>
      <c r="P2092">
        <v>0</v>
      </c>
      <c r="Q2092">
        <v>136388059</v>
      </c>
      <c r="R2092">
        <v>2098</v>
      </c>
      <c r="T2092">
        <f>MATCH(D2092,Отчет!$D:$D,0)</f>
        <v>294</v>
      </c>
    </row>
    <row r="2093" spans="1:20" x14ac:dyDescent="0.2">
      <c r="A2093">
        <v>154735046</v>
      </c>
      <c r="B2093">
        <v>7</v>
      </c>
      <c r="C2093" s="38" t="s">
        <v>457</v>
      </c>
      <c r="D2093">
        <v>137007529</v>
      </c>
      <c r="E2093" t="s">
        <v>813</v>
      </c>
      <c r="F2093" t="s">
        <v>442</v>
      </c>
      <c r="G2093" t="s">
        <v>416</v>
      </c>
      <c r="H2093" s="38" t="s">
        <v>814</v>
      </c>
      <c r="I2093" t="s">
        <v>1253</v>
      </c>
      <c r="J2093">
        <v>6</v>
      </c>
      <c r="K2093" t="s">
        <v>357</v>
      </c>
      <c r="L2093" t="s">
        <v>1252</v>
      </c>
      <c r="N2093">
        <v>42</v>
      </c>
      <c r="O2093">
        <v>1</v>
      </c>
      <c r="P2093">
        <v>0</v>
      </c>
      <c r="Q2093">
        <v>136388059</v>
      </c>
      <c r="R2093">
        <v>2098</v>
      </c>
      <c r="T2093">
        <f>MATCH(D2093,Отчет!$D:$D,0)</f>
        <v>227</v>
      </c>
    </row>
    <row r="2094" spans="1:20" x14ac:dyDescent="0.2">
      <c r="A2094">
        <v>154735050</v>
      </c>
      <c r="B2094">
        <v>6</v>
      </c>
      <c r="C2094" s="38" t="s">
        <v>380</v>
      </c>
      <c r="D2094">
        <v>137007563</v>
      </c>
      <c r="E2094" t="s">
        <v>711</v>
      </c>
      <c r="F2094" t="s">
        <v>472</v>
      </c>
      <c r="G2094" t="s">
        <v>378</v>
      </c>
      <c r="H2094" s="38" t="s">
        <v>815</v>
      </c>
      <c r="I2094" t="s">
        <v>1253</v>
      </c>
      <c r="J2094">
        <v>6</v>
      </c>
      <c r="K2094" t="s">
        <v>357</v>
      </c>
      <c r="L2094" t="s">
        <v>1252</v>
      </c>
      <c r="N2094">
        <v>36</v>
      </c>
      <c r="O2094">
        <v>1</v>
      </c>
      <c r="P2094">
        <v>0</v>
      </c>
      <c r="Q2094">
        <v>136388059</v>
      </c>
      <c r="R2094">
        <v>2098</v>
      </c>
      <c r="T2094">
        <f>MATCH(D2094,Отчет!$D:$D,0)</f>
        <v>225</v>
      </c>
    </row>
    <row r="2095" spans="1:20" x14ac:dyDescent="0.2">
      <c r="A2095">
        <v>154735058</v>
      </c>
      <c r="B2095">
        <v>7</v>
      </c>
      <c r="C2095" s="38" t="s">
        <v>425</v>
      </c>
      <c r="D2095">
        <v>137007627</v>
      </c>
      <c r="E2095" t="s">
        <v>1072</v>
      </c>
      <c r="F2095" t="s">
        <v>400</v>
      </c>
      <c r="G2095" t="s">
        <v>1073</v>
      </c>
      <c r="H2095" s="38" t="s">
        <v>1074</v>
      </c>
      <c r="I2095" t="s">
        <v>1253</v>
      </c>
      <c r="J2095">
        <v>6</v>
      </c>
      <c r="K2095" t="s">
        <v>357</v>
      </c>
      <c r="L2095" t="s">
        <v>1252</v>
      </c>
      <c r="N2095">
        <v>42</v>
      </c>
      <c r="O2095">
        <v>1</v>
      </c>
      <c r="P2095">
        <v>0</v>
      </c>
      <c r="Q2095">
        <v>136388059</v>
      </c>
      <c r="R2095">
        <v>2098</v>
      </c>
      <c r="T2095">
        <f>MATCH(D2095,Отчет!$D:$D,0)</f>
        <v>246</v>
      </c>
    </row>
    <row r="2096" spans="1:20" x14ac:dyDescent="0.2">
      <c r="A2096">
        <v>154735062</v>
      </c>
      <c r="B2096">
        <v>7</v>
      </c>
      <c r="C2096" s="38" t="s">
        <v>464</v>
      </c>
      <c r="D2096">
        <v>137007657</v>
      </c>
      <c r="E2096" t="s">
        <v>1075</v>
      </c>
      <c r="F2096" t="s">
        <v>566</v>
      </c>
      <c r="G2096" t="s">
        <v>393</v>
      </c>
      <c r="H2096" s="38" t="s">
        <v>1076</v>
      </c>
      <c r="I2096" t="s">
        <v>1253</v>
      </c>
      <c r="J2096">
        <v>6</v>
      </c>
      <c r="K2096" t="s">
        <v>357</v>
      </c>
      <c r="L2096" t="s">
        <v>1252</v>
      </c>
      <c r="N2096">
        <v>42</v>
      </c>
      <c r="O2096">
        <v>1</v>
      </c>
      <c r="P2096">
        <v>0</v>
      </c>
      <c r="Q2096">
        <v>136388059</v>
      </c>
      <c r="R2096">
        <v>2098</v>
      </c>
      <c r="T2096">
        <f>MATCH(D2096,Отчет!$D:$D,0)</f>
        <v>205</v>
      </c>
    </row>
    <row r="2097" spans="1:20" x14ac:dyDescent="0.2">
      <c r="A2097">
        <v>154735018</v>
      </c>
      <c r="B2097">
        <v>8</v>
      </c>
      <c r="C2097" s="38" t="s">
        <v>359</v>
      </c>
      <c r="D2097">
        <v>137007307</v>
      </c>
      <c r="E2097" t="s">
        <v>1077</v>
      </c>
      <c r="F2097" t="s">
        <v>1078</v>
      </c>
      <c r="G2097" t="s">
        <v>499</v>
      </c>
      <c r="H2097" s="38" t="s">
        <v>1079</v>
      </c>
      <c r="I2097" t="s">
        <v>1253</v>
      </c>
      <c r="J2097">
        <v>6</v>
      </c>
      <c r="K2097" t="s">
        <v>357</v>
      </c>
      <c r="L2097" t="s">
        <v>1252</v>
      </c>
      <c r="N2097">
        <v>48</v>
      </c>
      <c r="O2097">
        <v>1</v>
      </c>
      <c r="P2097">
        <v>0</v>
      </c>
      <c r="Q2097">
        <v>136388059</v>
      </c>
      <c r="R2097">
        <v>2098</v>
      </c>
      <c r="T2097">
        <f>MATCH(D2097,Отчет!$D:$D,0)</f>
        <v>129</v>
      </c>
    </row>
    <row r="2098" spans="1:20" x14ac:dyDescent="0.2">
      <c r="A2098">
        <v>154735022</v>
      </c>
      <c r="B2098">
        <v>8</v>
      </c>
      <c r="C2098" s="38" t="s">
        <v>464</v>
      </c>
      <c r="D2098">
        <v>137007341</v>
      </c>
      <c r="E2098" t="s">
        <v>1080</v>
      </c>
      <c r="F2098" t="s">
        <v>1078</v>
      </c>
      <c r="G2098" t="s">
        <v>786</v>
      </c>
      <c r="H2098" s="38" t="s">
        <v>1081</v>
      </c>
      <c r="I2098" t="s">
        <v>1253</v>
      </c>
      <c r="J2098">
        <v>6</v>
      </c>
      <c r="K2098" t="s">
        <v>357</v>
      </c>
      <c r="L2098" t="s">
        <v>1252</v>
      </c>
      <c r="N2098">
        <v>48</v>
      </c>
      <c r="O2098">
        <v>1</v>
      </c>
      <c r="P2098">
        <v>0</v>
      </c>
      <c r="Q2098">
        <v>136388059</v>
      </c>
      <c r="R2098">
        <v>2098</v>
      </c>
      <c r="T2098">
        <f>MATCH(D2098,Отчет!$D:$D,0)</f>
        <v>47</v>
      </c>
    </row>
    <row r="2099" spans="1:20" x14ac:dyDescent="0.2">
      <c r="A2099">
        <v>154735026</v>
      </c>
      <c r="B2099">
        <v>6</v>
      </c>
      <c r="C2099" s="38" t="s">
        <v>351</v>
      </c>
      <c r="D2099">
        <v>137007375</v>
      </c>
      <c r="E2099" t="s">
        <v>1082</v>
      </c>
      <c r="F2099" t="s">
        <v>569</v>
      </c>
      <c r="G2099" t="s">
        <v>416</v>
      </c>
      <c r="H2099" s="38" t="s">
        <v>1083</v>
      </c>
      <c r="I2099" t="s">
        <v>1253</v>
      </c>
      <c r="J2099">
        <v>6</v>
      </c>
      <c r="K2099" t="s">
        <v>357</v>
      </c>
      <c r="L2099" t="s">
        <v>1252</v>
      </c>
      <c r="N2099">
        <v>36</v>
      </c>
      <c r="O2099">
        <v>1</v>
      </c>
      <c r="P2099">
        <v>0</v>
      </c>
      <c r="Q2099">
        <v>136388059</v>
      </c>
      <c r="R2099">
        <v>2098</v>
      </c>
      <c r="T2099">
        <f>MATCH(D2099,Отчет!$D:$D,0)</f>
        <v>211</v>
      </c>
    </row>
    <row r="2100" spans="1:20" x14ac:dyDescent="0.2">
      <c r="A2100">
        <v>154735030</v>
      </c>
      <c r="B2100">
        <v>5</v>
      </c>
      <c r="C2100" s="38" t="s">
        <v>385</v>
      </c>
      <c r="D2100">
        <v>137007405</v>
      </c>
      <c r="E2100" t="s">
        <v>1084</v>
      </c>
      <c r="F2100" t="s">
        <v>640</v>
      </c>
      <c r="G2100" t="s">
        <v>378</v>
      </c>
      <c r="H2100" s="38" t="s">
        <v>1085</v>
      </c>
      <c r="I2100" t="s">
        <v>1253</v>
      </c>
      <c r="J2100">
        <v>6</v>
      </c>
      <c r="K2100" t="s">
        <v>357</v>
      </c>
      <c r="L2100" t="s">
        <v>1252</v>
      </c>
      <c r="N2100">
        <v>30</v>
      </c>
      <c r="O2100">
        <v>1</v>
      </c>
      <c r="P2100">
        <v>0</v>
      </c>
      <c r="Q2100">
        <v>136388059</v>
      </c>
      <c r="R2100">
        <v>2098</v>
      </c>
      <c r="T2100">
        <f>MATCH(D2100,Отчет!$D:$D,0)</f>
        <v>319</v>
      </c>
    </row>
    <row r="2101" spans="1:20" x14ac:dyDescent="0.2">
      <c r="A2101">
        <v>154735034</v>
      </c>
      <c r="B2101">
        <v>6</v>
      </c>
      <c r="C2101" s="38" t="s">
        <v>380</v>
      </c>
      <c r="D2101">
        <v>137007439</v>
      </c>
      <c r="E2101" t="s">
        <v>1086</v>
      </c>
      <c r="F2101" t="s">
        <v>852</v>
      </c>
      <c r="G2101" t="s">
        <v>1087</v>
      </c>
      <c r="H2101" s="38" t="s">
        <v>1088</v>
      </c>
      <c r="I2101" t="s">
        <v>1253</v>
      </c>
      <c r="J2101">
        <v>6</v>
      </c>
      <c r="K2101" t="s">
        <v>357</v>
      </c>
      <c r="L2101" t="s">
        <v>1252</v>
      </c>
      <c r="N2101">
        <v>36</v>
      </c>
      <c r="O2101">
        <v>1</v>
      </c>
      <c r="P2101">
        <v>0</v>
      </c>
      <c r="Q2101">
        <v>136388059</v>
      </c>
      <c r="R2101">
        <v>2098</v>
      </c>
      <c r="T2101">
        <f>MATCH(D2101,Отчет!$D:$D,0)</f>
        <v>170</v>
      </c>
    </row>
    <row r="2102" spans="1:20" x14ac:dyDescent="0.2">
      <c r="A2102">
        <v>154734993</v>
      </c>
      <c r="B2102">
        <v>6</v>
      </c>
      <c r="C2102" s="38" t="s">
        <v>380</v>
      </c>
      <c r="D2102">
        <v>137007103</v>
      </c>
      <c r="E2102" t="s">
        <v>1089</v>
      </c>
      <c r="F2102" t="s">
        <v>1090</v>
      </c>
      <c r="G2102" t="s">
        <v>1091</v>
      </c>
      <c r="H2102" s="38" t="s">
        <v>1092</v>
      </c>
      <c r="I2102" t="s">
        <v>1253</v>
      </c>
      <c r="J2102">
        <v>6</v>
      </c>
      <c r="K2102" t="s">
        <v>357</v>
      </c>
      <c r="L2102" t="s">
        <v>1252</v>
      </c>
      <c r="N2102">
        <v>36</v>
      </c>
      <c r="O2102">
        <v>1</v>
      </c>
      <c r="P2102">
        <v>0</v>
      </c>
      <c r="Q2102">
        <v>136388059</v>
      </c>
      <c r="R2102">
        <v>2098</v>
      </c>
      <c r="T2102">
        <f>MATCH(D2102,Отчет!$D:$D,0)</f>
        <v>270</v>
      </c>
    </row>
    <row r="2103" spans="1:20" x14ac:dyDescent="0.2">
      <c r="A2103">
        <v>154734997</v>
      </c>
      <c r="B2103">
        <v>9</v>
      </c>
      <c r="C2103" s="38" t="s">
        <v>390</v>
      </c>
      <c r="D2103">
        <v>137007137</v>
      </c>
      <c r="E2103" t="s">
        <v>1093</v>
      </c>
      <c r="F2103" t="s">
        <v>583</v>
      </c>
      <c r="G2103" t="s">
        <v>786</v>
      </c>
      <c r="H2103" s="38" t="s">
        <v>1094</v>
      </c>
      <c r="I2103" t="s">
        <v>1253</v>
      </c>
      <c r="J2103">
        <v>6</v>
      </c>
      <c r="K2103" t="s">
        <v>357</v>
      </c>
      <c r="L2103" t="s">
        <v>1252</v>
      </c>
      <c r="N2103">
        <v>54</v>
      </c>
      <c r="O2103">
        <v>1</v>
      </c>
      <c r="P2103">
        <v>0</v>
      </c>
      <c r="Q2103">
        <v>136388059</v>
      </c>
      <c r="R2103">
        <v>2098</v>
      </c>
      <c r="T2103">
        <f>MATCH(D2103,Отчет!$D:$D,0)</f>
        <v>201</v>
      </c>
    </row>
    <row r="2104" spans="1:20" x14ac:dyDescent="0.2">
      <c r="A2104">
        <v>154735001</v>
      </c>
      <c r="B2104">
        <v>7</v>
      </c>
      <c r="C2104" s="38" t="s">
        <v>475</v>
      </c>
      <c r="D2104">
        <v>137007171</v>
      </c>
      <c r="E2104" t="s">
        <v>1095</v>
      </c>
      <c r="F2104" t="s">
        <v>640</v>
      </c>
      <c r="G2104" t="s">
        <v>405</v>
      </c>
      <c r="H2104" s="38" t="s">
        <v>1096</v>
      </c>
      <c r="I2104" t="s">
        <v>1253</v>
      </c>
      <c r="J2104">
        <v>6</v>
      </c>
      <c r="K2104" t="s">
        <v>357</v>
      </c>
      <c r="L2104" t="s">
        <v>1252</v>
      </c>
      <c r="N2104">
        <v>42</v>
      </c>
      <c r="O2104">
        <v>1</v>
      </c>
      <c r="P2104">
        <v>0</v>
      </c>
      <c r="Q2104">
        <v>136388059</v>
      </c>
      <c r="R2104">
        <v>2098</v>
      </c>
      <c r="T2104">
        <f>MATCH(D2104,Отчет!$D:$D,0)</f>
        <v>236</v>
      </c>
    </row>
    <row r="2105" spans="1:20" x14ac:dyDescent="0.2">
      <c r="A2105">
        <v>154735010</v>
      </c>
      <c r="B2105">
        <v>7</v>
      </c>
      <c r="C2105" s="38" t="s">
        <v>390</v>
      </c>
      <c r="D2105">
        <v>137007239</v>
      </c>
      <c r="E2105" t="s">
        <v>899</v>
      </c>
      <c r="F2105" t="s">
        <v>569</v>
      </c>
      <c r="G2105" t="s">
        <v>516</v>
      </c>
      <c r="H2105" s="38" t="s">
        <v>900</v>
      </c>
      <c r="I2105" t="s">
        <v>1253</v>
      </c>
      <c r="J2105">
        <v>6</v>
      </c>
      <c r="K2105" t="s">
        <v>357</v>
      </c>
      <c r="L2105" t="s">
        <v>1252</v>
      </c>
      <c r="N2105">
        <v>42</v>
      </c>
      <c r="O2105">
        <v>1</v>
      </c>
      <c r="P2105">
        <v>0</v>
      </c>
      <c r="Q2105">
        <v>136388059</v>
      </c>
      <c r="R2105">
        <v>2098</v>
      </c>
      <c r="T2105">
        <f>MATCH(D2105,Отчет!$D:$D,0)</f>
        <v>226</v>
      </c>
    </row>
    <row r="2106" spans="1:20" x14ac:dyDescent="0.2">
      <c r="A2106">
        <v>154735014</v>
      </c>
      <c r="B2106">
        <v>7</v>
      </c>
      <c r="C2106" s="38" t="s">
        <v>385</v>
      </c>
      <c r="D2106">
        <v>137007273</v>
      </c>
      <c r="E2106" t="s">
        <v>901</v>
      </c>
      <c r="F2106" t="s">
        <v>902</v>
      </c>
      <c r="G2106" t="s">
        <v>503</v>
      </c>
      <c r="H2106" s="38" t="s">
        <v>903</v>
      </c>
      <c r="I2106" t="s">
        <v>1253</v>
      </c>
      <c r="J2106">
        <v>6</v>
      </c>
      <c r="K2106" t="s">
        <v>357</v>
      </c>
      <c r="L2106" t="s">
        <v>1252</v>
      </c>
      <c r="N2106">
        <v>42</v>
      </c>
      <c r="O2106">
        <v>1</v>
      </c>
      <c r="P2106">
        <v>0</v>
      </c>
      <c r="Q2106">
        <v>136388059</v>
      </c>
      <c r="R2106">
        <v>2098</v>
      </c>
      <c r="T2106">
        <f>MATCH(D2106,Отчет!$D:$D,0)</f>
        <v>266</v>
      </c>
    </row>
    <row r="2107" spans="1:20" x14ac:dyDescent="0.2">
      <c r="A2107">
        <v>154734961</v>
      </c>
      <c r="B2107">
        <v>7</v>
      </c>
      <c r="C2107" s="38" t="s">
        <v>380</v>
      </c>
      <c r="D2107">
        <v>137006831</v>
      </c>
      <c r="E2107" t="s">
        <v>871</v>
      </c>
      <c r="F2107" t="s">
        <v>872</v>
      </c>
      <c r="G2107" t="s">
        <v>664</v>
      </c>
      <c r="H2107" s="38" t="s">
        <v>873</v>
      </c>
      <c r="I2107" t="s">
        <v>1253</v>
      </c>
      <c r="J2107">
        <v>6</v>
      </c>
      <c r="K2107" t="s">
        <v>357</v>
      </c>
      <c r="L2107" t="s">
        <v>1252</v>
      </c>
      <c r="N2107">
        <v>42</v>
      </c>
      <c r="O2107">
        <v>1</v>
      </c>
      <c r="P2107">
        <v>0</v>
      </c>
      <c r="Q2107">
        <v>136388059</v>
      </c>
      <c r="R2107">
        <v>2098</v>
      </c>
      <c r="T2107">
        <f>MATCH(D2107,Отчет!$D:$D,0)</f>
        <v>66</v>
      </c>
    </row>
    <row r="2108" spans="1:20" x14ac:dyDescent="0.2">
      <c r="A2108">
        <v>154734965</v>
      </c>
      <c r="B2108">
        <v>6</v>
      </c>
      <c r="C2108" s="38" t="s">
        <v>351</v>
      </c>
      <c r="D2108">
        <v>137006865</v>
      </c>
      <c r="E2108" t="s">
        <v>705</v>
      </c>
      <c r="F2108" t="s">
        <v>427</v>
      </c>
      <c r="G2108" t="s">
        <v>904</v>
      </c>
      <c r="H2108" s="38" t="s">
        <v>905</v>
      </c>
      <c r="I2108" t="s">
        <v>1253</v>
      </c>
      <c r="J2108">
        <v>6</v>
      </c>
      <c r="K2108" t="s">
        <v>357</v>
      </c>
      <c r="L2108" t="s">
        <v>1252</v>
      </c>
      <c r="N2108">
        <v>36</v>
      </c>
      <c r="O2108">
        <v>1</v>
      </c>
      <c r="P2108">
        <v>0</v>
      </c>
      <c r="Q2108">
        <v>136388059</v>
      </c>
      <c r="R2108">
        <v>2098</v>
      </c>
      <c r="T2108">
        <f>MATCH(D2108,Отчет!$D:$D,0)</f>
        <v>191</v>
      </c>
    </row>
    <row r="2109" spans="1:20" x14ac:dyDescent="0.2">
      <c r="A2109">
        <v>154734973</v>
      </c>
      <c r="B2109">
        <v>8</v>
      </c>
      <c r="C2109" s="38" t="s">
        <v>359</v>
      </c>
      <c r="D2109">
        <v>137006941</v>
      </c>
      <c r="E2109" t="s">
        <v>906</v>
      </c>
      <c r="F2109" t="s">
        <v>404</v>
      </c>
      <c r="G2109" t="s">
        <v>428</v>
      </c>
      <c r="H2109" s="38" t="s">
        <v>907</v>
      </c>
      <c r="I2109" t="s">
        <v>1253</v>
      </c>
      <c r="J2109">
        <v>6</v>
      </c>
      <c r="K2109" t="s">
        <v>357</v>
      </c>
      <c r="L2109" t="s">
        <v>1252</v>
      </c>
      <c r="N2109">
        <v>48</v>
      </c>
      <c r="O2109">
        <v>1</v>
      </c>
      <c r="P2109">
        <v>0</v>
      </c>
      <c r="Q2109">
        <v>136388059</v>
      </c>
      <c r="R2109">
        <v>2098</v>
      </c>
      <c r="T2109">
        <f>MATCH(D2109,Отчет!$D:$D,0)</f>
        <v>214</v>
      </c>
    </row>
    <row r="2110" spans="1:20" x14ac:dyDescent="0.2">
      <c r="A2110">
        <v>154734977</v>
      </c>
      <c r="B2110">
        <v>9</v>
      </c>
      <c r="C2110" s="38" t="s">
        <v>457</v>
      </c>
      <c r="D2110">
        <v>137006975</v>
      </c>
      <c r="E2110" t="s">
        <v>908</v>
      </c>
      <c r="F2110" t="s">
        <v>365</v>
      </c>
      <c r="G2110" t="s">
        <v>405</v>
      </c>
      <c r="H2110" s="38" t="s">
        <v>909</v>
      </c>
      <c r="I2110" t="s">
        <v>1253</v>
      </c>
      <c r="J2110">
        <v>6</v>
      </c>
      <c r="K2110" t="s">
        <v>357</v>
      </c>
      <c r="L2110" t="s">
        <v>1252</v>
      </c>
      <c r="N2110">
        <v>54</v>
      </c>
      <c r="O2110">
        <v>1</v>
      </c>
      <c r="P2110">
        <v>0</v>
      </c>
      <c r="Q2110">
        <v>136388059</v>
      </c>
      <c r="R2110">
        <v>2098</v>
      </c>
      <c r="T2110">
        <f>MATCH(D2110,Отчет!$D:$D,0)</f>
        <v>78</v>
      </c>
    </row>
    <row r="2111" spans="1:20" x14ac:dyDescent="0.2">
      <c r="A2111">
        <v>154734981</v>
      </c>
      <c r="B2111">
        <v>7</v>
      </c>
      <c r="C2111" s="38" t="s">
        <v>351</v>
      </c>
      <c r="D2111">
        <v>137007009</v>
      </c>
      <c r="E2111" t="s">
        <v>1061</v>
      </c>
      <c r="F2111" t="s">
        <v>1062</v>
      </c>
      <c r="G2111" t="s">
        <v>496</v>
      </c>
      <c r="H2111" s="38" t="s">
        <v>1063</v>
      </c>
      <c r="I2111" t="s">
        <v>1253</v>
      </c>
      <c r="J2111">
        <v>6</v>
      </c>
      <c r="K2111" t="s">
        <v>357</v>
      </c>
      <c r="L2111" t="s">
        <v>1252</v>
      </c>
      <c r="N2111">
        <v>42</v>
      </c>
      <c r="O2111">
        <v>1</v>
      </c>
      <c r="P2111">
        <v>0</v>
      </c>
      <c r="Q2111">
        <v>136388059</v>
      </c>
      <c r="R2111">
        <v>2098</v>
      </c>
      <c r="T2111">
        <f>MATCH(D2111,Отчет!$D:$D,0)</f>
        <v>140</v>
      </c>
    </row>
    <row r="2112" spans="1:20" x14ac:dyDescent="0.2">
      <c r="A2112">
        <v>154734985</v>
      </c>
      <c r="B2112">
        <v>6</v>
      </c>
      <c r="C2112" s="38" t="s">
        <v>359</v>
      </c>
      <c r="D2112">
        <v>137007035</v>
      </c>
      <c r="E2112" t="s">
        <v>1064</v>
      </c>
      <c r="F2112" t="s">
        <v>427</v>
      </c>
      <c r="G2112" t="s">
        <v>405</v>
      </c>
      <c r="H2112" s="38" t="s">
        <v>1065</v>
      </c>
      <c r="I2112" t="s">
        <v>1253</v>
      </c>
      <c r="J2112">
        <v>6</v>
      </c>
      <c r="K2112" t="s">
        <v>357</v>
      </c>
      <c r="L2112" t="s">
        <v>1252</v>
      </c>
      <c r="N2112">
        <v>36</v>
      </c>
      <c r="O2112">
        <v>1</v>
      </c>
      <c r="P2112">
        <v>0</v>
      </c>
      <c r="Q2112">
        <v>136388059</v>
      </c>
      <c r="R2112">
        <v>2098</v>
      </c>
      <c r="T2112">
        <f>MATCH(D2112,Отчет!$D:$D,0)</f>
        <v>219</v>
      </c>
    </row>
    <row r="2113" spans="1:20" x14ac:dyDescent="0.2">
      <c r="A2113">
        <v>154734940</v>
      </c>
      <c r="B2113">
        <v>6</v>
      </c>
      <c r="C2113" s="38" t="s">
        <v>464</v>
      </c>
      <c r="D2113">
        <v>137006677</v>
      </c>
      <c r="E2113" t="s">
        <v>1066</v>
      </c>
      <c r="F2113" t="s">
        <v>446</v>
      </c>
      <c r="G2113" t="s">
        <v>643</v>
      </c>
      <c r="H2113" s="38" t="s">
        <v>1067</v>
      </c>
      <c r="I2113" t="s">
        <v>1253</v>
      </c>
      <c r="J2113">
        <v>6</v>
      </c>
      <c r="K2113" t="s">
        <v>357</v>
      </c>
      <c r="L2113" t="s">
        <v>1252</v>
      </c>
      <c r="N2113">
        <v>36</v>
      </c>
      <c r="O2113">
        <v>1</v>
      </c>
      <c r="P2113">
        <v>0</v>
      </c>
      <c r="Q2113">
        <v>136388059</v>
      </c>
      <c r="R2113">
        <v>2098</v>
      </c>
      <c r="T2113">
        <f>MATCH(D2113,Отчет!$D:$D,0)</f>
        <v>232</v>
      </c>
    </row>
    <row r="2114" spans="1:20" x14ac:dyDescent="0.2">
      <c r="A2114">
        <v>154734944</v>
      </c>
      <c r="B2114">
        <v>5</v>
      </c>
      <c r="C2114" s="38" t="s">
        <v>371</v>
      </c>
      <c r="D2114">
        <v>137006707</v>
      </c>
      <c r="E2114" t="s">
        <v>1068</v>
      </c>
      <c r="F2114" t="s">
        <v>1069</v>
      </c>
      <c r="G2114" t="s">
        <v>575</v>
      </c>
      <c r="H2114" s="38" t="s">
        <v>1070</v>
      </c>
      <c r="I2114" t="s">
        <v>1253</v>
      </c>
      <c r="J2114">
        <v>6</v>
      </c>
      <c r="K2114" t="s">
        <v>357</v>
      </c>
      <c r="L2114" t="s">
        <v>1252</v>
      </c>
      <c r="N2114">
        <v>30</v>
      </c>
      <c r="O2114">
        <v>1</v>
      </c>
      <c r="P2114">
        <v>0</v>
      </c>
      <c r="Q2114">
        <v>136388059</v>
      </c>
      <c r="R2114">
        <v>2098</v>
      </c>
      <c r="T2114">
        <f>MATCH(D2114,Отчет!$D:$D,0)</f>
        <v>327</v>
      </c>
    </row>
    <row r="2115" spans="1:20" x14ac:dyDescent="0.2">
      <c r="A2115">
        <v>154734953</v>
      </c>
      <c r="B2115">
        <v>6</v>
      </c>
      <c r="C2115" s="38" t="s">
        <v>359</v>
      </c>
      <c r="D2115">
        <v>137006775</v>
      </c>
      <c r="E2115" t="s">
        <v>962</v>
      </c>
      <c r="F2115" t="s">
        <v>949</v>
      </c>
      <c r="G2115" t="s">
        <v>443</v>
      </c>
      <c r="H2115" s="38" t="s">
        <v>1071</v>
      </c>
      <c r="I2115" t="s">
        <v>1253</v>
      </c>
      <c r="J2115">
        <v>6</v>
      </c>
      <c r="K2115" t="s">
        <v>357</v>
      </c>
      <c r="L2115" t="s">
        <v>1252</v>
      </c>
      <c r="N2115">
        <v>36</v>
      </c>
      <c r="O2115">
        <v>1</v>
      </c>
      <c r="P2115">
        <v>0</v>
      </c>
      <c r="Q2115">
        <v>136388059</v>
      </c>
      <c r="R2115">
        <v>2098</v>
      </c>
      <c r="T2115">
        <f>MATCH(D2115,Отчет!$D:$D,0)</f>
        <v>182</v>
      </c>
    </row>
    <row r="2116" spans="1:20" x14ac:dyDescent="0.2">
      <c r="A2116">
        <v>154734957</v>
      </c>
      <c r="B2116">
        <v>7</v>
      </c>
      <c r="C2116" s="38" t="s">
        <v>390</v>
      </c>
      <c r="D2116">
        <v>137006801</v>
      </c>
      <c r="E2116" t="s">
        <v>867</v>
      </c>
      <c r="F2116" t="s">
        <v>868</v>
      </c>
      <c r="G2116" t="s">
        <v>869</v>
      </c>
      <c r="H2116" s="38" t="s">
        <v>870</v>
      </c>
      <c r="I2116" t="s">
        <v>1253</v>
      </c>
      <c r="J2116">
        <v>6</v>
      </c>
      <c r="K2116" t="s">
        <v>357</v>
      </c>
      <c r="L2116" t="s">
        <v>1252</v>
      </c>
      <c r="N2116">
        <v>42</v>
      </c>
      <c r="O2116">
        <v>1</v>
      </c>
      <c r="P2116">
        <v>0</v>
      </c>
      <c r="Q2116">
        <v>136388059</v>
      </c>
      <c r="R2116">
        <v>2098</v>
      </c>
      <c r="T2116">
        <f>MATCH(D2116,Отчет!$D:$D,0)</f>
        <v>274</v>
      </c>
    </row>
    <row r="2117" spans="1:20" x14ac:dyDescent="0.2">
      <c r="A2117">
        <v>154734904</v>
      </c>
      <c r="B2117">
        <v>6</v>
      </c>
      <c r="C2117" s="38" t="s">
        <v>475</v>
      </c>
      <c r="D2117">
        <v>137006413</v>
      </c>
      <c r="E2117" t="s">
        <v>842</v>
      </c>
      <c r="F2117" t="s">
        <v>400</v>
      </c>
      <c r="G2117" t="s">
        <v>433</v>
      </c>
      <c r="H2117" s="38" t="s">
        <v>843</v>
      </c>
      <c r="I2117" t="s">
        <v>1253</v>
      </c>
      <c r="J2117">
        <v>6</v>
      </c>
      <c r="K2117" t="s">
        <v>357</v>
      </c>
      <c r="L2117" t="s">
        <v>1252</v>
      </c>
      <c r="N2117">
        <v>36</v>
      </c>
      <c r="O2117">
        <v>1</v>
      </c>
      <c r="P2117">
        <v>0</v>
      </c>
      <c r="Q2117">
        <v>136388059</v>
      </c>
      <c r="R2117">
        <v>2098</v>
      </c>
      <c r="T2117">
        <f>MATCH(D2117,Отчет!$D:$D,0)</f>
        <v>309</v>
      </c>
    </row>
    <row r="2118" spans="1:20" x14ac:dyDescent="0.2">
      <c r="A2118">
        <v>154734908</v>
      </c>
      <c r="B2118">
        <v>6</v>
      </c>
      <c r="C2118" s="38" t="s">
        <v>359</v>
      </c>
      <c r="D2118">
        <v>137006447</v>
      </c>
      <c r="E2118" t="s">
        <v>874</v>
      </c>
      <c r="F2118" t="s">
        <v>515</v>
      </c>
      <c r="G2118" t="s">
        <v>875</v>
      </c>
      <c r="H2118" s="38" t="s">
        <v>876</v>
      </c>
      <c r="I2118" t="s">
        <v>1253</v>
      </c>
      <c r="J2118">
        <v>6</v>
      </c>
      <c r="K2118" t="s">
        <v>357</v>
      </c>
      <c r="L2118" t="s">
        <v>1252</v>
      </c>
      <c r="N2118">
        <v>36</v>
      </c>
      <c r="O2118">
        <v>1</v>
      </c>
      <c r="P2118">
        <v>0</v>
      </c>
      <c r="Q2118">
        <v>136388059</v>
      </c>
      <c r="R2118">
        <v>2098</v>
      </c>
      <c r="T2118">
        <f>MATCH(D2118,Отчет!$D:$D,0)</f>
        <v>188</v>
      </c>
    </row>
    <row r="2119" spans="1:20" x14ac:dyDescent="0.2">
      <c r="A2119">
        <v>154734912</v>
      </c>
      <c r="B2119">
        <v>4</v>
      </c>
      <c r="C2119" s="38" t="s">
        <v>425</v>
      </c>
      <c r="D2119">
        <v>137006481</v>
      </c>
      <c r="E2119" t="s">
        <v>877</v>
      </c>
      <c r="F2119" t="s">
        <v>878</v>
      </c>
      <c r="G2119" t="s">
        <v>879</v>
      </c>
      <c r="H2119" s="38" t="s">
        <v>880</v>
      </c>
      <c r="I2119" t="s">
        <v>1253</v>
      </c>
      <c r="J2119">
        <v>6</v>
      </c>
      <c r="K2119" t="s">
        <v>357</v>
      </c>
      <c r="L2119" t="s">
        <v>1252</v>
      </c>
      <c r="N2119">
        <v>24</v>
      </c>
      <c r="O2119">
        <v>1</v>
      </c>
      <c r="P2119">
        <v>0</v>
      </c>
      <c r="Q2119">
        <v>136388059</v>
      </c>
      <c r="R2119">
        <v>2098</v>
      </c>
      <c r="T2119">
        <f>MATCH(D2119,Отчет!$D:$D,0)</f>
        <v>243</v>
      </c>
    </row>
    <row r="2120" spans="1:20" x14ac:dyDescent="0.2">
      <c r="A2120">
        <v>154734916</v>
      </c>
      <c r="B2120">
        <v>7</v>
      </c>
      <c r="C2120" s="38" t="s">
        <v>390</v>
      </c>
      <c r="D2120">
        <v>137006515</v>
      </c>
      <c r="E2120" t="s">
        <v>881</v>
      </c>
      <c r="F2120" t="s">
        <v>882</v>
      </c>
      <c r="G2120" t="s">
        <v>883</v>
      </c>
      <c r="H2120" s="38" t="s">
        <v>884</v>
      </c>
      <c r="I2120" t="s">
        <v>1253</v>
      </c>
      <c r="J2120">
        <v>6</v>
      </c>
      <c r="K2120" t="s">
        <v>357</v>
      </c>
      <c r="L2120" t="s">
        <v>1252</v>
      </c>
      <c r="N2120">
        <v>42</v>
      </c>
      <c r="O2120">
        <v>1</v>
      </c>
      <c r="P2120">
        <v>0</v>
      </c>
      <c r="Q2120">
        <v>136388059</v>
      </c>
      <c r="R2120">
        <v>2098</v>
      </c>
      <c r="T2120">
        <f>MATCH(D2120,Отчет!$D:$D,0)</f>
        <v>267</v>
      </c>
    </row>
    <row r="2121" spans="1:20" x14ac:dyDescent="0.2">
      <c r="A2121">
        <v>154734921</v>
      </c>
      <c r="B2121">
        <v>6</v>
      </c>
      <c r="C2121" s="38" t="s">
        <v>475</v>
      </c>
      <c r="D2121">
        <v>137006549</v>
      </c>
      <c r="E2121" t="s">
        <v>885</v>
      </c>
      <c r="F2121" t="s">
        <v>534</v>
      </c>
      <c r="G2121" t="s">
        <v>388</v>
      </c>
      <c r="H2121" s="38" t="s">
        <v>886</v>
      </c>
      <c r="I2121" t="s">
        <v>1253</v>
      </c>
      <c r="J2121">
        <v>6</v>
      </c>
      <c r="K2121" t="s">
        <v>357</v>
      </c>
      <c r="L2121" t="s">
        <v>1252</v>
      </c>
      <c r="N2121">
        <v>36</v>
      </c>
      <c r="O2121">
        <v>1</v>
      </c>
      <c r="P2121">
        <v>0</v>
      </c>
      <c r="Q2121">
        <v>136388059</v>
      </c>
      <c r="R2121">
        <v>2098</v>
      </c>
      <c r="T2121">
        <f>MATCH(D2121,Отчет!$D:$D,0)</f>
        <v>286</v>
      </c>
    </row>
    <row r="2122" spans="1:20" x14ac:dyDescent="0.2">
      <c r="A2122">
        <v>154734926</v>
      </c>
      <c r="B2122">
        <v>6</v>
      </c>
      <c r="C2122" s="38" t="s">
        <v>385</v>
      </c>
      <c r="D2122">
        <v>137006583</v>
      </c>
      <c r="E2122" t="s">
        <v>887</v>
      </c>
      <c r="F2122" t="s">
        <v>888</v>
      </c>
      <c r="G2122" t="s">
        <v>575</v>
      </c>
      <c r="H2122" s="38" t="s">
        <v>889</v>
      </c>
      <c r="I2122" t="s">
        <v>1253</v>
      </c>
      <c r="J2122">
        <v>6</v>
      </c>
      <c r="K2122" t="s">
        <v>357</v>
      </c>
      <c r="L2122" t="s">
        <v>1252</v>
      </c>
      <c r="N2122">
        <v>36</v>
      </c>
      <c r="O2122">
        <v>1</v>
      </c>
      <c r="P2122">
        <v>0</v>
      </c>
      <c r="Q2122">
        <v>136388059</v>
      </c>
      <c r="R2122">
        <v>2098</v>
      </c>
      <c r="T2122">
        <f>MATCH(D2122,Отчет!$D:$D,0)</f>
        <v>306</v>
      </c>
    </row>
    <row r="2123" spans="1:20" x14ac:dyDescent="0.2">
      <c r="A2123">
        <v>154734872</v>
      </c>
      <c r="B2123">
        <v>7</v>
      </c>
      <c r="C2123" s="38" t="s">
        <v>380</v>
      </c>
      <c r="D2123">
        <v>137006099</v>
      </c>
      <c r="E2123" t="s">
        <v>892</v>
      </c>
      <c r="F2123" t="s">
        <v>670</v>
      </c>
      <c r="G2123" t="s">
        <v>378</v>
      </c>
      <c r="H2123" s="38" t="s">
        <v>893</v>
      </c>
      <c r="I2123" t="s">
        <v>1253</v>
      </c>
      <c r="J2123">
        <v>6</v>
      </c>
      <c r="K2123" t="s">
        <v>357</v>
      </c>
      <c r="L2123" t="s">
        <v>1252</v>
      </c>
      <c r="N2123">
        <v>42</v>
      </c>
      <c r="O2123">
        <v>1</v>
      </c>
      <c r="P2123">
        <v>1</v>
      </c>
      <c r="Q2123">
        <v>136388059</v>
      </c>
      <c r="R2123">
        <v>2098</v>
      </c>
      <c r="T2123">
        <f>MATCH(D2123,Отчет!$D:$D,0)</f>
        <v>160</v>
      </c>
    </row>
    <row r="2124" spans="1:20" x14ac:dyDescent="0.2">
      <c r="A2124">
        <v>154734879</v>
      </c>
      <c r="B2124">
        <v>7</v>
      </c>
      <c r="C2124" s="38" t="s">
        <v>390</v>
      </c>
      <c r="D2124">
        <v>137006133</v>
      </c>
      <c r="E2124" t="s">
        <v>894</v>
      </c>
      <c r="F2124" t="s">
        <v>442</v>
      </c>
      <c r="G2124" t="s">
        <v>496</v>
      </c>
      <c r="H2124" s="38" t="s">
        <v>895</v>
      </c>
      <c r="I2124" t="s">
        <v>1253</v>
      </c>
      <c r="J2124">
        <v>6</v>
      </c>
      <c r="K2124" t="s">
        <v>357</v>
      </c>
      <c r="L2124" t="s">
        <v>1252</v>
      </c>
      <c r="N2124">
        <v>42</v>
      </c>
      <c r="O2124">
        <v>1</v>
      </c>
      <c r="P2124">
        <v>1</v>
      </c>
      <c r="Q2124">
        <v>136388059</v>
      </c>
      <c r="R2124">
        <v>2098</v>
      </c>
      <c r="T2124">
        <f>MATCH(D2124,Отчет!$D:$D,0)</f>
        <v>179</v>
      </c>
    </row>
    <row r="2125" spans="1:20" x14ac:dyDescent="0.2">
      <c r="A2125">
        <v>154734895</v>
      </c>
      <c r="B2125">
        <v>8</v>
      </c>
      <c r="C2125" s="38" t="s">
        <v>457</v>
      </c>
      <c r="D2125">
        <v>137006219</v>
      </c>
      <c r="E2125" t="s">
        <v>896</v>
      </c>
      <c r="F2125" t="s">
        <v>897</v>
      </c>
      <c r="G2125" t="s">
        <v>405</v>
      </c>
      <c r="H2125" s="38" t="s">
        <v>898</v>
      </c>
      <c r="I2125" t="s">
        <v>1253</v>
      </c>
      <c r="J2125">
        <v>6</v>
      </c>
      <c r="K2125" t="s">
        <v>357</v>
      </c>
      <c r="L2125" t="s">
        <v>1252</v>
      </c>
      <c r="N2125">
        <v>48</v>
      </c>
      <c r="O2125">
        <v>1</v>
      </c>
      <c r="P2125">
        <v>1</v>
      </c>
      <c r="Q2125">
        <v>136388059</v>
      </c>
      <c r="R2125">
        <v>2098</v>
      </c>
      <c r="T2125">
        <f>MATCH(D2125,Отчет!$D:$D,0)</f>
        <v>181</v>
      </c>
    </row>
    <row r="2126" spans="1:20" x14ac:dyDescent="0.2">
      <c r="A2126">
        <v>154734900</v>
      </c>
      <c r="B2126">
        <v>5</v>
      </c>
      <c r="C2126" s="38" t="s">
        <v>359</v>
      </c>
      <c r="D2126">
        <v>137006253</v>
      </c>
      <c r="E2126" t="s">
        <v>838</v>
      </c>
      <c r="F2126" t="s">
        <v>839</v>
      </c>
      <c r="G2126" t="s">
        <v>840</v>
      </c>
      <c r="H2126" s="38" t="s">
        <v>841</v>
      </c>
      <c r="I2126" t="s">
        <v>1253</v>
      </c>
      <c r="J2126">
        <v>6</v>
      </c>
      <c r="K2126" t="s">
        <v>357</v>
      </c>
      <c r="L2126" t="s">
        <v>1252</v>
      </c>
      <c r="N2126">
        <v>30</v>
      </c>
      <c r="O2126">
        <v>1</v>
      </c>
      <c r="P2126">
        <v>1</v>
      </c>
      <c r="Q2126">
        <v>136388059</v>
      </c>
      <c r="R2126">
        <v>2098</v>
      </c>
      <c r="T2126">
        <f>MATCH(D2126,Отчет!$D:$D,0)</f>
        <v>315</v>
      </c>
    </row>
    <row r="2127" spans="1:20" x14ac:dyDescent="0.2">
      <c r="A2127">
        <v>154734836</v>
      </c>
      <c r="B2127">
        <v>8</v>
      </c>
      <c r="C2127" t="s">
        <v>448</v>
      </c>
      <c r="D2127">
        <v>137005832</v>
      </c>
      <c r="E2127" t="s">
        <v>844</v>
      </c>
      <c r="F2127" t="s">
        <v>487</v>
      </c>
      <c r="G2127" t="s">
        <v>503</v>
      </c>
      <c r="H2127" s="38" t="s">
        <v>845</v>
      </c>
      <c r="I2127" t="s">
        <v>1253</v>
      </c>
      <c r="J2127">
        <v>6</v>
      </c>
      <c r="K2127" t="s">
        <v>357</v>
      </c>
      <c r="L2127" t="s">
        <v>1252</v>
      </c>
      <c r="N2127">
        <v>48</v>
      </c>
      <c r="O2127">
        <v>1</v>
      </c>
      <c r="P2127">
        <v>1</v>
      </c>
      <c r="Q2127">
        <v>136388059</v>
      </c>
      <c r="R2127">
        <v>2098</v>
      </c>
      <c r="T2127">
        <f>MATCH(D2127,Отчет!$D:$D,0)</f>
        <v>156</v>
      </c>
    </row>
    <row r="2128" spans="1:20" x14ac:dyDescent="0.2">
      <c r="A2128">
        <v>154734840</v>
      </c>
      <c r="B2128">
        <v>8</v>
      </c>
      <c r="C2128" t="s">
        <v>435</v>
      </c>
      <c r="D2128">
        <v>137005858</v>
      </c>
      <c r="E2128" t="s">
        <v>846</v>
      </c>
      <c r="F2128" t="s">
        <v>847</v>
      </c>
      <c r="G2128" t="s">
        <v>496</v>
      </c>
      <c r="H2128" s="38" t="s">
        <v>848</v>
      </c>
      <c r="I2128" t="s">
        <v>1253</v>
      </c>
      <c r="J2128">
        <v>6</v>
      </c>
      <c r="K2128" t="s">
        <v>357</v>
      </c>
      <c r="L2128" t="s">
        <v>1252</v>
      </c>
      <c r="N2128">
        <v>48</v>
      </c>
      <c r="O2128">
        <v>1</v>
      </c>
      <c r="P2128">
        <v>1</v>
      </c>
      <c r="Q2128">
        <v>136388059</v>
      </c>
      <c r="R2128">
        <v>2098</v>
      </c>
      <c r="T2128">
        <f>MATCH(D2128,Отчет!$D:$D,0)</f>
        <v>49</v>
      </c>
    </row>
    <row r="2129" spans="1:20" x14ac:dyDescent="0.2">
      <c r="A2129">
        <v>154734844</v>
      </c>
      <c r="B2129">
        <v>8</v>
      </c>
      <c r="C2129" s="38" t="s">
        <v>380</v>
      </c>
      <c r="D2129">
        <v>137005888</v>
      </c>
      <c r="E2129" t="s">
        <v>849</v>
      </c>
      <c r="F2129" t="s">
        <v>382</v>
      </c>
      <c r="G2129" t="s">
        <v>667</v>
      </c>
      <c r="H2129" s="38" t="s">
        <v>850</v>
      </c>
      <c r="I2129" t="s">
        <v>1253</v>
      </c>
      <c r="J2129">
        <v>6</v>
      </c>
      <c r="K2129" t="s">
        <v>357</v>
      </c>
      <c r="L2129" t="s">
        <v>1252</v>
      </c>
      <c r="N2129">
        <v>48</v>
      </c>
      <c r="O2129">
        <v>1</v>
      </c>
      <c r="P2129">
        <v>1</v>
      </c>
      <c r="Q2129">
        <v>136388059</v>
      </c>
      <c r="R2129">
        <v>2098</v>
      </c>
      <c r="T2129">
        <f>MATCH(D2129,Отчет!$D:$D,0)</f>
        <v>135</v>
      </c>
    </row>
    <row r="2130" spans="1:20" x14ac:dyDescent="0.2">
      <c r="A2130">
        <v>154734856</v>
      </c>
      <c r="B2130">
        <v>8</v>
      </c>
      <c r="C2130" s="38" t="s">
        <v>371</v>
      </c>
      <c r="D2130">
        <v>137005987</v>
      </c>
      <c r="E2130" t="s">
        <v>851</v>
      </c>
      <c r="F2130" t="s">
        <v>852</v>
      </c>
      <c r="G2130" t="s">
        <v>496</v>
      </c>
      <c r="H2130" s="38" t="s">
        <v>853</v>
      </c>
      <c r="I2130" t="s">
        <v>1253</v>
      </c>
      <c r="J2130">
        <v>6</v>
      </c>
      <c r="K2130" t="s">
        <v>357</v>
      </c>
      <c r="L2130" t="s">
        <v>1252</v>
      </c>
      <c r="N2130">
        <v>48</v>
      </c>
      <c r="O2130">
        <v>1</v>
      </c>
      <c r="P2130">
        <v>1</v>
      </c>
      <c r="Q2130">
        <v>136388059</v>
      </c>
      <c r="R2130">
        <v>2098</v>
      </c>
      <c r="T2130">
        <f>MATCH(D2130,Отчет!$D:$D,0)</f>
        <v>193</v>
      </c>
    </row>
    <row r="2131" spans="1:20" x14ac:dyDescent="0.2">
      <c r="A2131">
        <v>154734864</v>
      </c>
      <c r="B2131">
        <v>5</v>
      </c>
      <c r="C2131" s="38" t="s">
        <v>351</v>
      </c>
      <c r="D2131">
        <v>137006039</v>
      </c>
      <c r="E2131" t="s">
        <v>854</v>
      </c>
      <c r="F2131" t="s">
        <v>855</v>
      </c>
      <c r="G2131" t="s">
        <v>696</v>
      </c>
      <c r="H2131" s="38" t="s">
        <v>856</v>
      </c>
      <c r="I2131" t="s">
        <v>1253</v>
      </c>
      <c r="J2131">
        <v>6</v>
      </c>
      <c r="K2131" t="s">
        <v>357</v>
      </c>
      <c r="L2131" t="s">
        <v>1252</v>
      </c>
      <c r="N2131">
        <v>30</v>
      </c>
      <c r="O2131">
        <v>1</v>
      </c>
      <c r="P2131">
        <v>1</v>
      </c>
      <c r="Q2131">
        <v>136388059</v>
      </c>
      <c r="R2131">
        <v>2098</v>
      </c>
      <c r="T2131">
        <f>MATCH(D2131,Отчет!$D:$D,0)</f>
        <v>265</v>
      </c>
    </row>
    <row r="2132" spans="1:20" x14ac:dyDescent="0.2">
      <c r="A2132">
        <v>154734868</v>
      </c>
      <c r="B2132">
        <v>8</v>
      </c>
      <c r="C2132" s="38" t="s">
        <v>425</v>
      </c>
      <c r="D2132">
        <v>137006069</v>
      </c>
      <c r="E2132" t="s">
        <v>890</v>
      </c>
      <c r="F2132" t="s">
        <v>400</v>
      </c>
      <c r="G2132" t="s">
        <v>433</v>
      </c>
      <c r="H2132" s="38" t="s">
        <v>891</v>
      </c>
      <c r="I2132" t="s">
        <v>1253</v>
      </c>
      <c r="J2132">
        <v>6</v>
      </c>
      <c r="K2132" t="s">
        <v>357</v>
      </c>
      <c r="L2132" t="s">
        <v>1252</v>
      </c>
      <c r="N2132">
        <v>48</v>
      </c>
      <c r="O2132">
        <v>1</v>
      </c>
      <c r="P2132">
        <v>1</v>
      </c>
      <c r="Q2132">
        <v>136388059</v>
      </c>
      <c r="R2132">
        <v>2098</v>
      </c>
      <c r="T2132">
        <f>MATCH(D2132,Отчет!$D:$D,0)</f>
        <v>230</v>
      </c>
    </row>
    <row r="2133" spans="1:20" x14ac:dyDescent="0.2">
      <c r="A2133">
        <v>154734811</v>
      </c>
      <c r="B2133">
        <v>7</v>
      </c>
      <c r="C2133" s="38" t="s">
        <v>359</v>
      </c>
      <c r="D2133">
        <v>137005676</v>
      </c>
      <c r="E2133" t="s">
        <v>857</v>
      </c>
      <c r="F2133" t="s">
        <v>858</v>
      </c>
      <c r="G2133" t="s">
        <v>539</v>
      </c>
      <c r="H2133" s="38" t="s">
        <v>859</v>
      </c>
      <c r="I2133" t="s">
        <v>1253</v>
      </c>
      <c r="J2133">
        <v>6</v>
      </c>
      <c r="K2133" t="s">
        <v>357</v>
      </c>
      <c r="L2133" t="s">
        <v>1252</v>
      </c>
      <c r="N2133">
        <v>42</v>
      </c>
      <c r="O2133">
        <v>1</v>
      </c>
      <c r="P2133">
        <v>1</v>
      </c>
      <c r="Q2133">
        <v>136388059</v>
      </c>
      <c r="R2133">
        <v>2098</v>
      </c>
      <c r="T2133">
        <f>MATCH(D2133,Отчет!$D:$D,0)</f>
        <v>217</v>
      </c>
    </row>
    <row r="2134" spans="1:20" x14ac:dyDescent="0.2">
      <c r="A2134">
        <v>154734815</v>
      </c>
      <c r="B2134">
        <v>7</v>
      </c>
      <c r="C2134" s="38" t="s">
        <v>385</v>
      </c>
      <c r="D2134">
        <v>137005702</v>
      </c>
      <c r="E2134" t="s">
        <v>860</v>
      </c>
      <c r="F2134" t="s">
        <v>561</v>
      </c>
      <c r="G2134" t="s">
        <v>433</v>
      </c>
      <c r="H2134" s="38" t="s">
        <v>861</v>
      </c>
      <c r="I2134" t="s">
        <v>1253</v>
      </c>
      <c r="J2134">
        <v>6</v>
      </c>
      <c r="K2134" t="s">
        <v>357</v>
      </c>
      <c r="L2134" t="s">
        <v>1252</v>
      </c>
      <c r="N2134">
        <v>42</v>
      </c>
      <c r="O2134">
        <v>1</v>
      </c>
      <c r="P2134">
        <v>1</v>
      </c>
      <c r="Q2134">
        <v>136388059</v>
      </c>
      <c r="R2134">
        <v>2098</v>
      </c>
      <c r="T2134">
        <f>MATCH(D2134,Отчет!$D:$D,0)</f>
        <v>194</v>
      </c>
    </row>
    <row r="2135" spans="1:20" x14ac:dyDescent="0.2">
      <c r="A2135">
        <v>154734824</v>
      </c>
      <c r="B2135">
        <v>7</v>
      </c>
      <c r="C2135" s="38" t="s">
        <v>380</v>
      </c>
      <c r="D2135">
        <v>137005754</v>
      </c>
      <c r="E2135" t="s">
        <v>862</v>
      </c>
      <c r="F2135" t="s">
        <v>863</v>
      </c>
      <c r="G2135" t="s">
        <v>443</v>
      </c>
      <c r="H2135" s="38" t="s">
        <v>864</v>
      </c>
      <c r="I2135" t="s">
        <v>1253</v>
      </c>
      <c r="J2135">
        <v>6</v>
      </c>
      <c r="K2135" t="s">
        <v>357</v>
      </c>
      <c r="L2135" t="s">
        <v>1252</v>
      </c>
      <c r="N2135">
        <v>42</v>
      </c>
      <c r="O2135">
        <v>1</v>
      </c>
      <c r="P2135">
        <v>1</v>
      </c>
      <c r="Q2135">
        <v>136388059</v>
      </c>
      <c r="R2135">
        <v>2098</v>
      </c>
      <c r="T2135">
        <f>MATCH(D2135,Отчет!$D:$D,0)</f>
        <v>91</v>
      </c>
    </row>
    <row r="2136" spans="1:20" x14ac:dyDescent="0.2">
      <c r="A2136">
        <v>154734828</v>
      </c>
      <c r="B2136">
        <v>8</v>
      </c>
      <c r="C2136" t="s">
        <v>435</v>
      </c>
      <c r="D2136">
        <v>137005780</v>
      </c>
      <c r="E2136" t="s">
        <v>865</v>
      </c>
      <c r="F2136" t="s">
        <v>625</v>
      </c>
      <c r="G2136" t="s">
        <v>496</v>
      </c>
      <c r="H2136" s="38" t="s">
        <v>866</v>
      </c>
      <c r="I2136" t="s">
        <v>1253</v>
      </c>
      <c r="J2136">
        <v>6</v>
      </c>
      <c r="K2136" t="s">
        <v>357</v>
      </c>
      <c r="L2136" t="s">
        <v>1252</v>
      </c>
      <c r="N2136">
        <v>48</v>
      </c>
      <c r="O2136">
        <v>1</v>
      </c>
      <c r="P2136">
        <v>1</v>
      </c>
      <c r="Q2136">
        <v>136388059</v>
      </c>
      <c r="R2136">
        <v>2098</v>
      </c>
      <c r="T2136">
        <f>MATCH(D2136,Отчет!$D:$D,0)</f>
        <v>48</v>
      </c>
    </row>
    <row r="2137" spans="1:20" x14ac:dyDescent="0.2">
      <c r="A2137">
        <v>154734832</v>
      </c>
      <c r="B2137">
        <v>8</v>
      </c>
      <c r="C2137" s="38" t="s">
        <v>390</v>
      </c>
      <c r="D2137">
        <v>137005806</v>
      </c>
      <c r="E2137" t="s">
        <v>659</v>
      </c>
      <c r="F2137" t="s">
        <v>660</v>
      </c>
      <c r="G2137" t="s">
        <v>378</v>
      </c>
      <c r="H2137" s="38" t="s">
        <v>661</v>
      </c>
      <c r="I2137" t="s">
        <v>1253</v>
      </c>
      <c r="J2137">
        <v>6</v>
      </c>
      <c r="K2137" t="s">
        <v>357</v>
      </c>
      <c r="L2137" t="s">
        <v>1252</v>
      </c>
      <c r="N2137">
        <v>48</v>
      </c>
      <c r="O2137">
        <v>1</v>
      </c>
      <c r="P2137">
        <v>1</v>
      </c>
      <c r="Q2137">
        <v>136388059</v>
      </c>
      <c r="R2137">
        <v>2098</v>
      </c>
      <c r="T2137">
        <f>MATCH(D2137,Отчет!$D:$D,0)</f>
        <v>138</v>
      </c>
    </row>
    <row r="2138" spans="1:20" x14ac:dyDescent="0.2">
      <c r="A2138">
        <v>154734791</v>
      </c>
      <c r="B2138">
        <v>8</v>
      </c>
      <c r="C2138" t="s">
        <v>448</v>
      </c>
      <c r="D2138">
        <v>137005530</v>
      </c>
      <c r="E2138" t="s">
        <v>662</v>
      </c>
      <c r="F2138" t="s">
        <v>663</v>
      </c>
      <c r="G2138" t="s">
        <v>664</v>
      </c>
      <c r="H2138" s="38" t="s">
        <v>665</v>
      </c>
      <c r="I2138" t="s">
        <v>1253</v>
      </c>
      <c r="J2138">
        <v>6</v>
      </c>
      <c r="K2138" t="s">
        <v>357</v>
      </c>
      <c r="L2138" t="s">
        <v>1252</v>
      </c>
      <c r="N2138">
        <v>48</v>
      </c>
      <c r="O2138">
        <v>1</v>
      </c>
      <c r="P2138">
        <v>1</v>
      </c>
      <c r="Q2138">
        <v>136388059</v>
      </c>
      <c r="R2138">
        <v>2098</v>
      </c>
      <c r="T2138">
        <f>MATCH(D2138,Отчет!$D:$D,0)</f>
        <v>68</v>
      </c>
    </row>
    <row r="2139" spans="1:20" x14ac:dyDescent="0.2">
      <c r="A2139">
        <v>154734795</v>
      </c>
      <c r="B2139">
        <v>7</v>
      </c>
      <c r="C2139" s="38" t="s">
        <v>457</v>
      </c>
      <c r="D2139">
        <v>137005556</v>
      </c>
      <c r="E2139" t="s">
        <v>666</v>
      </c>
      <c r="F2139" t="s">
        <v>382</v>
      </c>
      <c r="G2139" t="s">
        <v>667</v>
      </c>
      <c r="H2139" s="38" t="s">
        <v>668</v>
      </c>
      <c r="I2139" t="s">
        <v>1253</v>
      </c>
      <c r="J2139">
        <v>6</v>
      </c>
      <c r="K2139" t="s">
        <v>357</v>
      </c>
      <c r="L2139" t="s">
        <v>1252</v>
      </c>
      <c r="N2139">
        <v>42</v>
      </c>
      <c r="O2139">
        <v>1</v>
      </c>
      <c r="P2139">
        <v>1</v>
      </c>
      <c r="Q2139">
        <v>136388059</v>
      </c>
      <c r="R2139">
        <v>2098</v>
      </c>
      <c r="T2139">
        <f>MATCH(D2139,Отчет!$D:$D,0)</f>
        <v>223</v>
      </c>
    </row>
    <row r="2140" spans="1:20" x14ac:dyDescent="0.2">
      <c r="A2140">
        <v>154734799</v>
      </c>
      <c r="B2140">
        <v>7</v>
      </c>
      <c r="C2140" s="38" t="s">
        <v>359</v>
      </c>
      <c r="D2140">
        <v>137005590</v>
      </c>
      <c r="E2140" t="s">
        <v>669</v>
      </c>
      <c r="F2140" t="s">
        <v>670</v>
      </c>
      <c r="G2140" t="s">
        <v>405</v>
      </c>
      <c r="H2140" s="38" t="s">
        <v>671</v>
      </c>
      <c r="I2140" t="s">
        <v>1253</v>
      </c>
      <c r="J2140">
        <v>6</v>
      </c>
      <c r="K2140" t="s">
        <v>357</v>
      </c>
      <c r="L2140" t="s">
        <v>1252</v>
      </c>
      <c r="N2140">
        <v>42</v>
      </c>
      <c r="O2140">
        <v>1</v>
      </c>
      <c r="P2140">
        <v>1</v>
      </c>
      <c r="Q2140">
        <v>136388059</v>
      </c>
      <c r="R2140">
        <v>2098</v>
      </c>
      <c r="T2140">
        <f>MATCH(D2140,Отчет!$D:$D,0)</f>
        <v>238</v>
      </c>
    </row>
    <row r="2141" spans="1:20" x14ac:dyDescent="0.2">
      <c r="A2141">
        <v>154734803</v>
      </c>
      <c r="B2141">
        <v>7</v>
      </c>
      <c r="C2141" s="38" t="s">
        <v>351</v>
      </c>
      <c r="D2141">
        <v>137005624</v>
      </c>
      <c r="E2141" t="s">
        <v>672</v>
      </c>
      <c r="F2141" t="s">
        <v>589</v>
      </c>
      <c r="G2141" t="s">
        <v>673</v>
      </c>
      <c r="H2141" s="38" t="s">
        <v>674</v>
      </c>
      <c r="I2141" t="s">
        <v>1253</v>
      </c>
      <c r="J2141">
        <v>6</v>
      </c>
      <c r="K2141" t="s">
        <v>357</v>
      </c>
      <c r="L2141" t="s">
        <v>1252</v>
      </c>
      <c r="N2141">
        <v>42</v>
      </c>
      <c r="O2141">
        <v>1</v>
      </c>
      <c r="P2141">
        <v>1</v>
      </c>
      <c r="Q2141">
        <v>136388059</v>
      </c>
      <c r="R2141">
        <v>2098</v>
      </c>
      <c r="T2141">
        <f>MATCH(D2141,Отчет!$D:$D,0)</f>
        <v>53</v>
      </c>
    </row>
    <row r="2142" spans="1:20" x14ac:dyDescent="0.2">
      <c r="A2142">
        <v>154734807</v>
      </c>
      <c r="B2142">
        <v>8</v>
      </c>
      <c r="C2142" s="38" t="s">
        <v>385</v>
      </c>
      <c r="D2142">
        <v>137005650</v>
      </c>
      <c r="E2142" t="s">
        <v>675</v>
      </c>
      <c r="F2142" t="s">
        <v>392</v>
      </c>
      <c r="G2142" t="s">
        <v>405</v>
      </c>
      <c r="H2142" s="38" t="s">
        <v>676</v>
      </c>
      <c r="I2142" t="s">
        <v>1253</v>
      </c>
      <c r="J2142">
        <v>6</v>
      </c>
      <c r="K2142" t="s">
        <v>357</v>
      </c>
      <c r="L2142" t="s">
        <v>1252</v>
      </c>
      <c r="N2142">
        <v>48</v>
      </c>
      <c r="O2142">
        <v>1</v>
      </c>
      <c r="P2142">
        <v>1</v>
      </c>
      <c r="Q2142">
        <v>136388059</v>
      </c>
      <c r="R2142">
        <v>2098</v>
      </c>
      <c r="T2142">
        <f>MATCH(D2142,Отчет!$D:$D,0)</f>
        <v>70</v>
      </c>
    </row>
    <row r="2143" spans="1:20" x14ac:dyDescent="0.2">
      <c r="A2143">
        <v>154734770</v>
      </c>
      <c r="B2143">
        <v>6</v>
      </c>
      <c r="C2143" s="38" t="s">
        <v>351</v>
      </c>
      <c r="D2143">
        <v>137005358</v>
      </c>
      <c r="E2143" t="s">
        <v>959</v>
      </c>
      <c r="F2143" t="s">
        <v>960</v>
      </c>
      <c r="G2143" t="s">
        <v>383</v>
      </c>
      <c r="H2143" s="38" t="s">
        <v>961</v>
      </c>
      <c r="I2143" t="s">
        <v>1253</v>
      </c>
      <c r="J2143">
        <v>6</v>
      </c>
      <c r="K2143" t="s">
        <v>357</v>
      </c>
      <c r="L2143" t="s">
        <v>1252</v>
      </c>
      <c r="N2143">
        <v>36</v>
      </c>
      <c r="O2143">
        <v>1</v>
      </c>
      <c r="P2143">
        <v>1</v>
      </c>
      <c r="Q2143">
        <v>136388059</v>
      </c>
      <c r="R2143">
        <v>2098</v>
      </c>
      <c r="T2143">
        <f>MATCH(D2143,Отчет!$D:$D,0)</f>
        <v>290</v>
      </c>
    </row>
    <row r="2144" spans="1:20" x14ac:dyDescent="0.2">
      <c r="A2144">
        <v>154734775</v>
      </c>
      <c r="B2144">
        <v>6</v>
      </c>
      <c r="C2144" s="38" t="s">
        <v>371</v>
      </c>
      <c r="D2144">
        <v>137005392</v>
      </c>
      <c r="E2144" t="s">
        <v>827</v>
      </c>
      <c r="F2144" t="s">
        <v>400</v>
      </c>
      <c r="G2144" t="s">
        <v>503</v>
      </c>
      <c r="H2144" s="38" t="s">
        <v>828</v>
      </c>
      <c r="I2144" t="s">
        <v>1253</v>
      </c>
      <c r="J2144">
        <v>6</v>
      </c>
      <c r="K2144" t="s">
        <v>357</v>
      </c>
      <c r="L2144" t="s">
        <v>1252</v>
      </c>
      <c r="N2144">
        <v>36</v>
      </c>
      <c r="O2144">
        <v>1</v>
      </c>
      <c r="P2144">
        <v>1</v>
      </c>
      <c r="Q2144">
        <v>136388059</v>
      </c>
      <c r="R2144">
        <v>2098</v>
      </c>
      <c r="T2144">
        <f>MATCH(D2144,Отчет!$D:$D,0)</f>
        <v>196</v>
      </c>
    </row>
    <row r="2145" spans="1:20" x14ac:dyDescent="0.2">
      <c r="A2145">
        <v>154734779</v>
      </c>
      <c r="B2145">
        <v>5</v>
      </c>
      <c r="C2145" s="38" t="s">
        <v>351</v>
      </c>
      <c r="D2145">
        <v>137005426</v>
      </c>
      <c r="E2145" t="s">
        <v>829</v>
      </c>
      <c r="F2145" t="s">
        <v>830</v>
      </c>
      <c r="G2145" t="s">
        <v>570</v>
      </c>
      <c r="H2145" s="38" t="s">
        <v>831</v>
      </c>
      <c r="I2145" t="s">
        <v>1253</v>
      </c>
      <c r="J2145">
        <v>6</v>
      </c>
      <c r="K2145" t="s">
        <v>357</v>
      </c>
      <c r="L2145" t="s">
        <v>1252</v>
      </c>
      <c r="N2145">
        <v>30</v>
      </c>
      <c r="O2145">
        <v>1</v>
      </c>
      <c r="P2145">
        <v>1</v>
      </c>
      <c r="Q2145">
        <v>136388059</v>
      </c>
      <c r="R2145">
        <v>2098</v>
      </c>
      <c r="T2145">
        <f>MATCH(D2145,Отчет!$D:$D,0)</f>
        <v>303</v>
      </c>
    </row>
    <row r="2146" spans="1:20" x14ac:dyDescent="0.2">
      <c r="A2146">
        <v>154734783</v>
      </c>
      <c r="B2146">
        <v>5</v>
      </c>
      <c r="C2146" s="38" t="s">
        <v>371</v>
      </c>
      <c r="D2146">
        <v>137005452</v>
      </c>
      <c r="E2146" t="s">
        <v>832</v>
      </c>
      <c r="F2146" t="s">
        <v>833</v>
      </c>
      <c r="G2146" t="s">
        <v>834</v>
      </c>
      <c r="H2146" s="38" t="s">
        <v>835</v>
      </c>
      <c r="I2146" t="s">
        <v>1253</v>
      </c>
      <c r="J2146">
        <v>6</v>
      </c>
      <c r="K2146" t="s">
        <v>357</v>
      </c>
      <c r="L2146" t="s">
        <v>1252</v>
      </c>
      <c r="N2146">
        <v>30</v>
      </c>
      <c r="O2146">
        <v>1</v>
      </c>
      <c r="P2146">
        <v>1</v>
      </c>
      <c r="Q2146">
        <v>136388059</v>
      </c>
      <c r="R2146">
        <v>2098</v>
      </c>
      <c r="T2146">
        <f>MATCH(D2146,Отчет!$D:$D,0)</f>
        <v>254</v>
      </c>
    </row>
    <row r="2147" spans="1:20" x14ac:dyDescent="0.2">
      <c r="A2147">
        <v>154734787</v>
      </c>
      <c r="B2147">
        <v>7</v>
      </c>
      <c r="C2147" s="38" t="s">
        <v>351</v>
      </c>
      <c r="D2147">
        <v>137005478</v>
      </c>
      <c r="E2147" t="s">
        <v>836</v>
      </c>
      <c r="F2147" t="s">
        <v>822</v>
      </c>
      <c r="G2147" t="s">
        <v>366</v>
      </c>
      <c r="H2147" s="38" t="s">
        <v>837</v>
      </c>
      <c r="I2147" t="s">
        <v>1253</v>
      </c>
      <c r="J2147">
        <v>6</v>
      </c>
      <c r="K2147" t="s">
        <v>357</v>
      </c>
      <c r="L2147" t="s">
        <v>1252</v>
      </c>
      <c r="N2147">
        <v>42</v>
      </c>
      <c r="O2147">
        <v>1</v>
      </c>
      <c r="P2147">
        <v>1</v>
      </c>
      <c r="Q2147">
        <v>136388059</v>
      </c>
      <c r="R2147">
        <v>2098</v>
      </c>
      <c r="T2147">
        <f>MATCH(D2147,Отчет!$D:$D,0)</f>
        <v>102</v>
      </c>
    </row>
    <row r="2148" spans="1:20" x14ac:dyDescent="0.2">
      <c r="A2148">
        <v>154735613</v>
      </c>
      <c r="B2148">
        <v>7</v>
      </c>
      <c r="C2148" s="38" t="s">
        <v>385</v>
      </c>
      <c r="D2148">
        <v>137005504</v>
      </c>
      <c r="E2148" t="s">
        <v>946</v>
      </c>
      <c r="F2148" t="s">
        <v>855</v>
      </c>
      <c r="G2148" t="s">
        <v>696</v>
      </c>
      <c r="H2148" s="38" t="s">
        <v>947</v>
      </c>
      <c r="I2148" t="s">
        <v>1253</v>
      </c>
      <c r="J2148">
        <v>6</v>
      </c>
      <c r="K2148" t="s">
        <v>357</v>
      </c>
      <c r="L2148" t="s">
        <v>1252</v>
      </c>
      <c r="N2148">
        <v>42</v>
      </c>
      <c r="O2148">
        <v>1</v>
      </c>
      <c r="P2148">
        <v>1</v>
      </c>
      <c r="Q2148">
        <v>136388059</v>
      </c>
      <c r="R2148">
        <v>2098</v>
      </c>
      <c r="T2148">
        <f>MATCH(D2148,Отчет!$D:$D,0)</f>
        <v>312</v>
      </c>
    </row>
    <row r="2149" spans="1:20" x14ac:dyDescent="0.2">
      <c r="A2149">
        <v>154734753</v>
      </c>
      <c r="B2149">
        <v>9</v>
      </c>
      <c r="C2149" t="s">
        <v>435</v>
      </c>
      <c r="D2149">
        <v>137005246</v>
      </c>
      <c r="E2149" t="s">
        <v>951</v>
      </c>
      <c r="F2149" t="s">
        <v>766</v>
      </c>
      <c r="G2149" t="s">
        <v>455</v>
      </c>
      <c r="H2149" s="38" t="s">
        <v>952</v>
      </c>
      <c r="I2149" t="s">
        <v>1253</v>
      </c>
      <c r="J2149">
        <v>6</v>
      </c>
      <c r="K2149" t="s">
        <v>357</v>
      </c>
      <c r="L2149" t="s">
        <v>1252</v>
      </c>
      <c r="N2149">
        <v>54</v>
      </c>
      <c r="O2149">
        <v>1</v>
      </c>
      <c r="P2149">
        <v>1</v>
      </c>
      <c r="Q2149">
        <v>136388059</v>
      </c>
      <c r="R2149">
        <v>2098</v>
      </c>
      <c r="T2149">
        <f>MATCH(D2149,Отчет!$D:$D,0)</f>
        <v>54</v>
      </c>
    </row>
    <row r="2150" spans="1:20" x14ac:dyDescent="0.2">
      <c r="A2150">
        <v>154734757</v>
      </c>
      <c r="B2150">
        <v>5</v>
      </c>
      <c r="C2150" s="38" t="s">
        <v>464</v>
      </c>
      <c r="D2150">
        <v>137005272</v>
      </c>
      <c r="E2150" t="s">
        <v>953</v>
      </c>
      <c r="F2150" t="s">
        <v>531</v>
      </c>
      <c r="G2150" t="s">
        <v>503</v>
      </c>
      <c r="H2150" s="38" t="s">
        <v>954</v>
      </c>
      <c r="I2150" t="s">
        <v>1253</v>
      </c>
      <c r="J2150">
        <v>6</v>
      </c>
      <c r="K2150" t="s">
        <v>357</v>
      </c>
      <c r="L2150" t="s">
        <v>1252</v>
      </c>
      <c r="N2150">
        <v>30</v>
      </c>
      <c r="O2150">
        <v>1</v>
      </c>
      <c r="P2150">
        <v>1</v>
      </c>
      <c r="Q2150">
        <v>136388059</v>
      </c>
      <c r="R2150">
        <v>2098</v>
      </c>
      <c r="T2150">
        <f>MATCH(D2150,Отчет!$D:$D,0)</f>
        <v>314</v>
      </c>
    </row>
    <row r="2151" spans="1:20" x14ac:dyDescent="0.2">
      <c r="A2151">
        <v>154734761</v>
      </c>
      <c r="B2151">
        <v>7</v>
      </c>
      <c r="C2151" s="38" t="s">
        <v>475</v>
      </c>
      <c r="D2151">
        <v>137005298</v>
      </c>
      <c r="E2151" t="s">
        <v>955</v>
      </c>
      <c r="F2151" t="s">
        <v>566</v>
      </c>
      <c r="G2151" t="s">
        <v>558</v>
      </c>
      <c r="H2151" s="38" t="s">
        <v>956</v>
      </c>
      <c r="I2151" t="s">
        <v>1253</v>
      </c>
      <c r="J2151">
        <v>6</v>
      </c>
      <c r="K2151" t="s">
        <v>357</v>
      </c>
      <c r="L2151" t="s">
        <v>1252</v>
      </c>
      <c r="N2151">
        <v>42</v>
      </c>
      <c r="O2151">
        <v>1</v>
      </c>
      <c r="P2151">
        <v>1</v>
      </c>
      <c r="Q2151">
        <v>136388059</v>
      </c>
      <c r="R2151">
        <v>2098</v>
      </c>
      <c r="T2151">
        <f>MATCH(D2151,Отчет!$D:$D,0)</f>
        <v>206</v>
      </c>
    </row>
    <row r="2152" spans="1:20" x14ac:dyDescent="0.2">
      <c r="A2152">
        <v>154734766</v>
      </c>
      <c r="B2152">
        <v>7</v>
      </c>
      <c r="C2152" t="s">
        <v>435</v>
      </c>
      <c r="D2152">
        <v>137005332</v>
      </c>
      <c r="E2152" t="s">
        <v>957</v>
      </c>
      <c r="F2152" t="s">
        <v>442</v>
      </c>
      <c r="G2152" t="s">
        <v>496</v>
      </c>
      <c r="H2152" s="38" t="s">
        <v>958</v>
      </c>
      <c r="I2152" t="s">
        <v>1253</v>
      </c>
      <c r="J2152">
        <v>6</v>
      </c>
      <c r="K2152" t="s">
        <v>357</v>
      </c>
      <c r="L2152" t="s">
        <v>1252</v>
      </c>
      <c r="N2152">
        <v>42</v>
      </c>
      <c r="O2152">
        <v>1</v>
      </c>
      <c r="P2152">
        <v>1</v>
      </c>
      <c r="Q2152">
        <v>136388059</v>
      </c>
      <c r="R2152">
        <v>2098</v>
      </c>
      <c r="T2152">
        <f>MATCH(D2152,Отчет!$D:$D,0)</f>
        <v>41</v>
      </c>
    </row>
    <row r="2153" spans="1:20" x14ac:dyDescent="0.2">
      <c r="A2153">
        <v>154734727</v>
      </c>
      <c r="B2153">
        <v>7</v>
      </c>
      <c r="C2153" t="s">
        <v>435</v>
      </c>
      <c r="D2153">
        <v>137005082</v>
      </c>
      <c r="E2153" t="s">
        <v>962</v>
      </c>
      <c r="F2153" t="s">
        <v>589</v>
      </c>
      <c r="G2153" t="s">
        <v>635</v>
      </c>
      <c r="H2153" s="38" t="s">
        <v>963</v>
      </c>
      <c r="I2153" t="s">
        <v>1253</v>
      </c>
      <c r="J2153">
        <v>6</v>
      </c>
      <c r="K2153" t="s">
        <v>357</v>
      </c>
      <c r="L2153" t="s">
        <v>1252</v>
      </c>
      <c r="N2153">
        <v>42</v>
      </c>
      <c r="O2153">
        <v>1</v>
      </c>
      <c r="P2153">
        <v>1</v>
      </c>
      <c r="Q2153">
        <v>136388059</v>
      </c>
      <c r="R2153">
        <v>2098</v>
      </c>
      <c r="T2153">
        <f>MATCH(D2153,Отчет!$D:$D,0)</f>
        <v>111</v>
      </c>
    </row>
    <row r="2154" spans="1:20" x14ac:dyDescent="0.2">
      <c r="A2154">
        <v>154734731</v>
      </c>
      <c r="B2154">
        <v>5</v>
      </c>
      <c r="C2154" s="38" t="s">
        <v>457</v>
      </c>
      <c r="D2154">
        <v>137005116</v>
      </c>
      <c r="E2154" t="s">
        <v>964</v>
      </c>
      <c r="F2154" t="s">
        <v>817</v>
      </c>
      <c r="G2154" t="s">
        <v>965</v>
      </c>
      <c r="H2154" s="38" t="s">
        <v>966</v>
      </c>
      <c r="I2154" t="s">
        <v>1253</v>
      </c>
      <c r="J2154">
        <v>6</v>
      </c>
      <c r="K2154" t="s">
        <v>357</v>
      </c>
      <c r="L2154" t="s">
        <v>1252</v>
      </c>
      <c r="N2154">
        <v>30</v>
      </c>
      <c r="O2154">
        <v>1</v>
      </c>
      <c r="P2154">
        <v>1</v>
      </c>
      <c r="Q2154">
        <v>136388059</v>
      </c>
      <c r="R2154">
        <v>2098</v>
      </c>
      <c r="T2154">
        <f>MATCH(D2154,Отчет!$D:$D,0)</f>
        <v>154</v>
      </c>
    </row>
    <row r="2155" spans="1:20" x14ac:dyDescent="0.2">
      <c r="A2155">
        <v>154734736</v>
      </c>
      <c r="B2155">
        <v>7</v>
      </c>
      <c r="C2155" s="38" t="s">
        <v>464</v>
      </c>
      <c r="D2155">
        <v>137005142</v>
      </c>
      <c r="E2155" t="s">
        <v>656</v>
      </c>
      <c r="F2155" t="s">
        <v>437</v>
      </c>
      <c r="G2155" t="s">
        <v>657</v>
      </c>
      <c r="H2155" s="38" t="s">
        <v>658</v>
      </c>
      <c r="I2155" t="s">
        <v>1253</v>
      </c>
      <c r="J2155">
        <v>6</v>
      </c>
      <c r="K2155" t="s">
        <v>357</v>
      </c>
      <c r="L2155" t="s">
        <v>1252</v>
      </c>
      <c r="N2155">
        <v>42</v>
      </c>
      <c r="O2155">
        <v>1</v>
      </c>
      <c r="P2155">
        <v>1</v>
      </c>
      <c r="Q2155">
        <v>136388059</v>
      </c>
      <c r="R2155">
        <v>2098</v>
      </c>
      <c r="T2155">
        <f>MATCH(D2155,Отчет!$D:$D,0)</f>
        <v>178</v>
      </c>
    </row>
    <row r="2156" spans="1:20" x14ac:dyDescent="0.2">
      <c r="A2156">
        <v>154734740</v>
      </c>
      <c r="B2156">
        <v>8</v>
      </c>
      <c r="C2156" s="38" t="s">
        <v>425</v>
      </c>
      <c r="D2156">
        <v>137005168</v>
      </c>
      <c r="E2156" t="s">
        <v>431</v>
      </c>
      <c r="F2156" t="s">
        <v>432</v>
      </c>
      <c r="G2156" t="s">
        <v>433</v>
      </c>
      <c r="H2156" s="38" t="s">
        <v>434</v>
      </c>
      <c r="I2156" t="s">
        <v>1253</v>
      </c>
      <c r="J2156">
        <v>6</v>
      </c>
      <c r="K2156" t="s">
        <v>357</v>
      </c>
      <c r="L2156" t="s">
        <v>1252</v>
      </c>
      <c r="N2156">
        <v>48</v>
      </c>
      <c r="O2156">
        <v>1</v>
      </c>
      <c r="P2156">
        <v>1</v>
      </c>
      <c r="Q2156">
        <v>136388059</v>
      </c>
      <c r="R2156">
        <v>2098</v>
      </c>
      <c r="T2156">
        <f>MATCH(D2156,Отчет!$D:$D,0)</f>
        <v>23</v>
      </c>
    </row>
    <row r="2157" spans="1:20" x14ac:dyDescent="0.2">
      <c r="A2157">
        <v>154734744</v>
      </c>
      <c r="B2157">
        <v>8</v>
      </c>
      <c r="C2157" t="s">
        <v>448</v>
      </c>
      <c r="D2157">
        <v>137005194</v>
      </c>
      <c r="E2157" t="s">
        <v>920</v>
      </c>
      <c r="F2157" t="s">
        <v>415</v>
      </c>
      <c r="G2157" t="s">
        <v>578</v>
      </c>
      <c r="H2157" s="38" t="s">
        <v>921</v>
      </c>
      <c r="I2157" t="s">
        <v>1253</v>
      </c>
      <c r="J2157">
        <v>6</v>
      </c>
      <c r="K2157" t="s">
        <v>357</v>
      </c>
      <c r="L2157" t="s">
        <v>1252</v>
      </c>
      <c r="N2157">
        <v>48</v>
      </c>
      <c r="O2157">
        <v>1</v>
      </c>
      <c r="P2157">
        <v>1</v>
      </c>
      <c r="Q2157">
        <v>136388059</v>
      </c>
      <c r="R2157">
        <v>2098</v>
      </c>
      <c r="T2157">
        <f>MATCH(D2157,Отчет!$D:$D,0)</f>
        <v>113</v>
      </c>
    </row>
    <row r="2158" spans="1:20" x14ac:dyDescent="0.2">
      <c r="A2158">
        <v>154734748</v>
      </c>
      <c r="B2158">
        <v>7</v>
      </c>
      <c r="C2158" s="38" t="s">
        <v>390</v>
      </c>
      <c r="D2158">
        <v>137005220</v>
      </c>
      <c r="E2158" t="s">
        <v>948</v>
      </c>
      <c r="F2158" t="s">
        <v>949</v>
      </c>
      <c r="G2158" t="s">
        <v>484</v>
      </c>
      <c r="H2158" s="38" t="s">
        <v>950</v>
      </c>
      <c r="I2158" t="s">
        <v>1253</v>
      </c>
      <c r="J2158">
        <v>6</v>
      </c>
      <c r="K2158" t="s">
        <v>357</v>
      </c>
      <c r="L2158" t="s">
        <v>1252</v>
      </c>
      <c r="N2158">
        <v>42</v>
      </c>
      <c r="O2158">
        <v>1</v>
      </c>
      <c r="P2158">
        <v>1</v>
      </c>
      <c r="Q2158">
        <v>136388059</v>
      </c>
      <c r="R2158">
        <v>2098</v>
      </c>
      <c r="T2158">
        <f>MATCH(D2158,Отчет!$D:$D,0)</f>
        <v>130</v>
      </c>
    </row>
    <row r="2159" spans="1:20" x14ac:dyDescent="0.2">
      <c r="A2159">
        <v>154734703</v>
      </c>
      <c r="B2159">
        <v>8</v>
      </c>
      <c r="C2159" s="38" t="s">
        <v>457</v>
      </c>
      <c r="D2159">
        <v>137004910</v>
      </c>
      <c r="E2159" t="s">
        <v>924</v>
      </c>
      <c r="F2159" t="s">
        <v>925</v>
      </c>
      <c r="G2159" t="s">
        <v>499</v>
      </c>
      <c r="H2159" s="38" t="s">
        <v>926</v>
      </c>
      <c r="I2159" t="s">
        <v>1253</v>
      </c>
      <c r="J2159">
        <v>6</v>
      </c>
      <c r="K2159" t="s">
        <v>357</v>
      </c>
      <c r="L2159" t="s">
        <v>1252</v>
      </c>
      <c r="N2159">
        <v>48</v>
      </c>
      <c r="O2159">
        <v>1</v>
      </c>
      <c r="P2159">
        <v>1</v>
      </c>
      <c r="Q2159">
        <v>136388059</v>
      </c>
      <c r="R2159">
        <v>2098</v>
      </c>
      <c r="T2159">
        <f>MATCH(D2159,Отчет!$D:$D,0)</f>
        <v>273</v>
      </c>
    </row>
    <row r="2160" spans="1:20" x14ac:dyDescent="0.2">
      <c r="A2160">
        <v>154734711</v>
      </c>
      <c r="B2160">
        <v>8</v>
      </c>
      <c r="C2160" s="38" t="s">
        <v>385</v>
      </c>
      <c r="D2160">
        <v>137004970</v>
      </c>
      <c r="E2160" t="s">
        <v>927</v>
      </c>
      <c r="F2160" t="s">
        <v>531</v>
      </c>
      <c r="G2160" t="s">
        <v>539</v>
      </c>
      <c r="H2160" s="38" t="s">
        <v>928</v>
      </c>
      <c r="I2160" t="s">
        <v>1253</v>
      </c>
      <c r="J2160">
        <v>6</v>
      </c>
      <c r="K2160" t="s">
        <v>357</v>
      </c>
      <c r="L2160" t="s">
        <v>1252</v>
      </c>
      <c r="N2160">
        <v>48</v>
      </c>
      <c r="O2160">
        <v>1</v>
      </c>
      <c r="P2160">
        <v>1</v>
      </c>
      <c r="Q2160">
        <v>136388059</v>
      </c>
      <c r="R2160">
        <v>2098</v>
      </c>
      <c r="T2160">
        <f>MATCH(D2160,Отчет!$D:$D,0)</f>
        <v>177</v>
      </c>
    </row>
    <row r="2161" spans="1:20" x14ac:dyDescent="0.2">
      <c r="A2161">
        <v>154734719</v>
      </c>
      <c r="B2161">
        <v>6</v>
      </c>
      <c r="C2161" s="38" t="s">
        <v>464</v>
      </c>
      <c r="D2161">
        <v>137005030</v>
      </c>
      <c r="E2161" t="s">
        <v>929</v>
      </c>
      <c r="F2161" t="s">
        <v>490</v>
      </c>
      <c r="G2161" t="s">
        <v>503</v>
      </c>
      <c r="H2161" s="38" t="s">
        <v>930</v>
      </c>
      <c r="I2161" t="s">
        <v>1253</v>
      </c>
      <c r="J2161">
        <v>6</v>
      </c>
      <c r="K2161" t="s">
        <v>357</v>
      </c>
      <c r="L2161" t="s">
        <v>1252</v>
      </c>
      <c r="N2161">
        <v>36</v>
      </c>
      <c r="O2161">
        <v>1</v>
      </c>
      <c r="P2161">
        <v>1</v>
      </c>
      <c r="Q2161">
        <v>136388059</v>
      </c>
      <c r="R2161">
        <v>2098</v>
      </c>
      <c r="T2161">
        <f>MATCH(D2161,Отчет!$D:$D,0)</f>
        <v>251</v>
      </c>
    </row>
    <row r="2162" spans="1:20" x14ac:dyDescent="0.2">
      <c r="A2162">
        <v>154734723</v>
      </c>
      <c r="B2162">
        <v>6</v>
      </c>
      <c r="C2162" s="38" t="s">
        <v>425</v>
      </c>
      <c r="D2162">
        <v>137005056</v>
      </c>
      <c r="E2162" t="s">
        <v>931</v>
      </c>
      <c r="F2162" t="s">
        <v>932</v>
      </c>
      <c r="G2162" t="s">
        <v>503</v>
      </c>
      <c r="H2162" s="38" t="s">
        <v>933</v>
      </c>
      <c r="I2162" t="s">
        <v>1253</v>
      </c>
      <c r="J2162">
        <v>6</v>
      </c>
      <c r="K2162" t="s">
        <v>357</v>
      </c>
      <c r="L2162" t="s">
        <v>1252</v>
      </c>
      <c r="N2162">
        <v>36</v>
      </c>
      <c r="O2162">
        <v>1</v>
      </c>
      <c r="P2162">
        <v>1</v>
      </c>
      <c r="Q2162">
        <v>136388059</v>
      </c>
      <c r="R2162">
        <v>2098</v>
      </c>
      <c r="T2162">
        <f>MATCH(D2162,Отчет!$D:$D,0)</f>
        <v>247</v>
      </c>
    </row>
    <row r="2163" spans="1:20" x14ac:dyDescent="0.2">
      <c r="A2163">
        <v>154734678</v>
      </c>
      <c r="B2163">
        <v>7</v>
      </c>
      <c r="C2163" s="38" t="s">
        <v>390</v>
      </c>
      <c r="D2163">
        <v>137004726</v>
      </c>
      <c r="E2163" t="s">
        <v>934</v>
      </c>
      <c r="F2163" t="s">
        <v>935</v>
      </c>
      <c r="G2163" t="s">
        <v>936</v>
      </c>
      <c r="H2163" s="38" t="s">
        <v>937</v>
      </c>
      <c r="I2163" t="s">
        <v>1253</v>
      </c>
      <c r="J2163">
        <v>6</v>
      </c>
      <c r="K2163" t="s">
        <v>357</v>
      </c>
      <c r="L2163" t="s">
        <v>1252</v>
      </c>
      <c r="N2163">
        <v>42</v>
      </c>
      <c r="O2163">
        <v>1</v>
      </c>
      <c r="P2163">
        <v>1</v>
      </c>
      <c r="Q2163">
        <v>136388059</v>
      </c>
      <c r="R2163">
        <v>2098</v>
      </c>
      <c r="T2163">
        <f>MATCH(D2163,Отчет!$D:$D,0)</f>
        <v>222</v>
      </c>
    </row>
    <row r="2164" spans="1:20" x14ac:dyDescent="0.2">
      <c r="A2164">
        <v>154734682</v>
      </c>
      <c r="B2164">
        <v>7</v>
      </c>
      <c r="C2164" s="38" t="s">
        <v>359</v>
      </c>
      <c r="D2164">
        <v>137004752</v>
      </c>
      <c r="E2164" t="s">
        <v>938</v>
      </c>
      <c r="F2164" t="s">
        <v>373</v>
      </c>
      <c r="G2164" t="s">
        <v>484</v>
      </c>
      <c r="H2164" s="38" t="s">
        <v>939</v>
      </c>
      <c r="I2164" t="s">
        <v>1253</v>
      </c>
      <c r="J2164">
        <v>6</v>
      </c>
      <c r="K2164" t="s">
        <v>357</v>
      </c>
      <c r="L2164" t="s">
        <v>1252</v>
      </c>
      <c r="N2164">
        <v>42</v>
      </c>
      <c r="O2164">
        <v>1</v>
      </c>
      <c r="P2164">
        <v>1</v>
      </c>
      <c r="Q2164">
        <v>136388059</v>
      </c>
      <c r="R2164">
        <v>2098</v>
      </c>
      <c r="T2164">
        <f>MATCH(D2164,Отчет!$D:$D,0)</f>
        <v>96</v>
      </c>
    </row>
    <row r="2165" spans="1:20" x14ac:dyDescent="0.2">
      <c r="A2165">
        <v>154734686</v>
      </c>
      <c r="B2165">
        <v>9</v>
      </c>
      <c r="C2165" s="38" t="s">
        <v>464</v>
      </c>
      <c r="D2165">
        <v>137004786</v>
      </c>
      <c r="E2165" t="s">
        <v>940</v>
      </c>
      <c r="F2165" t="s">
        <v>442</v>
      </c>
      <c r="G2165" t="s">
        <v>388</v>
      </c>
      <c r="H2165" s="38" t="s">
        <v>941</v>
      </c>
      <c r="I2165" t="s">
        <v>1253</v>
      </c>
      <c r="J2165">
        <v>6</v>
      </c>
      <c r="K2165" t="s">
        <v>357</v>
      </c>
      <c r="L2165" t="s">
        <v>1252</v>
      </c>
      <c r="N2165">
        <v>54</v>
      </c>
      <c r="O2165">
        <v>1</v>
      </c>
      <c r="P2165">
        <v>1</v>
      </c>
      <c r="Q2165">
        <v>136388059</v>
      </c>
      <c r="R2165">
        <v>2098</v>
      </c>
      <c r="T2165">
        <f>MATCH(D2165,Отчет!$D:$D,0)</f>
        <v>116</v>
      </c>
    </row>
    <row r="2166" spans="1:20" x14ac:dyDescent="0.2">
      <c r="A2166">
        <v>154734690</v>
      </c>
      <c r="B2166">
        <v>6</v>
      </c>
      <c r="C2166" s="38" t="s">
        <v>457</v>
      </c>
      <c r="D2166">
        <v>137004820</v>
      </c>
      <c r="E2166" t="s">
        <v>942</v>
      </c>
      <c r="F2166" t="s">
        <v>943</v>
      </c>
      <c r="G2166" t="s">
        <v>944</v>
      </c>
      <c r="H2166" s="38" t="s">
        <v>945</v>
      </c>
      <c r="I2166" t="s">
        <v>1253</v>
      </c>
      <c r="J2166">
        <v>6</v>
      </c>
      <c r="K2166" t="s">
        <v>357</v>
      </c>
      <c r="L2166" t="s">
        <v>1252</v>
      </c>
      <c r="N2166">
        <v>36</v>
      </c>
      <c r="O2166">
        <v>1</v>
      </c>
      <c r="P2166">
        <v>1</v>
      </c>
      <c r="Q2166">
        <v>136388059</v>
      </c>
      <c r="R2166">
        <v>2098</v>
      </c>
      <c r="T2166">
        <f>MATCH(D2166,Отчет!$D:$D,0)</f>
        <v>128</v>
      </c>
    </row>
    <row r="2167" spans="1:20" x14ac:dyDescent="0.2">
      <c r="A2167">
        <v>154734695</v>
      </c>
      <c r="B2167">
        <v>7</v>
      </c>
      <c r="C2167" s="38" t="s">
        <v>380</v>
      </c>
      <c r="D2167">
        <v>137004850</v>
      </c>
      <c r="E2167" t="s">
        <v>746</v>
      </c>
      <c r="F2167" t="s">
        <v>747</v>
      </c>
      <c r="G2167" t="s">
        <v>748</v>
      </c>
      <c r="H2167" s="38" t="s">
        <v>749</v>
      </c>
      <c r="I2167" t="s">
        <v>1253</v>
      </c>
      <c r="J2167">
        <v>6</v>
      </c>
      <c r="K2167" t="s">
        <v>357</v>
      </c>
      <c r="L2167" t="s">
        <v>1252</v>
      </c>
      <c r="N2167">
        <v>42</v>
      </c>
      <c r="O2167">
        <v>1</v>
      </c>
      <c r="P2167">
        <v>1</v>
      </c>
      <c r="Q2167">
        <v>136388059</v>
      </c>
      <c r="R2167">
        <v>2098</v>
      </c>
      <c r="T2167">
        <f>MATCH(D2167,Отчет!$D:$D,0)</f>
        <v>185</v>
      </c>
    </row>
    <row r="2168" spans="1:20" x14ac:dyDescent="0.2">
      <c r="A2168">
        <v>154734699</v>
      </c>
      <c r="B2168">
        <v>6</v>
      </c>
      <c r="C2168" s="38" t="s">
        <v>475</v>
      </c>
      <c r="D2168">
        <v>137004884</v>
      </c>
      <c r="E2168" t="s">
        <v>922</v>
      </c>
      <c r="F2168" t="s">
        <v>778</v>
      </c>
      <c r="G2168" t="s">
        <v>516</v>
      </c>
      <c r="H2168" s="38" t="s">
        <v>923</v>
      </c>
      <c r="I2168" t="s">
        <v>1253</v>
      </c>
      <c r="J2168">
        <v>6</v>
      </c>
      <c r="K2168" t="s">
        <v>357</v>
      </c>
      <c r="L2168" t="s">
        <v>1252</v>
      </c>
      <c r="N2168">
        <v>36</v>
      </c>
      <c r="O2168">
        <v>1</v>
      </c>
      <c r="P2168">
        <v>1</v>
      </c>
      <c r="Q2168">
        <v>136388059</v>
      </c>
      <c r="R2168">
        <v>2098</v>
      </c>
      <c r="T2168">
        <f>MATCH(D2168,Отчет!$D:$D,0)</f>
        <v>137</v>
      </c>
    </row>
    <row r="2169" spans="1:20" x14ac:dyDescent="0.2">
      <c r="A2169">
        <v>154734641</v>
      </c>
      <c r="B2169">
        <v>7</v>
      </c>
      <c r="C2169" t="s">
        <v>448</v>
      </c>
      <c r="D2169">
        <v>137004472</v>
      </c>
      <c r="E2169" t="s">
        <v>722</v>
      </c>
      <c r="F2169" t="s">
        <v>515</v>
      </c>
      <c r="G2169" t="s">
        <v>507</v>
      </c>
      <c r="H2169" s="38" t="s">
        <v>723</v>
      </c>
      <c r="I2169" t="s">
        <v>1253</v>
      </c>
      <c r="J2169">
        <v>6</v>
      </c>
      <c r="K2169" t="s">
        <v>357</v>
      </c>
      <c r="L2169" t="s">
        <v>1252</v>
      </c>
      <c r="N2169">
        <v>42</v>
      </c>
      <c r="O2169">
        <v>1</v>
      </c>
      <c r="P2169">
        <v>1</v>
      </c>
      <c r="Q2169">
        <v>136388059</v>
      </c>
      <c r="R2169">
        <v>2098</v>
      </c>
      <c r="T2169">
        <f>MATCH(D2169,Отчет!$D:$D,0)</f>
        <v>21</v>
      </c>
    </row>
    <row r="2170" spans="1:20" x14ac:dyDescent="0.2">
      <c r="A2170">
        <v>154734649</v>
      </c>
      <c r="B2170">
        <v>7</v>
      </c>
      <c r="C2170" s="38" t="s">
        <v>425</v>
      </c>
      <c r="D2170">
        <v>137004524</v>
      </c>
      <c r="E2170" t="s">
        <v>750</v>
      </c>
      <c r="F2170" t="s">
        <v>365</v>
      </c>
      <c r="G2170" t="s">
        <v>703</v>
      </c>
      <c r="H2170" s="38" t="s">
        <v>751</v>
      </c>
      <c r="I2170" t="s">
        <v>1253</v>
      </c>
      <c r="J2170">
        <v>6</v>
      </c>
      <c r="K2170" t="s">
        <v>357</v>
      </c>
      <c r="L2170" t="s">
        <v>1252</v>
      </c>
      <c r="N2170">
        <v>42</v>
      </c>
      <c r="O2170">
        <v>1</v>
      </c>
      <c r="P2170">
        <v>1</v>
      </c>
      <c r="Q2170">
        <v>136388059</v>
      </c>
      <c r="R2170">
        <v>2098</v>
      </c>
      <c r="T2170">
        <f>MATCH(D2170,Отчет!$D:$D,0)</f>
        <v>276</v>
      </c>
    </row>
    <row r="2171" spans="1:20" x14ac:dyDescent="0.2">
      <c r="A2171">
        <v>154734653</v>
      </c>
      <c r="B2171">
        <v>6</v>
      </c>
      <c r="C2171" s="38" t="s">
        <v>380</v>
      </c>
      <c r="D2171">
        <v>137004558</v>
      </c>
      <c r="E2171" t="s">
        <v>752</v>
      </c>
      <c r="F2171" t="s">
        <v>542</v>
      </c>
      <c r="G2171" t="s">
        <v>443</v>
      </c>
      <c r="H2171" s="38" t="s">
        <v>753</v>
      </c>
      <c r="I2171" t="s">
        <v>1253</v>
      </c>
      <c r="J2171">
        <v>6</v>
      </c>
      <c r="K2171" t="s">
        <v>357</v>
      </c>
      <c r="L2171" t="s">
        <v>1252</v>
      </c>
      <c r="N2171">
        <v>36</v>
      </c>
      <c r="O2171">
        <v>1</v>
      </c>
      <c r="P2171">
        <v>1</v>
      </c>
      <c r="Q2171">
        <v>136388059</v>
      </c>
      <c r="R2171">
        <v>2098</v>
      </c>
      <c r="T2171">
        <f>MATCH(D2171,Отчет!$D:$D,0)</f>
        <v>174</v>
      </c>
    </row>
    <row r="2172" spans="1:20" x14ac:dyDescent="0.2">
      <c r="A2172">
        <v>154734657</v>
      </c>
      <c r="B2172">
        <v>7</v>
      </c>
      <c r="C2172" t="s">
        <v>435</v>
      </c>
      <c r="D2172">
        <v>137004584</v>
      </c>
      <c r="E2172" t="s">
        <v>754</v>
      </c>
      <c r="F2172" t="s">
        <v>415</v>
      </c>
      <c r="G2172" t="s">
        <v>388</v>
      </c>
      <c r="H2172" s="38" t="s">
        <v>755</v>
      </c>
      <c r="I2172" t="s">
        <v>1253</v>
      </c>
      <c r="J2172">
        <v>6</v>
      </c>
      <c r="K2172" t="s">
        <v>357</v>
      </c>
      <c r="L2172" t="s">
        <v>1252</v>
      </c>
      <c r="N2172">
        <v>42</v>
      </c>
      <c r="O2172">
        <v>1</v>
      </c>
      <c r="P2172">
        <v>1</v>
      </c>
      <c r="Q2172">
        <v>136388059</v>
      </c>
      <c r="R2172">
        <v>2098</v>
      </c>
      <c r="T2172">
        <f>MATCH(D2172,Отчет!$D:$D,0)</f>
        <v>158</v>
      </c>
    </row>
    <row r="2173" spans="1:20" x14ac:dyDescent="0.2">
      <c r="A2173">
        <v>154734662</v>
      </c>
      <c r="B2173">
        <v>6</v>
      </c>
      <c r="C2173" s="38" t="s">
        <v>351</v>
      </c>
      <c r="D2173">
        <v>137004610</v>
      </c>
      <c r="E2173" t="s">
        <v>756</v>
      </c>
      <c r="F2173" t="s">
        <v>757</v>
      </c>
      <c r="G2173" t="s">
        <v>758</v>
      </c>
      <c r="H2173" s="38" t="s">
        <v>759</v>
      </c>
      <c r="I2173" t="s">
        <v>1253</v>
      </c>
      <c r="J2173">
        <v>6</v>
      </c>
      <c r="K2173" t="s">
        <v>357</v>
      </c>
      <c r="L2173" t="s">
        <v>1252</v>
      </c>
      <c r="N2173">
        <v>36</v>
      </c>
      <c r="O2173">
        <v>1</v>
      </c>
      <c r="P2173">
        <v>1</v>
      </c>
      <c r="Q2173">
        <v>136388059</v>
      </c>
      <c r="R2173">
        <v>2098</v>
      </c>
      <c r="T2173">
        <f>MATCH(D2173,Отчет!$D:$D,0)</f>
        <v>249</v>
      </c>
    </row>
    <row r="2174" spans="1:20" x14ac:dyDescent="0.2">
      <c r="A2174">
        <v>154734670</v>
      </c>
      <c r="B2174">
        <v>6</v>
      </c>
      <c r="C2174" s="38" t="s">
        <v>351</v>
      </c>
      <c r="D2174">
        <v>137004674</v>
      </c>
      <c r="E2174" t="s">
        <v>760</v>
      </c>
      <c r="F2174" t="s">
        <v>382</v>
      </c>
      <c r="G2174" t="s">
        <v>416</v>
      </c>
      <c r="H2174" s="38" t="s">
        <v>761</v>
      </c>
      <c r="I2174" t="s">
        <v>1253</v>
      </c>
      <c r="J2174">
        <v>6</v>
      </c>
      <c r="K2174" t="s">
        <v>357</v>
      </c>
      <c r="L2174" t="s">
        <v>1252</v>
      </c>
      <c r="N2174">
        <v>36</v>
      </c>
      <c r="O2174">
        <v>1</v>
      </c>
      <c r="P2174">
        <v>1</v>
      </c>
      <c r="Q2174">
        <v>136388059</v>
      </c>
      <c r="R2174">
        <v>2098</v>
      </c>
      <c r="T2174">
        <f>MATCH(D2174,Отчет!$D:$D,0)</f>
        <v>241</v>
      </c>
    </row>
    <row r="2175" spans="1:20" x14ac:dyDescent="0.2">
      <c r="A2175">
        <v>154734619</v>
      </c>
      <c r="B2175">
        <v>7</v>
      </c>
      <c r="C2175" s="38" t="s">
        <v>351</v>
      </c>
      <c r="D2175">
        <v>137004326</v>
      </c>
      <c r="E2175" t="s">
        <v>732</v>
      </c>
      <c r="F2175" t="s">
        <v>569</v>
      </c>
      <c r="G2175" t="s">
        <v>484</v>
      </c>
      <c r="H2175" s="38" t="s">
        <v>733</v>
      </c>
      <c r="I2175" t="s">
        <v>1253</v>
      </c>
      <c r="J2175">
        <v>6</v>
      </c>
      <c r="K2175" t="s">
        <v>357</v>
      </c>
      <c r="L2175" t="s">
        <v>1252</v>
      </c>
      <c r="N2175">
        <v>42</v>
      </c>
      <c r="O2175">
        <v>1</v>
      </c>
      <c r="P2175">
        <v>1</v>
      </c>
      <c r="Q2175">
        <v>136388059</v>
      </c>
      <c r="R2175">
        <v>2098</v>
      </c>
      <c r="T2175">
        <f>MATCH(D2175,Отчет!$D:$D,0)</f>
        <v>146</v>
      </c>
    </row>
    <row r="2176" spans="1:20" x14ac:dyDescent="0.2">
      <c r="A2176">
        <v>154734623</v>
      </c>
      <c r="B2176">
        <v>9</v>
      </c>
      <c r="C2176" s="38" t="s">
        <v>464</v>
      </c>
      <c r="D2176">
        <v>137004352</v>
      </c>
      <c r="E2176" t="s">
        <v>910</v>
      </c>
      <c r="F2176" t="s">
        <v>404</v>
      </c>
      <c r="G2176" t="s">
        <v>405</v>
      </c>
      <c r="H2176" s="38" t="s">
        <v>911</v>
      </c>
      <c r="I2176" t="s">
        <v>1253</v>
      </c>
      <c r="J2176">
        <v>6</v>
      </c>
      <c r="K2176" t="s">
        <v>357</v>
      </c>
      <c r="L2176" t="s">
        <v>1252</v>
      </c>
      <c r="N2176">
        <v>54</v>
      </c>
      <c r="O2176">
        <v>1</v>
      </c>
      <c r="P2176">
        <v>1</v>
      </c>
      <c r="Q2176">
        <v>136388059</v>
      </c>
      <c r="R2176">
        <v>2098</v>
      </c>
      <c r="T2176">
        <f>MATCH(D2176,Отчет!$D:$D,0)</f>
        <v>43</v>
      </c>
    </row>
    <row r="2177" spans="1:20" x14ac:dyDescent="0.2">
      <c r="A2177">
        <v>154734628</v>
      </c>
      <c r="B2177">
        <v>6</v>
      </c>
      <c r="C2177" s="38" t="s">
        <v>371</v>
      </c>
      <c r="D2177">
        <v>137004386</v>
      </c>
      <c r="E2177" t="s">
        <v>912</v>
      </c>
      <c r="F2177" t="s">
        <v>487</v>
      </c>
      <c r="G2177" t="s">
        <v>428</v>
      </c>
      <c r="H2177" s="38" t="s">
        <v>913</v>
      </c>
      <c r="I2177" t="s">
        <v>1253</v>
      </c>
      <c r="J2177">
        <v>6</v>
      </c>
      <c r="K2177" t="s">
        <v>357</v>
      </c>
      <c r="L2177" t="s">
        <v>1252</v>
      </c>
      <c r="N2177">
        <v>36</v>
      </c>
      <c r="O2177">
        <v>1</v>
      </c>
      <c r="P2177">
        <v>1</v>
      </c>
      <c r="Q2177">
        <v>136388059</v>
      </c>
      <c r="R2177">
        <v>2098</v>
      </c>
      <c r="T2177">
        <f>MATCH(D2177,Отчет!$D:$D,0)</f>
        <v>141</v>
      </c>
    </row>
    <row r="2178" spans="1:20" x14ac:dyDescent="0.2">
      <c r="A2178">
        <v>154734632</v>
      </c>
      <c r="B2178">
        <v>6</v>
      </c>
      <c r="C2178" t="s">
        <v>448</v>
      </c>
      <c r="D2178">
        <v>137004420</v>
      </c>
      <c r="E2178" t="s">
        <v>914</v>
      </c>
      <c r="F2178" t="s">
        <v>915</v>
      </c>
      <c r="G2178" t="s">
        <v>535</v>
      </c>
      <c r="H2178" s="38" t="s">
        <v>916</v>
      </c>
      <c r="I2178" t="s">
        <v>1253</v>
      </c>
      <c r="J2178">
        <v>6</v>
      </c>
      <c r="K2178" t="s">
        <v>357</v>
      </c>
      <c r="L2178" t="s">
        <v>1252</v>
      </c>
      <c r="N2178">
        <v>36</v>
      </c>
      <c r="O2178">
        <v>1</v>
      </c>
      <c r="P2178">
        <v>1</v>
      </c>
      <c r="Q2178">
        <v>136388059</v>
      </c>
      <c r="R2178">
        <v>2098</v>
      </c>
      <c r="T2178">
        <f>MATCH(D2178,Отчет!$D:$D,0)</f>
        <v>72</v>
      </c>
    </row>
    <row r="2179" spans="1:20" x14ac:dyDescent="0.2">
      <c r="A2179">
        <v>154734637</v>
      </c>
      <c r="B2179">
        <v>8</v>
      </c>
      <c r="C2179" s="38" t="s">
        <v>475</v>
      </c>
      <c r="D2179">
        <v>137004446</v>
      </c>
      <c r="E2179" t="s">
        <v>917</v>
      </c>
      <c r="F2179" t="s">
        <v>918</v>
      </c>
      <c r="G2179" t="s">
        <v>575</v>
      </c>
      <c r="H2179" s="38" t="s">
        <v>919</v>
      </c>
      <c r="I2179" t="s">
        <v>1253</v>
      </c>
      <c r="J2179">
        <v>6</v>
      </c>
      <c r="K2179" t="s">
        <v>357</v>
      </c>
      <c r="L2179" t="s">
        <v>1252</v>
      </c>
      <c r="N2179">
        <v>48</v>
      </c>
      <c r="O2179">
        <v>1</v>
      </c>
      <c r="P2179">
        <v>1</v>
      </c>
      <c r="Q2179">
        <v>136388059</v>
      </c>
      <c r="R2179">
        <v>2098</v>
      </c>
      <c r="T2179">
        <f>MATCH(D2179,Отчет!$D:$D,0)</f>
        <v>63</v>
      </c>
    </row>
    <row r="2180" spans="1:20" x14ac:dyDescent="0.2">
      <c r="A2180">
        <v>154734599</v>
      </c>
      <c r="B2180">
        <v>4</v>
      </c>
      <c r="C2180" s="38" t="s">
        <v>380</v>
      </c>
      <c r="D2180">
        <v>137004176</v>
      </c>
      <c r="E2180" t="s">
        <v>691</v>
      </c>
      <c r="F2180" t="s">
        <v>692</v>
      </c>
      <c r="G2180" t="s">
        <v>693</v>
      </c>
      <c r="H2180" s="38" t="s">
        <v>694</v>
      </c>
      <c r="I2180" t="s">
        <v>1253</v>
      </c>
      <c r="J2180">
        <v>6</v>
      </c>
      <c r="K2180" t="s">
        <v>357</v>
      </c>
      <c r="L2180" t="s">
        <v>1252</v>
      </c>
      <c r="N2180">
        <v>24</v>
      </c>
      <c r="O2180">
        <v>1</v>
      </c>
      <c r="P2180">
        <v>1</v>
      </c>
      <c r="Q2180">
        <v>136388059</v>
      </c>
      <c r="R2180">
        <v>2098</v>
      </c>
      <c r="T2180">
        <f>MATCH(D2180,Отчет!$D:$D,0)</f>
        <v>198</v>
      </c>
    </row>
    <row r="2181" spans="1:20" x14ac:dyDescent="0.2">
      <c r="A2181">
        <v>154734603</v>
      </c>
      <c r="B2181">
        <v>7</v>
      </c>
      <c r="C2181" s="38" t="s">
        <v>371</v>
      </c>
      <c r="D2181">
        <v>137004206</v>
      </c>
      <c r="E2181" t="s">
        <v>724</v>
      </c>
      <c r="F2181" t="s">
        <v>382</v>
      </c>
      <c r="G2181" t="s">
        <v>484</v>
      </c>
      <c r="H2181" s="38" t="s">
        <v>725</v>
      </c>
      <c r="I2181" t="s">
        <v>1253</v>
      </c>
      <c r="J2181">
        <v>6</v>
      </c>
      <c r="K2181" t="s">
        <v>357</v>
      </c>
      <c r="L2181" t="s">
        <v>1252</v>
      </c>
      <c r="N2181">
        <v>42</v>
      </c>
      <c r="O2181">
        <v>1</v>
      </c>
      <c r="P2181">
        <v>1</v>
      </c>
      <c r="Q2181">
        <v>136388059</v>
      </c>
      <c r="R2181">
        <v>2098</v>
      </c>
      <c r="T2181">
        <f>MATCH(D2181,Отчет!$D:$D,0)</f>
        <v>149</v>
      </c>
    </row>
    <row r="2182" spans="1:20" x14ac:dyDescent="0.2">
      <c r="A2182">
        <v>154734607</v>
      </c>
      <c r="B2182">
        <v>6</v>
      </c>
      <c r="C2182" s="38" t="s">
        <v>371</v>
      </c>
      <c r="D2182">
        <v>137004240</v>
      </c>
      <c r="E2182" t="s">
        <v>726</v>
      </c>
      <c r="F2182" t="s">
        <v>512</v>
      </c>
      <c r="G2182" t="s">
        <v>727</v>
      </c>
      <c r="H2182" s="38" t="s">
        <v>728</v>
      </c>
      <c r="I2182" t="s">
        <v>1253</v>
      </c>
      <c r="J2182">
        <v>6</v>
      </c>
      <c r="K2182" t="s">
        <v>357</v>
      </c>
      <c r="L2182" t="s">
        <v>1252</v>
      </c>
      <c r="N2182">
        <v>36</v>
      </c>
      <c r="O2182">
        <v>1</v>
      </c>
      <c r="P2182">
        <v>1</v>
      </c>
      <c r="Q2182">
        <v>136388059</v>
      </c>
      <c r="R2182">
        <v>2098</v>
      </c>
      <c r="T2182">
        <f>MATCH(D2182,Отчет!$D:$D,0)</f>
        <v>268</v>
      </c>
    </row>
    <row r="2183" spans="1:20" x14ac:dyDescent="0.2">
      <c r="A2183">
        <v>154734611</v>
      </c>
      <c r="B2183">
        <v>9</v>
      </c>
      <c r="C2183" s="38" t="s">
        <v>425</v>
      </c>
      <c r="D2183">
        <v>137004266</v>
      </c>
      <c r="E2183" t="s">
        <v>426</v>
      </c>
      <c r="F2183" t="s">
        <v>427</v>
      </c>
      <c r="G2183" t="s">
        <v>428</v>
      </c>
      <c r="H2183" s="38" t="s">
        <v>429</v>
      </c>
      <c r="I2183" t="s">
        <v>1253</v>
      </c>
      <c r="J2183">
        <v>6</v>
      </c>
      <c r="K2183" t="s">
        <v>357</v>
      </c>
      <c r="L2183" t="s">
        <v>1252</v>
      </c>
      <c r="N2183">
        <v>54</v>
      </c>
      <c r="O2183">
        <v>1</v>
      </c>
      <c r="P2183">
        <v>1</v>
      </c>
      <c r="Q2183">
        <v>136388059</v>
      </c>
      <c r="R2183">
        <v>2098</v>
      </c>
      <c r="T2183">
        <f>MATCH(D2183,Отчет!$D:$D,0)</f>
        <v>13</v>
      </c>
    </row>
    <row r="2184" spans="1:20" x14ac:dyDescent="0.2">
      <c r="A2184">
        <v>154734615</v>
      </c>
      <c r="B2184">
        <v>6</v>
      </c>
      <c r="C2184" s="38" t="s">
        <v>385</v>
      </c>
      <c r="D2184">
        <v>137004296</v>
      </c>
      <c r="E2184" t="s">
        <v>729</v>
      </c>
      <c r="F2184" t="s">
        <v>730</v>
      </c>
      <c r="G2184" t="s">
        <v>499</v>
      </c>
      <c r="H2184" s="38" t="s">
        <v>731</v>
      </c>
      <c r="I2184" t="s">
        <v>1253</v>
      </c>
      <c r="J2184">
        <v>6</v>
      </c>
      <c r="K2184" t="s">
        <v>357</v>
      </c>
      <c r="L2184" t="s">
        <v>1252</v>
      </c>
      <c r="N2184">
        <v>36</v>
      </c>
      <c r="O2184">
        <v>1</v>
      </c>
      <c r="P2184">
        <v>1</v>
      </c>
      <c r="Q2184">
        <v>136388059</v>
      </c>
      <c r="R2184">
        <v>2098</v>
      </c>
      <c r="T2184">
        <f>MATCH(D2184,Отчет!$D:$D,0)</f>
        <v>259</v>
      </c>
    </row>
    <row r="2185" spans="1:20" x14ac:dyDescent="0.2">
      <c r="A2185">
        <v>154734579</v>
      </c>
      <c r="B2185">
        <v>8</v>
      </c>
      <c r="C2185" s="38" t="s">
        <v>385</v>
      </c>
      <c r="D2185">
        <v>137004038</v>
      </c>
      <c r="E2185" t="s">
        <v>734</v>
      </c>
      <c r="F2185" t="s">
        <v>515</v>
      </c>
      <c r="G2185" t="s">
        <v>496</v>
      </c>
      <c r="H2185" s="38" t="s">
        <v>735</v>
      </c>
      <c r="I2185" t="s">
        <v>1253</v>
      </c>
      <c r="J2185">
        <v>6</v>
      </c>
      <c r="K2185" t="s">
        <v>357</v>
      </c>
      <c r="L2185" t="s">
        <v>1252</v>
      </c>
      <c r="N2185">
        <v>48</v>
      </c>
      <c r="O2185">
        <v>1</v>
      </c>
      <c r="P2185">
        <v>1</v>
      </c>
      <c r="Q2185">
        <v>136388059</v>
      </c>
      <c r="R2185">
        <v>2098</v>
      </c>
      <c r="T2185">
        <f>MATCH(D2185,Отчет!$D:$D,0)</f>
        <v>136</v>
      </c>
    </row>
    <row r="2186" spans="1:20" x14ac:dyDescent="0.2">
      <c r="A2186">
        <v>154734583</v>
      </c>
      <c r="B2186">
        <v>6</v>
      </c>
      <c r="C2186" s="38" t="s">
        <v>475</v>
      </c>
      <c r="D2186">
        <v>137004064</v>
      </c>
      <c r="E2186" t="s">
        <v>736</v>
      </c>
      <c r="F2186" t="s">
        <v>515</v>
      </c>
      <c r="G2186" t="s">
        <v>496</v>
      </c>
      <c r="H2186" s="38" t="s">
        <v>737</v>
      </c>
      <c r="I2186" t="s">
        <v>1253</v>
      </c>
      <c r="J2186">
        <v>6</v>
      </c>
      <c r="K2186" t="s">
        <v>357</v>
      </c>
      <c r="L2186" t="s">
        <v>1252</v>
      </c>
      <c r="N2186">
        <v>36</v>
      </c>
      <c r="O2186">
        <v>1</v>
      </c>
      <c r="P2186">
        <v>1</v>
      </c>
      <c r="Q2186">
        <v>136388059</v>
      </c>
      <c r="R2186">
        <v>2098</v>
      </c>
      <c r="T2186">
        <f>MATCH(D2186,Отчет!$D:$D,0)</f>
        <v>322</v>
      </c>
    </row>
    <row r="2187" spans="1:20" x14ac:dyDescent="0.2">
      <c r="A2187">
        <v>154734587</v>
      </c>
      <c r="B2187">
        <v>6</v>
      </c>
      <c r="C2187" s="38" t="s">
        <v>359</v>
      </c>
      <c r="D2187">
        <v>137004090</v>
      </c>
      <c r="E2187" t="s">
        <v>738</v>
      </c>
      <c r="F2187" t="s">
        <v>739</v>
      </c>
      <c r="G2187" t="s">
        <v>740</v>
      </c>
      <c r="H2187" s="38" t="s">
        <v>741</v>
      </c>
      <c r="I2187" t="s">
        <v>1253</v>
      </c>
      <c r="J2187">
        <v>6</v>
      </c>
      <c r="K2187" t="s">
        <v>357</v>
      </c>
      <c r="L2187" t="s">
        <v>1252</v>
      </c>
      <c r="N2187">
        <v>36</v>
      </c>
      <c r="O2187">
        <v>1</v>
      </c>
      <c r="P2187">
        <v>1</v>
      </c>
      <c r="Q2187">
        <v>136388059</v>
      </c>
      <c r="R2187">
        <v>2098</v>
      </c>
      <c r="T2187">
        <f>MATCH(D2187,Отчет!$D:$D,0)</f>
        <v>260</v>
      </c>
    </row>
    <row r="2188" spans="1:20" x14ac:dyDescent="0.2">
      <c r="A2188">
        <v>154734591</v>
      </c>
      <c r="B2188">
        <v>6</v>
      </c>
      <c r="C2188" s="38" t="s">
        <v>475</v>
      </c>
      <c r="D2188">
        <v>137004116</v>
      </c>
      <c r="E2188" t="s">
        <v>742</v>
      </c>
      <c r="F2188" t="s">
        <v>400</v>
      </c>
      <c r="G2188" t="s">
        <v>433</v>
      </c>
      <c r="H2188" s="38" t="s">
        <v>743</v>
      </c>
      <c r="I2188" t="s">
        <v>1253</v>
      </c>
      <c r="J2188">
        <v>6</v>
      </c>
      <c r="K2188" t="s">
        <v>357</v>
      </c>
      <c r="L2188" t="s">
        <v>1252</v>
      </c>
      <c r="N2188">
        <v>36</v>
      </c>
      <c r="O2188">
        <v>1</v>
      </c>
      <c r="P2188">
        <v>1</v>
      </c>
      <c r="Q2188">
        <v>136388059</v>
      </c>
      <c r="R2188">
        <v>2098</v>
      </c>
      <c r="T2188">
        <f>MATCH(D2188,Отчет!$D:$D,0)</f>
        <v>134</v>
      </c>
    </row>
    <row r="2189" spans="1:20" x14ac:dyDescent="0.2">
      <c r="A2189">
        <v>154734595</v>
      </c>
      <c r="B2189">
        <v>8</v>
      </c>
      <c r="C2189" s="38" t="s">
        <v>385</v>
      </c>
      <c r="D2189">
        <v>137004150</v>
      </c>
      <c r="E2189" t="s">
        <v>744</v>
      </c>
      <c r="F2189" t="s">
        <v>670</v>
      </c>
      <c r="G2189" t="s">
        <v>378</v>
      </c>
      <c r="H2189" s="38" t="s">
        <v>745</v>
      </c>
      <c r="I2189" t="s">
        <v>1253</v>
      </c>
      <c r="J2189">
        <v>6</v>
      </c>
      <c r="K2189" t="s">
        <v>357</v>
      </c>
      <c r="L2189" t="s">
        <v>1252</v>
      </c>
      <c r="N2189">
        <v>48</v>
      </c>
      <c r="O2189">
        <v>1</v>
      </c>
      <c r="P2189">
        <v>1</v>
      </c>
      <c r="Q2189">
        <v>136388059</v>
      </c>
      <c r="R2189">
        <v>2098</v>
      </c>
      <c r="T2189">
        <f>MATCH(D2189,Отчет!$D:$D,0)</f>
        <v>172</v>
      </c>
    </row>
    <row r="2190" spans="1:20" x14ac:dyDescent="0.2">
      <c r="A2190">
        <v>154734547</v>
      </c>
      <c r="B2190">
        <v>4</v>
      </c>
      <c r="C2190" s="38" t="s">
        <v>380</v>
      </c>
      <c r="D2190">
        <v>137003852</v>
      </c>
      <c r="E2190" t="s">
        <v>695</v>
      </c>
      <c r="F2190" t="s">
        <v>538</v>
      </c>
      <c r="G2190" t="s">
        <v>696</v>
      </c>
      <c r="H2190" s="38" t="s">
        <v>697</v>
      </c>
      <c r="I2190" t="s">
        <v>1253</v>
      </c>
      <c r="J2190">
        <v>6</v>
      </c>
      <c r="K2190" t="s">
        <v>357</v>
      </c>
      <c r="L2190" t="s">
        <v>1252</v>
      </c>
      <c r="N2190">
        <v>24</v>
      </c>
      <c r="O2190">
        <v>1</v>
      </c>
      <c r="P2190">
        <v>1</v>
      </c>
      <c r="Q2190">
        <v>136388059</v>
      </c>
      <c r="R2190">
        <v>2098</v>
      </c>
      <c r="T2190">
        <f>MATCH(D2190,Отчет!$D:$D,0)</f>
        <v>308</v>
      </c>
    </row>
    <row r="2191" spans="1:20" x14ac:dyDescent="0.2">
      <c r="A2191">
        <v>154734551</v>
      </c>
      <c r="B2191">
        <v>7</v>
      </c>
      <c r="C2191" s="38" t="s">
        <v>371</v>
      </c>
      <c r="D2191">
        <v>137003878</v>
      </c>
      <c r="E2191" t="s">
        <v>698</v>
      </c>
      <c r="F2191" t="s">
        <v>699</v>
      </c>
      <c r="G2191" t="s">
        <v>700</v>
      </c>
      <c r="H2191" s="38" t="s">
        <v>701</v>
      </c>
      <c r="I2191" t="s">
        <v>1253</v>
      </c>
      <c r="J2191">
        <v>6</v>
      </c>
      <c r="K2191" t="s">
        <v>357</v>
      </c>
      <c r="L2191" t="s">
        <v>1252</v>
      </c>
      <c r="N2191">
        <v>42</v>
      </c>
      <c r="O2191">
        <v>1</v>
      </c>
      <c r="P2191">
        <v>1</v>
      </c>
      <c r="Q2191">
        <v>136388059</v>
      </c>
      <c r="R2191">
        <v>2098</v>
      </c>
      <c r="T2191">
        <f>MATCH(D2191,Отчет!$D:$D,0)</f>
        <v>56</v>
      </c>
    </row>
    <row r="2192" spans="1:20" x14ac:dyDescent="0.2">
      <c r="A2192">
        <v>154734555</v>
      </c>
      <c r="B2192">
        <v>9</v>
      </c>
      <c r="C2192" t="s">
        <v>448</v>
      </c>
      <c r="D2192">
        <v>137003904</v>
      </c>
      <c r="E2192" t="s">
        <v>702</v>
      </c>
      <c r="F2192" t="s">
        <v>490</v>
      </c>
      <c r="G2192" t="s">
        <v>703</v>
      </c>
      <c r="H2192" s="38" t="s">
        <v>704</v>
      </c>
      <c r="I2192" t="s">
        <v>1253</v>
      </c>
      <c r="J2192">
        <v>6</v>
      </c>
      <c r="K2192" t="s">
        <v>357</v>
      </c>
      <c r="L2192" t="s">
        <v>1252</v>
      </c>
      <c r="N2192">
        <v>54</v>
      </c>
      <c r="O2192">
        <v>1</v>
      </c>
      <c r="P2192">
        <v>1</v>
      </c>
      <c r="Q2192">
        <v>136388059</v>
      </c>
      <c r="R2192">
        <v>2098</v>
      </c>
      <c r="T2192">
        <f>MATCH(D2192,Отчет!$D:$D,0)</f>
        <v>26</v>
      </c>
    </row>
    <row r="2193" spans="1:20" x14ac:dyDescent="0.2">
      <c r="A2193">
        <v>154734563</v>
      </c>
      <c r="B2193">
        <v>9</v>
      </c>
      <c r="C2193" t="s">
        <v>435</v>
      </c>
      <c r="D2193">
        <v>137003960</v>
      </c>
      <c r="E2193" t="s">
        <v>705</v>
      </c>
      <c r="F2193" t="s">
        <v>487</v>
      </c>
      <c r="G2193" t="s">
        <v>455</v>
      </c>
      <c r="H2193" s="38" t="s">
        <v>706</v>
      </c>
      <c r="I2193" t="s">
        <v>1253</v>
      </c>
      <c r="J2193">
        <v>6</v>
      </c>
      <c r="K2193" t="s">
        <v>357</v>
      </c>
      <c r="L2193" t="s">
        <v>1252</v>
      </c>
      <c r="N2193">
        <v>54</v>
      </c>
      <c r="O2193">
        <v>1</v>
      </c>
      <c r="P2193">
        <v>1</v>
      </c>
      <c r="Q2193">
        <v>136388059</v>
      </c>
      <c r="R2193">
        <v>2098</v>
      </c>
      <c r="T2193">
        <f>MATCH(D2193,Отчет!$D:$D,0)</f>
        <v>61</v>
      </c>
    </row>
    <row r="2194" spans="1:20" x14ac:dyDescent="0.2">
      <c r="A2194">
        <v>154734567</v>
      </c>
      <c r="B2194">
        <v>7</v>
      </c>
      <c r="C2194" s="38" t="s">
        <v>359</v>
      </c>
      <c r="D2194">
        <v>137003986</v>
      </c>
      <c r="E2194" t="s">
        <v>707</v>
      </c>
      <c r="F2194" t="s">
        <v>708</v>
      </c>
      <c r="G2194" t="s">
        <v>709</v>
      </c>
      <c r="H2194" s="38" t="s">
        <v>710</v>
      </c>
      <c r="I2194" t="s">
        <v>1253</v>
      </c>
      <c r="J2194">
        <v>6</v>
      </c>
      <c r="K2194" t="s">
        <v>357</v>
      </c>
      <c r="L2194" t="s">
        <v>1252</v>
      </c>
      <c r="N2194">
        <v>42</v>
      </c>
      <c r="O2194">
        <v>1</v>
      </c>
      <c r="P2194">
        <v>1</v>
      </c>
      <c r="Q2194">
        <v>136388059</v>
      </c>
      <c r="R2194">
        <v>2098</v>
      </c>
      <c r="T2194">
        <f>MATCH(D2194,Отчет!$D:$D,0)</f>
        <v>169</v>
      </c>
    </row>
    <row r="2195" spans="1:20" x14ac:dyDescent="0.2">
      <c r="A2195">
        <v>154734520</v>
      </c>
      <c r="B2195">
        <v>5</v>
      </c>
      <c r="C2195" s="38" t="s">
        <v>385</v>
      </c>
      <c r="D2195">
        <v>137003710</v>
      </c>
      <c r="E2195" t="s">
        <v>711</v>
      </c>
      <c r="F2195" t="s">
        <v>712</v>
      </c>
      <c r="G2195" t="s">
        <v>405</v>
      </c>
      <c r="H2195" s="38" t="s">
        <v>713</v>
      </c>
      <c r="I2195" t="s">
        <v>1253</v>
      </c>
      <c r="J2195">
        <v>6</v>
      </c>
      <c r="K2195" t="s">
        <v>357</v>
      </c>
      <c r="L2195" t="s">
        <v>1252</v>
      </c>
      <c r="N2195">
        <v>30</v>
      </c>
      <c r="O2195">
        <v>1</v>
      </c>
      <c r="P2195">
        <v>1</v>
      </c>
      <c r="Q2195">
        <v>136388059</v>
      </c>
      <c r="R2195">
        <v>2098</v>
      </c>
      <c r="T2195">
        <f>MATCH(D2195,Отчет!$D:$D,0)</f>
        <v>275</v>
      </c>
    </row>
    <row r="2196" spans="1:20" x14ac:dyDescent="0.2">
      <c r="A2196">
        <v>154734526</v>
      </c>
      <c r="B2196">
        <v>7</v>
      </c>
      <c r="C2196" s="38" t="s">
        <v>390</v>
      </c>
      <c r="D2196">
        <v>137003740</v>
      </c>
      <c r="E2196" t="s">
        <v>714</v>
      </c>
      <c r="F2196" t="s">
        <v>715</v>
      </c>
      <c r="G2196" t="s">
        <v>716</v>
      </c>
      <c r="H2196" s="38" t="s">
        <v>717</v>
      </c>
      <c r="I2196" t="s">
        <v>1253</v>
      </c>
      <c r="J2196">
        <v>6</v>
      </c>
      <c r="K2196" t="s">
        <v>357</v>
      </c>
      <c r="L2196" t="s">
        <v>1252</v>
      </c>
      <c r="N2196">
        <v>42</v>
      </c>
      <c r="O2196">
        <v>1</v>
      </c>
      <c r="P2196">
        <v>1</v>
      </c>
      <c r="Q2196">
        <v>136388059</v>
      </c>
      <c r="R2196">
        <v>2098</v>
      </c>
      <c r="T2196">
        <f>MATCH(D2196,Отчет!$D:$D,0)</f>
        <v>118</v>
      </c>
    </row>
    <row r="2197" spans="1:20" x14ac:dyDescent="0.2">
      <c r="A2197">
        <v>154734534</v>
      </c>
      <c r="B2197">
        <v>6</v>
      </c>
      <c r="C2197" s="38" t="s">
        <v>425</v>
      </c>
      <c r="D2197">
        <v>137003766</v>
      </c>
      <c r="E2197" t="s">
        <v>718</v>
      </c>
      <c r="F2197" t="s">
        <v>515</v>
      </c>
      <c r="G2197" t="s">
        <v>570</v>
      </c>
      <c r="H2197" s="38" t="s">
        <v>719</v>
      </c>
      <c r="I2197" t="s">
        <v>1253</v>
      </c>
      <c r="J2197">
        <v>6</v>
      </c>
      <c r="K2197" t="s">
        <v>357</v>
      </c>
      <c r="L2197" t="s">
        <v>1252</v>
      </c>
      <c r="N2197">
        <v>36</v>
      </c>
      <c r="O2197">
        <v>1</v>
      </c>
      <c r="P2197">
        <v>1</v>
      </c>
      <c r="Q2197">
        <v>136388059</v>
      </c>
      <c r="R2197">
        <v>2098</v>
      </c>
      <c r="T2197">
        <f>MATCH(D2197,Отчет!$D:$D,0)</f>
        <v>221</v>
      </c>
    </row>
    <row r="2198" spans="1:20" x14ac:dyDescent="0.2">
      <c r="A2198">
        <v>154734539</v>
      </c>
      <c r="B2198">
        <v>7</v>
      </c>
      <c r="C2198" s="38" t="s">
        <v>464</v>
      </c>
      <c r="D2198">
        <v>137003792</v>
      </c>
      <c r="E2198" t="s">
        <v>720</v>
      </c>
      <c r="F2198" t="s">
        <v>400</v>
      </c>
      <c r="G2198" t="s">
        <v>539</v>
      </c>
      <c r="H2198" s="38" t="s">
        <v>721</v>
      </c>
      <c r="I2198" t="s">
        <v>1253</v>
      </c>
      <c r="J2198">
        <v>6</v>
      </c>
      <c r="K2198" t="s">
        <v>357</v>
      </c>
      <c r="L2198" t="s">
        <v>1252</v>
      </c>
      <c r="N2198">
        <v>42</v>
      </c>
      <c r="O2198">
        <v>1</v>
      </c>
      <c r="P2198">
        <v>1</v>
      </c>
      <c r="Q2198">
        <v>136388059</v>
      </c>
      <c r="R2198">
        <v>2098</v>
      </c>
      <c r="T2198">
        <f>MATCH(D2198,Отчет!$D:$D,0)</f>
        <v>101</v>
      </c>
    </row>
    <row r="2199" spans="1:20" x14ac:dyDescent="0.2">
      <c r="A2199">
        <v>154734543</v>
      </c>
      <c r="B2199">
        <v>8</v>
      </c>
      <c r="C2199" s="38" t="s">
        <v>457</v>
      </c>
      <c r="D2199">
        <v>137003826</v>
      </c>
      <c r="E2199" t="s">
        <v>492</v>
      </c>
      <c r="F2199" t="s">
        <v>400</v>
      </c>
      <c r="G2199" t="s">
        <v>354</v>
      </c>
      <c r="H2199" s="38" t="s">
        <v>493</v>
      </c>
      <c r="I2199" t="s">
        <v>1253</v>
      </c>
      <c r="J2199">
        <v>6</v>
      </c>
      <c r="K2199" t="s">
        <v>357</v>
      </c>
      <c r="L2199" t="s">
        <v>1252</v>
      </c>
      <c r="N2199">
        <v>48</v>
      </c>
      <c r="O2199">
        <v>1</v>
      </c>
      <c r="P2199">
        <v>1</v>
      </c>
      <c r="Q2199">
        <v>136388059</v>
      </c>
      <c r="R2199">
        <v>2098</v>
      </c>
      <c r="T2199">
        <f>MATCH(D2199,Отчет!$D:$D,0)</f>
        <v>184</v>
      </c>
    </row>
    <row r="2200" spans="1:20" x14ac:dyDescent="0.2">
      <c r="A2200">
        <v>154735601</v>
      </c>
      <c r="B2200">
        <v>6</v>
      </c>
      <c r="C2200" s="38" t="s">
        <v>425</v>
      </c>
      <c r="D2200">
        <v>137003572</v>
      </c>
      <c r="E2200" t="s">
        <v>498</v>
      </c>
      <c r="F2200" t="s">
        <v>490</v>
      </c>
      <c r="G2200" t="s">
        <v>499</v>
      </c>
      <c r="H2200" s="38" t="s">
        <v>500</v>
      </c>
      <c r="I2200" t="s">
        <v>1253</v>
      </c>
      <c r="J2200">
        <v>6</v>
      </c>
      <c r="K2200" t="s">
        <v>357</v>
      </c>
      <c r="L2200" t="s">
        <v>1252</v>
      </c>
      <c r="N2200">
        <v>36</v>
      </c>
      <c r="O2200">
        <v>1</v>
      </c>
      <c r="P2200">
        <v>1</v>
      </c>
      <c r="Q2200">
        <v>136388059</v>
      </c>
      <c r="R2200">
        <v>2098</v>
      </c>
      <c r="T2200">
        <f>MATCH(D2200,Отчет!$D:$D,0)</f>
        <v>300</v>
      </c>
    </row>
    <row r="2201" spans="1:20" x14ac:dyDescent="0.2">
      <c r="A2201">
        <v>154734503</v>
      </c>
      <c r="B2201">
        <v>8</v>
      </c>
      <c r="C2201" s="38" t="s">
        <v>359</v>
      </c>
      <c r="D2201">
        <v>137003598</v>
      </c>
      <c r="E2201" t="s">
        <v>501</v>
      </c>
      <c r="F2201" t="s">
        <v>502</v>
      </c>
      <c r="G2201" t="s">
        <v>503</v>
      </c>
      <c r="H2201" s="38" t="s">
        <v>504</v>
      </c>
      <c r="I2201" t="s">
        <v>1253</v>
      </c>
      <c r="J2201">
        <v>6</v>
      </c>
      <c r="K2201" t="s">
        <v>357</v>
      </c>
      <c r="L2201" t="s">
        <v>1252</v>
      </c>
      <c r="N2201">
        <v>48</v>
      </c>
      <c r="O2201">
        <v>1</v>
      </c>
      <c r="P2201">
        <v>1</v>
      </c>
      <c r="Q2201">
        <v>136388059</v>
      </c>
      <c r="R2201">
        <v>2098</v>
      </c>
      <c r="T2201">
        <f>MATCH(D2201,Отчет!$D:$D,0)</f>
        <v>255</v>
      </c>
    </row>
    <row r="2202" spans="1:20" x14ac:dyDescent="0.2">
      <c r="A2202">
        <v>154734507</v>
      </c>
      <c r="B2202">
        <v>8</v>
      </c>
      <c r="C2202" s="38" t="s">
        <v>385</v>
      </c>
      <c r="D2202">
        <v>137003628</v>
      </c>
      <c r="E2202" t="s">
        <v>505</v>
      </c>
      <c r="F2202" t="s">
        <v>506</v>
      </c>
      <c r="G2202" t="s">
        <v>507</v>
      </c>
      <c r="H2202" s="38" t="s">
        <v>508</v>
      </c>
      <c r="I2202" t="s">
        <v>1253</v>
      </c>
      <c r="J2202">
        <v>6</v>
      </c>
      <c r="K2202" t="s">
        <v>357</v>
      </c>
      <c r="L2202" t="s">
        <v>1252</v>
      </c>
      <c r="N2202">
        <v>48</v>
      </c>
      <c r="O2202">
        <v>1</v>
      </c>
      <c r="P2202">
        <v>1</v>
      </c>
      <c r="Q2202">
        <v>136388059</v>
      </c>
      <c r="R2202">
        <v>2098</v>
      </c>
      <c r="T2202">
        <f>MATCH(D2202,Отчет!$D:$D,0)</f>
        <v>218</v>
      </c>
    </row>
    <row r="2203" spans="1:20" x14ac:dyDescent="0.2">
      <c r="A2203">
        <v>154734511</v>
      </c>
      <c r="B2203">
        <v>7</v>
      </c>
      <c r="C2203" s="38" t="s">
        <v>390</v>
      </c>
      <c r="D2203">
        <v>137003658</v>
      </c>
      <c r="E2203" t="s">
        <v>509</v>
      </c>
      <c r="F2203" t="s">
        <v>382</v>
      </c>
      <c r="G2203" t="s">
        <v>484</v>
      </c>
      <c r="H2203" s="38" t="s">
        <v>510</v>
      </c>
      <c r="I2203" t="s">
        <v>1253</v>
      </c>
      <c r="J2203">
        <v>6</v>
      </c>
      <c r="K2203" t="s">
        <v>357</v>
      </c>
      <c r="L2203" t="s">
        <v>1252</v>
      </c>
      <c r="N2203">
        <v>42</v>
      </c>
      <c r="O2203">
        <v>1</v>
      </c>
      <c r="P2203">
        <v>1</v>
      </c>
      <c r="Q2203">
        <v>136388059</v>
      </c>
      <c r="R2203">
        <v>2098</v>
      </c>
      <c r="T2203">
        <f>MATCH(D2203,Отчет!$D:$D,0)</f>
        <v>183</v>
      </c>
    </row>
    <row r="2204" spans="1:20" x14ac:dyDescent="0.2">
      <c r="A2204">
        <v>154734515</v>
      </c>
      <c r="B2204">
        <v>6</v>
      </c>
      <c r="C2204" s="38" t="s">
        <v>385</v>
      </c>
      <c r="D2204">
        <v>137003684</v>
      </c>
      <c r="E2204" t="s">
        <v>511</v>
      </c>
      <c r="F2204" t="s">
        <v>512</v>
      </c>
      <c r="G2204" t="s">
        <v>484</v>
      </c>
      <c r="H2204" s="38" t="s">
        <v>513</v>
      </c>
      <c r="I2204" t="s">
        <v>1253</v>
      </c>
      <c r="J2204">
        <v>6</v>
      </c>
      <c r="K2204" t="s">
        <v>357</v>
      </c>
      <c r="L2204" t="s">
        <v>1252</v>
      </c>
      <c r="N2204">
        <v>36</v>
      </c>
      <c r="O2204">
        <v>1</v>
      </c>
      <c r="P2204">
        <v>1</v>
      </c>
      <c r="Q2204">
        <v>136388059</v>
      </c>
      <c r="R2204">
        <v>2098</v>
      </c>
      <c r="T2204">
        <f>MATCH(D2204,Отчет!$D:$D,0)</f>
        <v>269</v>
      </c>
    </row>
    <row r="2205" spans="1:20" x14ac:dyDescent="0.2">
      <c r="A2205">
        <v>154734482</v>
      </c>
      <c r="B2205">
        <v>6</v>
      </c>
      <c r="C2205" s="38" t="s">
        <v>425</v>
      </c>
      <c r="D2205">
        <v>137003442</v>
      </c>
      <c r="E2205" t="s">
        <v>624</v>
      </c>
      <c r="F2205" t="s">
        <v>382</v>
      </c>
      <c r="G2205" t="s">
        <v>680</v>
      </c>
      <c r="H2205" s="38" t="s">
        <v>681</v>
      </c>
      <c r="I2205" t="s">
        <v>1253</v>
      </c>
      <c r="J2205">
        <v>6</v>
      </c>
      <c r="K2205" t="s">
        <v>357</v>
      </c>
      <c r="L2205" t="s">
        <v>1252</v>
      </c>
      <c r="N2205">
        <v>36</v>
      </c>
      <c r="O2205">
        <v>1</v>
      </c>
      <c r="P2205">
        <v>1</v>
      </c>
      <c r="Q2205">
        <v>136388059</v>
      </c>
      <c r="R2205">
        <v>2098</v>
      </c>
      <c r="T2205">
        <f>MATCH(D2205,Отчет!$D:$D,0)</f>
        <v>110</v>
      </c>
    </row>
    <row r="2206" spans="1:20" x14ac:dyDescent="0.2">
      <c r="A2206">
        <v>154734487</v>
      </c>
      <c r="B2206">
        <v>6</v>
      </c>
      <c r="C2206" s="38" t="s">
        <v>371</v>
      </c>
      <c r="D2206">
        <v>137003468</v>
      </c>
      <c r="E2206" t="s">
        <v>682</v>
      </c>
      <c r="F2206" t="s">
        <v>683</v>
      </c>
      <c r="G2206" t="s">
        <v>684</v>
      </c>
      <c r="H2206" s="38" t="s">
        <v>685</v>
      </c>
      <c r="I2206" t="s">
        <v>1253</v>
      </c>
      <c r="J2206">
        <v>6</v>
      </c>
      <c r="K2206" t="s">
        <v>357</v>
      </c>
      <c r="L2206" t="s">
        <v>1252</v>
      </c>
      <c r="N2206">
        <v>36</v>
      </c>
      <c r="O2206">
        <v>1</v>
      </c>
      <c r="P2206">
        <v>1</v>
      </c>
      <c r="Q2206">
        <v>136388059</v>
      </c>
      <c r="R2206">
        <v>2098</v>
      </c>
      <c r="T2206">
        <f>MATCH(D2206,Отчет!$D:$D,0)</f>
        <v>282</v>
      </c>
    </row>
    <row r="2207" spans="1:20" x14ac:dyDescent="0.2">
      <c r="A2207">
        <v>154734491</v>
      </c>
      <c r="B2207">
        <v>6</v>
      </c>
      <c r="C2207" s="38" t="s">
        <v>371</v>
      </c>
      <c r="D2207">
        <v>137003494</v>
      </c>
      <c r="E2207" t="s">
        <v>686</v>
      </c>
      <c r="F2207" t="s">
        <v>365</v>
      </c>
      <c r="G2207" t="s">
        <v>687</v>
      </c>
      <c r="H2207" s="38" t="s">
        <v>688</v>
      </c>
      <c r="I2207" t="s">
        <v>1253</v>
      </c>
      <c r="J2207">
        <v>6</v>
      </c>
      <c r="K2207" t="s">
        <v>357</v>
      </c>
      <c r="L2207" t="s">
        <v>1252</v>
      </c>
      <c r="N2207">
        <v>36</v>
      </c>
      <c r="O2207">
        <v>1</v>
      </c>
      <c r="P2207">
        <v>1</v>
      </c>
      <c r="Q2207">
        <v>136388059</v>
      </c>
      <c r="R2207">
        <v>2098</v>
      </c>
      <c r="T2207">
        <f>MATCH(D2207,Отчет!$D:$D,0)</f>
        <v>103</v>
      </c>
    </row>
    <row r="2208" spans="1:20" x14ac:dyDescent="0.2">
      <c r="A2208">
        <v>154734495</v>
      </c>
      <c r="B2208">
        <v>8</v>
      </c>
      <c r="C2208" t="s">
        <v>448</v>
      </c>
      <c r="D2208">
        <v>137003520</v>
      </c>
      <c r="E2208" t="s">
        <v>689</v>
      </c>
      <c r="F2208" t="s">
        <v>472</v>
      </c>
      <c r="G2208" t="s">
        <v>503</v>
      </c>
      <c r="H2208" s="38" t="s">
        <v>690</v>
      </c>
      <c r="I2208" t="s">
        <v>1253</v>
      </c>
      <c r="J2208">
        <v>6</v>
      </c>
      <c r="K2208" t="s">
        <v>357</v>
      </c>
      <c r="L2208" t="s">
        <v>1252</v>
      </c>
      <c r="N2208">
        <v>48</v>
      </c>
      <c r="O2208">
        <v>1</v>
      </c>
      <c r="P2208">
        <v>1</v>
      </c>
      <c r="Q2208">
        <v>136388059</v>
      </c>
      <c r="R2208">
        <v>2098</v>
      </c>
      <c r="T2208">
        <f>MATCH(D2208,Отчет!$D:$D,0)</f>
        <v>151</v>
      </c>
    </row>
    <row r="2209" spans="1:20" x14ac:dyDescent="0.2">
      <c r="A2209">
        <v>154734499</v>
      </c>
      <c r="B2209">
        <v>7</v>
      </c>
      <c r="C2209" s="38" t="s">
        <v>457</v>
      </c>
      <c r="D2209">
        <v>137003546</v>
      </c>
      <c r="E2209" t="s">
        <v>494</v>
      </c>
      <c r="F2209" t="s">
        <v>495</v>
      </c>
      <c r="G2209" t="s">
        <v>496</v>
      </c>
      <c r="H2209" s="38" t="s">
        <v>497</v>
      </c>
      <c r="I2209" t="s">
        <v>1253</v>
      </c>
      <c r="J2209">
        <v>6</v>
      </c>
      <c r="K2209" t="s">
        <v>357</v>
      </c>
      <c r="L2209" t="s">
        <v>1252</v>
      </c>
      <c r="N2209">
        <v>42</v>
      </c>
      <c r="O2209">
        <v>1</v>
      </c>
      <c r="P2209">
        <v>1</v>
      </c>
      <c r="Q2209">
        <v>136388059</v>
      </c>
      <c r="R2209">
        <v>2098</v>
      </c>
      <c r="T2209">
        <f>MATCH(D2209,Отчет!$D:$D,0)</f>
        <v>143</v>
      </c>
    </row>
    <row r="2210" spans="1:20" x14ac:dyDescent="0.2">
      <c r="A2210">
        <v>154734449</v>
      </c>
      <c r="B2210">
        <v>8</v>
      </c>
      <c r="C2210" t="s">
        <v>435</v>
      </c>
      <c r="D2210">
        <v>137003236</v>
      </c>
      <c r="E2210" t="s">
        <v>489</v>
      </c>
      <c r="F2210" t="s">
        <v>490</v>
      </c>
      <c r="G2210" t="s">
        <v>455</v>
      </c>
      <c r="H2210" s="38" t="s">
        <v>491</v>
      </c>
      <c r="I2210" t="s">
        <v>1253</v>
      </c>
      <c r="J2210">
        <v>6</v>
      </c>
      <c r="K2210" t="s">
        <v>357</v>
      </c>
      <c r="L2210" t="s">
        <v>1252</v>
      </c>
      <c r="N2210">
        <v>48</v>
      </c>
      <c r="O2210">
        <v>1</v>
      </c>
      <c r="P2210">
        <v>1</v>
      </c>
      <c r="Q2210">
        <v>136388059</v>
      </c>
      <c r="R2210">
        <v>2098</v>
      </c>
      <c r="T2210">
        <f>MATCH(D2210,Отчет!$D:$D,0)</f>
        <v>69</v>
      </c>
    </row>
    <row r="2211" spans="1:20" x14ac:dyDescent="0.2">
      <c r="A2211">
        <v>154734453</v>
      </c>
      <c r="B2211">
        <v>8</v>
      </c>
      <c r="C2211" s="38" t="s">
        <v>457</v>
      </c>
      <c r="D2211">
        <v>137003266</v>
      </c>
      <c r="E2211" t="s">
        <v>794</v>
      </c>
      <c r="F2211" t="s">
        <v>569</v>
      </c>
      <c r="G2211" t="s">
        <v>795</v>
      </c>
      <c r="H2211" s="38" t="s">
        <v>796</v>
      </c>
      <c r="I2211" t="s">
        <v>1253</v>
      </c>
      <c r="J2211">
        <v>6</v>
      </c>
      <c r="K2211" t="s">
        <v>357</v>
      </c>
      <c r="L2211" t="s">
        <v>1252</v>
      </c>
      <c r="N2211">
        <v>48</v>
      </c>
      <c r="O2211">
        <v>1</v>
      </c>
      <c r="P2211">
        <v>1</v>
      </c>
      <c r="Q2211">
        <v>136388059</v>
      </c>
      <c r="R2211">
        <v>2098</v>
      </c>
      <c r="T2211">
        <f>MATCH(D2211,Отчет!$D:$D,0)</f>
        <v>18</v>
      </c>
    </row>
    <row r="2212" spans="1:20" x14ac:dyDescent="0.2">
      <c r="A2212">
        <v>154734457</v>
      </c>
      <c r="B2212">
        <v>9</v>
      </c>
      <c r="C2212" t="s">
        <v>448</v>
      </c>
      <c r="D2212">
        <v>137003292</v>
      </c>
      <c r="E2212" t="s">
        <v>797</v>
      </c>
      <c r="F2212" t="s">
        <v>660</v>
      </c>
      <c r="G2212" t="s">
        <v>378</v>
      </c>
      <c r="H2212" s="38" t="s">
        <v>798</v>
      </c>
      <c r="I2212" t="s">
        <v>1253</v>
      </c>
      <c r="J2212">
        <v>6</v>
      </c>
      <c r="K2212" t="s">
        <v>357</v>
      </c>
      <c r="L2212" t="s">
        <v>1252</v>
      </c>
      <c r="N2212">
        <v>54</v>
      </c>
      <c r="O2212">
        <v>1</v>
      </c>
      <c r="P2212">
        <v>1</v>
      </c>
      <c r="Q2212">
        <v>136388059</v>
      </c>
      <c r="R2212">
        <v>2098</v>
      </c>
      <c r="T2212">
        <f>MATCH(D2212,Отчет!$D:$D,0)</f>
        <v>29</v>
      </c>
    </row>
    <row r="2213" spans="1:20" x14ac:dyDescent="0.2">
      <c r="A2213">
        <v>154734461</v>
      </c>
      <c r="B2213">
        <v>8</v>
      </c>
      <c r="C2213" s="38" t="s">
        <v>475</v>
      </c>
      <c r="D2213">
        <v>137003326</v>
      </c>
      <c r="E2213" t="s">
        <v>799</v>
      </c>
      <c r="F2213" t="s">
        <v>800</v>
      </c>
      <c r="G2213" t="s">
        <v>801</v>
      </c>
      <c r="H2213" s="38" t="s">
        <v>802</v>
      </c>
      <c r="I2213" t="s">
        <v>1253</v>
      </c>
      <c r="J2213">
        <v>6</v>
      </c>
      <c r="K2213" t="s">
        <v>357</v>
      </c>
      <c r="L2213" t="s">
        <v>1252</v>
      </c>
      <c r="N2213">
        <v>48</v>
      </c>
      <c r="O2213">
        <v>1</v>
      </c>
      <c r="P2213">
        <v>1</v>
      </c>
      <c r="Q2213">
        <v>136388059</v>
      </c>
      <c r="R2213">
        <v>2098</v>
      </c>
      <c r="T2213">
        <f>MATCH(D2213,Отчет!$D:$D,0)</f>
        <v>210</v>
      </c>
    </row>
    <row r="2214" spans="1:20" x14ac:dyDescent="0.2">
      <c r="A2214">
        <v>154734465</v>
      </c>
      <c r="B2214">
        <v>5</v>
      </c>
      <c r="C2214" s="38" t="s">
        <v>425</v>
      </c>
      <c r="D2214">
        <v>137003352</v>
      </c>
      <c r="E2214" t="s">
        <v>803</v>
      </c>
      <c r="F2214" t="s">
        <v>804</v>
      </c>
      <c r="G2214" t="s">
        <v>455</v>
      </c>
      <c r="H2214" s="38" t="s">
        <v>805</v>
      </c>
      <c r="I2214" t="s">
        <v>1253</v>
      </c>
      <c r="J2214">
        <v>6</v>
      </c>
      <c r="K2214" t="s">
        <v>357</v>
      </c>
      <c r="L2214" t="s">
        <v>1252</v>
      </c>
      <c r="N2214">
        <v>30</v>
      </c>
      <c r="O2214">
        <v>1</v>
      </c>
      <c r="P2214">
        <v>1</v>
      </c>
      <c r="Q2214">
        <v>136388059</v>
      </c>
      <c r="R2214">
        <v>2098</v>
      </c>
      <c r="T2214">
        <f>MATCH(D2214,Отчет!$D:$D,0)</f>
        <v>284</v>
      </c>
    </row>
    <row r="2215" spans="1:20" x14ac:dyDescent="0.2">
      <c r="A2215">
        <v>154734469</v>
      </c>
      <c r="B2215">
        <v>9</v>
      </c>
      <c r="C2215" s="38" t="s">
        <v>390</v>
      </c>
      <c r="D2215">
        <v>137003378</v>
      </c>
      <c r="E2215" t="s">
        <v>806</v>
      </c>
      <c r="F2215" t="s">
        <v>538</v>
      </c>
      <c r="G2215" t="s">
        <v>696</v>
      </c>
      <c r="H2215" s="38" t="s">
        <v>807</v>
      </c>
      <c r="I2215" t="s">
        <v>1253</v>
      </c>
      <c r="J2215">
        <v>6</v>
      </c>
      <c r="K2215" t="s">
        <v>357</v>
      </c>
      <c r="L2215" t="s">
        <v>1252</v>
      </c>
      <c r="N2215">
        <v>54</v>
      </c>
      <c r="O2215">
        <v>1</v>
      </c>
      <c r="P2215">
        <v>1</v>
      </c>
      <c r="Q2215">
        <v>136388059</v>
      </c>
      <c r="R2215">
        <v>2098</v>
      </c>
      <c r="T2215">
        <f>MATCH(D2215,Отчет!$D:$D,0)</f>
        <v>83</v>
      </c>
    </row>
    <row r="2216" spans="1:20" x14ac:dyDescent="0.2">
      <c r="A2216">
        <v>154734475</v>
      </c>
      <c r="B2216">
        <v>7</v>
      </c>
      <c r="C2216" t="s">
        <v>435</v>
      </c>
      <c r="D2216">
        <v>137003408</v>
      </c>
      <c r="E2216" t="s">
        <v>677</v>
      </c>
      <c r="F2216" t="s">
        <v>382</v>
      </c>
      <c r="G2216" t="s">
        <v>678</v>
      </c>
      <c r="H2216" s="38" t="s">
        <v>679</v>
      </c>
      <c r="I2216" t="s">
        <v>1253</v>
      </c>
      <c r="J2216">
        <v>6</v>
      </c>
      <c r="K2216" t="s">
        <v>357</v>
      </c>
      <c r="L2216" t="s">
        <v>1252</v>
      </c>
      <c r="N2216">
        <v>42</v>
      </c>
      <c r="O2216">
        <v>1</v>
      </c>
      <c r="P2216">
        <v>1</v>
      </c>
      <c r="Q2216">
        <v>136388059</v>
      </c>
      <c r="R2216">
        <v>2098</v>
      </c>
      <c r="T2216">
        <f>MATCH(D2216,Отчет!$D:$D,0)</f>
        <v>88</v>
      </c>
    </row>
    <row r="2217" spans="1:20" x14ac:dyDescent="0.2">
      <c r="A2217">
        <v>154734429</v>
      </c>
      <c r="B2217">
        <v>7</v>
      </c>
      <c r="C2217" t="s">
        <v>435</v>
      </c>
      <c r="D2217">
        <v>137003072</v>
      </c>
      <c r="E2217" t="s">
        <v>606</v>
      </c>
      <c r="F2217" t="s">
        <v>415</v>
      </c>
      <c r="G2217" t="s">
        <v>795</v>
      </c>
      <c r="H2217" s="38" t="s">
        <v>810</v>
      </c>
      <c r="I2217" t="s">
        <v>1253</v>
      </c>
      <c r="J2217">
        <v>6</v>
      </c>
      <c r="K2217" t="s">
        <v>357</v>
      </c>
      <c r="L2217" t="s">
        <v>1252</v>
      </c>
      <c r="N2217">
        <v>42</v>
      </c>
      <c r="O2217">
        <v>1</v>
      </c>
      <c r="P2217">
        <v>1</v>
      </c>
      <c r="Q2217">
        <v>136388059</v>
      </c>
      <c r="R2217">
        <v>2098</v>
      </c>
      <c r="T2217">
        <f>MATCH(D2217,Отчет!$D:$D,0)</f>
        <v>60</v>
      </c>
    </row>
    <row r="2218" spans="1:20" x14ac:dyDescent="0.2">
      <c r="A2218">
        <v>154734433</v>
      </c>
      <c r="B2218">
        <v>7</v>
      </c>
      <c r="C2218" s="38" t="s">
        <v>390</v>
      </c>
      <c r="D2218">
        <v>137003098</v>
      </c>
      <c r="E2218" t="s">
        <v>479</v>
      </c>
      <c r="F2218" t="s">
        <v>480</v>
      </c>
      <c r="G2218" t="s">
        <v>481</v>
      </c>
      <c r="H2218" s="38" t="s">
        <v>482</v>
      </c>
      <c r="I2218" t="s">
        <v>1253</v>
      </c>
      <c r="J2218">
        <v>6</v>
      </c>
      <c r="K2218" t="s">
        <v>357</v>
      </c>
      <c r="L2218" t="s">
        <v>1252</v>
      </c>
      <c r="N2218">
        <v>42</v>
      </c>
      <c r="O2218">
        <v>1</v>
      </c>
      <c r="P2218">
        <v>1</v>
      </c>
      <c r="Q2218">
        <v>136388059</v>
      </c>
      <c r="R2218">
        <v>2098</v>
      </c>
      <c r="T2218">
        <f>MATCH(D2218,Отчет!$D:$D,0)</f>
        <v>133</v>
      </c>
    </row>
    <row r="2219" spans="1:20" x14ac:dyDescent="0.2">
      <c r="A2219">
        <v>154734441</v>
      </c>
      <c r="B2219">
        <v>8</v>
      </c>
      <c r="C2219" s="38" t="s">
        <v>464</v>
      </c>
      <c r="D2219">
        <v>137003150</v>
      </c>
      <c r="E2219" t="s">
        <v>483</v>
      </c>
      <c r="F2219" t="s">
        <v>382</v>
      </c>
      <c r="G2219" t="s">
        <v>484</v>
      </c>
      <c r="H2219" s="38" t="s">
        <v>485</v>
      </c>
      <c r="I2219" t="s">
        <v>1253</v>
      </c>
      <c r="J2219">
        <v>6</v>
      </c>
      <c r="K2219" t="s">
        <v>357</v>
      </c>
      <c r="L2219" t="s">
        <v>1252</v>
      </c>
      <c r="N2219">
        <v>48</v>
      </c>
      <c r="O2219">
        <v>1</v>
      </c>
      <c r="P2219">
        <v>1</v>
      </c>
      <c r="Q2219">
        <v>136388059</v>
      </c>
      <c r="R2219">
        <v>2098</v>
      </c>
      <c r="T2219">
        <f>MATCH(D2219,Отчет!$D:$D,0)</f>
        <v>117</v>
      </c>
    </row>
    <row r="2220" spans="1:20" x14ac:dyDescent="0.2">
      <c r="A2220">
        <v>154735621</v>
      </c>
      <c r="B2220">
        <v>9</v>
      </c>
      <c r="C2220" t="s">
        <v>448</v>
      </c>
      <c r="D2220">
        <v>137003184</v>
      </c>
      <c r="E2220" t="s">
        <v>486</v>
      </c>
      <c r="F2220" t="s">
        <v>487</v>
      </c>
      <c r="G2220" t="s">
        <v>378</v>
      </c>
      <c r="H2220" s="38" t="s">
        <v>488</v>
      </c>
      <c r="I2220" t="s">
        <v>1253</v>
      </c>
      <c r="J2220">
        <v>6</v>
      </c>
      <c r="K2220" t="s">
        <v>357</v>
      </c>
      <c r="L2220" t="s">
        <v>1252</v>
      </c>
      <c r="N2220">
        <v>54</v>
      </c>
      <c r="O2220">
        <v>1</v>
      </c>
      <c r="P2220">
        <v>1</v>
      </c>
      <c r="Q2220">
        <v>136388059</v>
      </c>
      <c r="R2220">
        <v>2098</v>
      </c>
      <c r="T2220">
        <f>MATCH(D2220,Отчет!$D:$D,0)</f>
        <v>87</v>
      </c>
    </row>
    <row r="2221" spans="1:20" x14ac:dyDescent="0.2">
      <c r="A2221">
        <v>154734399</v>
      </c>
      <c r="B2221">
        <v>9</v>
      </c>
      <c r="C2221" t="s">
        <v>435</v>
      </c>
      <c r="D2221">
        <v>137002870</v>
      </c>
      <c r="E2221" t="s">
        <v>772</v>
      </c>
      <c r="F2221" t="s">
        <v>640</v>
      </c>
      <c r="G2221" t="s">
        <v>378</v>
      </c>
      <c r="H2221" s="38" t="s">
        <v>773</v>
      </c>
      <c r="I2221" t="s">
        <v>1253</v>
      </c>
      <c r="J2221">
        <v>6</v>
      </c>
      <c r="K2221" t="s">
        <v>357</v>
      </c>
      <c r="L2221" t="s">
        <v>1252</v>
      </c>
      <c r="N2221">
        <v>54</v>
      </c>
      <c r="O2221">
        <v>1</v>
      </c>
      <c r="P2221">
        <v>1</v>
      </c>
      <c r="Q2221">
        <v>136388059</v>
      </c>
      <c r="R2221">
        <v>2098</v>
      </c>
      <c r="T2221">
        <f>MATCH(D2221,Отчет!$D:$D,0)</f>
        <v>30</v>
      </c>
    </row>
    <row r="2222" spans="1:20" x14ac:dyDescent="0.2">
      <c r="A2222">
        <v>154734403</v>
      </c>
      <c r="B2222">
        <v>7</v>
      </c>
      <c r="C2222" t="s">
        <v>448</v>
      </c>
      <c r="D2222">
        <v>137002904</v>
      </c>
      <c r="E2222" t="s">
        <v>774</v>
      </c>
      <c r="F2222" t="s">
        <v>515</v>
      </c>
      <c r="G2222" t="s">
        <v>484</v>
      </c>
      <c r="H2222" s="38" t="s">
        <v>775</v>
      </c>
      <c r="I2222" t="s">
        <v>1253</v>
      </c>
      <c r="J2222">
        <v>6</v>
      </c>
      <c r="K2222" t="s">
        <v>357</v>
      </c>
      <c r="L2222" t="s">
        <v>1252</v>
      </c>
      <c r="N2222">
        <v>42</v>
      </c>
      <c r="O2222">
        <v>1</v>
      </c>
      <c r="P2222">
        <v>1</v>
      </c>
      <c r="Q2222">
        <v>136388059</v>
      </c>
      <c r="R2222">
        <v>2098</v>
      </c>
      <c r="T2222">
        <f>MATCH(D2222,Отчет!$D:$D,0)</f>
        <v>106</v>
      </c>
    </row>
    <row r="2223" spans="1:20" x14ac:dyDescent="0.2">
      <c r="A2223">
        <v>154734407</v>
      </c>
      <c r="B2223">
        <v>8</v>
      </c>
      <c r="C2223" s="38" t="s">
        <v>390</v>
      </c>
      <c r="D2223">
        <v>137002934</v>
      </c>
      <c r="E2223" t="s">
        <v>776</v>
      </c>
      <c r="F2223" t="s">
        <v>400</v>
      </c>
      <c r="G2223" t="s">
        <v>378</v>
      </c>
      <c r="H2223" s="38" t="s">
        <v>777</v>
      </c>
      <c r="I2223" t="s">
        <v>1253</v>
      </c>
      <c r="J2223">
        <v>6</v>
      </c>
      <c r="K2223" t="s">
        <v>357</v>
      </c>
      <c r="L2223" t="s">
        <v>1252</v>
      </c>
      <c r="N2223">
        <v>48</v>
      </c>
      <c r="O2223">
        <v>1</v>
      </c>
      <c r="P2223">
        <v>1</v>
      </c>
      <c r="Q2223">
        <v>136388059</v>
      </c>
      <c r="R2223">
        <v>2098</v>
      </c>
      <c r="T2223">
        <f>MATCH(D2223,Отчет!$D:$D,0)</f>
        <v>261</v>
      </c>
    </row>
    <row r="2224" spans="1:20" x14ac:dyDescent="0.2">
      <c r="A2224">
        <v>154734415</v>
      </c>
      <c r="B2224">
        <v>7</v>
      </c>
      <c r="C2224" s="38" t="s">
        <v>425</v>
      </c>
      <c r="D2224">
        <v>137002994</v>
      </c>
      <c r="E2224" t="s">
        <v>606</v>
      </c>
      <c r="F2224" t="s">
        <v>778</v>
      </c>
      <c r="G2224" t="s">
        <v>416</v>
      </c>
      <c r="H2224" s="38" t="s">
        <v>779</v>
      </c>
      <c r="I2224" t="s">
        <v>1253</v>
      </c>
      <c r="J2224">
        <v>6</v>
      </c>
      <c r="K2224" t="s">
        <v>357</v>
      </c>
      <c r="L2224" t="s">
        <v>1252</v>
      </c>
      <c r="N2224">
        <v>42</v>
      </c>
      <c r="O2224">
        <v>1</v>
      </c>
      <c r="P2224">
        <v>1</v>
      </c>
      <c r="Q2224">
        <v>136388059</v>
      </c>
      <c r="R2224">
        <v>2098</v>
      </c>
      <c r="T2224">
        <f>MATCH(D2224,Отчет!$D:$D,0)</f>
        <v>216</v>
      </c>
    </row>
    <row r="2225" spans="1:20" x14ac:dyDescent="0.2">
      <c r="A2225">
        <v>154734419</v>
      </c>
      <c r="B2225">
        <v>7</v>
      </c>
      <c r="C2225" s="38" t="s">
        <v>380</v>
      </c>
      <c r="D2225">
        <v>137003020</v>
      </c>
      <c r="E2225" t="s">
        <v>780</v>
      </c>
      <c r="F2225" t="s">
        <v>515</v>
      </c>
      <c r="G2225" t="s">
        <v>388</v>
      </c>
      <c r="H2225" s="38" t="s">
        <v>781</v>
      </c>
      <c r="I2225" t="s">
        <v>1253</v>
      </c>
      <c r="J2225">
        <v>6</v>
      </c>
      <c r="K2225" t="s">
        <v>357</v>
      </c>
      <c r="L2225" t="s">
        <v>1252</v>
      </c>
      <c r="N2225">
        <v>42</v>
      </c>
      <c r="O2225">
        <v>1</v>
      </c>
      <c r="P2225">
        <v>1</v>
      </c>
      <c r="Q2225">
        <v>136388059</v>
      </c>
      <c r="R2225">
        <v>2098</v>
      </c>
      <c r="T2225">
        <f>MATCH(D2225,Отчет!$D:$D,0)</f>
        <v>186</v>
      </c>
    </row>
    <row r="2226" spans="1:20" x14ac:dyDescent="0.2">
      <c r="A2226">
        <v>154734423</v>
      </c>
      <c r="B2226">
        <v>7</v>
      </c>
      <c r="C2226" s="38" t="s">
        <v>380</v>
      </c>
      <c r="D2226">
        <v>137003046</v>
      </c>
      <c r="E2226" t="s">
        <v>808</v>
      </c>
      <c r="F2226" t="s">
        <v>404</v>
      </c>
      <c r="G2226" t="s">
        <v>455</v>
      </c>
      <c r="H2226" s="38" t="s">
        <v>809</v>
      </c>
      <c r="I2226" t="s">
        <v>1253</v>
      </c>
      <c r="J2226">
        <v>6</v>
      </c>
      <c r="K2226" t="s">
        <v>357</v>
      </c>
      <c r="L2226" t="s">
        <v>1252</v>
      </c>
      <c r="N2226">
        <v>42</v>
      </c>
      <c r="O2226">
        <v>1</v>
      </c>
      <c r="P2226">
        <v>1</v>
      </c>
      <c r="Q2226">
        <v>136388059</v>
      </c>
      <c r="R2226">
        <v>2098</v>
      </c>
      <c r="T2226">
        <f>MATCH(D2226,Отчет!$D:$D,0)</f>
        <v>208</v>
      </c>
    </row>
    <row r="2227" spans="1:20" x14ac:dyDescent="0.2">
      <c r="A2227">
        <v>154734369</v>
      </c>
      <c r="B2227">
        <v>6</v>
      </c>
      <c r="C2227" s="38" t="s">
        <v>425</v>
      </c>
      <c r="D2227">
        <v>137002710</v>
      </c>
      <c r="E2227" t="s">
        <v>782</v>
      </c>
      <c r="F2227" t="s">
        <v>783</v>
      </c>
      <c r="G2227" t="s">
        <v>393</v>
      </c>
      <c r="H2227" s="38" t="s">
        <v>784</v>
      </c>
      <c r="I2227" t="s">
        <v>1253</v>
      </c>
      <c r="J2227">
        <v>6</v>
      </c>
      <c r="K2227" t="s">
        <v>357</v>
      </c>
      <c r="L2227" t="s">
        <v>1252</v>
      </c>
      <c r="N2227">
        <v>36</v>
      </c>
      <c r="O2227">
        <v>1</v>
      </c>
      <c r="P2227">
        <v>1</v>
      </c>
      <c r="Q2227">
        <v>136388059</v>
      </c>
      <c r="R2227">
        <v>2098</v>
      </c>
      <c r="T2227">
        <f>MATCH(D2227,Отчет!$D:$D,0)</f>
        <v>301</v>
      </c>
    </row>
    <row r="2228" spans="1:20" x14ac:dyDescent="0.2">
      <c r="A2228">
        <v>154734373</v>
      </c>
      <c r="B2228">
        <v>9</v>
      </c>
      <c r="C2228" s="38" t="s">
        <v>457</v>
      </c>
      <c r="D2228">
        <v>137002736</v>
      </c>
      <c r="E2228" t="s">
        <v>785</v>
      </c>
      <c r="F2228" t="s">
        <v>404</v>
      </c>
      <c r="G2228" t="s">
        <v>786</v>
      </c>
      <c r="H2228" s="38" t="s">
        <v>787</v>
      </c>
      <c r="I2228" t="s">
        <v>1253</v>
      </c>
      <c r="J2228">
        <v>6</v>
      </c>
      <c r="K2228" t="s">
        <v>357</v>
      </c>
      <c r="L2228" t="s">
        <v>1252</v>
      </c>
      <c r="N2228">
        <v>54</v>
      </c>
      <c r="O2228">
        <v>1</v>
      </c>
      <c r="P2228">
        <v>1</v>
      </c>
      <c r="Q2228">
        <v>136388059</v>
      </c>
      <c r="R2228">
        <v>2098</v>
      </c>
      <c r="T2228">
        <f>MATCH(D2228,Отчет!$D:$D,0)</f>
        <v>203</v>
      </c>
    </row>
    <row r="2229" spans="1:20" x14ac:dyDescent="0.2">
      <c r="A2229">
        <v>154734381</v>
      </c>
      <c r="B2229">
        <v>6</v>
      </c>
      <c r="C2229" t="s">
        <v>435</v>
      </c>
      <c r="D2229">
        <v>137002788</v>
      </c>
      <c r="E2229" t="s">
        <v>788</v>
      </c>
      <c r="F2229" t="s">
        <v>561</v>
      </c>
      <c r="G2229" t="s">
        <v>503</v>
      </c>
      <c r="H2229" s="38" t="s">
        <v>789</v>
      </c>
      <c r="I2229" t="s">
        <v>1253</v>
      </c>
      <c r="J2229">
        <v>6</v>
      </c>
      <c r="K2229" t="s">
        <v>357</v>
      </c>
      <c r="L2229" t="s">
        <v>1252</v>
      </c>
      <c r="N2229">
        <v>36</v>
      </c>
      <c r="O2229">
        <v>1</v>
      </c>
      <c r="P2229">
        <v>1</v>
      </c>
      <c r="Q2229">
        <v>136388059</v>
      </c>
      <c r="R2229">
        <v>2098</v>
      </c>
      <c r="T2229">
        <f>MATCH(D2229,Отчет!$D:$D,0)</f>
        <v>157</v>
      </c>
    </row>
    <row r="2230" spans="1:20" x14ac:dyDescent="0.2">
      <c r="A2230">
        <v>154734391</v>
      </c>
      <c r="B2230">
        <v>7</v>
      </c>
      <c r="C2230" s="38" t="s">
        <v>425</v>
      </c>
      <c r="D2230">
        <v>137002818</v>
      </c>
      <c r="E2230" t="s">
        <v>790</v>
      </c>
      <c r="F2230" t="s">
        <v>512</v>
      </c>
      <c r="G2230" t="s">
        <v>570</v>
      </c>
      <c r="H2230" s="38" t="s">
        <v>791</v>
      </c>
      <c r="I2230" t="s">
        <v>1253</v>
      </c>
      <c r="J2230">
        <v>6</v>
      </c>
      <c r="K2230" t="s">
        <v>357</v>
      </c>
      <c r="L2230" t="s">
        <v>1252</v>
      </c>
      <c r="N2230">
        <v>42</v>
      </c>
      <c r="O2230">
        <v>1</v>
      </c>
      <c r="P2230">
        <v>1</v>
      </c>
      <c r="Q2230">
        <v>136388059</v>
      </c>
      <c r="R2230">
        <v>2098</v>
      </c>
      <c r="T2230">
        <f>MATCH(D2230,Отчет!$D:$D,0)</f>
        <v>71</v>
      </c>
    </row>
    <row r="2231" spans="1:20" x14ac:dyDescent="0.2">
      <c r="A2231">
        <v>154734395</v>
      </c>
      <c r="B2231">
        <v>7</v>
      </c>
      <c r="C2231" s="38" t="s">
        <v>371</v>
      </c>
      <c r="D2231">
        <v>137002844</v>
      </c>
      <c r="E2231" t="s">
        <v>792</v>
      </c>
      <c r="F2231" t="s">
        <v>566</v>
      </c>
      <c r="G2231" t="s">
        <v>462</v>
      </c>
      <c r="H2231" s="38" t="s">
        <v>793</v>
      </c>
      <c r="I2231" t="s">
        <v>1253</v>
      </c>
      <c r="J2231">
        <v>6</v>
      </c>
      <c r="K2231" t="s">
        <v>357</v>
      </c>
      <c r="L2231" t="s">
        <v>1252</v>
      </c>
      <c r="N2231">
        <v>42</v>
      </c>
      <c r="O2231">
        <v>1</v>
      </c>
      <c r="P2231">
        <v>1</v>
      </c>
      <c r="Q2231">
        <v>136388059</v>
      </c>
      <c r="R2231">
        <v>2098</v>
      </c>
      <c r="T2231">
        <f>MATCH(D2231,Отчет!$D:$D,0)</f>
        <v>242</v>
      </c>
    </row>
    <row r="2232" spans="1:20" x14ac:dyDescent="0.2">
      <c r="A2232">
        <v>154734337</v>
      </c>
      <c r="B2232">
        <v>6</v>
      </c>
      <c r="C2232" s="38" t="s">
        <v>385</v>
      </c>
      <c r="D2232">
        <v>137002478</v>
      </c>
      <c r="E2232" t="s">
        <v>768</v>
      </c>
      <c r="F2232" t="s">
        <v>506</v>
      </c>
      <c r="G2232" t="s">
        <v>496</v>
      </c>
      <c r="H2232" s="38" t="s">
        <v>769</v>
      </c>
      <c r="I2232" t="s">
        <v>1253</v>
      </c>
      <c r="J2232">
        <v>6</v>
      </c>
      <c r="K2232" t="s">
        <v>357</v>
      </c>
      <c r="L2232" t="s">
        <v>1252</v>
      </c>
      <c r="N2232">
        <v>36</v>
      </c>
      <c r="O2232">
        <v>1</v>
      </c>
      <c r="P2232">
        <v>1</v>
      </c>
      <c r="Q2232">
        <v>136388059</v>
      </c>
      <c r="R2232">
        <v>2098</v>
      </c>
      <c r="T2232">
        <f>MATCH(D2232,Отчет!$D:$D,0)</f>
        <v>192</v>
      </c>
    </row>
    <row r="2233" spans="1:20" x14ac:dyDescent="0.2">
      <c r="A2233">
        <v>154734341</v>
      </c>
      <c r="B2233">
        <v>10</v>
      </c>
      <c r="C2233" s="38" t="s">
        <v>425</v>
      </c>
      <c r="D2233">
        <v>137002504</v>
      </c>
      <c r="E2233" t="s">
        <v>588</v>
      </c>
      <c r="F2233" t="s">
        <v>589</v>
      </c>
      <c r="G2233" t="s">
        <v>570</v>
      </c>
      <c r="H2233" s="38" t="s">
        <v>590</v>
      </c>
      <c r="I2233" t="s">
        <v>1253</v>
      </c>
      <c r="J2233">
        <v>6</v>
      </c>
      <c r="K2233" t="s">
        <v>357</v>
      </c>
      <c r="L2233" t="s">
        <v>1252</v>
      </c>
      <c r="N2233">
        <v>60</v>
      </c>
      <c r="O2233">
        <v>1</v>
      </c>
      <c r="P2233">
        <v>1</v>
      </c>
      <c r="Q2233">
        <v>136388059</v>
      </c>
      <c r="R2233">
        <v>2098</v>
      </c>
      <c r="T2233">
        <f>MATCH(D2233,Отчет!$D:$D,0)</f>
        <v>51</v>
      </c>
    </row>
    <row r="2234" spans="1:20" x14ac:dyDescent="0.2">
      <c r="A2234">
        <v>154734345</v>
      </c>
      <c r="B2234">
        <v>8</v>
      </c>
      <c r="C2234" s="38" t="s">
        <v>385</v>
      </c>
      <c r="D2234">
        <v>137002538</v>
      </c>
      <c r="E2234" t="s">
        <v>591</v>
      </c>
      <c r="F2234" t="s">
        <v>404</v>
      </c>
      <c r="G2234" t="s">
        <v>503</v>
      </c>
      <c r="H2234" s="38" t="s">
        <v>592</v>
      </c>
      <c r="I2234" t="s">
        <v>1253</v>
      </c>
      <c r="J2234">
        <v>6</v>
      </c>
      <c r="K2234" t="s">
        <v>357</v>
      </c>
      <c r="L2234" t="s">
        <v>1252</v>
      </c>
      <c r="N2234">
        <v>48</v>
      </c>
      <c r="O2234">
        <v>1</v>
      </c>
      <c r="P2234">
        <v>1</v>
      </c>
      <c r="Q2234">
        <v>136388059</v>
      </c>
      <c r="R2234">
        <v>2098</v>
      </c>
      <c r="T2234">
        <f>MATCH(D2234,Отчет!$D:$D,0)</f>
        <v>173</v>
      </c>
    </row>
    <row r="2235" spans="1:20" x14ac:dyDescent="0.2">
      <c r="A2235">
        <v>154734349</v>
      </c>
      <c r="B2235">
        <v>7</v>
      </c>
      <c r="C2235" s="38" t="s">
        <v>359</v>
      </c>
      <c r="D2235">
        <v>137002564</v>
      </c>
      <c r="E2235" t="s">
        <v>360</v>
      </c>
      <c r="F2235" t="s">
        <v>361</v>
      </c>
      <c r="G2235" t="s">
        <v>362</v>
      </c>
      <c r="H2235" s="38" t="s">
        <v>363</v>
      </c>
      <c r="I2235" t="s">
        <v>1253</v>
      </c>
      <c r="J2235">
        <v>6</v>
      </c>
      <c r="K2235" t="s">
        <v>357</v>
      </c>
      <c r="L2235" t="s">
        <v>1252</v>
      </c>
      <c r="N2235">
        <v>42</v>
      </c>
      <c r="O2235">
        <v>1</v>
      </c>
      <c r="P2235">
        <v>1</v>
      </c>
      <c r="Q2235">
        <v>136388059</v>
      </c>
      <c r="R2235">
        <v>2098</v>
      </c>
      <c r="T2235">
        <f>MATCH(D2235,Отчет!$D:$D,0)</f>
        <v>175</v>
      </c>
    </row>
    <row r="2236" spans="1:20" x14ac:dyDescent="0.2">
      <c r="A2236">
        <v>154734357</v>
      </c>
      <c r="B2236">
        <v>7</v>
      </c>
      <c r="C2236" s="38" t="s">
        <v>371</v>
      </c>
      <c r="D2236">
        <v>137002624</v>
      </c>
      <c r="E2236" t="s">
        <v>593</v>
      </c>
      <c r="F2236" t="s">
        <v>490</v>
      </c>
      <c r="G2236" t="s">
        <v>428</v>
      </c>
      <c r="H2236" s="38" t="s">
        <v>594</v>
      </c>
      <c r="I2236" t="s">
        <v>1253</v>
      </c>
      <c r="J2236">
        <v>6</v>
      </c>
      <c r="K2236" t="s">
        <v>357</v>
      </c>
      <c r="L2236" t="s">
        <v>1252</v>
      </c>
      <c r="N2236">
        <v>42</v>
      </c>
      <c r="O2236">
        <v>1</v>
      </c>
      <c r="P2236">
        <v>1</v>
      </c>
      <c r="Q2236">
        <v>136388059</v>
      </c>
      <c r="R2236">
        <v>2098</v>
      </c>
      <c r="T2236">
        <f>MATCH(D2236,Отчет!$D:$D,0)</f>
        <v>202</v>
      </c>
    </row>
    <row r="2237" spans="1:20" x14ac:dyDescent="0.2">
      <c r="A2237">
        <v>154734365</v>
      </c>
      <c r="B2237">
        <v>9</v>
      </c>
      <c r="C2237" t="s">
        <v>435</v>
      </c>
      <c r="D2237">
        <v>137002676</v>
      </c>
      <c r="E2237" t="s">
        <v>595</v>
      </c>
      <c r="F2237" t="s">
        <v>596</v>
      </c>
      <c r="G2237" t="s">
        <v>383</v>
      </c>
      <c r="H2237" s="38" t="s">
        <v>597</v>
      </c>
      <c r="I2237" t="s">
        <v>1253</v>
      </c>
      <c r="J2237">
        <v>6</v>
      </c>
      <c r="K2237" t="s">
        <v>357</v>
      </c>
      <c r="L2237" t="s">
        <v>1252</v>
      </c>
      <c r="N2237">
        <v>54</v>
      </c>
      <c r="O2237">
        <v>1</v>
      </c>
      <c r="P2237">
        <v>1</v>
      </c>
      <c r="Q2237">
        <v>136388059</v>
      </c>
      <c r="R2237">
        <v>2098</v>
      </c>
      <c r="T2237">
        <f>MATCH(D2237,Отчет!$D:$D,0)</f>
        <v>22</v>
      </c>
    </row>
    <row r="2238" spans="1:20" x14ac:dyDescent="0.2">
      <c r="A2238">
        <v>154734313</v>
      </c>
      <c r="B2238">
        <v>8</v>
      </c>
      <c r="C2238" t="s">
        <v>435</v>
      </c>
      <c r="D2238">
        <v>137002310</v>
      </c>
      <c r="E2238" t="s">
        <v>568</v>
      </c>
      <c r="F2238" t="s">
        <v>569</v>
      </c>
      <c r="G2238" t="s">
        <v>570</v>
      </c>
      <c r="H2238" s="38" t="s">
        <v>571</v>
      </c>
      <c r="I2238" t="s">
        <v>1253</v>
      </c>
      <c r="J2238">
        <v>6</v>
      </c>
      <c r="K2238" t="s">
        <v>357</v>
      </c>
      <c r="L2238" t="s">
        <v>1252</v>
      </c>
      <c r="N2238">
        <v>48</v>
      </c>
      <c r="O2238">
        <v>1</v>
      </c>
      <c r="P2238">
        <v>1</v>
      </c>
      <c r="Q2238">
        <v>136388059</v>
      </c>
      <c r="R2238">
        <v>2098</v>
      </c>
      <c r="T2238">
        <f>MATCH(D2238,Отчет!$D:$D,0)</f>
        <v>32</v>
      </c>
    </row>
    <row r="2239" spans="1:20" x14ac:dyDescent="0.2">
      <c r="A2239">
        <v>154734317</v>
      </c>
      <c r="B2239">
        <v>7</v>
      </c>
      <c r="C2239" s="38" t="s">
        <v>475</v>
      </c>
      <c r="D2239">
        <v>137002344</v>
      </c>
      <c r="E2239" t="s">
        <v>598</v>
      </c>
      <c r="F2239" t="s">
        <v>382</v>
      </c>
      <c r="G2239" t="s">
        <v>496</v>
      </c>
      <c r="H2239" s="38" t="s">
        <v>599</v>
      </c>
      <c r="I2239" t="s">
        <v>1253</v>
      </c>
      <c r="J2239">
        <v>6</v>
      </c>
      <c r="K2239" t="s">
        <v>357</v>
      </c>
      <c r="L2239" t="s">
        <v>1252</v>
      </c>
      <c r="N2239">
        <v>42</v>
      </c>
      <c r="O2239">
        <v>1</v>
      </c>
      <c r="P2239">
        <v>1</v>
      </c>
      <c r="Q2239">
        <v>136388059</v>
      </c>
      <c r="R2239">
        <v>2098</v>
      </c>
      <c r="T2239">
        <f>MATCH(D2239,Отчет!$D:$D,0)</f>
        <v>142</v>
      </c>
    </row>
    <row r="2240" spans="1:20" x14ac:dyDescent="0.2">
      <c r="A2240">
        <v>154734321</v>
      </c>
      <c r="B2240">
        <v>6</v>
      </c>
      <c r="C2240" s="38" t="s">
        <v>371</v>
      </c>
      <c r="D2240">
        <v>137002370</v>
      </c>
      <c r="E2240" t="s">
        <v>600</v>
      </c>
      <c r="F2240" t="s">
        <v>400</v>
      </c>
      <c r="G2240" t="s">
        <v>405</v>
      </c>
      <c r="H2240" s="38" t="s">
        <v>601</v>
      </c>
      <c r="I2240" t="s">
        <v>1253</v>
      </c>
      <c r="J2240">
        <v>6</v>
      </c>
      <c r="K2240" t="s">
        <v>357</v>
      </c>
      <c r="L2240" t="s">
        <v>1252</v>
      </c>
      <c r="N2240">
        <v>36</v>
      </c>
      <c r="O2240">
        <v>1</v>
      </c>
      <c r="P2240">
        <v>1</v>
      </c>
      <c r="Q2240">
        <v>136388059</v>
      </c>
      <c r="R2240">
        <v>2098</v>
      </c>
      <c r="T2240">
        <f>MATCH(D2240,Отчет!$D:$D,0)</f>
        <v>305</v>
      </c>
    </row>
    <row r="2241" spans="1:20" x14ac:dyDescent="0.2">
      <c r="A2241">
        <v>154734329</v>
      </c>
      <c r="B2241">
        <v>9</v>
      </c>
      <c r="C2241" s="38" t="s">
        <v>475</v>
      </c>
      <c r="D2241">
        <v>137002426</v>
      </c>
      <c r="E2241" t="s">
        <v>762</v>
      </c>
      <c r="F2241" t="s">
        <v>763</v>
      </c>
      <c r="G2241" t="s">
        <v>503</v>
      </c>
      <c r="H2241" s="38" t="s">
        <v>764</v>
      </c>
      <c r="I2241" t="s">
        <v>1253</v>
      </c>
      <c r="J2241">
        <v>6</v>
      </c>
      <c r="K2241" t="s">
        <v>357</v>
      </c>
      <c r="L2241" t="s">
        <v>1252</v>
      </c>
      <c r="N2241">
        <v>54</v>
      </c>
      <c r="O2241">
        <v>1</v>
      </c>
      <c r="P2241">
        <v>1</v>
      </c>
      <c r="Q2241">
        <v>136388059</v>
      </c>
      <c r="R2241">
        <v>2098</v>
      </c>
      <c r="T2241">
        <f>MATCH(D2241,Отчет!$D:$D,0)</f>
        <v>67</v>
      </c>
    </row>
    <row r="2242" spans="1:20" x14ac:dyDescent="0.2">
      <c r="A2242">
        <v>154734333</v>
      </c>
      <c r="B2242">
        <v>6</v>
      </c>
      <c r="C2242" t="s">
        <v>448</v>
      </c>
      <c r="D2242">
        <v>137002452</v>
      </c>
      <c r="E2242" t="s">
        <v>765</v>
      </c>
      <c r="F2242" t="s">
        <v>766</v>
      </c>
      <c r="G2242" t="s">
        <v>462</v>
      </c>
      <c r="H2242" s="38" t="s">
        <v>767</v>
      </c>
      <c r="I2242" t="s">
        <v>1253</v>
      </c>
      <c r="J2242">
        <v>6</v>
      </c>
      <c r="K2242" t="s">
        <v>357</v>
      </c>
      <c r="L2242" t="s">
        <v>1252</v>
      </c>
      <c r="N2242">
        <v>36</v>
      </c>
      <c r="O2242">
        <v>1</v>
      </c>
      <c r="P2242">
        <v>1</v>
      </c>
      <c r="Q2242">
        <v>136388059</v>
      </c>
      <c r="R2242">
        <v>2098</v>
      </c>
      <c r="T2242">
        <f>MATCH(D2242,Отчет!$D:$D,0)</f>
        <v>256</v>
      </c>
    </row>
    <row r="2243" spans="1:20" x14ac:dyDescent="0.2">
      <c r="A2243">
        <v>154734296</v>
      </c>
      <c r="B2243">
        <v>5</v>
      </c>
      <c r="C2243" s="38" t="s">
        <v>371</v>
      </c>
      <c r="D2243">
        <v>137002186</v>
      </c>
      <c r="E2243" t="s">
        <v>557</v>
      </c>
      <c r="F2243" t="s">
        <v>461</v>
      </c>
      <c r="G2243" t="s">
        <v>558</v>
      </c>
      <c r="H2243" s="38" t="s">
        <v>559</v>
      </c>
      <c r="I2243" t="s">
        <v>1253</v>
      </c>
      <c r="J2243">
        <v>6</v>
      </c>
      <c r="K2243" t="s">
        <v>357</v>
      </c>
      <c r="L2243" t="s">
        <v>1252</v>
      </c>
      <c r="N2243">
        <v>30</v>
      </c>
      <c r="O2243">
        <v>1</v>
      </c>
      <c r="P2243">
        <v>1</v>
      </c>
      <c r="Q2243">
        <v>136388059</v>
      </c>
      <c r="R2243">
        <v>2098</v>
      </c>
      <c r="T2243">
        <f>MATCH(D2243,Отчет!$D:$D,0)</f>
        <v>257</v>
      </c>
    </row>
    <row r="2244" spans="1:20" x14ac:dyDescent="0.2">
      <c r="A2244">
        <v>154734300</v>
      </c>
      <c r="B2244">
        <v>7</v>
      </c>
      <c r="C2244" t="s">
        <v>435</v>
      </c>
      <c r="D2244">
        <v>137002212</v>
      </c>
      <c r="E2244" t="s">
        <v>560</v>
      </c>
      <c r="F2244" t="s">
        <v>561</v>
      </c>
      <c r="G2244" t="s">
        <v>455</v>
      </c>
      <c r="H2244" s="38" t="s">
        <v>562</v>
      </c>
      <c r="I2244" t="s">
        <v>1253</v>
      </c>
      <c r="J2244">
        <v>6</v>
      </c>
      <c r="K2244" t="s">
        <v>357</v>
      </c>
      <c r="L2244" t="s">
        <v>1252</v>
      </c>
      <c r="N2244">
        <v>42</v>
      </c>
      <c r="O2244">
        <v>1</v>
      </c>
      <c r="P2244">
        <v>1</v>
      </c>
      <c r="Q2244">
        <v>136388059</v>
      </c>
      <c r="R2244">
        <v>2098</v>
      </c>
      <c r="T2244">
        <f>MATCH(D2244,Отчет!$D:$D,0)</f>
        <v>82</v>
      </c>
    </row>
    <row r="2245" spans="1:20" x14ac:dyDescent="0.2">
      <c r="A2245">
        <v>154734304</v>
      </c>
      <c r="B2245">
        <v>6</v>
      </c>
      <c r="C2245" s="38" t="s">
        <v>475</v>
      </c>
      <c r="D2245">
        <v>137002242</v>
      </c>
      <c r="E2245" t="s">
        <v>563</v>
      </c>
      <c r="F2245" t="s">
        <v>487</v>
      </c>
      <c r="G2245" t="s">
        <v>366</v>
      </c>
      <c r="H2245" s="38" t="s">
        <v>564</v>
      </c>
      <c r="I2245" t="s">
        <v>1253</v>
      </c>
      <c r="J2245">
        <v>6</v>
      </c>
      <c r="K2245" t="s">
        <v>357</v>
      </c>
      <c r="L2245" t="s">
        <v>1252</v>
      </c>
      <c r="N2245">
        <v>36</v>
      </c>
      <c r="O2245">
        <v>1</v>
      </c>
      <c r="P2245">
        <v>1</v>
      </c>
      <c r="Q2245">
        <v>136388059</v>
      </c>
      <c r="R2245">
        <v>2098</v>
      </c>
      <c r="T2245">
        <f>MATCH(D2245,Отчет!$D:$D,0)</f>
        <v>263</v>
      </c>
    </row>
    <row r="2246" spans="1:20" x14ac:dyDescent="0.2">
      <c r="A2246">
        <v>154734309</v>
      </c>
      <c r="B2246">
        <v>9</v>
      </c>
      <c r="C2246" t="s">
        <v>448</v>
      </c>
      <c r="D2246">
        <v>137002276</v>
      </c>
      <c r="E2246" t="s">
        <v>565</v>
      </c>
      <c r="F2246" t="s">
        <v>566</v>
      </c>
      <c r="G2246" t="s">
        <v>539</v>
      </c>
      <c r="H2246" s="38" t="s">
        <v>567</v>
      </c>
      <c r="I2246" t="s">
        <v>1253</v>
      </c>
      <c r="J2246">
        <v>6</v>
      </c>
      <c r="K2246" t="s">
        <v>357</v>
      </c>
      <c r="L2246" t="s">
        <v>1252</v>
      </c>
      <c r="N2246">
        <v>54</v>
      </c>
      <c r="O2246">
        <v>1</v>
      </c>
      <c r="P2246">
        <v>1</v>
      </c>
      <c r="Q2246">
        <v>136388059</v>
      </c>
      <c r="R2246">
        <v>2098</v>
      </c>
      <c r="T2246">
        <f>MATCH(D2246,Отчет!$D:$D,0)</f>
        <v>39</v>
      </c>
    </row>
    <row r="2247" spans="1:20" x14ac:dyDescent="0.2">
      <c r="A2247">
        <v>154734268</v>
      </c>
      <c r="B2247">
        <v>7</v>
      </c>
      <c r="C2247" s="38" t="s">
        <v>425</v>
      </c>
      <c r="D2247">
        <v>137001976</v>
      </c>
      <c r="E2247" t="s">
        <v>572</v>
      </c>
      <c r="F2247" t="s">
        <v>490</v>
      </c>
      <c r="G2247" t="s">
        <v>428</v>
      </c>
      <c r="H2247" s="38" t="s">
        <v>573</v>
      </c>
      <c r="I2247" t="s">
        <v>1253</v>
      </c>
      <c r="J2247">
        <v>6</v>
      </c>
      <c r="K2247" t="s">
        <v>357</v>
      </c>
      <c r="L2247" t="s">
        <v>1252</v>
      </c>
      <c r="N2247">
        <v>42</v>
      </c>
      <c r="O2247">
        <v>1</v>
      </c>
      <c r="P2247">
        <v>1</v>
      </c>
      <c r="Q2247">
        <v>136388059</v>
      </c>
      <c r="R2247">
        <v>2098</v>
      </c>
      <c r="T2247">
        <f>MATCH(D2247,Отчет!$D:$D,0)</f>
        <v>224</v>
      </c>
    </row>
    <row r="2248" spans="1:20" x14ac:dyDescent="0.2">
      <c r="A2248">
        <v>154734272</v>
      </c>
      <c r="B2248">
        <v>6</v>
      </c>
      <c r="D2248">
        <v>137002002</v>
      </c>
      <c r="E2248" t="s">
        <v>574</v>
      </c>
      <c r="F2248" t="s">
        <v>382</v>
      </c>
      <c r="G2248" t="s">
        <v>575</v>
      </c>
      <c r="H2248" s="38" t="s">
        <v>576</v>
      </c>
      <c r="I2248" t="s">
        <v>1253</v>
      </c>
      <c r="J2248">
        <v>6</v>
      </c>
      <c r="K2248" t="s">
        <v>357</v>
      </c>
      <c r="L2248" t="s">
        <v>1252</v>
      </c>
      <c r="N2248">
        <v>36</v>
      </c>
      <c r="O2248">
        <v>1</v>
      </c>
      <c r="P2248">
        <v>1</v>
      </c>
      <c r="Q2248">
        <v>136388059</v>
      </c>
      <c r="R2248">
        <v>2098</v>
      </c>
      <c r="T2248">
        <f>MATCH(D2248,Отчет!$D:$D,0)</f>
        <v>332</v>
      </c>
    </row>
    <row r="2249" spans="1:20" x14ac:dyDescent="0.2">
      <c r="A2249">
        <v>154734276</v>
      </c>
      <c r="B2249">
        <v>8</v>
      </c>
      <c r="C2249" s="38" t="s">
        <v>425</v>
      </c>
      <c r="D2249">
        <v>137002032</v>
      </c>
      <c r="E2249" t="s">
        <v>577</v>
      </c>
      <c r="F2249" t="s">
        <v>442</v>
      </c>
      <c r="G2249" t="s">
        <v>578</v>
      </c>
      <c r="H2249" s="38" t="s">
        <v>579</v>
      </c>
      <c r="I2249" t="s">
        <v>1253</v>
      </c>
      <c r="J2249">
        <v>6</v>
      </c>
      <c r="K2249" t="s">
        <v>357</v>
      </c>
      <c r="L2249" t="s">
        <v>1252</v>
      </c>
      <c r="N2249">
        <v>48</v>
      </c>
      <c r="O2249">
        <v>1</v>
      </c>
      <c r="P2249">
        <v>1</v>
      </c>
      <c r="Q2249">
        <v>136388059</v>
      </c>
      <c r="R2249">
        <v>2098</v>
      </c>
      <c r="T2249">
        <f>MATCH(D2249,Отчет!$D:$D,0)</f>
        <v>50</v>
      </c>
    </row>
    <row r="2250" spans="1:20" x14ac:dyDescent="0.2">
      <c r="A2250">
        <v>154734280</v>
      </c>
      <c r="B2250">
        <v>8</v>
      </c>
      <c r="C2250" s="38" t="s">
        <v>380</v>
      </c>
      <c r="D2250">
        <v>137002058</v>
      </c>
      <c r="E2250" t="s">
        <v>580</v>
      </c>
      <c r="F2250" t="s">
        <v>490</v>
      </c>
      <c r="G2250" t="s">
        <v>499</v>
      </c>
      <c r="H2250" s="38" t="s">
        <v>581</v>
      </c>
      <c r="I2250" t="s">
        <v>1253</v>
      </c>
      <c r="J2250">
        <v>6</v>
      </c>
      <c r="K2250" t="s">
        <v>357</v>
      </c>
      <c r="L2250" t="s">
        <v>1252</v>
      </c>
      <c r="N2250">
        <v>48</v>
      </c>
      <c r="O2250">
        <v>1</v>
      </c>
      <c r="P2250">
        <v>1</v>
      </c>
      <c r="Q2250">
        <v>136388059</v>
      </c>
      <c r="R2250">
        <v>2098</v>
      </c>
      <c r="T2250">
        <f>MATCH(D2250,Отчет!$D:$D,0)</f>
        <v>99</v>
      </c>
    </row>
    <row r="2251" spans="1:20" x14ac:dyDescent="0.2">
      <c r="A2251">
        <v>154734284</v>
      </c>
      <c r="B2251">
        <v>10</v>
      </c>
      <c r="C2251" s="38" t="s">
        <v>351</v>
      </c>
      <c r="D2251">
        <v>137002092</v>
      </c>
      <c r="E2251" t="s">
        <v>582</v>
      </c>
      <c r="F2251" t="s">
        <v>583</v>
      </c>
      <c r="G2251" t="s">
        <v>455</v>
      </c>
      <c r="H2251" s="38" t="s">
        <v>584</v>
      </c>
      <c r="I2251" t="s">
        <v>1253</v>
      </c>
      <c r="J2251">
        <v>6</v>
      </c>
      <c r="K2251" t="s">
        <v>357</v>
      </c>
      <c r="L2251" t="s">
        <v>1252</v>
      </c>
      <c r="N2251">
        <v>60</v>
      </c>
      <c r="O2251">
        <v>1</v>
      </c>
      <c r="P2251">
        <v>1</v>
      </c>
      <c r="Q2251">
        <v>136388059</v>
      </c>
      <c r="R2251">
        <v>2098</v>
      </c>
      <c r="T2251">
        <f>MATCH(D2251,Отчет!$D:$D,0)</f>
        <v>86</v>
      </c>
    </row>
    <row r="2252" spans="1:20" x14ac:dyDescent="0.2">
      <c r="A2252">
        <v>154734292</v>
      </c>
      <c r="B2252">
        <v>9</v>
      </c>
      <c r="C2252" s="38" t="s">
        <v>464</v>
      </c>
      <c r="D2252">
        <v>137002152</v>
      </c>
      <c r="E2252" t="s">
        <v>770</v>
      </c>
      <c r="F2252" t="s">
        <v>404</v>
      </c>
      <c r="G2252" t="s">
        <v>619</v>
      </c>
      <c r="H2252" s="38" t="s">
        <v>771</v>
      </c>
      <c r="I2252" t="s">
        <v>1253</v>
      </c>
      <c r="J2252">
        <v>6</v>
      </c>
      <c r="K2252" t="s">
        <v>357</v>
      </c>
      <c r="L2252" t="s">
        <v>1252</v>
      </c>
      <c r="N2252">
        <v>54</v>
      </c>
      <c r="O2252">
        <v>1</v>
      </c>
      <c r="P2252">
        <v>1</v>
      </c>
      <c r="Q2252">
        <v>136388059</v>
      </c>
      <c r="R2252">
        <v>2098</v>
      </c>
      <c r="T2252">
        <f>MATCH(D2252,Отчет!$D:$D,0)</f>
        <v>167</v>
      </c>
    </row>
    <row r="2253" spans="1:20" x14ac:dyDescent="0.2">
      <c r="A2253">
        <v>154734248</v>
      </c>
      <c r="B2253">
        <v>7</v>
      </c>
      <c r="C2253" t="s">
        <v>448</v>
      </c>
      <c r="D2253">
        <v>137001842</v>
      </c>
      <c r="E2253" t="s">
        <v>585</v>
      </c>
      <c r="F2253" t="s">
        <v>586</v>
      </c>
      <c r="G2253" t="s">
        <v>516</v>
      </c>
      <c r="H2253" s="38" t="s">
        <v>587</v>
      </c>
      <c r="I2253" t="s">
        <v>1253</v>
      </c>
      <c r="J2253">
        <v>6</v>
      </c>
      <c r="K2253" t="s">
        <v>357</v>
      </c>
      <c r="L2253" t="s">
        <v>1252</v>
      </c>
      <c r="N2253">
        <v>42</v>
      </c>
      <c r="O2253">
        <v>1</v>
      </c>
      <c r="P2253">
        <v>1</v>
      </c>
      <c r="Q2253">
        <v>136388059</v>
      </c>
      <c r="R2253">
        <v>2098</v>
      </c>
      <c r="T2253">
        <f>MATCH(D2253,Отчет!$D:$D,0)</f>
        <v>248</v>
      </c>
    </row>
    <row r="2254" spans="1:20" x14ac:dyDescent="0.2">
      <c r="A2254">
        <v>154734252</v>
      </c>
      <c r="B2254">
        <v>8</v>
      </c>
      <c r="C2254" s="38" t="s">
        <v>457</v>
      </c>
      <c r="D2254">
        <v>137001868</v>
      </c>
      <c r="E2254" t="s">
        <v>527</v>
      </c>
      <c r="F2254" t="s">
        <v>528</v>
      </c>
      <c r="G2254" t="s">
        <v>393</v>
      </c>
      <c r="H2254" s="38" t="s">
        <v>529</v>
      </c>
      <c r="I2254" t="s">
        <v>1253</v>
      </c>
      <c r="J2254">
        <v>6</v>
      </c>
      <c r="K2254" t="s">
        <v>357</v>
      </c>
      <c r="L2254" t="s">
        <v>1252</v>
      </c>
      <c r="N2254">
        <v>48</v>
      </c>
      <c r="O2254">
        <v>1</v>
      </c>
      <c r="P2254">
        <v>1</v>
      </c>
      <c r="Q2254">
        <v>136388059</v>
      </c>
      <c r="R2254">
        <v>2098</v>
      </c>
      <c r="T2254">
        <f>MATCH(D2254,Отчет!$D:$D,0)</f>
        <v>100</v>
      </c>
    </row>
    <row r="2255" spans="1:20" x14ac:dyDescent="0.2">
      <c r="A2255">
        <v>154734256</v>
      </c>
      <c r="B2255">
        <v>8</v>
      </c>
      <c r="C2255" s="38" t="s">
        <v>380</v>
      </c>
      <c r="D2255">
        <v>137001894</v>
      </c>
      <c r="E2255" t="s">
        <v>530</v>
      </c>
      <c r="F2255" t="s">
        <v>531</v>
      </c>
      <c r="G2255" t="s">
        <v>499</v>
      </c>
      <c r="H2255" s="38" t="s">
        <v>532</v>
      </c>
      <c r="I2255" t="s">
        <v>1253</v>
      </c>
      <c r="J2255">
        <v>6</v>
      </c>
      <c r="K2255" t="s">
        <v>357</v>
      </c>
      <c r="L2255" t="s">
        <v>1252</v>
      </c>
      <c r="N2255">
        <v>48</v>
      </c>
      <c r="O2255">
        <v>1</v>
      </c>
      <c r="P2255">
        <v>1</v>
      </c>
      <c r="Q2255">
        <v>136388059</v>
      </c>
      <c r="R2255">
        <v>2098</v>
      </c>
      <c r="T2255">
        <f>MATCH(D2255,Отчет!$D:$D,0)</f>
        <v>127</v>
      </c>
    </row>
    <row r="2256" spans="1:20" x14ac:dyDescent="0.2">
      <c r="A2256">
        <v>154734260</v>
      </c>
      <c r="B2256">
        <v>7</v>
      </c>
      <c r="C2256" s="38" t="s">
        <v>457</v>
      </c>
      <c r="D2256">
        <v>137001920</v>
      </c>
      <c r="E2256" t="s">
        <v>533</v>
      </c>
      <c r="F2256" t="s">
        <v>534</v>
      </c>
      <c r="G2256" t="s">
        <v>535</v>
      </c>
      <c r="H2256" s="38" t="s">
        <v>536</v>
      </c>
      <c r="I2256" t="s">
        <v>1253</v>
      </c>
      <c r="J2256">
        <v>6</v>
      </c>
      <c r="K2256" t="s">
        <v>357</v>
      </c>
      <c r="L2256" t="s">
        <v>1252</v>
      </c>
      <c r="N2256">
        <v>42</v>
      </c>
      <c r="O2256">
        <v>1</v>
      </c>
      <c r="P2256">
        <v>1</v>
      </c>
      <c r="Q2256">
        <v>136388059</v>
      </c>
      <c r="R2256">
        <v>2098</v>
      </c>
      <c r="T2256">
        <f>MATCH(D2256,Отчет!$D:$D,0)</f>
        <v>281</v>
      </c>
    </row>
    <row r="2257" spans="1:20" x14ac:dyDescent="0.2">
      <c r="A2257">
        <v>154734264</v>
      </c>
      <c r="B2257">
        <v>8</v>
      </c>
      <c r="C2257" s="38" t="s">
        <v>380</v>
      </c>
      <c r="D2257">
        <v>137001950</v>
      </c>
      <c r="E2257" t="s">
        <v>537</v>
      </c>
      <c r="F2257" t="s">
        <v>538</v>
      </c>
      <c r="G2257" t="s">
        <v>539</v>
      </c>
      <c r="H2257" s="38" t="s">
        <v>540</v>
      </c>
      <c r="I2257" t="s">
        <v>1253</v>
      </c>
      <c r="J2257">
        <v>6</v>
      </c>
      <c r="K2257" t="s">
        <v>357</v>
      </c>
      <c r="L2257" t="s">
        <v>1252</v>
      </c>
      <c r="N2257">
        <v>48</v>
      </c>
      <c r="O2257">
        <v>1</v>
      </c>
      <c r="P2257">
        <v>1</v>
      </c>
      <c r="Q2257">
        <v>136388059</v>
      </c>
      <c r="R2257">
        <v>2098</v>
      </c>
      <c r="T2257">
        <f>MATCH(D2257,Отчет!$D:$D,0)</f>
        <v>89</v>
      </c>
    </row>
    <row r="2258" spans="1:20" x14ac:dyDescent="0.2">
      <c r="A2258">
        <v>154734228</v>
      </c>
      <c r="B2258">
        <v>8</v>
      </c>
      <c r="C2258" t="s">
        <v>435</v>
      </c>
      <c r="D2258">
        <v>137001704</v>
      </c>
      <c r="E2258" t="s">
        <v>541</v>
      </c>
      <c r="F2258" t="s">
        <v>542</v>
      </c>
      <c r="G2258" t="s">
        <v>543</v>
      </c>
      <c r="H2258" s="38" t="s">
        <v>544</v>
      </c>
      <c r="I2258" t="s">
        <v>1253</v>
      </c>
      <c r="J2258">
        <v>6</v>
      </c>
      <c r="K2258" t="s">
        <v>357</v>
      </c>
      <c r="L2258" t="s">
        <v>1252</v>
      </c>
      <c r="N2258">
        <v>48</v>
      </c>
      <c r="O2258">
        <v>1</v>
      </c>
      <c r="P2258">
        <v>1</v>
      </c>
      <c r="Q2258">
        <v>136388059</v>
      </c>
      <c r="R2258">
        <v>2098</v>
      </c>
      <c r="T2258">
        <f>MATCH(D2258,Отчет!$D:$D,0)</f>
        <v>76</v>
      </c>
    </row>
    <row r="2259" spans="1:20" x14ac:dyDescent="0.2">
      <c r="A2259">
        <v>154734232</v>
      </c>
      <c r="B2259">
        <v>9</v>
      </c>
      <c r="C2259" t="s">
        <v>435</v>
      </c>
      <c r="D2259">
        <v>137001730</v>
      </c>
      <c r="E2259" t="s">
        <v>545</v>
      </c>
      <c r="F2259" t="s">
        <v>382</v>
      </c>
      <c r="G2259" t="s">
        <v>484</v>
      </c>
      <c r="H2259" s="38" t="s">
        <v>546</v>
      </c>
      <c r="I2259" t="s">
        <v>1253</v>
      </c>
      <c r="J2259">
        <v>6</v>
      </c>
      <c r="K2259" t="s">
        <v>357</v>
      </c>
      <c r="L2259" t="s">
        <v>1252</v>
      </c>
      <c r="N2259">
        <v>54</v>
      </c>
      <c r="O2259">
        <v>1</v>
      </c>
      <c r="P2259">
        <v>1</v>
      </c>
      <c r="Q2259">
        <v>136388059</v>
      </c>
      <c r="R2259">
        <v>2098</v>
      </c>
      <c r="T2259">
        <f>MATCH(D2259,Отчет!$D:$D,0)</f>
        <v>25</v>
      </c>
    </row>
    <row r="2260" spans="1:20" x14ac:dyDescent="0.2">
      <c r="A2260">
        <v>154734236</v>
      </c>
      <c r="B2260">
        <v>7</v>
      </c>
      <c r="C2260" s="38" t="s">
        <v>385</v>
      </c>
      <c r="D2260">
        <v>137001756</v>
      </c>
      <c r="E2260" t="s">
        <v>547</v>
      </c>
      <c r="F2260" t="s">
        <v>427</v>
      </c>
      <c r="G2260" t="s">
        <v>548</v>
      </c>
      <c r="H2260" s="38" t="s">
        <v>549</v>
      </c>
      <c r="I2260" t="s">
        <v>1253</v>
      </c>
      <c r="J2260">
        <v>6</v>
      </c>
      <c r="K2260" t="s">
        <v>357</v>
      </c>
      <c r="L2260" t="s">
        <v>1252</v>
      </c>
      <c r="N2260">
        <v>42</v>
      </c>
      <c r="O2260">
        <v>1</v>
      </c>
      <c r="P2260">
        <v>1</v>
      </c>
      <c r="Q2260">
        <v>136388059</v>
      </c>
      <c r="R2260">
        <v>2098</v>
      </c>
      <c r="T2260">
        <f>MATCH(D2260,Отчет!$D:$D,0)</f>
        <v>85</v>
      </c>
    </row>
    <row r="2261" spans="1:20" x14ac:dyDescent="0.2">
      <c r="A2261">
        <v>154734240</v>
      </c>
      <c r="B2261">
        <v>7</v>
      </c>
      <c r="C2261" s="38" t="s">
        <v>464</v>
      </c>
      <c r="D2261">
        <v>137001786</v>
      </c>
      <c r="E2261" t="s">
        <v>550</v>
      </c>
      <c r="F2261" t="s">
        <v>490</v>
      </c>
      <c r="G2261" t="s">
        <v>551</v>
      </c>
      <c r="H2261" s="38" t="s">
        <v>552</v>
      </c>
      <c r="I2261" t="s">
        <v>1253</v>
      </c>
      <c r="J2261">
        <v>6</v>
      </c>
      <c r="K2261" t="s">
        <v>357</v>
      </c>
      <c r="L2261" t="s">
        <v>1252</v>
      </c>
      <c r="N2261">
        <v>42</v>
      </c>
      <c r="O2261">
        <v>1</v>
      </c>
      <c r="P2261">
        <v>1</v>
      </c>
      <c r="Q2261">
        <v>136388059</v>
      </c>
      <c r="R2261">
        <v>2098</v>
      </c>
      <c r="T2261">
        <f>MATCH(D2261,Отчет!$D:$D,0)</f>
        <v>115</v>
      </c>
    </row>
    <row r="2262" spans="1:20" x14ac:dyDescent="0.2">
      <c r="A2262">
        <v>154734244</v>
      </c>
      <c r="B2262">
        <v>9</v>
      </c>
      <c r="C2262" s="38" t="s">
        <v>351</v>
      </c>
      <c r="D2262">
        <v>137001812</v>
      </c>
      <c r="E2262" t="s">
        <v>553</v>
      </c>
      <c r="F2262" t="s">
        <v>554</v>
      </c>
      <c r="G2262" t="s">
        <v>555</v>
      </c>
      <c r="H2262" s="38" t="s">
        <v>556</v>
      </c>
      <c r="I2262" t="s">
        <v>1253</v>
      </c>
      <c r="J2262">
        <v>6</v>
      </c>
      <c r="K2262" t="s">
        <v>357</v>
      </c>
      <c r="L2262" t="s">
        <v>1252</v>
      </c>
      <c r="N2262">
        <v>54</v>
      </c>
      <c r="O2262">
        <v>1</v>
      </c>
      <c r="P2262">
        <v>1</v>
      </c>
      <c r="Q2262">
        <v>136388059</v>
      </c>
      <c r="R2262">
        <v>2098</v>
      </c>
      <c r="T2262">
        <f>MATCH(D2262,Отчет!$D:$D,0)</f>
        <v>24</v>
      </c>
    </row>
    <row r="2263" spans="1:20" x14ac:dyDescent="0.2">
      <c r="A2263">
        <v>154734203</v>
      </c>
      <c r="B2263">
        <v>7</v>
      </c>
      <c r="C2263" s="38" t="s">
        <v>475</v>
      </c>
      <c r="D2263">
        <v>137001524</v>
      </c>
      <c r="E2263" t="s">
        <v>521</v>
      </c>
      <c r="F2263" t="s">
        <v>522</v>
      </c>
      <c r="G2263" t="s">
        <v>516</v>
      </c>
      <c r="H2263" s="38" t="s">
        <v>523</v>
      </c>
      <c r="I2263" t="s">
        <v>1253</v>
      </c>
      <c r="J2263">
        <v>6</v>
      </c>
      <c r="K2263" t="s">
        <v>357</v>
      </c>
      <c r="L2263" t="s">
        <v>1252</v>
      </c>
      <c r="N2263">
        <v>42</v>
      </c>
      <c r="O2263">
        <v>1</v>
      </c>
      <c r="P2263">
        <v>1</v>
      </c>
      <c r="Q2263">
        <v>136388059</v>
      </c>
      <c r="R2263">
        <v>2098</v>
      </c>
      <c r="T2263">
        <f>MATCH(D2263,Отчет!$D:$D,0)</f>
        <v>166</v>
      </c>
    </row>
    <row r="2264" spans="1:20" x14ac:dyDescent="0.2">
      <c r="A2264">
        <v>154734207</v>
      </c>
      <c r="B2264">
        <v>7</v>
      </c>
      <c r="C2264" t="s">
        <v>448</v>
      </c>
      <c r="D2264">
        <v>137001554</v>
      </c>
      <c r="E2264" t="s">
        <v>449</v>
      </c>
      <c r="F2264" t="s">
        <v>450</v>
      </c>
      <c r="G2264" t="s">
        <v>451</v>
      </c>
      <c r="H2264" s="38" t="s">
        <v>452</v>
      </c>
      <c r="I2264" t="s">
        <v>1253</v>
      </c>
      <c r="J2264">
        <v>6</v>
      </c>
      <c r="K2264" t="s">
        <v>357</v>
      </c>
      <c r="L2264" t="s">
        <v>1252</v>
      </c>
      <c r="N2264">
        <v>42</v>
      </c>
      <c r="O2264">
        <v>1</v>
      </c>
      <c r="P2264">
        <v>1</v>
      </c>
      <c r="Q2264">
        <v>136388059</v>
      </c>
      <c r="R2264">
        <v>2098</v>
      </c>
      <c r="T2264">
        <f>MATCH(D2264,Отчет!$D:$D,0)</f>
        <v>81</v>
      </c>
    </row>
    <row r="2265" spans="1:20" x14ac:dyDescent="0.2">
      <c r="A2265">
        <v>154734211</v>
      </c>
      <c r="B2265">
        <v>9</v>
      </c>
      <c r="C2265" s="38" t="s">
        <v>351</v>
      </c>
      <c r="D2265">
        <v>137001580</v>
      </c>
      <c r="E2265" t="s">
        <v>453</v>
      </c>
      <c r="F2265" t="s">
        <v>454</v>
      </c>
      <c r="G2265" t="s">
        <v>455</v>
      </c>
      <c r="H2265" s="38" t="s">
        <v>456</v>
      </c>
      <c r="I2265" t="s">
        <v>1253</v>
      </c>
      <c r="J2265">
        <v>6</v>
      </c>
      <c r="K2265" t="s">
        <v>357</v>
      </c>
      <c r="L2265" t="s">
        <v>1252</v>
      </c>
      <c r="N2265">
        <v>54</v>
      </c>
      <c r="O2265">
        <v>1</v>
      </c>
      <c r="P2265">
        <v>1</v>
      </c>
      <c r="Q2265">
        <v>136388059</v>
      </c>
      <c r="R2265">
        <v>2098</v>
      </c>
      <c r="T2265">
        <f>MATCH(D2265,Отчет!$D:$D,0)</f>
        <v>90</v>
      </c>
    </row>
    <row r="2266" spans="1:20" x14ac:dyDescent="0.2">
      <c r="A2266">
        <v>154734215</v>
      </c>
      <c r="B2266">
        <v>8</v>
      </c>
      <c r="C2266" s="38" t="s">
        <v>457</v>
      </c>
      <c r="D2266">
        <v>137001606</v>
      </c>
      <c r="E2266" t="s">
        <v>458</v>
      </c>
      <c r="F2266" t="s">
        <v>392</v>
      </c>
      <c r="G2266" t="s">
        <v>378</v>
      </c>
      <c r="H2266" s="38" t="s">
        <v>459</v>
      </c>
      <c r="I2266" t="s">
        <v>1253</v>
      </c>
      <c r="J2266">
        <v>6</v>
      </c>
      <c r="K2266" t="s">
        <v>357</v>
      </c>
      <c r="L2266" t="s">
        <v>1252</v>
      </c>
      <c r="N2266">
        <v>48</v>
      </c>
      <c r="O2266">
        <v>1</v>
      </c>
      <c r="P2266">
        <v>1</v>
      </c>
      <c r="Q2266">
        <v>136388059</v>
      </c>
      <c r="R2266">
        <v>2098</v>
      </c>
      <c r="T2266">
        <f>MATCH(D2266,Отчет!$D:$D,0)</f>
        <v>125</v>
      </c>
    </row>
    <row r="2267" spans="1:20" x14ac:dyDescent="0.2">
      <c r="A2267">
        <v>154734219</v>
      </c>
      <c r="B2267">
        <v>7</v>
      </c>
      <c r="C2267" s="38" t="s">
        <v>390</v>
      </c>
      <c r="D2267">
        <v>137001636</v>
      </c>
      <c r="E2267" t="s">
        <v>460</v>
      </c>
      <c r="F2267" t="s">
        <v>461</v>
      </c>
      <c r="G2267" t="s">
        <v>462</v>
      </c>
      <c r="H2267" s="38" t="s">
        <v>463</v>
      </c>
      <c r="I2267" t="s">
        <v>1253</v>
      </c>
      <c r="J2267">
        <v>6</v>
      </c>
      <c r="K2267" t="s">
        <v>357</v>
      </c>
      <c r="L2267" t="s">
        <v>1252</v>
      </c>
      <c r="N2267">
        <v>42</v>
      </c>
      <c r="O2267">
        <v>1</v>
      </c>
      <c r="P2267">
        <v>1</v>
      </c>
      <c r="Q2267">
        <v>136388059</v>
      </c>
      <c r="R2267">
        <v>2098</v>
      </c>
      <c r="T2267">
        <f>MATCH(D2267,Отчет!$D:$D,0)</f>
        <v>92</v>
      </c>
    </row>
    <row r="2268" spans="1:20" x14ac:dyDescent="0.2">
      <c r="A2268">
        <v>154734223</v>
      </c>
      <c r="B2268">
        <v>7</v>
      </c>
      <c r="C2268" s="38" t="s">
        <v>464</v>
      </c>
      <c r="D2268">
        <v>137001670</v>
      </c>
      <c r="E2268" t="s">
        <v>465</v>
      </c>
      <c r="F2268" t="s">
        <v>466</v>
      </c>
      <c r="G2268" t="s">
        <v>467</v>
      </c>
      <c r="H2268" s="38" t="s">
        <v>468</v>
      </c>
      <c r="I2268" t="s">
        <v>1253</v>
      </c>
      <c r="J2268">
        <v>6</v>
      </c>
      <c r="K2268" t="s">
        <v>357</v>
      </c>
      <c r="L2268" t="s">
        <v>1252</v>
      </c>
      <c r="N2268">
        <v>42</v>
      </c>
      <c r="O2268">
        <v>1</v>
      </c>
      <c r="P2268">
        <v>1</v>
      </c>
      <c r="Q2268">
        <v>136388059</v>
      </c>
      <c r="R2268">
        <v>2098</v>
      </c>
      <c r="T2268">
        <f>MATCH(D2268,Отчет!$D:$D,0)</f>
        <v>199</v>
      </c>
    </row>
    <row r="2269" spans="1:20" x14ac:dyDescent="0.2">
      <c r="A2269">
        <v>154734183</v>
      </c>
      <c r="B2269">
        <v>8</v>
      </c>
      <c r="C2269" t="s">
        <v>435</v>
      </c>
      <c r="D2269">
        <v>137001374</v>
      </c>
      <c r="E2269" t="s">
        <v>469</v>
      </c>
      <c r="F2269" t="s">
        <v>408</v>
      </c>
      <c r="G2269" t="s">
        <v>428</v>
      </c>
      <c r="H2269" s="38" t="s">
        <v>470</v>
      </c>
      <c r="I2269" t="s">
        <v>1253</v>
      </c>
      <c r="J2269">
        <v>6</v>
      </c>
      <c r="K2269" t="s">
        <v>357</v>
      </c>
      <c r="L2269" t="s">
        <v>1252</v>
      </c>
      <c r="N2269">
        <v>48</v>
      </c>
      <c r="O2269">
        <v>1</v>
      </c>
      <c r="P2269">
        <v>1</v>
      </c>
      <c r="Q2269">
        <v>136388059</v>
      </c>
      <c r="R2269">
        <v>2098</v>
      </c>
      <c r="T2269">
        <f>MATCH(D2269,Отчет!$D:$D,0)</f>
        <v>62</v>
      </c>
    </row>
    <row r="2270" spans="1:20" x14ac:dyDescent="0.2">
      <c r="A2270">
        <v>154734187</v>
      </c>
      <c r="B2270">
        <v>8</v>
      </c>
      <c r="C2270" s="38" t="s">
        <v>390</v>
      </c>
      <c r="D2270">
        <v>137001404</v>
      </c>
      <c r="E2270" t="s">
        <v>471</v>
      </c>
      <c r="F2270" t="s">
        <v>472</v>
      </c>
      <c r="G2270" t="s">
        <v>473</v>
      </c>
      <c r="H2270" s="38" t="s">
        <v>474</v>
      </c>
      <c r="I2270" t="s">
        <v>1253</v>
      </c>
      <c r="J2270">
        <v>6</v>
      </c>
      <c r="K2270" t="s">
        <v>357</v>
      </c>
      <c r="L2270" t="s">
        <v>1252</v>
      </c>
      <c r="N2270">
        <v>48</v>
      </c>
      <c r="O2270">
        <v>1</v>
      </c>
      <c r="P2270">
        <v>1</v>
      </c>
      <c r="Q2270">
        <v>136388059</v>
      </c>
      <c r="R2270">
        <v>2098</v>
      </c>
      <c r="T2270">
        <f>MATCH(D2270,Отчет!$D:$D,0)</f>
        <v>114</v>
      </c>
    </row>
    <row r="2271" spans="1:20" x14ac:dyDescent="0.2">
      <c r="A2271">
        <v>154734191</v>
      </c>
      <c r="B2271">
        <v>7</v>
      </c>
      <c r="C2271" s="38" t="s">
        <v>475</v>
      </c>
      <c r="D2271">
        <v>137001430</v>
      </c>
      <c r="E2271" t="s">
        <v>476</v>
      </c>
      <c r="F2271" t="s">
        <v>387</v>
      </c>
      <c r="G2271" t="s">
        <v>477</v>
      </c>
      <c r="H2271" s="38" t="s">
        <v>478</v>
      </c>
      <c r="I2271" t="s">
        <v>1253</v>
      </c>
      <c r="J2271">
        <v>6</v>
      </c>
      <c r="K2271" t="s">
        <v>357</v>
      </c>
      <c r="L2271" t="s">
        <v>1252</v>
      </c>
      <c r="N2271">
        <v>42</v>
      </c>
      <c r="O2271">
        <v>1</v>
      </c>
      <c r="P2271">
        <v>1</v>
      </c>
      <c r="Q2271">
        <v>136388059</v>
      </c>
      <c r="R2271">
        <v>2098</v>
      </c>
      <c r="T2271">
        <f>MATCH(D2271,Отчет!$D:$D,0)</f>
        <v>107</v>
      </c>
    </row>
    <row r="2272" spans="1:20" x14ac:dyDescent="0.2">
      <c r="A2272">
        <v>154734195</v>
      </c>
      <c r="B2272">
        <v>8</v>
      </c>
      <c r="C2272" s="38" t="s">
        <v>390</v>
      </c>
      <c r="D2272">
        <v>137001464</v>
      </c>
      <c r="E2272" t="s">
        <v>514</v>
      </c>
      <c r="F2272" t="s">
        <v>515</v>
      </c>
      <c r="G2272" t="s">
        <v>516</v>
      </c>
      <c r="H2272" s="38" t="s">
        <v>517</v>
      </c>
      <c r="I2272" t="s">
        <v>1253</v>
      </c>
      <c r="J2272">
        <v>6</v>
      </c>
      <c r="K2272" t="s">
        <v>357</v>
      </c>
      <c r="L2272" t="s">
        <v>1252</v>
      </c>
      <c r="N2272">
        <v>48</v>
      </c>
      <c r="O2272">
        <v>1</v>
      </c>
      <c r="P2272">
        <v>1</v>
      </c>
      <c r="Q2272">
        <v>136388059</v>
      </c>
      <c r="R2272">
        <v>2098</v>
      </c>
      <c r="T2272">
        <f>MATCH(D2272,Отчет!$D:$D,0)</f>
        <v>80</v>
      </c>
    </row>
    <row r="2273" spans="1:20" x14ac:dyDescent="0.2">
      <c r="A2273">
        <v>154734199</v>
      </c>
      <c r="B2273">
        <v>5</v>
      </c>
      <c r="C2273" s="38" t="s">
        <v>464</v>
      </c>
      <c r="D2273">
        <v>137001498</v>
      </c>
      <c r="E2273" t="s">
        <v>518</v>
      </c>
      <c r="F2273" t="s">
        <v>519</v>
      </c>
      <c r="G2273" t="s">
        <v>433</v>
      </c>
      <c r="H2273" s="38" t="s">
        <v>520</v>
      </c>
      <c r="I2273" t="s">
        <v>1253</v>
      </c>
      <c r="J2273">
        <v>6</v>
      </c>
      <c r="K2273" t="s">
        <v>357</v>
      </c>
      <c r="L2273" t="s">
        <v>1252</v>
      </c>
      <c r="N2273">
        <v>30</v>
      </c>
      <c r="O2273">
        <v>1</v>
      </c>
      <c r="P2273">
        <v>1</v>
      </c>
      <c r="Q2273">
        <v>136388059</v>
      </c>
      <c r="R2273">
        <v>2098</v>
      </c>
      <c r="T2273">
        <f>MATCH(D2273,Отчет!$D:$D,0)</f>
        <v>245</v>
      </c>
    </row>
    <row r="2274" spans="1:20" x14ac:dyDescent="0.2">
      <c r="A2274">
        <v>154734163</v>
      </c>
      <c r="B2274">
        <v>8</v>
      </c>
      <c r="C2274" t="s">
        <v>448</v>
      </c>
      <c r="D2274">
        <v>137001244</v>
      </c>
      <c r="E2274" t="s">
        <v>524</v>
      </c>
      <c r="F2274" t="s">
        <v>427</v>
      </c>
      <c r="G2274" t="s">
        <v>525</v>
      </c>
      <c r="H2274" s="38" t="s">
        <v>526</v>
      </c>
      <c r="I2274" t="s">
        <v>1253</v>
      </c>
      <c r="J2274">
        <v>6</v>
      </c>
      <c r="K2274" t="s">
        <v>357</v>
      </c>
      <c r="L2274" t="s">
        <v>1252</v>
      </c>
      <c r="N2274">
        <v>48</v>
      </c>
      <c r="O2274">
        <v>1</v>
      </c>
      <c r="P2274">
        <v>1</v>
      </c>
      <c r="Q2274">
        <v>136388059</v>
      </c>
      <c r="R2274">
        <v>2098</v>
      </c>
      <c r="T2274">
        <f>MATCH(D2274,Отчет!$D:$D,0)</f>
        <v>74</v>
      </c>
    </row>
    <row r="2275" spans="1:20" x14ac:dyDescent="0.2">
      <c r="A2275">
        <v>154734167</v>
      </c>
      <c r="B2275">
        <v>6</v>
      </c>
      <c r="C2275" s="38" t="s">
        <v>475</v>
      </c>
      <c r="D2275">
        <v>137001270</v>
      </c>
      <c r="E2275" t="s">
        <v>637</v>
      </c>
      <c r="F2275" t="s">
        <v>427</v>
      </c>
      <c r="G2275" t="s">
        <v>428</v>
      </c>
      <c r="H2275" s="38" t="s">
        <v>638</v>
      </c>
      <c r="I2275" t="s">
        <v>1253</v>
      </c>
      <c r="J2275">
        <v>6</v>
      </c>
      <c r="K2275" t="s">
        <v>357</v>
      </c>
      <c r="L2275" t="s">
        <v>1252</v>
      </c>
      <c r="N2275">
        <v>36</v>
      </c>
      <c r="O2275">
        <v>1</v>
      </c>
      <c r="P2275">
        <v>1</v>
      </c>
      <c r="Q2275">
        <v>136388059</v>
      </c>
      <c r="R2275">
        <v>2098</v>
      </c>
      <c r="T2275">
        <f>MATCH(D2275,Отчет!$D:$D,0)</f>
        <v>310</v>
      </c>
    </row>
    <row r="2276" spans="1:20" x14ac:dyDescent="0.2">
      <c r="A2276">
        <v>154734171</v>
      </c>
      <c r="B2276">
        <v>6</v>
      </c>
      <c r="C2276" s="38" t="s">
        <v>475</v>
      </c>
      <c r="D2276">
        <v>137001296</v>
      </c>
      <c r="E2276" t="s">
        <v>639</v>
      </c>
      <c r="F2276" t="s">
        <v>640</v>
      </c>
      <c r="G2276" t="s">
        <v>551</v>
      </c>
      <c r="H2276" s="38" t="s">
        <v>641</v>
      </c>
      <c r="I2276" t="s">
        <v>1253</v>
      </c>
      <c r="J2276">
        <v>6</v>
      </c>
      <c r="K2276" t="s">
        <v>357</v>
      </c>
      <c r="L2276" t="s">
        <v>1252</v>
      </c>
      <c r="N2276">
        <v>36</v>
      </c>
      <c r="O2276">
        <v>1</v>
      </c>
      <c r="P2276">
        <v>1</v>
      </c>
      <c r="Q2276">
        <v>136388059</v>
      </c>
      <c r="R2276">
        <v>2098</v>
      </c>
      <c r="T2276">
        <f>MATCH(D2276,Отчет!$D:$D,0)</f>
        <v>304</v>
      </c>
    </row>
    <row r="2277" spans="1:20" x14ac:dyDescent="0.2">
      <c r="A2277">
        <v>154734175</v>
      </c>
      <c r="B2277">
        <v>7</v>
      </c>
      <c r="C2277" s="38" t="s">
        <v>380</v>
      </c>
      <c r="D2277">
        <v>137001322</v>
      </c>
      <c r="E2277" t="s">
        <v>642</v>
      </c>
      <c r="F2277" t="s">
        <v>400</v>
      </c>
      <c r="G2277" t="s">
        <v>643</v>
      </c>
      <c r="H2277" s="38" t="s">
        <v>644</v>
      </c>
      <c r="I2277" t="s">
        <v>1253</v>
      </c>
      <c r="J2277">
        <v>6</v>
      </c>
      <c r="K2277" t="s">
        <v>357</v>
      </c>
      <c r="L2277" t="s">
        <v>1252</v>
      </c>
      <c r="N2277">
        <v>42</v>
      </c>
      <c r="O2277">
        <v>1</v>
      </c>
      <c r="P2277">
        <v>1</v>
      </c>
      <c r="Q2277">
        <v>136388059</v>
      </c>
      <c r="R2277">
        <v>2098</v>
      </c>
      <c r="T2277">
        <f>MATCH(D2277,Отчет!$D:$D,0)</f>
        <v>57</v>
      </c>
    </row>
    <row r="2278" spans="1:20" x14ac:dyDescent="0.2">
      <c r="A2278">
        <v>154734179</v>
      </c>
      <c r="B2278">
        <v>9</v>
      </c>
      <c r="C2278" s="38" t="s">
        <v>457</v>
      </c>
      <c r="D2278">
        <v>137001348</v>
      </c>
      <c r="E2278" t="s">
        <v>645</v>
      </c>
      <c r="F2278" t="s">
        <v>512</v>
      </c>
      <c r="G2278" t="s">
        <v>646</v>
      </c>
      <c r="H2278" s="38" t="s">
        <v>647</v>
      </c>
      <c r="I2278" t="s">
        <v>1253</v>
      </c>
      <c r="J2278">
        <v>6</v>
      </c>
      <c r="K2278" t="s">
        <v>357</v>
      </c>
      <c r="L2278" t="s">
        <v>1252</v>
      </c>
      <c r="N2278">
        <v>54</v>
      </c>
      <c r="O2278">
        <v>1</v>
      </c>
      <c r="P2278">
        <v>1</v>
      </c>
      <c r="Q2278">
        <v>136388059</v>
      </c>
      <c r="R2278">
        <v>2098</v>
      </c>
      <c r="T2278">
        <f>MATCH(D2278,Отчет!$D:$D,0)</f>
        <v>36</v>
      </c>
    </row>
    <row r="2279" spans="1:20" x14ac:dyDescent="0.2">
      <c r="A2279">
        <v>154734143</v>
      </c>
      <c r="B2279">
        <v>7</v>
      </c>
      <c r="C2279" s="38" t="s">
        <v>359</v>
      </c>
      <c r="D2279">
        <v>137001106</v>
      </c>
      <c r="E2279" t="s">
        <v>648</v>
      </c>
      <c r="F2279" t="s">
        <v>625</v>
      </c>
      <c r="G2279" t="s">
        <v>635</v>
      </c>
      <c r="H2279" s="38" t="s">
        <v>649</v>
      </c>
      <c r="I2279" t="s">
        <v>1253</v>
      </c>
      <c r="J2279">
        <v>6</v>
      </c>
      <c r="K2279" t="s">
        <v>357</v>
      </c>
      <c r="L2279" t="s">
        <v>1252</v>
      </c>
      <c r="N2279">
        <v>42</v>
      </c>
      <c r="O2279">
        <v>1</v>
      </c>
      <c r="P2279">
        <v>1</v>
      </c>
      <c r="Q2279">
        <v>136388059</v>
      </c>
      <c r="R2279">
        <v>2098</v>
      </c>
      <c r="T2279">
        <f>MATCH(D2279,Отчет!$D:$D,0)</f>
        <v>209</v>
      </c>
    </row>
    <row r="2280" spans="1:20" x14ac:dyDescent="0.2">
      <c r="A2280">
        <v>154734147</v>
      </c>
      <c r="B2280">
        <v>10</v>
      </c>
      <c r="C2280" t="s">
        <v>435</v>
      </c>
      <c r="D2280">
        <v>137001132</v>
      </c>
      <c r="E2280" t="s">
        <v>650</v>
      </c>
      <c r="F2280" t="s">
        <v>400</v>
      </c>
      <c r="G2280" t="s">
        <v>539</v>
      </c>
      <c r="H2280" s="38" t="s">
        <v>651</v>
      </c>
      <c r="I2280" t="s">
        <v>1253</v>
      </c>
      <c r="J2280">
        <v>6</v>
      </c>
      <c r="K2280" t="s">
        <v>357</v>
      </c>
      <c r="L2280" t="s">
        <v>1252</v>
      </c>
      <c r="N2280">
        <v>60</v>
      </c>
      <c r="O2280">
        <v>1</v>
      </c>
      <c r="P2280">
        <v>1</v>
      </c>
      <c r="Q2280">
        <v>136388059</v>
      </c>
      <c r="R2280">
        <v>2098</v>
      </c>
      <c r="T2280">
        <f>MATCH(D2280,Отчет!$D:$D,0)</f>
        <v>12</v>
      </c>
    </row>
    <row r="2281" spans="1:20" x14ac:dyDescent="0.2">
      <c r="A2281">
        <v>154734151</v>
      </c>
      <c r="B2281">
        <v>5</v>
      </c>
      <c r="C2281" s="38" t="s">
        <v>425</v>
      </c>
      <c r="D2281">
        <v>137001158</v>
      </c>
      <c r="E2281" t="s">
        <v>652</v>
      </c>
      <c r="F2281" t="s">
        <v>487</v>
      </c>
      <c r="G2281" t="s">
        <v>619</v>
      </c>
      <c r="H2281" s="38" t="s">
        <v>653</v>
      </c>
      <c r="I2281" t="s">
        <v>1253</v>
      </c>
      <c r="J2281">
        <v>6</v>
      </c>
      <c r="K2281" t="s">
        <v>357</v>
      </c>
      <c r="L2281" t="s">
        <v>1252</v>
      </c>
      <c r="N2281">
        <v>30</v>
      </c>
      <c r="O2281">
        <v>1</v>
      </c>
      <c r="P2281">
        <v>1</v>
      </c>
      <c r="Q2281">
        <v>136388059</v>
      </c>
      <c r="R2281">
        <v>2098</v>
      </c>
      <c r="T2281">
        <f>MATCH(D2281,Отчет!$D:$D,0)</f>
        <v>291</v>
      </c>
    </row>
    <row r="2282" spans="1:20" x14ac:dyDescent="0.2">
      <c r="A2282">
        <v>154734155</v>
      </c>
      <c r="B2282">
        <v>8</v>
      </c>
      <c r="C2282" s="38" t="s">
        <v>359</v>
      </c>
      <c r="D2282">
        <v>137001184</v>
      </c>
      <c r="E2282" t="s">
        <v>654</v>
      </c>
      <c r="F2282" t="s">
        <v>596</v>
      </c>
      <c r="G2282" t="s">
        <v>516</v>
      </c>
      <c r="H2282" s="38" t="s">
        <v>655</v>
      </c>
      <c r="I2282" t="s">
        <v>1253</v>
      </c>
      <c r="J2282">
        <v>6</v>
      </c>
      <c r="K2282" t="s">
        <v>357</v>
      </c>
      <c r="L2282" t="s">
        <v>1252</v>
      </c>
      <c r="N2282">
        <v>48</v>
      </c>
      <c r="O2282">
        <v>1</v>
      </c>
      <c r="P2282">
        <v>1</v>
      </c>
      <c r="Q2282">
        <v>136388059</v>
      </c>
      <c r="R2282">
        <v>2098</v>
      </c>
      <c r="T2282">
        <f>MATCH(D2282,Отчет!$D:$D,0)</f>
        <v>55</v>
      </c>
    </row>
    <row r="2283" spans="1:20" x14ac:dyDescent="0.2">
      <c r="A2283">
        <v>154734159</v>
      </c>
      <c r="B2283">
        <v>8</v>
      </c>
      <c r="C2283" t="s">
        <v>435</v>
      </c>
      <c r="D2283">
        <v>137001210</v>
      </c>
      <c r="E2283" t="s">
        <v>436</v>
      </c>
      <c r="F2283" t="s">
        <v>437</v>
      </c>
      <c r="G2283" t="s">
        <v>438</v>
      </c>
      <c r="H2283" s="38" t="s">
        <v>439</v>
      </c>
      <c r="I2283" t="s">
        <v>1253</v>
      </c>
      <c r="J2283">
        <v>6</v>
      </c>
      <c r="K2283" t="s">
        <v>357</v>
      </c>
      <c r="L2283" t="s">
        <v>1252</v>
      </c>
      <c r="N2283">
        <v>48</v>
      </c>
      <c r="O2283">
        <v>1</v>
      </c>
      <c r="P2283">
        <v>1</v>
      </c>
      <c r="Q2283">
        <v>136388059</v>
      </c>
      <c r="R2283">
        <v>2098</v>
      </c>
      <c r="T2283">
        <f>MATCH(D2283,Отчет!$D:$D,0)</f>
        <v>16</v>
      </c>
    </row>
    <row r="2284" spans="1:20" x14ac:dyDescent="0.2">
      <c r="A2284">
        <v>154734127</v>
      </c>
      <c r="B2284">
        <v>9</v>
      </c>
      <c r="C2284" s="38" t="s">
        <v>371</v>
      </c>
      <c r="D2284">
        <v>137000994</v>
      </c>
      <c r="E2284" t="s">
        <v>445</v>
      </c>
      <c r="F2284" t="s">
        <v>446</v>
      </c>
      <c r="G2284" t="s">
        <v>405</v>
      </c>
      <c r="H2284" s="38" t="s">
        <v>447</v>
      </c>
      <c r="I2284" t="s">
        <v>1253</v>
      </c>
      <c r="J2284">
        <v>6</v>
      </c>
      <c r="K2284" t="s">
        <v>357</v>
      </c>
      <c r="L2284" t="s">
        <v>1252</v>
      </c>
      <c r="N2284">
        <v>54</v>
      </c>
      <c r="O2284">
        <v>1</v>
      </c>
      <c r="P2284">
        <v>1</v>
      </c>
      <c r="Q2284">
        <v>136388059</v>
      </c>
      <c r="R2284">
        <v>2098</v>
      </c>
      <c r="T2284">
        <f>MATCH(D2284,Отчет!$D:$D,0)</f>
        <v>33</v>
      </c>
    </row>
    <row r="2285" spans="1:20" x14ac:dyDescent="0.2">
      <c r="A2285">
        <v>154734131</v>
      </c>
      <c r="B2285">
        <v>8</v>
      </c>
      <c r="C2285" s="38" t="s">
        <v>371</v>
      </c>
      <c r="D2285">
        <v>137001028</v>
      </c>
      <c r="E2285" t="s">
        <v>614</v>
      </c>
      <c r="F2285" t="s">
        <v>538</v>
      </c>
      <c r="G2285" t="s">
        <v>455</v>
      </c>
      <c r="H2285" s="38" t="s">
        <v>615</v>
      </c>
      <c r="I2285" t="s">
        <v>1253</v>
      </c>
      <c r="J2285">
        <v>6</v>
      </c>
      <c r="K2285" t="s">
        <v>357</v>
      </c>
      <c r="L2285" t="s">
        <v>1252</v>
      </c>
      <c r="N2285">
        <v>48</v>
      </c>
      <c r="O2285">
        <v>1</v>
      </c>
      <c r="P2285">
        <v>1</v>
      </c>
      <c r="Q2285">
        <v>136388059</v>
      </c>
      <c r="R2285">
        <v>2098</v>
      </c>
      <c r="T2285">
        <f>MATCH(D2285,Отчет!$D:$D,0)</f>
        <v>279</v>
      </c>
    </row>
    <row r="2286" spans="1:20" x14ac:dyDescent="0.2">
      <c r="A2286">
        <v>154734135</v>
      </c>
      <c r="B2286">
        <v>10</v>
      </c>
      <c r="C2286" t="s">
        <v>448</v>
      </c>
      <c r="D2286">
        <v>137001054</v>
      </c>
      <c r="E2286" t="s">
        <v>616</v>
      </c>
      <c r="F2286" t="s">
        <v>531</v>
      </c>
      <c r="G2286" t="s">
        <v>503</v>
      </c>
      <c r="H2286" s="38" t="s">
        <v>617</v>
      </c>
      <c r="I2286" t="s">
        <v>1253</v>
      </c>
      <c r="J2286">
        <v>6</v>
      </c>
      <c r="K2286" t="s">
        <v>357</v>
      </c>
      <c r="L2286" t="s">
        <v>1252</v>
      </c>
      <c r="N2286">
        <v>60</v>
      </c>
      <c r="O2286">
        <v>1</v>
      </c>
      <c r="P2286">
        <v>1</v>
      </c>
      <c r="Q2286">
        <v>136388059</v>
      </c>
      <c r="R2286">
        <v>2098</v>
      </c>
      <c r="T2286">
        <f>MATCH(D2286,Отчет!$D:$D,0)</f>
        <v>17</v>
      </c>
    </row>
    <row r="2287" spans="1:20" x14ac:dyDescent="0.2">
      <c r="A2287">
        <v>154734139</v>
      </c>
      <c r="B2287">
        <v>6</v>
      </c>
      <c r="C2287" s="38" t="s">
        <v>371</v>
      </c>
      <c r="D2287">
        <v>137001080</v>
      </c>
      <c r="E2287" t="s">
        <v>618</v>
      </c>
      <c r="F2287" t="s">
        <v>472</v>
      </c>
      <c r="G2287" t="s">
        <v>619</v>
      </c>
      <c r="H2287" s="38" t="s">
        <v>620</v>
      </c>
      <c r="I2287" t="s">
        <v>1253</v>
      </c>
      <c r="J2287">
        <v>6</v>
      </c>
      <c r="K2287" t="s">
        <v>357</v>
      </c>
      <c r="L2287" t="s">
        <v>1252</v>
      </c>
      <c r="N2287">
        <v>36</v>
      </c>
      <c r="O2287">
        <v>1</v>
      </c>
      <c r="P2287">
        <v>1</v>
      </c>
      <c r="Q2287">
        <v>136388059</v>
      </c>
      <c r="R2287">
        <v>2098</v>
      </c>
      <c r="T2287">
        <f>MATCH(D2287,Отчет!$D:$D,0)</f>
        <v>258</v>
      </c>
    </row>
    <row r="2288" spans="1:20" x14ac:dyDescent="0.2">
      <c r="A2288">
        <v>154734095</v>
      </c>
      <c r="B2288">
        <v>5</v>
      </c>
      <c r="C2288" s="38" t="s">
        <v>457</v>
      </c>
      <c r="D2288">
        <v>137000765</v>
      </c>
      <c r="E2288" t="s">
        <v>621</v>
      </c>
      <c r="F2288" t="s">
        <v>622</v>
      </c>
      <c r="G2288" t="s">
        <v>496</v>
      </c>
      <c r="H2288" s="38" t="s">
        <v>623</v>
      </c>
      <c r="I2288" t="s">
        <v>1253</v>
      </c>
      <c r="J2288">
        <v>6</v>
      </c>
      <c r="K2288" t="s">
        <v>357</v>
      </c>
      <c r="L2288" t="s">
        <v>1252</v>
      </c>
      <c r="N2288">
        <v>30</v>
      </c>
      <c r="O2288">
        <v>1</v>
      </c>
      <c r="P2288">
        <v>1</v>
      </c>
      <c r="Q2288">
        <v>136388059</v>
      </c>
      <c r="R2288">
        <v>2098</v>
      </c>
      <c r="T2288">
        <f>MATCH(D2288,Отчет!$D:$D,0)</f>
        <v>307</v>
      </c>
    </row>
    <row r="2289" spans="1:20" x14ac:dyDescent="0.2">
      <c r="A2289">
        <v>154734099</v>
      </c>
      <c r="B2289">
        <v>5</v>
      </c>
      <c r="C2289" s="38" t="s">
        <v>464</v>
      </c>
      <c r="D2289">
        <v>137000791</v>
      </c>
      <c r="E2289" t="s">
        <v>624</v>
      </c>
      <c r="F2289" t="s">
        <v>625</v>
      </c>
      <c r="G2289" t="s">
        <v>416</v>
      </c>
      <c r="H2289" s="38" t="s">
        <v>626</v>
      </c>
      <c r="I2289" t="s">
        <v>1253</v>
      </c>
      <c r="J2289">
        <v>6</v>
      </c>
      <c r="K2289" t="s">
        <v>357</v>
      </c>
      <c r="L2289" t="s">
        <v>1252</v>
      </c>
      <c r="N2289">
        <v>30</v>
      </c>
      <c r="O2289">
        <v>1</v>
      </c>
      <c r="P2289">
        <v>1</v>
      </c>
      <c r="Q2289">
        <v>136388059</v>
      </c>
      <c r="R2289">
        <v>2098</v>
      </c>
      <c r="T2289">
        <f>MATCH(D2289,Отчет!$D:$D,0)</f>
        <v>326</v>
      </c>
    </row>
    <row r="2290" spans="1:20" x14ac:dyDescent="0.2">
      <c r="A2290">
        <v>154734107</v>
      </c>
      <c r="B2290">
        <v>8</v>
      </c>
      <c r="C2290" t="s">
        <v>435</v>
      </c>
      <c r="D2290">
        <v>137000852</v>
      </c>
      <c r="E2290" t="s">
        <v>627</v>
      </c>
      <c r="F2290" t="s">
        <v>506</v>
      </c>
      <c r="G2290" t="s">
        <v>443</v>
      </c>
      <c r="H2290" s="38" t="s">
        <v>628</v>
      </c>
      <c r="I2290" t="s">
        <v>1253</v>
      </c>
      <c r="J2290">
        <v>6</v>
      </c>
      <c r="K2290" t="s">
        <v>357</v>
      </c>
      <c r="L2290" t="s">
        <v>1252</v>
      </c>
      <c r="N2290">
        <v>48</v>
      </c>
      <c r="O2290">
        <v>1</v>
      </c>
      <c r="P2290">
        <v>1</v>
      </c>
      <c r="Q2290">
        <v>136388059</v>
      </c>
      <c r="R2290">
        <v>2098</v>
      </c>
      <c r="T2290">
        <f>MATCH(D2290,Отчет!$D:$D,0)</f>
        <v>77</v>
      </c>
    </row>
    <row r="2291" spans="1:20" x14ac:dyDescent="0.2">
      <c r="A2291">
        <v>154734111</v>
      </c>
      <c r="B2291">
        <v>8</v>
      </c>
      <c r="C2291" t="s">
        <v>448</v>
      </c>
      <c r="D2291">
        <v>137000878</v>
      </c>
      <c r="E2291" t="s">
        <v>629</v>
      </c>
      <c r="F2291" t="s">
        <v>490</v>
      </c>
      <c r="G2291" t="s">
        <v>503</v>
      </c>
      <c r="H2291" s="38" t="s">
        <v>630</v>
      </c>
      <c r="I2291" t="s">
        <v>1253</v>
      </c>
      <c r="J2291">
        <v>6</v>
      </c>
      <c r="K2291" t="s">
        <v>357</v>
      </c>
      <c r="L2291" t="s">
        <v>1252</v>
      </c>
      <c r="N2291">
        <v>48</v>
      </c>
      <c r="O2291">
        <v>1</v>
      </c>
      <c r="P2291">
        <v>1</v>
      </c>
      <c r="Q2291">
        <v>136388059</v>
      </c>
      <c r="R2291">
        <v>2098</v>
      </c>
      <c r="T2291">
        <f>MATCH(D2291,Отчет!$D:$D,0)</f>
        <v>52</v>
      </c>
    </row>
    <row r="2292" spans="1:20" x14ac:dyDescent="0.2">
      <c r="A2292">
        <v>154734115</v>
      </c>
      <c r="B2292">
        <v>9</v>
      </c>
      <c r="C2292" t="s">
        <v>448</v>
      </c>
      <c r="D2292">
        <v>137000908</v>
      </c>
      <c r="E2292" t="s">
        <v>631</v>
      </c>
      <c r="F2292" t="s">
        <v>515</v>
      </c>
      <c r="G2292" t="s">
        <v>496</v>
      </c>
      <c r="H2292" s="38" t="s">
        <v>632</v>
      </c>
      <c r="I2292" t="s">
        <v>1253</v>
      </c>
      <c r="J2292">
        <v>6</v>
      </c>
      <c r="K2292" t="s">
        <v>357</v>
      </c>
      <c r="L2292" t="s">
        <v>1252</v>
      </c>
      <c r="N2292">
        <v>54</v>
      </c>
      <c r="O2292">
        <v>1</v>
      </c>
      <c r="P2292">
        <v>1</v>
      </c>
      <c r="Q2292">
        <v>136388059</v>
      </c>
      <c r="R2292">
        <v>2098</v>
      </c>
      <c r="T2292">
        <f>MATCH(D2292,Отчет!$D:$D,0)</f>
        <v>20</v>
      </c>
    </row>
    <row r="2293" spans="1:20" x14ac:dyDescent="0.2">
      <c r="A2293">
        <v>154734119</v>
      </c>
      <c r="B2293">
        <v>7</v>
      </c>
      <c r="C2293" s="38" t="s">
        <v>385</v>
      </c>
      <c r="D2293">
        <v>137000938</v>
      </c>
      <c r="E2293" t="s">
        <v>441</v>
      </c>
      <c r="F2293" t="s">
        <v>442</v>
      </c>
      <c r="G2293" t="s">
        <v>443</v>
      </c>
      <c r="H2293" s="38" t="s">
        <v>444</v>
      </c>
      <c r="I2293" t="s">
        <v>1253</v>
      </c>
      <c r="J2293">
        <v>6</v>
      </c>
      <c r="K2293" t="s">
        <v>357</v>
      </c>
      <c r="L2293" t="s">
        <v>1252</v>
      </c>
      <c r="N2293">
        <v>42</v>
      </c>
      <c r="O2293">
        <v>1</v>
      </c>
      <c r="P2293">
        <v>1</v>
      </c>
      <c r="Q2293">
        <v>136388059</v>
      </c>
      <c r="R2293">
        <v>2098</v>
      </c>
      <c r="T2293">
        <f>MATCH(D2293,Отчет!$D:$D,0)</f>
        <v>155</v>
      </c>
    </row>
    <row r="2294" spans="1:20" x14ac:dyDescent="0.2">
      <c r="A2294">
        <v>154734067</v>
      </c>
      <c r="B2294">
        <v>6</v>
      </c>
      <c r="C2294" s="38" t="s">
        <v>351</v>
      </c>
      <c r="D2294">
        <v>137000517</v>
      </c>
      <c r="E2294" t="s">
        <v>633</v>
      </c>
      <c r="F2294" t="s">
        <v>634</v>
      </c>
      <c r="G2294" t="s">
        <v>635</v>
      </c>
      <c r="H2294" s="38" t="s">
        <v>636</v>
      </c>
      <c r="I2294" t="s">
        <v>1253</v>
      </c>
      <c r="J2294">
        <v>6</v>
      </c>
      <c r="K2294" t="s">
        <v>357</v>
      </c>
      <c r="L2294" t="s">
        <v>1252</v>
      </c>
      <c r="N2294">
        <v>36</v>
      </c>
      <c r="O2294">
        <v>1</v>
      </c>
      <c r="P2294">
        <v>1</v>
      </c>
      <c r="Q2294">
        <v>136388059</v>
      </c>
      <c r="R2294">
        <v>2098</v>
      </c>
      <c r="T2294">
        <f>MATCH(D2294,Отчет!$D:$D,0)</f>
        <v>231</v>
      </c>
    </row>
    <row r="2295" spans="1:20" x14ac:dyDescent="0.2">
      <c r="A2295">
        <v>154734071</v>
      </c>
      <c r="B2295">
        <v>7</v>
      </c>
      <c r="C2295" s="38" t="s">
        <v>351</v>
      </c>
      <c r="D2295">
        <v>137000543</v>
      </c>
      <c r="E2295" t="s">
        <v>602</v>
      </c>
      <c r="F2295" t="s">
        <v>512</v>
      </c>
      <c r="G2295" t="s">
        <v>535</v>
      </c>
      <c r="H2295" s="38" t="s">
        <v>603</v>
      </c>
      <c r="I2295" t="s">
        <v>1253</v>
      </c>
      <c r="J2295">
        <v>6</v>
      </c>
      <c r="K2295" t="s">
        <v>357</v>
      </c>
      <c r="L2295" t="s">
        <v>1252</v>
      </c>
      <c r="N2295">
        <v>42</v>
      </c>
      <c r="O2295">
        <v>1</v>
      </c>
      <c r="P2295">
        <v>1</v>
      </c>
      <c r="Q2295">
        <v>136388059</v>
      </c>
      <c r="R2295">
        <v>2098</v>
      </c>
      <c r="T2295">
        <f>MATCH(D2295,Отчет!$D:$D,0)</f>
        <v>233</v>
      </c>
    </row>
    <row r="2296" spans="1:20" x14ac:dyDescent="0.2">
      <c r="A2296">
        <v>154734083</v>
      </c>
      <c r="B2296">
        <v>6</v>
      </c>
      <c r="C2296" s="38" t="s">
        <v>425</v>
      </c>
      <c r="D2296">
        <v>137000645</v>
      </c>
      <c r="E2296" t="s">
        <v>604</v>
      </c>
      <c r="F2296" t="s">
        <v>566</v>
      </c>
      <c r="G2296" t="s">
        <v>539</v>
      </c>
      <c r="H2296" s="38" t="s">
        <v>605</v>
      </c>
      <c r="I2296" t="s">
        <v>1253</v>
      </c>
      <c r="J2296">
        <v>6</v>
      </c>
      <c r="K2296" t="s">
        <v>357</v>
      </c>
      <c r="L2296" t="s">
        <v>1252</v>
      </c>
      <c r="N2296">
        <v>36</v>
      </c>
      <c r="O2296">
        <v>1</v>
      </c>
      <c r="P2296">
        <v>1</v>
      </c>
      <c r="Q2296">
        <v>136388059</v>
      </c>
      <c r="R2296">
        <v>2098</v>
      </c>
      <c r="T2296">
        <f>MATCH(D2296,Отчет!$D:$D,0)</f>
        <v>329</v>
      </c>
    </row>
    <row r="2297" spans="1:20" x14ac:dyDescent="0.2">
      <c r="A2297">
        <v>154735593</v>
      </c>
      <c r="B2297">
        <v>6</v>
      </c>
      <c r="C2297" s="38" t="s">
        <v>380</v>
      </c>
      <c r="D2297">
        <v>137000705</v>
      </c>
      <c r="E2297" t="s">
        <v>606</v>
      </c>
      <c r="F2297" t="s">
        <v>607</v>
      </c>
      <c r="G2297" t="s">
        <v>608</v>
      </c>
      <c r="H2297" s="38" t="s">
        <v>609</v>
      </c>
      <c r="I2297" t="s">
        <v>1253</v>
      </c>
      <c r="J2297">
        <v>6</v>
      </c>
      <c r="K2297" t="s">
        <v>357</v>
      </c>
      <c r="L2297" t="s">
        <v>1252</v>
      </c>
      <c r="N2297">
        <v>36</v>
      </c>
      <c r="O2297">
        <v>1</v>
      </c>
      <c r="P2297">
        <v>1</v>
      </c>
      <c r="Q2297">
        <v>136388059</v>
      </c>
      <c r="R2297">
        <v>2098</v>
      </c>
      <c r="T2297">
        <f>MATCH(D2297,Отчет!$D:$D,0)</f>
        <v>161</v>
      </c>
    </row>
    <row r="2298" spans="1:20" x14ac:dyDescent="0.2">
      <c r="A2298">
        <v>154734091</v>
      </c>
      <c r="B2298">
        <v>6</v>
      </c>
      <c r="C2298" s="38" t="s">
        <v>390</v>
      </c>
      <c r="D2298">
        <v>137000739</v>
      </c>
      <c r="E2298" t="s">
        <v>610</v>
      </c>
      <c r="F2298" t="s">
        <v>611</v>
      </c>
      <c r="G2298" t="s">
        <v>612</v>
      </c>
      <c r="H2298" s="38" t="s">
        <v>613</v>
      </c>
      <c r="I2298" t="s">
        <v>1253</v>
      </c>
      <c r="J2298">
        <v>6</v>
      </c>
      <c r="K2298" t="s">
        <v>357</v>
      </c>
      <c r="L2298" t="s">
        <v>1252</v>
      </c>
      <c r="N2298">
        <v>36</v>
      </c>
      <c r="O2298">
        <v>1</v>
      </c>
      <c r="P2298">
        <v>1</v>
      </c>
      <c r="Q2298">
        <v>136388059</v>
      </c>
      <c r="R2298">
        <v>2098</v>
      </c>
      <c r="T2298">
        <f>MATCH(D2298,Отчет!$D:$D,0)</f>
        <v>293</v>
      </c>
    </row>
    <row r="2299" spans="1:20" x14ac:dyDescent="0.2">
      <c r="A2299">
        <v>160177268</v>
      </c>
      <c r="B2299">
        <v>9</v>
      </c>
      <c r="C2299" s="38" t="s">
        <v>475</v>
      </c>
      <c r="D2299">
        <v>137002426</v>
      </c>
      <c r="E2299" t="s">
        <v>762</v>
      </c>
      <c r="F2299" t="s">
        <v>763</v>
      </c>
      <c r="G2299" t="s">
        <v>503</v>
      </c>
      <c r="H2299" s="38" t="s">
        <v>764</v>
      </c>
      <c r="I2299" t="s">
        <v>1258</v>
      </c>
      <c r="J2299">
        <v>3</v>
      </c>
      <c r="K2299" t="s">
        <v>357</v>
      </c>
      <c r="L2299" t="s">
        <v>1252</v>
      </c>
      <c r="N2299">
        <v>27</v>
      </c>
      <c r="O2299">
        <v>1</v>
      </c>
      <c r="P2299">
        <v>1</v>
      </c>
      <c r="R2299">
        <v>5028</v>
      </c>
      <c r="T2299">
        <f>MATCH(D2299,Отчет!$D:$D,0)</f>
        <v>67</v>
      </c>
    </row>
    <row r="2300" spans="1:20" x14ac:dyDescent="0.2">
      <c r="A2300">
        <v>138133375</v>
      </c>
      <c r="B2300">
        <v>10</v>
      </c>
      <c r="C2300" s="38" t="s">
        <v>390</v>
      </c>
      <c r="D2300">
        <v>137000739</v>
      </c>
      <c r="E2300" t="s">
        <v>610</v>
      </c>
      <c r="F2300" t="s">
        <v>611</v>
      </c>
      <c r="G2300" t="s">
        <v>612</v>
      </c>
      <c r="H2300" s="38" t="s">
        <v>613</v>
      </c>
      <c r="I2300" t="s">
        <v>1259</v>
      </c>
      <c r="J2300">
        <v>0.25</v>
      </c>
      <c r="K2300" t="s">
        <v>357</v>
      </c>
      <c r="L2300" t="s">
        <v>1252</v>
      </c>
      <c r="N2300">
        <v>2.5</v>
      </c>
      <c r="O2300">
        <v>1</v>
      </c>
      <c r="P2300">
        <v>1</v>
      </c>
      <c r="Q2300">
        <v>136388059</v>
      </c>
      <c r="R2300">
        <v>2098</v>
      </c>
      <c r="T2300">
        <f>MATCH(D2300,Отчет!$D:$D,0)</f>
        <v>293</v>
      </c>
    </row>
    <row r="2301" spans="1:20" x14ac:dyDescent="0.2">
      <c r="A2301">
        <v>138122808</v>
      </c>
      <c r="B2301">
        <v>10</v>
      </c>
      <c r="C2301" s="38" t="s">
        <v>371</v>
      </c>
      <c r="D2301">
        <v>137002624</v>
      </c>
      <c r="E2301" t="s">
        <v>593</v>
      </c>
      <c r="F2301" t="s">
        <v>490</v>
      </c>
      <c r="G2301" t="s">
        <v>428</v>
      </c>
      <c r="H2301" s="38" t="s">
        <v>594</v>
      </c>
      <c r="I2301" t="s">
        <v>1259</v>
      </c>
      <c r="J2301">
        <v>0.25</v>
      </c>
      <c r="K2301" t="s">
        <v>357</v>
      </c>
      <c r="L2301" t="s">
        <v>1252</v>
      </c>
      <c r="N2301">
        <v>2.5</v>
      </c>
      <c r="O2301">
        <v>1</v>
      </c>
      <c r="P2301">
        <v>1</v>
      </c>
      <c r="Q2301">
        <v>136388059</v>
      </c>
      <c r="R2301">
        <v>2098</v>
      </c>
      <c r="T2301">
        <f>MATCH(D2301,Отчет!$D:$D,0)</f>
        <v>202</v>
      </c>
    </row>
    <row r="2302" spans="1:20" x14ac:dyDescent="0.2">
      <c r="A2302">
        <v>138123736</v>
      </c>
      <c r="B2302">
        <v>10</v>
      </c>
      <c r="C2302" t="s">
        <v>435</v>
      </c>
      <c r="D2302">
        <v>137002676</v>
      </c>
      <c r="E2302" t="s">
        <v>595</v>
      </c>
      <c r="F2302" t="s">
        <v>596</v>
      </c>
      <c r="G2302" t="s">
        <v>383</v>
      </c>
      <c r="H2302" s="38" t="s">
        <v>597</v>
      </c>
      <c r="I2302" t="s">
        <v>1259</v>
      </c>
      <c r="J2302">
        <v>0.25</v>
      </c>
      <c r="K2302" t="s">
        <v>357</v>
      </c>
      <c r="L2302" t="s">
        <v>1252</v>
      </c>
      <c r="N2302">
        <v>2.5</v>
      </c>
      <c r="O2302">
        <v>1</v>
      </c>
      <c r="P2302">
        <v>1</v>
      </c>
      <c r="Q2302">
        <v>136388059</v>
      </c>
      <c r="R2302">
        <v>2098</v>
      </c>
      <c r="T2302">
        <f>MATCH(D2302,Отчет!$D:$D,0)</f>
        <v>22</v>
      </c>
    </row>
    <row r="2303" spans="1:20" x14ac:dyDescent="0.2">
      <c r="A2303">
        <v>138125602</v>
      </c>
      <c r="B2303">
        <v>10</v>
      </c>
      <c r="C2303" s="38" t="s">
        <v>475</v>
      </c>
      <c r="D2303">
        <v>137002344</v>
      </c>
      <c r="E2303" t="s">
        <v>598</v>
      </c>
      <c r="F2303" t="s">
        <v>382</v>
      </c>
      <c r="G2303" t="s">
        <v>496</v>
      </c>
      <c r="H2303" s="38" t="s">
        <v>599</v>
      </c>
      <c r="I2303" t="s">
        <v>1259</v>
      </c>
      <c r="J2303">
        <v>0.25</v>
      </c>
      <c r="K2303" t="s">
        <v>357</v>
      </c>
      <c r="L2303" t="s">
        <v>1252</v>
      </c>
      <c r="N2303">
        <v>2.5</v>
      </c>
      <c r="O2303">
        <v>1</v>
      </c>
      <c r="P2303">
        <v>1</v>
      </c>
      <c r="Q2303">
        <v>136388059</v>
      </c>
      <c r="R2303">
        <v>2098</v>
      </c>
      <c r="T2303">
        <f>MATCH(D2303,Отчет!$D:$D,0)</f>
        <v>142</v>
      </c>
    </row>
    <row r="2304" spans="1:20" x14ac:dyDescent="0.2">
      <c r="A2304">
        <v>138130607</v>
      </c>
      <c r="B2304">
        <v>10</v>
      </c>
      <c r="C2304" s="38" t="s">
        <v>371</v>
      </c>
      <c r="D2304">
        <v>137002370</v>
      </c>
      <c r="E2304" t="s">
        <v>600</v>
      </c>
      <c r="F2304" t="s">
        <v>400</v>
      </c>
      <c r="G2304" t="s">
        <v>405</v>
      </c>
      <c r="H2304" s="38" t="s">
        <v>601</v>
      </c>
      <c r="I2304" t="s">
        <v>1259</v>
      </c>
      <c r="J2304">
        <v>0.25</v>
      </c>
      <c r="K2304" t="s">
        <v>357</v>
      </c>
      <c r="L2304" t="s">
        <v>1252</v>
      </c>
      <c r="N2304">
        <v>2.5</v>
      </c>
      <c r="O2304">
        <v>1</v>
      </c>
      <c r="P2304">
        <v>1</v>
      </c>
      <c r="Q2304">
        <v>136388059</v>
      </c>
      <c r="R2304">
        <v>2098</v>
      </c>
      <c r="T2304">
        <f>MATCH(D2304,Отчет!$D:$D,0)</f>
        <v>305</v>
      </c>
    </row>
    <row r="2305" spans="1:20" x14ac:dyDescent="0.2">
      <c r="A2305">
        <v>138127818</v>
      </c>
      <c r="B2305">
        <v>10</v>
      </c>
      <c r="C2305" s="38" t="s">
        <v>475</v>
      </c>
      <c r="D2305">
        <v>137002426</v>
      </c>
      <c r="E2305" t="s">
        <v>762</v>
      </c>
      <c r="F2305" t="s">
        <v>763</v>
      </c>
      <c r="G2305" t="s">
        <v>503</v>
      </c>
      <c r="H2305" s="38" t="s">
        <v>764</v>
      </c>
      <c r="I2305" t="s">
        <v>1259</v>
      </c>
      <c r="J2305">
        <v>0.25</v>
      </c>
      <c r="K2305" t="s">
        <v>357</v>
      </c>
      <c r="L2305" t="s">
        <v>1252</v>
      </c>
      <c r="N2305">
        <v>2.5</v>
      </c>
      <c r="O2305">
        <v>1</v>
      </c>
      <c r="P2305">
        <v>1</v>
      </c>
      <c r="Q2305">
        <v>136388059</v>
      </c>
      <c r="R2305">
        <v>2098</v>
      </c>
      <c r="T2305">
        <f>MATCH(D2305,Отчет!$D:$D,0)</f>
        <v>67</v>
      </c>
    </row>
    <row r="2306" spans="1:20" x14ac:dyDescent="0.2">
      <c r="A2306">
        <v>138123912</v>
      </c>
      <c r="B2306">
        <v>10</v>
      </c>
      <c r="C2306" t="s">
        <v>448</v>
      </c>
      <c r="D2306">
        <v>137002452</v>
      </c>
      <c r="E2306" t="s">
        <v>765</v>
      </c>
      <c r="F2306" t="s">
        <v>766</v>
      </c>
      <c r="G2306" t="s">
        <v>462</v>
      </c>
      <c r="H2306" s="38" t="s">
        <v>767</v>
      </c>
      <c r="I2306" t="s">
        <v>1259</v>
      </c>
      <c r="J2306">
        <v>0.25</v>
      </c>
      <c r="K2306" t="s">
        <v>357</v>
      </c>
      <c r="L2306" t="s">
        <v>1252</v>
      </c>
      <c r="N2306">
        <v>2.5</v>
      </c>
      <c r="O2306">
        <v>1</v>
      </c>
      <c r="P2306">
        <v>1</v>
      </c>
      <c r="Q2306">
        <v>136388059</v>
      </c>
      <c r="R2306">
        <v>2098</v>
      </c>
      <c r="T2306">
        <f>MATCH(D2306,Отчет!$D:$D,0)</f>
        <v>256</v>
      </c>
    </row>
    <row r="2307" spans="1:20" x14ac:dyDescent="0.2">
      <c r="A2307">
        <v>138120756</v>
      </c>
      <c r="B2307">
        <v>10</v>
      </c>
      <c r="C2307" s="38" t="s">
        <v>385</v>
      </c>
      <c r="D2307">
        <v>137002478</v>
      </c>
      <c r="E2307" t="s">
        <v>768</v>
      </c>
      <c r="F2307" t="s">
        <v>506</v>
      </c>
      <c r="G2307" t="s">
        <v>496</v>
      </c>
      <c r="H2307" s="38" t="s">
        <v>769</v>
      </c>
      <c r="I2307" t="s">
        <v>1259</v>
      </c>
      <c r="J2307">
        <v>0.25</v>
      </c>
      <c r="K2307" t="s">
        <v>357</v>
      </c>
      <c r="L2307" t="s">
        <v>1252</v>
      </c>
      <c r="N2307">
        <v>2.5</v>
      </c>
      <c r="O2307">
        <v>1</v>
      </c>
      <c r="P2307">
        <v>1</v>
      </c>
      <c r="Q2307">
        <v>136388059</v>
      </c>
      <c r="R2307">
        <v>2098</v>
      </c>
      <c r="T2307">
        <f>MATCH(D2307,Отчет!$D:$D,0)</f>
        <v>192</v>
      </c>
    </row>
    <row r="2308" spans="1:20" x14ac:dyDescent="0.2">
      <c r="A2308">
        <v>138124402</v>
      </c>
      <c r="B2308">
        <v>10</v>
      </c>
      <c r="C2308" s="38" t="s">
        <v>371</v>
      </c>
      <c r="D2308">
        <v>137002186</v>
      </c>
      <c r="E2308" t="s">
        <v>557</v>
      </c>
      <c r="F2308" t="s">
        <v>461</v>
      </c>
      <c r="G2308" t="s">
        <v>558</v>
      </c>
      <c r="H2308" s="38" t="s">
        <v>559</v>
      </c>
      <c r="I2308" t="s">
        <v>1259</v>
      </c>
      <c r="J2308">
        <v>0.25</v>
      </c>
      <c r="K2308" t="s">
        <v>357</v>
      </c>
      <c r="L2308" t="s">
        <v>1252</v>
      </c>
      <c r="N2308">
        <v>2.5</v>
      </c>
      <c r="O2308">
        <v>1</v>
      </c>
      <c r="P2308">
        <v>1</v>
      </c>
      <c r="Q2308">
        <v>136388059</v>
      </c>
      <c r="R2308">
        <v>2098</v>
      </c>
      <c r="T2308">
        <f>MATCH(D2308,Отчет!$D:$D,0)</f>
        <v>257</v>
      </c>
    </row>
    <row r="2309" spans="1:20" x14ac:dyDescent="0.2">
      <c r="A2309">
        <v>138131350</v>
      </c>
      <c r="B2309">
        <v>10</v>
      </c>
      <c r="C2309" t="s">
        <v>435</v>
      </c>
      <c r="D2309">
        <v>137002212</v>
      </c>
      <c r="E2309" t="s">
        <v>560</v>
      </c>
      <c r="F2309" t="s">
        <v>561</v>
      </c>
      <c r="G2309" t="s">
        <v>455</v>
      </c>
      <c r="H2309" s="38" t="s">
        <v>562</v>
      </c>
      <c r="I2309" t="s">
        <v>1259</v>
      </c>
      <c r="J2309">
        <v>0.25</v>
      </c>
      <c r="K2309" t="s">
        <v>357</v>
      </c>
      <c r="L2309" t="s">
        <v>1252</v>
      </c>
      <c r="N2309">
        <v>2.5</v>
      </c>
      <c r="O2309">
        <v>1</v>
      </c>
      <c r="P2309">
        <v>1</v>
      </c>
      <c r="Q2309">
        <v>136388059</v>
      </c>
      <c r="R2309">
        <v>2098</v>
      </c>
      <c r="T2309">
        <f>MATCH(D2309,Отчет!$D:$D,0)</f>
        <v>82</v>
      </c>
    </row>
    <row r="2310" spans="1:20" x14ac:dyDescent="0.2">
      <c r="A2310">
        <v>138118634</v>
      </c>
      <c r="B2310">
        <v>10</v>
      </c>
      <c r="C2310" s="38" t="s">
        <v>475</v>
      </c>
      <c r="D2310">
        <v>137002242</v>
      </c>
      <c r="E2310" t="s">
        <v>563</v>
      </c>
      <c r="F2310" t="s">
        <v>487</v>
      </c>
      <c r="G2310" t="s">
        <v>366</v>
      </c>
      <c r="H2310" s="38" t="s">
        <v>564</v>
      </c>
      <c r="I2310" t="s">
        <v>1259</v>
      </c>
      <c r="J2310">
        <v>0.25</v>
      </c>
      <c r="K2310" t="s">
        <v>357</v>
      </c>
      <c r="L2310" t="s">
        <v>1252</v>
      </c>
      <c r="N2310">
        <v>2.5</v>
      </c>
      <c r="O2310">
        <v>1</v>
      </c>
      <c r="P2310">
        <v>1</v>
      </c>
      <c r="Q2310">
        <v>136388059</v>
      </c>
      <c r="R2310">
        <v>2098</v>
      </c>
      <c r="T2310">
        <f>MATCH(D2310,Отчет!$D:$D,0)</f>
        <v>263</v>
      </c>
    </row>
    <row r="2311" spans="1:20" x14ac:dyDescent="0.2">
      <c r="A2311">
        <v>138127642</v>
      </c>
      <c r="B2311">
        <v>10</v>
      </c>
      <c r="C2311" t="s">
        <v>448</v>
      </c>
      <c r="D2311">
        <v>137002276</v>
      </c>
      <c r="E2311" t="s">
        <v>565</v>
      </c>
      <c r="F2311" t="s">
        <v>566</v>
      </c>
      <c r="G2311" t="s">
        <v>539</v>
      </c>
      <c r="H2311" s="38" t="s">
        <v>567</v>
      </c>
      <c r="I2311" t="s">
        <v>1259</v>
      </c>
      <c r="J2311">
        <v>0.25</v>
      </c>
      <c r="K2311" t="s">
        <v>357</v>
      </c>
      <c r="L2311" t="s">
        <v>1252</v>
      </c>
      <c r="N2311">
        <v>2.5</v>
      </c>
      <c r="O2311">
        <v>1</v>
      </c>
      <c r="P2311">
        <v>1</v>
      </c>
      <c r="Q2311">
        <v>136388059</v>
      </c>
      <c r="R2311">
        <v>2098</v>
      </c>
      <c r="T2311">
        <f>MATCH(D2311,Отчет!$D:$D,0)</f>
        <v>39</v>
      </c>
    </row>
    <row r="2312" spans="1:20" x14ac:dyDescent="0.2">
      <c r="A2312">
        <v>138119536</v>
      </c>
      <c r="B2312">
        <v>10</v>
      </c>
      <c r="C2312" t="s">
        <v>435</v>
      </c>
      <c r="D2312">
        <v>137002310</v>
      </c>
      <c r="E2312" t="s">
        <v>568</v>
      </c>
      <c r="F2312" t="s">
        <v>569</v>
      </c>
      <c r="G2312" t="s">
        <v>570</v>
      </c>
      <c r="H2312" s="38" t="s">
        <v>571</v>
      </c>
      <c r="I2312" t="s">
        <v>1259</v>
      </c>
      <c r="J2312">
        <v>0.25</v>
      </c>
      <c r="K2312" t="s">
        <v>357</v>
      </c>
      <c r="L2312" t="s">
        <v>1252</v>
      </c>
      <c r="N2312">
        <v>2.5</v>
      </c>
      <c r="O2312">
        <v>1</v>
      </c>
      <c r="P2312">
        <v>1</v>
      </c>
      <c r="Q2312">
        <v>136388059</v>
      </c>
      <c r="R2312">
        <v>2098</v>
      </c>
      <c r="T2312">
        <f>MATCH(D2312,Отчет!$D:$D,0)</f>
        <v>32</v>
      </c>
    </row>
    <row r="2313" spans="1:20" x14ac:dyDescent="0.2">
      <c r="A2313">
        <v>138128927</v>
      </c>
      <c r="B2313">
        <v>10</v>
      </c>
      <c r="C2313" s="38" t="s">
        <v>425</v>
      </c>
      <c r="D2313">
        <v>137001976</v>
      </c>
      <c r="E2313" t="s">
        <v>572</v>
      </c>
      <c r="F2313" t="s">
        <v>490</v>
      </c>
      <c r="G2313" t="s">
        <v>428</v>
      </c>
      <c r="H2313" s="38" t="s">
        <v>573</v>
      </c>
      <c r="I2313" t="s">
        <v>1259</v>
      </c>
      <c r="J2313">
        <v>0.25</v>
      </c>
      <c r="K2313" t="s">
        <v>357</v>
      </c>
      <c r="L2313" t="s">
        <v>1252</v>
      </c>
      <c r="N2313">
        <v>2.5</v>
      </c>
      <c r="O2313">
        <v>1</v>
      </c>
      <c r="P2313">
        <v>1</v>
      </c>
      <c r="Q2313">
        <v>136388059</v>
      </c>
      <c r="R2313">
        <v>2098</v>
      </c>
      <c r="T2313">
        <f>MATCH(D2313,Отчет!$D:$D,0)</f>
        <v>224</v>
      </c>
    </row>
    <row r="2314" spans="1:20" x14ac:dyDescent="0.2">
      <c r="A2314">
        <v>138127022</v>
      </c>
      <c r="B2314">
        <v>10</v>
      </c>
      <c r="D2314">
        <v>137002002</v>
      </c>
      <c r="E2314" t="s">
        <v>574</v>
      </c>
      <c r="F2314" t="s">
        <v>382</v>
      </c>
      <c r="G2314" t="s">
        <v>575</v>
      </c>
      <c r="H2314" s="38" t="s">
        <v>576</v>
      </c>
      <c r="I2314" t="s">
        <v>1259</v>
      </c>
      <c r="J2314">
        <v>0.25</v>
      </c>
      <c r="K2314" t="s">
        <v>357</v>
      </c>
      <c r="L2314" t="s">
        <v>1252</v>
      </c>
      <c r="N2314">
        <v>2.5</v>
      </c>
      <c r="O2314">
        <v>1</v>
      </c>
      <c r="P2314">
        <v>1</v>
      </c>
      <c r="Q2314">
        <v>136388059</v>
      </c>
      <c r="R2314">
        <v>2098</v>
      </c>
      <c r="T2314">
        <f>MATCH(D2314,Отчет!$D:$D,0)</f>
        <v>332</v>
      </c>
    </row>
    <row r="2315" spans="1:20" x14ac:dyDescent="0.2">
      <c r="A2315">
        <v>138122278</v>
      </c>
      <c r="B2315">
        <v>10</v>
      </c>
      <c r="C2315" s="38" t="s">
        <v>425</v>
      </c>
      <c r="D2315">
        <v>137002032</v>
      </c>
      <c r="E2315" t="s">
        <v>577</v>
      </c>
      <c r="F2315" t="s">
        <v>442</v>
      </c>
      <c r="G2315" t="s">
        <v>578</v>
      </c>
      <c r="H2315" s="38" t="s">
        <v>579</v>
      </c>
      <c r="I2315" t="s">
        <v>1259</v>
      </c>
      <c r="J2315">
        <v>0.25</v>
      </c>
      <c r="K2315" t="s">
        <v>357</v>
      </c>
      <c r="L2315" t="s">
        <v>1252</v>
      </c>
      <c r="N2315">
        <v>2.5</v>
      </c>
      <c r="O2315">
        <v>1</v>
      </c>
      <c r="P2315">
        <v>1</v>
      </c>
      <c r="Q2315">
        <v>136388059</v>
      </c>
      <c r="R2315">
        <v>2098</v>
      </c>
      <c r="T2315">
        <f>MATCH(D2315,Отчет!$D:$D,0)</f>
        <v>50</v>
      </c>
    </row>
    <row r="2316" spans="1:20" x14ac:dyDescent="0.2">
      <c r="A2316">
        <v>138128749</v>
      </c>
      <c r="B2316">
        <v>10</v>
      </c>
      <c r="C2316" s="38" t="s">
        <v>380</v>
      </c>
      <c r="D2316">
        <v>137002058</v>
      </c>
      <c r="E2316" t="s">
        <v>580</v>
      </c>
      <c r="F2316" t="s">
        <v>490</v>
      </c>
      <c r="G2316" t="s">
        <v>499</v>
      </c>
      <c r="H2316" s="38" t="s">
        <v>581</v>
      </c>
      <c r="I2316" t="s">
        <v>1259</v>
      </c>
      <c r="J2316">
        <v>0.25</v>
      </c>
      <c r="K2316" t="s">
        <v>357</v>
      </c>
      <c r="L2316" t="s">
        <v>1252</v>
      </c>
      <c r="N2316">
        <v>2.5</v>
      </c>
      <c r="O2316">
        <v>1</v>
      </c>
      <c r="P2316">
        <v>1</v>
      </c>
      <c r="Q2316">
        <v>136388059</v>
      </c>
      <c r="R2316">
        <v>2098</v>
      </c>
      <c r="T2316">
        <f>MATCH(D2316,Отчет!$D:$D,0)</f>
        <v>99</v>
      </c>
    </row>
    <row r="2317" spans="1:20" x14ac:dyDescent="0.2">
      <c r="A2317">
        <v>138125332</v>
      </c>
      <c r="B2317">
        <v>10</v>
      </c>
      <c r="C2317" s="38" t="s">
        <v>351</v>
      </c>
      <c r="D2317">
        <v>137002092</v>
      </c>
      <c r="E2317" t="s">
        <v>582</v>
      </c>
      <c r="F2317" t="s">
        <v>583</v>
      </c>
      <c r="G2317" t="s">
        <v>455</v>
      </c>
      <c r="H2317" s="38" t="s">
        <v>584</v>
      </c>
      <c r="I2317" t="s">
        <v>1259</v>
      </c>
      <c r="J2317">
        <v>0.25</v>
      </c>
      <c r="K2317" t="s">
        <v>357</v>
      </c>
      <c r="L2317" t="s">
        <v>1252</v>
      </c>
      <c r="N2317">
        <v>2.5</v>
      </c>
      <c r="O2317">
        <v>1</v>
      </c>
      <c r="P2317">
        <v>1</v>
      </c>
      <c r="Q2317">
        <v>136388059</v>
      </c>
      <c r="R2317">
        <v>2098</v>
      </c>
      <c r="T2317">
        <f>MATCH(D2317,Отчет!$D:$D,0)</f>
        <v>86</v>
      </c>
    </row>
    <row r="2318" spans="1:20" x14ac:dyDescent="0.2">
      <c r="A2318">
        <v>138129369</v>
      </c>
      <c r="B2318">
        <v>10</v>
      </c>
      <c r="C2318" s="38" t="s">
        <v>464</v>
      </c>
      <c r="D2318">
        <v>137002152</v>
      </c>
      <c r="E2318" t="s">
        <v>770</v>
      </c>
      <c r="F2318" t="s">
        <v>404</v>
      </c>
      <c r="G2318" t="s">
        <v>619</v>
      </c>
      <c r="H2318" s="38" t="s">
        <v>771</v>
      </c>
      <c r="I2318" t="s">
        <v>1259</v>
      </c>
      <c r="J2318">
        <v>0.25</v>
      </c>
      <c r="K2318" t="s">
        <v>357</v>
      </c>
      <c r="L2318" t="s">
        <v>1252</v>
      </c>
      <c r="N2318">
        <v>2.5</v>
      </c>
      <c r="O2318">
        <v>1</v>
      </c>
      <c r="P2318">
        <v>1</v>
      </c>
      <c r="Q2318">
        <v>136388059</v>
      </c>
      <c r="R2318">
        <v>2098</v>
      </c>
      <c r="T2318">
        <f>MATCH(D2318,Отчет!$D:$D,0)</f>
        <v>167</v>
      </c>
    </row>
    <row r="2319" spans="1:20" x14ac:dyDescent="0.2">
      <c r="A2319">
        <v>138127862</v>
      </c>
      <c r="B2319">
        <v>10</v>
      </c>
      <c r="C2319" t="s">
        <v>448</v>
      </c>
      <c r="D2319">
        <v>137001842</v>
      </c>
      <c r="E2319" t="s">
        <v>585</v>
      </c>
      <c r="F2319" t="s">
        <v>586</v>
      </c>
      <c r="G2319" t="s">
        <v>516</v>
      </c>
      <c r="H2319" s="38" t="s">
        <v>587</v>
      </c>
      <c r="I2319" t="s">
        <v>1259</v>
      </c>
      <c r="J2319">
        <v>0.25</v>
      </c>
      <c r="K2319" t="s">
        <v>357</v>
      </c>
      <c r="L2319" t="s">
        <v>1252</v>
      </c>
      <c r="N2319">
        <v>2.5</v>
      </c>
      <c r="O2319">
        <v>1</v>
      </c>
      <c r="P2319">
        <v>1</v>
      </c>
      <c r="Q2319">
        <v>136388059</v>
      </c>
      <c r="R2319">
        <v>2098</v>
      </c>
      <c r="T2319">
        <f>MATCH(D2319,Отчет!$D:$D,0)</f>
        <v>248</v>
      </c>
    </row>
    <row r="2320" spans="1:20" x14ac:dyDescent="0.2">
      <c r="A2320">
        <v>138129546</v>
      </c>
      <c r="B2320">
        <v>10</v>
      </c>
      <c r="C2320" s="38" t="s">
        <v>457</v>
      </c>
      <c r="D2320">
        <v>137001868</v>
      </c>
      <c r="E2320" t="s">
        <v>527</v>
      </c>
      <c r="F2320" t="s">
        <v>528</v>
      </c>
      <c r="G2320" t="s">
        <v>393</v>
      </c>
      <c r="H2320" s="38" t="s">
        <v>529</v>
      </c>
      <c r="I2320" t="s">
        <v>1259</v>
      </c>
      <c r="J2320">
        <v>0.25</v>
      </c>
      <c r="K2320" t="s">
        <v>357</v>
      </c>
      <c r="L2320" t="s">
        <v>1252</v>
      </c>
      <c r="N2320">
        <v>2.5</v>
      </c>
      <c r="O2320">
        <v>1</v>
      </c>
      <c r="P2320">
        <v>1</v>
      </c>
      <c r="Q2320">
        <v>136388059</v>
      </c>
      <c r="R2320">
        <v>2098</v>
      </c>
      <c r="T2320">
        <f>MATCH(D2320,Отчет!$D:$D,0)</f>
        <v>100</v>
      </c>
    </row>
    <row r="2321" spans="1:20" x14ac:dyDescent="0.2">
      <c r="A2321">
        <v>138118412</v>
      </c>
      <c r="B2321">
        <v>10</v>
      </c>
      <c r="C2321" s="38" t="s">
        <v>380</v>
      </c>
      <c r="D2321">
        <v>137001894</v>
      </c>
      <c r="E2321" t="s">
        <v>530</v>
      </c>
      <c r="F2321" t="s">
        <v>531</v>
      </c>
      <c r="G2321" t="s">
        <v>499</v>
      </c>
      <c r="H2321" s="38" t="s">
        <v>532</v>
      </c>
      <c r="I2321" t="s">
        <v>1259</v>
      </c>
      <c r="J2321">
        <v>0.25</v>
      </c>
      <c r="K2321" t="s">
        <v>357</v>
      </c>
      <c r="L2321" t="s">
        <v>1252</v>
      </c>
      <c r="N2321">
        <v>2.5</v>
      </c>
      <c r="O2321">
        <v>1</v>
      </c>
      <c r="P2321">
        <v>1</v>
      </c>
      <c r="Q2321">
        <v>136388059</v>
      </c>
      <c r="R2321">
        <v>2098</v>
      </c>
      <c r="T2321">
        <f>MATCH(D2321,Отчет!$D:$D,0)</f>
        <v>127</v>
      </c>
    </row>
    <row r="2322" spans="1:20" x14ac:dyDescent="0.2">
      <c r="A2322">
        <v>138121466</v>
      </c>
      <c r="B2322">
        <v>10</v>
      </c>
      <c r="C2322" s="38" t="s">
        <v>457</v>
      </c>
      <c r="D2322">
        <v>137001920</v>
      </c>
      <c r="E2322" t="s">
        <v>533</v>
      </c>
      <c r="F2322" t="s">
        <v>534</v>
      </c>
      <c r="G2322" t="s">
        <v>535</v>
      </c>
      <c r="H2322" s="38" t="s">
        <v>536</v>
      </c>
      <c r="I2322" t="s">
        <v>1259</v>
      </c>
      <c r="J2322">
        <v>0.25</v>
      </c>
      <c r="K2322" t="s">
        <v>357</v>
      </c>
      <c r="L2322" t="s">
        <v>1252</v>
      </c>
      <c r="N2322">
        <v>2.5</v>
      </c>
      <c r="O2322">
        <v>1</v>
      </c>
      <c r="P2322">
        <v>1</v>
      </c>
      <c r="Q2322">
        <v>136388059</v>
      </c>
      <c r="R2322">
        <v>2098</v>
      </c>
      <c r="T2322">
        <f>MATCH(D2322,Отчет!$D:$D,0)</f>
        <v>281</v>
      </c>
    </row>
    <row r="2323" spans="1:20" x14ac:dyDescent="0.2">
      <c r="A2323">
        <v>138130342</v>
      </c>
      <c r="B2323">
        <v>10</v>
      </c>
      <c r="C2323" s="38" t="s">
        <v>380</v>
      </c>
      <c r="D2323">
        <v>137001950</v>
      </c>
      <c r="E2323" t="s">
        <v>537</v>
      </c>
      <c r="F2323" t="s">
        <v>538</v>
      </c>
      <c r="G2323" t="s">
        <v>539</v>
      </c>
      <c r="H2323" s="38" t="s">
        <v>540</v>
      </c>
      <c r="I2323" t="s">
        <v>1259</v>
      </c>
      <c r="J2323">
        <v>0.25</v>
      </c>
      <c r="K2323" t="s">
        <v>357</v>
      </c>
      <c r="L2323" t="s">
        <v>1252</v>
      </c>
      <c r="N2323">
        <v>2.5</v>
      </c>
      <c r="O2323">
        <v>1</v>
      </c>
      <c r="P2323">
        <v>1</v>
      </c>
      <c r="Q2323">
        <v>136388059</v>
      </c>
      <c r="R2323">
        <v>2098</v>
      </c>
      <c r="T2323">
        <f>MATCH(D2323,Отчет!$D:$D,0)</f>
        <v>89</v>
      </c>
    </row>
    <row r="2324" spans="1:20" x14ac:dyDescent="0.2">
      <c r="A2324">
        <v>138120934</v>
      </c>
      <c r="B2324">
        <v>10</v>
      </c>
      <c r="C2324" t="s">
        <v>435</v>
      </c>
      <c r="D2324">
        <v>137001704</v>
      </c>
      <c r="E2324" t="s">
        <v>541</v>
      </c>
      <c r="F2324" t="s">
        <v>542</v>
      </c>
      <c r="G2324" t="s">
        <v>543</v>
      </c>
      <c r="H2324" s="38" t="s">
        <v>544</v>
      </c>
      <c r="I2324" t="s">
        <v>1259</v>
      </c>
      <c r="J2324">
        <v>0.25</v>
      </c>
      <c r="K2324" t="s">
        <v>357</v>
      </c>
      <c r="L2324" t="s">
        <v>1252</v>
      </c>
      <c r="N2324">
        <v>2.5</v>
      </c>
      <c r="O2324">
        <v>1</v>
      </c>
      <c r="P2324">
        <v>1</v>
      </c>
      <c r="Q2324">
        <v>136388059</v>
      </c>
      <c r="R2324">
        <v>2098</v>
      </c>
      <c r="T2324">
        <f>MATCH(D2324,Отчет!$D:$D,0)</f>
        <v>76</v>
      </c>
    </row>
    <row r="2325" spans="1:20" x14ac:dyDescent="0.2">
      <c r="A2325">
        <v>138127243</v>
      </c>
      <c r="B2325">
        <v>10</v>
      </c>
      <c r="C2325" t="s">
        <v>435</v>
      </c>
      <c r="D2325">
        <v>137001730</v>
      </c>
      <c r="E2325" t="s">
        <v>545</v>
      </c>
      <c r="F2325" t="s">
        <v>382</v>
      </c>
      <c r="G2325" t="s">
        <v>484</v>
      </c>
      <c r="H2325" s="38" t="s">
        <v>546</v>
      </c>
      <c r="I2325" t="s">
        <v>1259</v>
      </c>
      <c r="J2325">
        <v>0.25</v>
      </c>
      <c r="K2325" t="s">
        <v>357</v>
      </c>
      <c r="L2325" t="s">
        <v>1252</v>
      </c>
      <c r="N2325">
        <v>2.5</v>
      </c>
      <c r="O2325">
        <v>1</v>
      </c>
      <c r="P2325">
        <v>1</v>
      </c>
      <c r="Q2325">
        <v>136388059</v>
      </c>
      <c r="R2325">
        <v>2098</v>
      </c>
      <c r="T2325">
        <f>MATCH(D2325,Отчет!$D:$D,0)</f>
        <v>25</v>
      </c>
    </row>
    <row r="2326" spans="1:20" x14ac:dyDescent="0.2">
      <c r="A2326">
        <v>138120890</v>
      </c>
      <c r="B2326">
        <v>10</v>
      </c>
      <c r="C2326" s="38" t="s">
        <v>385</v>
      </c>
      <c r="D2326">
        <v>137001756</v>
      </c>
      <c r="E2326" t="s">
        <v>547</v>
      </c>
      <c r="F2326" t="s">
        <v>427</v>
      </c>
      <c r="G2326" t="s">
        <v>548</v>
      </c>
      <c r="H2326" s="38" t="s">
        <v>549</v>
      </c>
      <c r="I2326" t="s">
        <v>1259</v>
      </c>
      <c r="J2326">
        <v>0.25</v>
      </c>
      <c r="K2326" t="s">
        <v>357</v>
      </c>
      <c r="L2326" t="s">
        <v>1252</v>
      </c>
      <c r="N2326">
        <v>2.5</v>
      </c>
      <c r="O2326">
        <v>1</v>
      </c>
      <c r="P2326">
        <v>1</v>
      </c>
      <c r="Q2326">
        <v>136388059</v>
      </c>
      <c r="R2326">
        <v>2098</v>
      </c>
      <c r="T2326">
        <f>MATCH(D2326,Отчет!$D:$D,0)</f>
        <v>85</v>
      </c>
    </row>
    <row r="2327" spans="1:20" x14ac:dyDescent="0.2">
      <c r="A2327">
        <v>138128972</v>
      </c>
      <c r="B2327">
        <v>10</v>
      </c>
      <c r="C2327" s="38" t="s">
        <v>464</v>
      </c>
      <c r="D2327">
        <v>137001786</v>
      </c>
      <c r="E2327" t="s">
        <v>550</v>
      </c>
      <c r="F2327" t="s">
        <v>490</v>
      </c>
      <c r="G2327" t="s">
        <v>551</v>
      </c>
      <c r="H2327" s="38" t="s">
        <v>552</v>
      </c>
      <c r="I2327" t="s">
        <v>1259</v>
      </c>
      <c r="J2327">
        <v>0.25</v>
      </c>
      <c r="K2327" t="s">
        <v>357</v>
      </c>
      <c r="L2327" t="s">
        <v>1252</v>
      </c>
      <c r="N2327">
        <v>2.5</v>
      </c>
      <c r="O2327">
        <v>1</v>
      </c>
      <c r="P2327">
        <v>1</v>
      </c>
      <c r="Q2327">
        <v>136388059</v>
      </c>
      <c r="R2327">
        <v>2098</v>
      </c>
      <c r="T2327">
        <f>MATCH(D2327,Отчет!$D:$D,0)</f>
        <v>115</v>
      </c>
    </row>
    <row r="2328" spans="1:20" x14ac:dyDescent="0.2">
      <c r="A2328">
        <v>138128705</v>
      </c>
      <c r="B2328">
        <v>10</v>
      </c>
      <c r="C2328" s="38" t="s">
        <v>351</v>
      </c>
      <c r="D2328">
        <v>137001812</v>
      </c>
      <c r="E2328" t="s">
        <v>553</v>
      </c>
      <c r="F2328" t="s">
        <v>554</v>
      </c>
      <c r="G2328" t="s">
        <v>555</v>
      </c>
      <c r="H2328" s="38" t="s">
        <v>556</v>
      </c>
      <c r="I2328" t="s">
        <v>1259</v>
      </c>
      <c r="J2328">
        <v>0.25</v>
      </c>
      <c r="K2328" t="s">
        <v>357</v>
      </c>
      <c r="L2328" t="s">
        <v>1252</v>
      </c>
      <c r="N2328">
        <v>2.5</v>
      </c>
      <c r="O2328">
        <v>1</v>
      </c>
      <c r="P2328">
        <v>1</v>
      </c>
      <c r="Q2328">
        <v>136388059</v>
      </c>
      <c r="R2328">
        <v>2098</v>
      </c>
      <c r="T2328">
        <f>MATCH(D2328,Отчет!$D:$D,0)</f>
        <v>24</v>
      </c>
    </row>
    <row r="2329" spans="1:20" x14ac:dyDescent="0.2">
      <c r="A2329">
        <v>138126624</v>
      </c>
      <c r="B2329">
        <v>10</v>
      </c>
      <c r="C2329" t="s">
        <v>448</v>
      </c>
      <c r="D2329">
        <v>137001554</v>
      </c>
      <c r="E2329" t="s">
        <v>449</v>
      </c>
      <c r="F2329" t="s">
        <v>450</v>
      </c>
      <c r="G2329" t="s">
        <v>451</v>
      </c>
      <c r="H2329" s="38" t="s">
        <v>452</v>
      </c>
      <c r="I2329" t="s">
        <v>1259</v>
      </c>
      <c r="J2329">
        <v>0.25</v>
      </c>
      <c r="K2329" t="s">
        <v>357</v>
      </c>
      <c r="L2329" t="s">
        <v>1252</v>
      </c>
      <c r="N2329">
        <v>2.5</v>
      </c>
      <c r="O2329">
        <v>1</v>
      </c>
      <c r="P2329">
        <v>1</v>
      </c>
      <c r="Q2329">
        <v>136388059</v>
      </c>
      <c r="R2329">
        <v>2098</v>
      </c>
      <c r="T2329">
        <f>MATCH(D2329,Отчет!$D:$D,0)</f>
        <v>81</v>
      </c>
    </row>
    <row r="2330" spans="1:20" x14ac:dyDescent="0.2">
      <c r="A2330">
        <v>138123956</v>
      </c>
      <c r="B2330">
        <v>10</v>
      </c>
      <c r="C2330" s="38" t="s">
        <v>351</v>
      </c>
      <c r="D2330">
        <v>137001580</v>
      </c>
      <c r="E2330" t="s">
        <v>453</v>
      </c>
      <c r="F2330" t="s">
        <v>454</v>
      </c>
      <c r="G2330" t="s">
        <v>455</v>
      </c>
      <c r="H2330" s="38" t="s">
        <v>456</v>
      </c>
      <c r="I2330" t="s">
        <v>1259</v>
      </c>
      <c r="J2330">
        <v>0.25</v>
      </c>
      <c r="K2330" t="s">
        <v>357</v>
      </c>
      <c r="L2330" t="s">
        <v>1252</v>
      </c>
      <c r="N2330">
        <v>2.5</v>
      </c>
      <c r="O2330">
        <v>1</v>
      </c>
      <c r="P2330">
        <v>1</v>
      </c>
      <c r="Q2330">
        <v>136388059</v>
      </c>
      <c r="R2330">
        <v>2098</v>
      </c>
      <c r="T2330">
        <f>MATCH(D2330,Отчет!$D:$D,0)</f>
        <v>90</v>
      </c>
    </row>
    <row r="2331" spans="1:20" x14ac:dyDescent="0.2">
      <c r="A2331">
        <v>138126184</v>
      </c>
      <c r="B2331">
        <v>10</v>
      </c>
      <c r="C2331" s="38" t="s">
        <v>457</v>
      </c>
      <c r="D2331">
        <v>137001606</v>
      </c>
      <c r="E2331" t="s">
        <v>458</v>
      </c>
      <c r="F2331" t="s">
        <v>392</v>
      </c>
      <c r="G2331" t="s">
        <v>378</v>
      </c>
      <c r="H2331" s="38" t="s">
        <v>459</v>
      </c>
      <c r="I2331" t="s">
        <v>1259</v>
      </c>
      <c r="J2331">
        <v>0.25</v>
      </c>
      <c r="K2331" t="s">
        <v>357</v>
      </c>
      <c r="L2331" t="s">
        <v>1252</v>
      </c>
      <c r="N2331">
        <v>2.5</v>
      </c>
      <c r="O2331">
        <v>1</v>
      </c>
      <c r="P2331">
        <v>1</v>
      </c>
      <c r="Q2331">
        <v>136388059</v>
      </c>
      <c r="R2331">
        <v>2098</v>
      </c>
      <c r="T2331">
        <f>MATCH(D2331,Отчет!$D:$D,0)</f>
        <v>125</v>
      </c>
    </row>
    <row r="2332" spans="1:20" x14ac:dyDescent="0.2">
      <c r="A2332">
        <v>138132357</v>
      </c>
      <c r="B2332">
        <v>10</v>
      </c>
      <c r="C2332" s="38" t="s">
        <v>390</v>
      </c>
      <c r="D2332">
        <v>137001636</v>
      </c>
      <c r="E2332" t="s">
        <v>460</v>
      </c>
      <c r="F2332" t="s">
        <v>461</v>
      </c>
      <c r="G2332" t="s">
        <v>462</v>
      </c>
      <c r="H2332" s="38" t="s">
        <v>463</v>
      </c>
      <c r="I2332" t="s">
        <v>1259</v>
      </c>
      <c r="J2332">
        <v>0.25</v>
      </c>
      <c r="K2332" t="s">
        <v>357</v>
      </c>
      <c r="L2332" t="s">
        <v>1252</v>
      </c>
      <c r="N2332">
        <v>2.5</v>
      </c>
      <c r="O2332">
        <v>1</v>
      </c>
      <c r="P2332">
        <v>1</v>
      </c>
      <c r="Q2332">
        <v>136388059</v>
      </c>
      <c r="R2332">
        <v>2098</v>
      </c>
      <c r="T2332">
        <f>MATCH(D2332,Отчет!$D:$D,0)</f>
        <v>92</v>
      </c>
    </row>
    <row r="2333" spans="1:20" x14ac:dyDescent="0.2">
      <c r="A2333">
        <v>138116990</v>
      </c>
      <c r="B2333">
        <v>10</v>
      </c>
      <c r="C2333" s="38" t="s">
        <v>464</v>
      </c>
      <c r="D2333">
        <v>137001670</v>
      </c>
      <c r="E2333" t="s">
        <v>465</v>
      </c>
      <c r="F2333" t="s">
        <v>466</v>
      </c>
      <c r="G2333" t="s">
        <v>467</v>
      </c>
      <c r="H2333" s="38" t="s">
        <v>468</v>
      </c>
      <c r="I2333" t="s">
        <v>1259</v>
      </c>
      <c r="J2333">
        <v>0.25</v>
      </c>
      <c r="K2333" t="s">
        <v>357</v>
      </c>
      <c r="L2333" t="s">
        <v>1252</v>
      </c>
      <c r="N2333">
        <v>2.5</v>
      </c>
      <c r="O2333">
        <v>1</v>
      </c>
      <c r="P2333">
        <v>1</v>
      </c>
      <c r="Q2333">
        <v>136388059</v>
      </c>
      <c r="R2333">
        <v>2098</v>
      </c>
      <c r="T2333">
        <f>MATCH(D2333,Отчет!$D:$D,0)</f>
        <v>199</v>
      </c>
    </row>
    <row r="2334" spans="1:20" x14ac:dyDescent="0.2">
      <c r="A2334">
        <v>138122440</v>
      </c>
      <c r="B2334">
        <v>10</v>
      </c>
      <c r="C2334" t="s">
        <v>435</v>
      </c>
      <c r="D2334">
        <v>137001374</v>
      </c>
      <c r="E2334" t="s">
        <v>469</v>
      </c>
      <c r="F2334" t="s">
        <v>408</v>
      </c>
      <c r="G2334" t="s">
        <v>428</v>
      </c>
      <c r="H2334" s="38" t="s">
        <v>470</v>
      </c>
      <c r="I2334" t="s">
        <v>1259</v>
      </c>
      <c r="J2334">
        <v>0.25</v>
      </c>
      <c r="K2334" t="s">
        <v>357</v>
      </c>
      <c r="L2334" t="s">
        <v>1252</v>
      </c>
      <c r="N2334">
        <v>2.5</v>
      </c>
      <c r="O2334">
        <v>1</v>
      </c>
      <c r="P2334">
        <v>1</v>
      </c>
      <c r="Q2334">
        <v>136388059</v>
      </c>
      <c r="R2334">
        <v>2098</v>
      </c>
      <c r="T2334">
        <f>MATCH(D2334,Отчет!$D:$D,0)</f>
        <v>62</v>
      </c>
    </row>
    <row r="2335" spans="1:20" x14ac:dyDescent="0.2">
      <c r="A2335">
        <v>138122084</v>
      </c>
      <c r="B2335">
        <v>10</v>
      </c>
      <c r="C2335" s="38" t="s">
        <v>390</v>
      </c>
      <c r="D2335">
        <v>137001404</v>
      </c>
      <c r="E2335" t="s">
        <v>471</v>
      </c>
      <c r="F2335" t="s">
        <v>472</v>
      </c>
      <c r="G2335" t="s">
        <v>473</v>
      </c>
      <c r="H2335" s="38" t="s">
        <v>474</v>
      </c>
      <c r="I2335" t="s">
        <v>1259</v>
      </c>
      <c r="J2335">
        <v>0.25</v>
      </c>
      <c r="K2335" t="s">
        <v>357</v>
      </c>
      <c r="L2335" t="s">
        <v>1252</v>
      </c>
      <c r="N2335">
        <v>2.5</v>
      </c>
      <c r="O2335">
        <v>1</v>
      </c>
      <c r="P2335">
        <v>1</v>
      </c>
      <c r="Q2335">
        <v>136388059</v>
      </c>
      <c r="R2335">
        <v>2098</v>
      </c>
      <c r="T2335">
        <f>MATCH(D2335,Отчет!$D:$D,0)</f>
        <v>114</v>
      </c>
    </row>
    <row r="2336" spans="1:20" x14ac:dyDescent="0.2">
      <c r="A2336">
        <v>138121422</v>
      </c>
      <c r="B2336">
        <v>10</v>
      </c>
      <c r="C2336" s="38" t="s">
        <v>475</v>
      </c>
      <c r="D2336">
        <v>137001430</v>
      </c>
      <c r="E2336" t="s">
        <v>476</v>
      </c>
      <c r="F2336" t="s">
        <v>387</v>
      </c>
      <c r="G2336" t="s">
        <v>477</v>
      </c>
      <c r="H2336" s="38" t="s">
        <v>478</v>
      </c>
      <c r="I2336" t="s">
        <v>1259</v>
      </c>
      <c r="J2336">
        <v>0.25</v>
      </c>
      <c r="K2336" t="s">
        <v>357</v>
      </c>
      <c r="L2336" t="s">
        <v>1252</v>
      </c>
      <c r="N2336">
        <v>2.5</v>
      </c>
      <c r="O2336">
        <v>1</v>
      </c>
      <c r="P2336">
        <v>1</v>
      </c>
      <c r="Q2336">
        <v>136388059</v>
      </c>
      <c r="R2336">
        <v>2098</v>
      </c>
      <c r="T2336">
        <f>MATCH(D2336,Отчет!$D:$D,0)</f>
        <v>107</v>
      </c>
    </row>
    <row r="2337" spans="1:20" x14ac:dyDescent="0.2">
      <c r="A2337">
        <v>138120271</v>
      </c>
      <c r="B2337">
        <v>10</v>
      </c>
      <c r="C2337" s="38" t="s">
        <v>390</v>
      </c>
      <c r="D2337">
        <v>137001464</v>
      </c>
      <c r="E2337" t="s">
        <v>514</v>
      </c>
      <c r="F2337" t="s">
        <v>515</v>
      </c>
      <c r="G2337" t="s">
        <v>516</v>
      </c>
      <c r="H2337" s="38" t="s">
        <v>517</v>
      </c>
      <c r="I2337" t="s">
        <v>1259</v>
      </c>
      <c r="J2337">
        <v>0.25</v>
      </c>
      <c r="K2337" t="s">
        <v>357</v>
      </c>
      <c r="L2337" t="s">
        <v>1252</v>
      </c>
      <c r="N2337">
        <v>2.5</v>
      </c>
      <c r="O2337">
        <v>1</v>
      </c>
      <c r="P2337">
        <v>1</v>
      </c>
      <c r="Q2337">
        <v>136388059</v>
      </c>
      <c r="R2337">
        <v>2098</v>
      </c>
      <c r="T2337">
        <f>MATCH(D2337,Отчет!$D:$D,0)</f>
        <v>80</v>
      </c>
    </row>
    <row r="2338" spans="1:20" x14ac:dyDescent="0.2">
      <c r="A2338">
        <v>138127509</v>
      </c>
      <c r="B2338">
        <v>10</v>
      </c>
      <c r="C2338" s="38" t="s">
        <v>464</v>
      </c>
      <c r="D2338">
        <v>137001498</v>
      </c>
      <c r="E2338" t="s">
        <v>518</v>
      </c>
      <c r="F2338" t="s">
        <v>519</v>
      </c>
      <c r="G2338" t="s">
        <v>433</v>
      </c>
      <c r="H2338" s="38" t="s">
        <v>520</v>
      </c>
      <c r="I2338" t="s">
        <v>1259</v>
      </c>
      <c r="J2338">
        <v>0.25</v>
      </c>
      <c r="K2338" t="s">
        <v>357</v>
      </c>
      <c r="L2338" t="s">
        <v>1252</v>
      </c>
      <c r="N2338">
        <v>2.5</v>
      </c>
      <c r="O2338">
        <v>1</v>
      </c>
      <c r="P2338">
        <v>1</v>
      </c>
      <c r="Q2338">
        <v>136388059</v>
      </c>
      <c r="R2338">
        <v>2098</v>
      </c>
      <c r="T2338">
        <f>MATCH(D2338,Отчет!$D:$D,0)</f>
        <v>245</v>
      </c>
    </row>
    <row r="2339" spans="1:20" x14ac:dyDescent="0.2">
      <c r="A2339">
        <v>138132930</v>
      </c>
      <c r="B2339">
        <v>10</v>
      </c>
      <c r="C2339" s="38" t="s">
        <v>475</v>
      </c>
      <c r="D2339">
        <v>137001524</v>
      </c>
      <c r="E2339" t="s">
        <v>521</v>
      </c>
      <c r="F2339" t="s">
        <v>522</v>
      </c>
      <c r="G2339" t="s">
        <v>516</v>
      </c>
      <c r="H2339" s="38" t="s">
        <v>523</v>
      </c>
      <c r="I2339" t="s">
        <v>1259</v>
      </c>
      <c r="J2339">
        <v>0.25</v>
      </c>
      <c r="K2339" t="s">
        <v>357</v>
      </c>
      <c r="L2339" t="s">
        <v>1252</v>
      </c>
      <c r="N2339">
        <v>2.5</v>
      </c>
      <c r="O2339">
        <v>1</v>
      </c>
      <c r="P2339">
        <v>1</v>
      </c>
      <c r="Q2339">
        <v>136388059</v>
      </c>
      <c r="R2339">
        <v>2098</v>
      </c>
      <c r="T2339">
        <f>MATCH(D2339,Отчет!$D:$D,0)</f>
        <v>166</v>
      </c>
    </row>
    <row r="2340" spans="1:20" x14ac:dyDescent="0.2">
      <c r="A2340">
        <v>138132402</v>
      </c>
      <c r="B2340">
        <v>10</v>
      </c>
      <c r="C2340" t="s">
        <v>448</v>
      </c>
      <c r="D2340">
        <v>137001244</v>
      </c>
      <c r="E2340" t="s">
        <v>524</v>
      </c>
      <c r="F2340" t="s">
        <v>427</v>
      </c>
      <c r="G2340" t="s">
        <v>525</v>
      </c>
      <c r="H2340" s="38" t="s">
        <v>526</v>
      </c>
      <c r="I2340" t="s">
        <v>1259</v>
      </c>
      <c r="J2340">
        <v>0.25</v>
      </c>
      <c r="K2340" t="s">
        <v>357</v>
      </c>
      <c r="L2340" t="s">
        <v>1252</v>
      </c>
      <c r="N2340">
        <v>2.5</v>
      </c>
      <c r="O2340">
        <v>1</v>
      </c>
      <c r="P2340">
        <v>1</v>
      </c>
      <c r="Q2340">
        <v>136388059</v>
      </c>
      <c r="R2340">
        <v>2098</v>
      </c>
      <c r="T2340">
        <f>MATCH(D2340,Отчет!$D:$D,0)</f>
        <v>74</v>
      </c>
    </row>
    <row r="2341" spans="1:20" x14ac:dyDescent="0.2">
      <c r="A2341">
        <v>138120403</v>
      </c>
      <c r="B2341">
        <v>10</v>
      </c>
      <c r="C2341" s="38" t="s">
        <v>475</v>
      </c>
      <c r="D2341">
        <v>137001270</v>
      </c>
      <c r="E2341" t="s">
        <v>637</v>
      </c>
      <c r="F2341" t="s">
        <v>427</v>
      </c>
      <c r="G2341" t="s">
        <v>428</v>
      </c>
      <c r="H2341" s="38" t="s">
        <v>638</v>
      </c>
      <c r="I2341" t="s">
        <v>1259</v>
      </c>
      <c r="J2341">
        <v>0.25</v>
      </c>
      <c r="K2341" t="s">
        <v>357</v>
      </c>
      <c r="L2341" t="s">
        <v>1252</v>
      </c>
      <c r="N2341">
        <v>2.5</v>
      </c>
      <c r="O2341">
        <v>1</v>
      </c>
      <c r="P2341">
        <v>1</v>
      </c>
      <c r="Q2341">
        <v>136388059</v>
      </c>
      <c r="R2341">
        <v>2098</v>
      </c>
      <c r="T2341">
        <f>MATCH(D2341,Отчет!$D:$D,0)</f>
        <v>310</v>
      </c>
    </row>
    <row r="2342" spans="1:20" x14ac:dyDescent="0.2">
      <c r="A2342">
        <v>138124358</v>
      </c>
      <c r="B2342">
        <v>10</v>
      </c>
      <c r="C2342" s="38" t="s">
        <v>475</v>
      </c>
      <c r="D2342">
        <v>137001296</v>
      </c>
      <c r="E2342" t="s">
        <v>639</v>
      </c>
      <c r="F2342" t="s">
        <v>640</v>
      </c>
      <c r="G2342" t="s">
        <v>551</v>
      </c>
      <c r="H2342" s="38" t="s">
        <v>641</v>
      </c>
      <c r="I2342" t="s">
        <v>1259</v>
      </c>
      <c r="J2342">
        <v>0.25</v>
      </c>
      <c r="K2342" t="s">
        <v>357</v>
      </c>
      <c r="L2342" t="s">
        <v>1252</v>
      </c>
      <c r="N2342">
        <v>2.5</v>
      </c>
      <c r="O2342">
        <v>1</v>
      </c>
      <c r="P2342">
        <v>1</v>
      </c>
      <c r="Q2342">
        <v>136388059</v>
      </c>
      <c r="R2342">
        <v>2098</v>
      </c>
      <c r="T2342">
        <f>MATCH(D2342,Отчет!$D:$D,0)</f>
        <v>304</v>
      </c>
    </row>
    <row r="2343" spans="1:20" x14ac:dyDescent="0.2">
      <c r="A2343">
        <v>138126228</v>
      </c>
      <c r="B2343">
        <v>10</v>
      </c>
      <c r="C2343" s="38" t="s">
        <v>380</v>
      </c>
      <c r="D2343">
        <v>137001322</v>
      </c>
      <c r="E2343" t="s">
        <v>642</v>
      </c>
      <c r="F2343" t="s">
        <v>400</v>
      </c>
      <c r="G2343" t="s">
        <v>643</v>
      </c>
      <c r="H2343" s="38" t="s">
        <v>644</v>
      </c>
      <c r="I2343" t="s">
        <v>1259</v>
      </c>
      <c r="J2343">
        <v>0.25</v>
      </c>
      <c r="K2343" t="s">
        <v>357</v>
      </c>
      <c r="L2343" t="s">
        <v>1252</v>
      </c>
      <c r="N2343">
        <v>2.5</v>
      </c>
      <c r="O2343">
        <v>1</v>
      </c>
      <c r="P2343">
        <v>1</v>
      </c>
      <c r="Q2343">
        <v>136388059</v>
      </c>
      <c r="R2343">
        <v>2098</v>
      </c>
      <c r="T2343">
        <f>MATCH(D2343,Отчет!$D:$D,0)</f>
        <v>57</v>
      </c>
    </row>
    <row r="2344" spans="1:20" x14ac:dyDescent="0.2">
      <c r="A2344">
        <v>138128082</v>
      </c>
      <c r="B2344">
        <v>10</v>
      </c>
      <c r="C2344" s="38" t="s">
        <v>457</v>
      </c>
      <c r="D2344">
        <v>137001348</v>
      </c>
      <c r="E2344" t="s">
        <v>645</v>
      </c>
      <c r="F2344" t="s">
        <v>512</v>
      </c>
      <c r="G2344" t="s">
        <v>646</v>
      </c>
      <c r="H2344" s="38" t="s">
        <v>647</v>
      </c>
      <c r="I2344" t="s">
        <v>1259</v>
      </c>
      <c r="J2344">
        <v>0.25</v>
      </c>
      <c r="K2344" t="s">
        <v>357</v>
      </c>
      <c r="L2344" t="s">
        <v>1252</v>
      </c>
      <c r="N2344">
        <v>2.5</v>
      </c>
      <c r="O2344">
        <v>1</v>
      </c>
      <c r="P2344">
        <v>1</v>
      </c>
      <c r="Q2344">
        <v>136388059</v>
      </c>
      <c r="R2344">
        <v>2098</v>
      </c>
      <c r="T2344">
        <f>MATCH(D2344,Отчет!$D:$D,0)</f>
        <v>36</v>
      </c>
    </row>
    <row r="2345" spans="1:20" x14ac:dyDescent="0.2">
      <c r="A2345">
        <v>138126889</v>
      </c>
      <c r="B2345">
        <v>10</v>
      </c>
      <c r="C2345" s="38" t="s">
        <v>359</v>
      </c>
      <c r="D2345">
        <v>137001106</v>
      </c>
      <c r="E2345" t="s">
        <v>648</v>
      </c>
      <c r="F2345" t="s">
        <v>625</v>
      </c>
      <c r="G2345" t="s">
        <v>635</v>
      </c>
      <c r="H2345" s="38" t="s">
        <v>649</v>
      </c>
      <c r="I2345" t="s">
        <v>1259</v>
      </c>
      <c r="J2345">
        <v>0.25</v>
      </c>
      <c r="K2345" t="s">
        <v>357</v>
      </c>
      <c r="L2345" t="s">
        <v>1252</v>
      </c>
      <c r="N2345">
        <v>2.5</v>
      </c>
      <c r="O2345">
        <v>1</v>
      </c>
      <c r="P2345">
        <v>1</v>
      </c>
      <c r="Q2345">
        <v>136388059</v>
      </c>
      <c r="R2345">
        <v>2098</v>
      </c>
      <c r="T2345">
        <f>MATCH(D2345,Отчет!$D:$D,0)</f>
        <v>209</v>
      </c>
    </row>
    <row r="2346" spans="1:20" x14ac:dyDescent="0.2">
      <c r="A2346">
        <v>138117796</v>
      </c>
      <c r="B2346">
        <v>10</v>
      </c>
      <c r="C2346" t="s">
        <v>435</v>
      </c>
      <c r="D2346">
        <v>137001132</v>
      </c>
      <c r="E2346" t="s">
        <v>650</v>
      </c>
      <c r="F2346" t="s">
        <v>400</v>
      </c>
      <c r="G2346" t="s">
        <v>539</v>
      </c>
      <c r="H2346" s="38" t="s">
        <v>651</v>
      </c>
      <c r="I2346" t="s">
        <v>1259</v>
      </c>
      <c r="J2346">
        <v>0.25</v>
      </c>
      <c r="K2346" t="s">
        <v>357</v>
      </c>
      <c r="L2346" t="s">
        <v>1252</v>
      </c>
      <c r="N2346">
        <v>2.5</v>
      </c>
      <c r="O2346">
        <v>1</v>
      </c>
      <c r="P2346">
        <v>1</v>
      </c>
      <c r="Q2346">
        <v>136388059</v>
      </c>
      <c r="R2346">
        <v>2098</v>
      </c>
      <c r="T2346">
        <f>MATCH(D2346,Отчет!$D:$D,0)</f>
        <v>12</v>
      </c>
    </row>
    <row r="2347" spans="1:20" x14ac:dyDescent="0.2">
      <c r="A2347">
        <v>138127066</v>
      </c>
      <c r="B2347">
        <v>10</v>
      </c>
      <c r="C2347" s="38" t="s">
        <v>425</v>
      </c>
      <c r="D2347">
        <v>137001158</v>
      </c>
      <c r="E2347" t="s">
        <v>652</v>
      </c>
      <c r="F2347" t="s">
        <v>487</v>
      </c>
      <c r="G2347" t="s">
        <v>619</v>
      </c>
      <c r="H2347" s="38" t="s">
        <v>653</v>
      </c>
      <c r="I2347" t="s">
        <v>1259</v>
      </c>
      <c r="J2347">
        <v>0.25</v>
      </c>
      <c r="K2347" t="s">
        <v>357</v>
      </c>
      <c r="L2347" t="s">
        <v>1252</v>
      </c>
      <c r="N2347">
        <v>2.5</v>
      </c>
      <c r="O2347">
        <v>1</v>
      </c>
      <c r="P2347">
        <v>1</v>
      </c>
      <c r="Q2347">
        <v>136388059</v>
      </c>
      <c r="R2347">
        <v>2098</v>
      </c>
      <c r="T2347">
        <f>MATCH(D2347,Отчет!$D:$D,0)</f>
        <v>291</v>
      </c>
    </row>
    <row r="2348" spans="1:20" x14ac:dyDescent="0.2">
      <c r="A2348">
        <v>138128484</v>
      </c>
      <c r="B2348">
        <v>10</v>
      </c>
      <c r="C2348" s="38" t="s">
        <v>359</v>
      </c>
      <c r="D2348">
        <v>137001184</v>
      </c>
      <c r="E2348" t="s">
        <v>654</v>
      </c>
      <c r="F2348" t="s">
        <v>596</v>
      </c>
      <c r="G2348" t="s">
        <v>516</v>
      </c>
      <c r="H2348" s="38" t="s">
        <v>655</v>
      </c>
      <c r="I2348" t="s">
        <v>1259</v>
      </c>
      <c r="J2348">
        <v>0.25</v>
      </c>
      <c r="K2348" t="s">
        <v>357</v>
      </c>
      <c r="L2348" t="s">
        <v>1252</v>
      </c>
      <c r="N2348">
        <v>2.5</v>
      </c>
      <c r="O2348">
        <v>1</v>
      </c>
      <c r="P2348">
        <v>1</v>
      </c>
      <c r="Q2348">
        <v>136388059</v>
      </c>
      <c r="R2348">
        <v>2098</v>
      </c>
      <c r="T2348">
        <f>MATCH(D2348,Отчет!$D:$D,0)</f>
        <v>55</v>
      </c>
    </row>
    <row r="2349" spans="1:20" x14ac:dyDescent="0.2">
      <c r="A2349">
        <v>138120133</v>
      </c>
      <c r="B2349">
        <v>10</v>
      </c>
      <c r="C2349" t="s">
        <v>435</v>
      </c>
      <c r="D2349">
        <v>137001210</v>
      </c>
      <c r="E2349" t="s">
        <v>436</v>
      </c>
      <c r="F2349" t="s">
        <v>437</v>
      </c>
      <c r="G2349" t="s">
        <v>438</v>
      </c>
      <c r="H2349" s="38" t="s">
        <v>439</v>
      </c>
      <c r="I2349" t="s">
        <v>1259</v>
      </c>
      <c r="J2349">
        <v>0.25</v>
      </c>
      <c r="K2349" t="s">
        <v>357</v>
      </c>
      <c r="L2349" t="s">
        <v>1252</v>
      </c>
      <c r="N2349">
        <v>2.5</v>
      </c>
      <c r="O2349">
        <v>1</v>
      </c>
      <c r="P2349">
        <v>1</v>
      </c>
      <c r="Q2349">
        <v>136388059</v>
      </c>
      <c r="R2349">
        <v>2098</v>
      </c>
      <c r="T2349">
        <f>MATCH(D2349,Отчет!$D:$D,0)</f>
        <v>16</v>
      </c>
    </row>
    <row r="2350" spans="1:20" x14ac:dyDescent="0.2">
      <c r="A2350">
        <v>138122216</v>
      </c>
      <c r="B2350">
        <v>10</v>
      </c>
      <c r="C2350" s="38" t="s">
        <v>385</v>
      </c>
      <c r="D2350">
        <v>137000938</v>
      </c>
      <c r="E2350" t="s">
        <v>441</v>
      </c>
      <c r="F2350" t="s">
        <v>442</v>
      </c>
      <c r="G2350" t="s">
        <v>443</v>
      </c>
      <c r="H2350" s="38" t="s">
        <v>444</v>
      </c>
      <c r="I2350" t="s">
        <v>1259</v>
      </c>
      <c r="J2350">
        <v>0.25</v>
      </c>
      <c r="K2350" t="s">
        <v>357</v>
      </c>
      <c r="L2350" t="s">
        <v>1252</v>
      </c>
      <c r="N2350">
        <v>2.5</v>
      </c>
      <c r="O2350">
        <v>1</v>
      </c>
      <c r="P2350">
        <v>1</v>
      </c>
      <c r="Q2350">
        <v>136388059</v>
      </c>
      <c r="R2350">
        <v>2098</v>
      </c>
      <c r="T2350">
        <f>MATCH(D2350,Отчет!$D:$D,0)</f>
        <v>155</v>
      </c>
    </row>
    <row r="2351" spans="1:20" x14ac:dyDescent="0.2">
      <c r="A2351">
        <v>138125824</v>
      </c>
      <c r="B2351">
        <v>10</v>
      </c>
      <c r="C2351" s="38" t="s">
        <v>371</v>
      </c>
      <c r="D2351">
        <v>137000994</v>
      </c>
      <c r="E2351" t="s">
        <v>445</v>
      </c>
      <c r="F2351" t="s">
        <v>446</v>
      </c>
      <c r="G2351" t="s">
        <v>405</v>
      </c>
      <c r="H2351" s="38" t="s">
        <v>447</v>
      </c>
      <c r="I2351" t="s">
        <v>1259</v>
      </c>
      <c r="J2351">
        <v>0.25</v>
      </c>
      <c r="K2351" t="s">
        <v>357</v>
      </c>
      <c r="L2351" t="s">
        <v>1252</v>
      </c>
      <c r="N2351">
        <v>2.5</v>
      </c>
      <c r="O2351">
        <v>1</v>
      </c>
      <c r="P2351">
        <v>1</v>
      </c>
      <c r="Q2351">
        <v>136388059</v>
      </c>
      <c r="R2351">
        <v>2098</v>
      </c>
      <c r="T2351">
        <f>MATCH(D2351,Отчет!$D:$D,0)</f>
        <v>33</v>
      </c>
    </row>
    <row r="2352" spans="1:20" x14ac:dyDescent="0.2">
      <c r="A2352">
        <v>138118500</v>
      </c>
      <c r="B2352">
        <v>10</v>
      </c>
      <c r="C2352" s="38" t="s">
        <v>371</v>
      </c>
      <c r="D2352">
        <v>137001028</v>
      </c>
      <c r="E2352" t="s">
        <v>614</v>
      </c>
      <c r="F2352" t="s">
        <v>538</v>
      </c>
      <c r="G2352" t="s">
        <v>455</v>
      </c>
      <c r="H2352" s="38" t="s">
        <v>615</v>
      </c>
      <c r="I2352" t="s">
        <v>1259</v>
      </c>
      <c r="J2352">
        <v>0.25</v>
      </c>
      <c r="K2352" t="s">
        <v>357</v>
      </c>
      <c r="L2352" t="s">
        <v>1252</v>
      </c>
      <c r="N2352">
        <v>2.5</v>
      </c>
      <c r="O2352">
        <v>1</v>
      </c>
      <c r="P2352">
        <v>1</v>
      </c>
      <c r="Q2352">
        <v>136388059</v>
      </c>
      <c r="R2352">
        <v>2098</v>
      </c>
      <c r="T2352">
        <f>MATCH(D2352,Отчет!$D:$D,0)</f>
        <v>279</v>
      </c>
    </row>
    <row r="2353" spans="1:20" x14ac:dyDescent="0.2">
      <c r="A2353">
        <v>138129902</v>
      </c>
      <c r="B2353">
        <v>10</v>
      </c>
      <c r="C2353" t="s">
        <v>448</v>
      </c>
      <c r="D2353">
        <v>137001054</v>
      </c>
      <c r="E2353" t="s">
        <v>616</v>
      </c>
      <c r="F2353" t="s">
        <v>531</v>
      </c>
      <c r="G2353" t="s">
        <v>503</v>
      </c>
      <c r="H2353" s="38" t="s">
        <v>617</v>
      </c>
      <c r="I2353" t="s">
        <v>1259</v>
      </c>
      <c r="J2353">
        <v>0.25</v>
      </c>
      <c r="K2353" t="s">
        <v>357</v>
      </c>
      <c r="L2353" t="s">
        <v>1252</v>
      </c>
      <c r="N2353">
        <v>2.5</v>
      </c>
      <c r="O2353">
        <v>1</v>
      </c>
      <c r="P2353">
        <v>1</v>
      </c>
      <c r="Q2353">
        <v>136388059</v>
      </c>
      <c r="R2353">
        <v>2098</v>
      </c>
      <c r="T2353">
        <f>MATCH(D2353,Отчет!$D:$D,0)</f>
        <v>17</v>
      </c>
    </row>
    <row r="2354" spans="1:20" x14ac:dyDescent="0.2">
      <c r="A2354">
        <v>138119628</v>
      </c>
      <c r="B2354">
        <v>10</v>
      </c>
      <c r="C2354" s="38" t="s">
        <v>371</v>
      </c>
      <c r="D2354">
        <v>137001080</v>
      </c>
      <c r="E2354" t="s">
        <v>618</v>
      </c>
      <c r="F2354" t="s">
        <v>472</v>
      </c>
      <c r="G2354" t="s">
        <v>619</v>
      </c>
      <c r="H2354" s="38" t="s">
        <v>620</v>
      </c>
      <c r="I2354" t="s">
        <v>1259</v>
      </c>
      <c r="J2354">
        <v>0.25</v>
      </c>
      <c r="K2354" t="s">
        <v>357</v>
      </c>
      <c r="L2354" t="s">
        <v>1252</v>
      </c>
      <c r="N2354">
        <v>2.5</v>
      </c>
      <c r="O2354">
        <v>1</v>
      </c>
      <c r="P2354">
        <v>1</v>
      </c>
      <c r="Q2354">
        <v>136388059</v>
      </c>
      <c r="R2354">
        <v>2098</v>
      </c>
      <c r="T2354">
        <f>MATCH(D2354,Отчет!$D:$D,0)</f>
        <v>258</v>
      </c>
    </row>
    <row r="2355" spans="1:20" x14ac:dyDescent="0.2">
      <c r="A2355">
        <v>138127421</v>
      </c>
      <c r="B2355">
        <v>10</v>
      </c>
      <c r="C2355" s="38" t="s">
        <v>457</v>
      </c>
      <c r="D2355">
        <v>137000765</v>
      </c>
      <c r="E2355" t="s">
        <v>621</v>
      </c>
      <c r="F2355" t="s">
        <v>622</v>
      </c>
      <c r="G2355" t="s">
        <v>496</v>
      </c>
      <c r="H2355" s="38" t="s">
        <v>623</v>
      </c>
      <c r="I2355" t="s">
        <v>1259</v>
      </c>
      <c r="J2355">
        <v>0.25</v>
      </c>
      <c r="K2355" t="s">
        <v>357</v>
      </c>
      <c r="L2355" t="s">
        <v>1252</v>
      </c>
      <c r="N2355">
        <v>2.5</v>
      </c>
      <c r="O2355">
        <v>1</v>
      </c>
      <c r="P2355">
        <v>1</v>
      </c>
      <c r="Q2355">
        <v>136388059</v>
      </c>
      <c r="R2355">
        <v>2098</v>
      </c>
      <c r="T2355">
        <f>MATCH(D2355,Отчет!$D:$D,0)</f>
        <v>307</v>
      </c>
    </row>
    <row r="2356" spans="1:20" x14ac:dyDescent="0.2">
      <c r="A2356">
        <v>138127333</v>
      </c>
      <c r="B2356">
        <v>10</v>
      </c>
      <c r="C2356" s="38" t="s">
        <v>464</v>
      </c>
      <c r="D2356">
        <v>137000791</v>
      </c>
      <c r="E2356" t="s">
        <v>624</v>
      </c>
      <c r="F2356" t="s">
        <v>625</v>
      </c>
      <c r="G2356" t="s">
        <v>416</v>
      </c>
      <c r="H2356" s="38" t="s">
        <v>626</v>
      </c>
      <c r="I2356" t="s">
        <v>1259</v>
      </c>
      <c r="J2356">
        <v>0.25</v>
      </c>
      <c r="K2356" t="s">
        <v>357</v>
      </c>
      <c r="L2356" t="s">
        <v>1252</v>
      </c>
      <c r="N2356">
        <v>2.5</v>
      </c>
      <c r="O2356">
        <v>1</v>
      </c>
      <c r="P2356">
        <v>1</v>
      </c>
      <c r="Q2356">
        <v>136388059</v>
      </c>
      <c r="R2356">
        <v>2098</v>
      </c>
      <c r="T2356">
        <f>MATCH(D2356,Отчет!$D:$D,0)</f>
        <v>326</v>
      </c>
    </row>
    <row r="2357" spans="1:20" x14ac:dyDescent="0.2">
      <c r="A2357">
        <v>138119040</v>
      </c>
      <c r="B2357">
        <v>10</v>
      </c>
      <c r="C2357" t="s">
        <v>435</v>
      </c>
      <c r="D2357">
        <v>137000852</v>
      </c>
      <c r="E2357" t="s">
        <v>627</v>
      </c>
      <c r="F2357" t="s">
        <v>506</v>
      </c>
      <c r="G2357" t="s">
        <v>443</v>
      </c>
      <c r="H2357" s="38" t="s">
        <v>628</v>
      </c>
      <c r="I2357" t="s">
        <v>1259</v>
      </c>
      <c r="J2357">
        <v>0.25</v>
      </c>
      <c r="K2357" t="s">
        <v>357</v>
      </c>
      <c r="L2357" t="s">
        <v>1252</v>
      </c>
      <c r="N2357">
        <v>2.5</v>
      </c>
      <c r="O2357">
        <v>1</v>
      </c>
      <c r="P2357">
        <v>1</v>
      </c>
      <c r="Q2357">
        <v>136388059</v>
      </c>
      <c r="R2357">
        <v>2098</v>
      </c>
      <c r="T2357">
        <f>MATCH(D2357,Отчет!$D:$D,0)</f>
        <v>77</v>
      </c>
    </row>
    <row r="2358" spans="1:20" x14ac:dyDescent="0.2">
      <c r="A2358">
        <v>138121952</v>
      </c>
      <c r="B2358">
        <v>10</v>
      </c>
      <c r="C2358" t="s">
        <v>448</v>
      </c>
      <c r="D2358">
        <v>137000878</v>
      </c>
      <c r="E2358" t="s">
        <v>629</v>
      </c>
      <c r="F2358" t="s">
        <v>490</v>
      </c>
      <c r="G2358" t="s">
        <v>503</v>
      </c>
      <c r="H2358" s="38" t="s">
        <v>630</v>
      </c>
      <c r="I2358" t="s">
        <v>1259</v>
      </c>
      <c r="J2358">
        <v>0.25</v>
      </c>
      <c r="K2358" t="s">
        <v>357</v>
      </c>
      <c r="L2358" t="s">
        <v>1252</v>
      </c>
      <c r="N2358">
        <v>2.5</v>
      </c>
      <c r="O2358">
        <v>1</v>
      </c>
      <c r="P2358">
        <v>1</v>
      </c>
      <c r="Q2358">
        <v>136388059</v>
      </c>
      <c r="R2358">
        <v>2098</v>
      </c>
      <c r="T2358">
        <f>MATCH(D2358,Отчет!$D:$D,0)</f>
        <v>52</v>
      </c>
    </row>
    <row r="2359" spans="1:20" x14ac:dyDescent="0.2">
      <c r="A2359">
        <v>138121113</v>
      </c>
      <c r="B2359">
        <v>10</v>
      </c>
      <c r="C2359" t="s">
        <v>448</v>
      </c>
      <c r="D2359">
        <v>137000908</v>
      </c>
      <c r="E2359" t="s">
        <v>631</v>
      </c>
      <c r="F2359" t="s">
        <v>515</v>
      </c>
      <c r="G2359" t="s">
        <v>496</v>
      </c>
      <c r="H2359" s="38" t="s">
        <v>632</v>
      </c>
      <c r="I2359" t="s">
        <v>1259</v>
      </c>
      <c r="J2359">
        <v>0.25</v>
      </c>
      <c r="K2359" t="s">
        <v>357</v>
      </c>
      <c r="L2359" t="s">
        <v>1252</v>
      </c>
      <c r="N2359">
        <v>2.5</v>
      </c>
      <c r="O2359">
        <v>1</v>
      </c>
      <c r="P2359">
        <v>1</v>
      </c>
      <c r="Q2359">
        <v>136388059</v>
      </c>
      <c r="R2359">
        <v>2098</v>
      </c>
      <c r="T2359">
        <f>MATCH(D2359,Отчет!$D:$D,0)</f>
        <v>20</v>
      </c>
    </row>
    <row r="2360" spans="1:20" x14ac:dyDescent="0.2">
      <c r="A2360">
        <v>138129990</v>
      </c>
      <c r="B2360">
        <v>10</v>
      </c>
      <c r="C2360" s="38" t="s">
        <v>351</v>
      </c>
      <c r="D2360">
        <v>137000517</v>
      </c>
      <c r="E2360" t="s">
        <v>633</v>
      </c>
      <c r="F2360" t="s">
        <v>634</v>
      </c>
      <c r="G2360" t="s">
        <v>635</v>
      </c>
      <c r="H2360" s="38" t="s">
        <v>636</v>
      </c>
      <c r="I2360" t="s">
        <v>1259</v>
      </c>
      <c r="J2360">
        <v>0.25</v>
      </c>
      <c r="K2360" t="s">
        <v>357</v>
      </c>
      <c r="L2360" t="s">
        <v>1252</v>
      </c>
      <c r="N2360">
        <v>2.5</v>
      </c>
      <c r="O2360">
        <v>1</v>
      </c>
      <c r="P2360">
        <v>1</v>
      </c>
      <c r="Q2360">
        <v>136388059</v>
      </c>
      <c r="R2360">
        <v>2098</v>
      </c>
      <c r="T2360">
        <f>MATCH(D2360,Отчет!$D:$D,0)</f>
        <v>231</v>
      </c>
    </row>
    <row r="2361" spans="1:20" x14ac:dyDescent="0.2">
      <c r="A2361">
        <v>138127994</v>
      </c>
      <c r="B2361">
        <v>10</v>
      </c>
      <c r="C2361" s="38" t="s">
        <v>351</v>
      </c>
      <c r="D2361">
        <v>137000543</v>
      </c>
      <c r="E2361" t="s">
        <v>602</v>
      </c>
      <c r="F2361" t="s">
        <v>512</v>
      </c>
      <c r="G2361" t="s">
        <v>535</v>
      </c>
      <c r="H2361" s="38" t="s">
        <v>603</v>
      </c>
      <c r="I2361" t="s">
        <v>1259</v>
      </c>
      <c r="J2361">
        <v>0.25</v>
      </c>
      <c r="K2361" t="s">
        <v>357</v>
      </c>
      <c r="L2361" t="s">
        <v>1252</v>
      </c>
      <c r="N2361">
        <v>2.5</v>
      </c>
      <c r="O2361">
        <v>1</v>
      </c>
      <c r="P2361">
        <v>1</v>
      </c>
      <c r="Q2361">
        <v>136388059</v>
      </c>
      <c r="R2361">
        <v>2098</v>
      </c>
      <c r="T2361">
        <f>MATCH(D2361,Отчет!$D:$D,0)</f>
        <v>233</v>
      </c>
    </row>
    <row r="2362" spans="1:20" x14ac:dyDescent="0.2">
      <c r="A2362">
        <v>138125558</v>
      </c>
      <c r="B2362">
        <v>10</v>
      </c>
      <c r="C2362" s="38" t="s">
        <v>425</v>
      </c>
      <c r="D2362">
        <v>137000645</v>
      </c>
      <c r="E2362" t="s">
        <v>604</v>
      </c>
      <c r="F2362" t="s">
        <v>566</v>
      </c>
      <c r="G2362" t="s">
        <v>539</v>
      </c>
      <c r="H2362" s="38" t="s">
        <v>605</v>
      </c>
      <c r="I2362" t="s">
        <v>1259</v>
      </c>
      <c r="J2362">
        <v>0.25</v>
      </c>
      <c r="K2362" t="s">
        <v>357</v>
      </c>
      <c r="L2362" t="s">
        <v>1252</v>
      </c>
      <c r="N2362">
        <v>2.5</v>
      </c>
      <c r="O2362">
        <v>1</v>
      </c>
      <c r="P2362">
        <v>1</v>
      </c>
      <c r="Q2362">
        <v>136388059</v>
      </c>
      <c r="R2362">
        <v>2098</v>
      </c>
      <c r="T2362">
        <f>MATCH(D2362,Отчет!$D:$D,0)</f>
        <v>329</v>
      </c>
    </row>
    <row r="2363" spans="1:20" x14ac:dyDescent="0.2">
      <c r="A2363">
        <v>138124578</v>
      </c>
      <c r="B2363">
        <v>10</v>
      </c>
      <c r="C2363" s="38" t="s">
        <v>380</v>
      </c>
      <c r="D2363">
        <v>137000705</v>
      </c>
      <c r="E2363" t="s">
        <v>606</v>
      </c>
      <c r="F2363" t="s">
        <v>607</v>
      </c>
      <c r="G2363" t="s">
        <v>608</v>
      </c>
      <c r="H2363" s="38" t="s">
        <v>609</v>
      </c>
      <c r="I2363" t="s">
        <v>1259</v>
      </c>
      <c r="J2363">
        <v>0.25</v>
      </c>
      <c r="K2363" t="s">
        <v>357</v>
      </c>
      <c r="L2363" t="s">
        <v>1252</v>
      </c>
      <c r="N2363">
        <v>2.5</v>
      </c>
      <c r="O2363">
        <v>1</v>
      </c>
      <c r="P2363">
        <v>1</v>
      </c>
      <c r="Q2363">
        <v>136388059</v>
      </c>
      <c r="R2363">
        <v>2098</v>
      </c>
      <c r="T2363">
        <f>MATCH(D2363,Отчет!$D:$D,0)</f>
        <v>161</v>
      </c>
    </row>
    <row r="2364" spans="1:20" x14ac:dyDescent="0.2">
      <c r="A2364">
        <v>138126096</v>
      </c>
      <c r="B2364">
        <v>10</v>
      </c>
      <c r="C2364" s="38" t="s">
        <v>380</v>
      </c>
      <c r="D2364">
        <v>137004558</v>
      </c>
      <c r="E2364" t="s">
        <v>752</v>
      </c>
      <c r="F2364" t="s">
        <v>542</v>
      </c>
      <c r="G2364" t="s">
        <v>443</v>
      </c>
      <c r="H2364" s="38" t="s">
        <v>753</v>
      </c>
      <c r="I2364" t="s">
        <v>1259</v>
      </c>
      <c r="J2364">
        <v>0.25</v>
      </c>
      <c r="K2364" t="s">
        <v>357</v>
      </c>
      <c r="L2364" t="s">
        <v>1252</v>
      </c>
      <c r="N2364">
        <v>2.5</v>
      </c>
      <c r="O2364">
        <v>1</v>
      </c>
      <c r="P2364">
        <v>1</v>
      </c>
      <c r="Q2364">
        <v>136388059</v>
      </c>
      <c r="R2364">
        <v>2098</v>
      </c>
      <c r="T2364">
        <f>MATCH(D2364,Отчет!$D:$D,0)</f>
        <v>174</v>
      </c>
    </row>
    <row r="2365" spans="1:20" x14ac:dyDescent="0.2">
      <c r="A2365">
        <v>138117343</v>
      </c>
      <c r="B2365">
        <v>10</v>
      </c>
      <c r="C2365" t="s">
        <v>435</v>
      </c>
      <c r="D2365">
        <v>137004584</v>
      </c>
      <c r="E2365" t="s">
        <v>754</v>
      </c>
      <c r="F2365" t="s">
        <v>415</v>
      </c>
      <c r="G2365" t="s">
        <v>388</v>
      </c>
      <c r="H2365" s="38" t="s">
        <v>755</v>
      </c>
      <c r="I2365" t="s">
        <v>1259</v>
      </c>
      <c r="J2365">
        <v>0.25</v>
      </c>
      <c r="K2365" t="s">
        <v>357</v>
      </c>
      <c r="L2365" t="s">
        <v>1252</v>
      </c>
      <c r="N2365">
        <v>2.5</v>
      </c>
      <c r="O2365">
        <v>1</v>
      </c>
      <c r="P2365">
        <v>1</v>
      </c>
      <c r="Q2365">
        <v>136388059</v>
      </c>
      <c r="R2365">
        <v>2098</v>
      </c>
      <c r="T2365">
        <f>MATCH(D2365,Отчет!$D:$D,0)</f>
        <v>158</v>
      </c>
    </row>
    <row r="2366" spans="1:20" x14ac:dyDescent="0.2">
      <c r="A2366">
        <v>138123604</v>
      </c>
      <c r="B2366">
        <v>10</v>
      </c>
      <c r="C2366" s="38" t="s">
        <v>351</v>
      </c>
      <c r="D2366">
        <v>137004610</v>
      </c>
      <c r="E2366" t="s">
        <v>756</v>
      </c>
      <c r="F2366" t="s">
        <v>757</v>
      </c>
      <c r="G2366" t="s">
        <v>758</v>
      </c>
      <c r="H2366" s="38" t="s">
        <v>759</v>
      </c>
      <c r="I2366" t="s">
        <v>1259</v>
      </c>
      <c r="J2366">
        <v>0.25</v>
      </c>
      <c r="K2366" t="s">
        <v>357</v>
      </c>
      <c r="L2366" t="s">
        <v>1252</v>
      </c>
      <c r="N2366">
        <v>2.5</v>
      </c>
      <c r="O2366">
        <v>1</v>
      </c>
      <c r="P2366">
        <v>1</v>
      </c>
      <c r="Q2366">
        <v>136388059</v>
      </c>
      <c r="R2366">
        <v>2098</v>
      </c>
      <c r="T2366">
        <f>MATCH(D2366,Отчет!$D:$D,0)</f>
        <v>249</v>
      </c>
    </row>
    <row r="2367" spans="1:20" x14ac:dyDescent="0.2">
      <c r="A2367">
        <v>138129193</v>
      </c>
      <c r="B2367">
        <v>10</v>
      </c>
      <c r="C2367" s="38" t="s">
        <v>351</v>
      </c>
      <c r="D2367">
        <v>137004674</v>
      </c>
      <c r="E2367" t="s">
        <v>760</v>
      </c>
      <c r="F2367" t="s">
        <v>382</v>
      </c>
      <c r="G2367" t="s">
        <v>416</v>
      </c>
      <c r="H2367" s="38" t="s">
        <v>761</v>
      </c>
      <c r="I2367" t="s">
        <v>1259</v>
      </c>
      <c r="J2367">
        <v>0.25</v>
      </c>
      <c r="K2367" t="s">
        <v>357</v>
      </c>
      <c r="L2367" t="s">
        <v>1252</v>
      </c>
      <c r="N2367">
        <v>2.5</v>
      </c>
      <c r="O2367">
        <v>1</v>
      </c>
      <c r="P2367">
        <v>1</v>
      </c>
      <c r="Q2367">
        <v>136388059</v>
      </c>
      <c r="R2367">
        <v>2098</v>
      </c>
      <c r="T2367">
        <f>MATCH(D2367,Отчет!$D:$D,0)</f>
        <v>241</v>
      </c>
    </row>
    <row r="2368" spans="1:20" x14ac:dyDescent="0.2">
      <c r="A2368">
        <v>138124668</v>
      </c>
      <c r="B2368">
        <v>10</v>
      </c>
      <c r="C2368" s="38" t="s">
        <v>351</v>
      </c>
      <c r="D2368">
        <v>137004326</v>
      </c>
      <c r="E2368" t="s">
        <v>732</v>
      </c>
      <c r="F2368" t="s">
        <v>569</v>
      </c>
      <c r="G2368" t="s">
        <v>484</v>
      </c>
      <c r="H2368" s="38" t="s">
        <v>733</v>
      </c>
      <c r="I2368" t="s">
        <v>1259</v>
      </c>
      <c r="J2368">
        <v>0.25</v>
      </c>
      <c r="K2368" t="s">
        <v>357</v>
      </c>
      <c r="L2368" t="s">
        <v>1252</v>
      </c>
      <c r="N2368">
        <v>2.5</v>
      </c>
      <c r="O2368">
        <v>1</v>
      </c>
      <c r="P2368">
        <v>1</v>
      </c>
      <c r="Q2368">
        <v>136388059</v>
      </c>
      <c r="R2368">
        <v>2098</v>
      </c>
      <c r="T2368">
        <f>MATCH(D2368,Отчет!$D:$D,0)</f>
        <v>146</v>
      </c>
    </row>
    <row r="2369" spans="1:20" x14ac:dyDescent="0.2">
      <c r="A2369">
        <v>138125868</v>
      </c>
      <c r="B2369">
        <v>10</v>
      </c>
      <c r="C2369" s="38" t="s">
        <v>464</v>
      </c>
      <c r="D2369">
        <v>137004352</v>
      </c>
      <c r="E2369" t="s">
        <v>910</v>
      </c>
      <c r="F2369" t="s">
        <v>404</v>
      </c>
      <c r="G2369" t="s">
        <v>405</v>
      </c>
      <c r="H2369" s="38" t="s">
        <v>911</v>
      </c>
      <c r="I2369" t="s">
        <v>1259</v>
      </c>
      <c r="J2369">
        <v>0.25</v>
      </c>
      <c r="K2369" t="s">
        <v>357</v>
      </c>
      <c r="L2369" t="s">
        <v>1252</v>
      </c>
      <c r="N2369">
        <v>2.5</v>
      </c>
      <c r="O2369">
        <v>1</v>
      </c>
      <c r="P2369">
        <v>1</v>
      </c>
      <c r="Q2369">
        <v>136388059</v>
      </c>
      <c r="R2369">
        <v>2098</v>
      </c>
      <c r="T2369">
        <f>MATCH(D2369,Отчет!$D:$D,0)</f>
        <v>43</v>
      </c>
    </row>
    <row r="2370" spans="1:20" x14ac:dyDescent="0.2">
      <c r="A2370">
        <v>138129680</v>
      </c>
      <c r="B2370">
        <v>10</v>
      </c>
      <c r="C2370" s="38" t="s">
        <v>371</v>
      </c>
      <c r="D2370">
        <v>137004386</v>
      </c>
      <c r="E2370" t="s">
        <v>912</v>
      </c>
      <c r="F2370" t="s">
        <v>487</v>
      </c>
      <c r="G2370" t="s">
        <v>428</v>
      </c>
      <c r="H2370" s="38" t="s">
        <v>913</v>
      </c>
      <c r="I2370" t="s">
        <v>1259</v>
      </c>
      <c r="J2370">
        <v>0.25</v>
      </c>
      <c r="K2370" t="s">
        <v>357</v>
      </c>
      <c r="L2370" t="s">
        <v>1252</v>
      </c>
      <c r="N2370">
        <v>2.5</v>
      </c>
      <c r="O2370">
        <v>1</v>
      </c>
      <c r="P2370">
        <v>1</v>
      </c>
      <c r="Q2370">
        <v>136388059</v>
      </c>
      <c r="R2370">
        <v>2098</v>
      </c>
      <c r="T2370">
        <f>MATCH(D2370,Отчет!$D:$D,0)</f>
        <v>141</v>
      </c>
    </row>
    <row r="2371" spans="1:20" x14ac:dyDescent="0.2">
      <c r="A2371">
        <v>138123384</v>
      </c>
      <c r="B2371">
        <v>10</v>
      </c>
      <c r="C2371" t="s">
        <v>448</v>
      </c>
      <c r="D2371">
        <v>137004420</v>
      </c>
      <c r="E2371" t="s">
        <v>914</v>
      </c>
      <c r="F2371" t="s">
        <v>915</v>
      </c>
      <c r="G2371" t="s">
        <v>535</v>
      </c>
      <c r="H2371" s="38" t="s">
        <v>916</v>
      </c>
      <c r="I2371" t="s">
        <v>1259</v>
      </c>
      <c r="J2371">
        <v>0.25</v>
      </c>
      <c r="K2371" t="s">
        <v>357</v>
      </c>
      <c r="L2371" t="s">
        <v>1252</v>
      </c>
      <c r="N2371">
        <v>2.5</v>
      </c>
      <c r="O2371">
        <v>1</v>
      </c>
      <c r="P2371">
        <v>1</v>
      </c>
      <c r="Q2371">
        <v>136388059</v>
      </c>
      <c r="R2371">
        <v>2098</v>
      </c>
      <c r="T2371">
        <f>MATCH(D2371,Отчет!$D:$D,0)</f>
        <v>72</v>
      </c>
    </row>
    <row r="2372" spans="1:20" x14ac:dyDescent="0.2">
      <c r="A2372">
        <v>138128529</v>
      </c>
      <c r="B2372">
        <v>10</v>
      </c>
      <c r="C2372" s="38" t="s">
        <v>475</v>
      </c>
      <c r="D2372">
        <v>137004446</v>
      </c>
      <c r="E2372" t="s">
        <v>917</v>
      </c>
      <c r="F2372" t="s">
        <v>918</v>
      </c>
      <c r="G2372" t="s">
        <v>575</v>
      </c>
      <c r="H2372" s="38" t="s">
        <v>919</v>
      </c>
      <c r="I2372" t="s">
        <v>1259</v>
      </c>
      <c r="J2372">
        <v>0.25</v>
      </c>
      <c r="K2372" t="s">
        <v>357</v>
      </c>
      <c r="L2372" t="s">
        <v>1252</v>
      </c>
      <c r="N2372">
        <v>2.5</v>
      </c>
      <c r="O2372">
        <v>1</v>
      </c>
      <c r="P2372">
        <v>1</v>
      </c>
      <c r="Q2372">
        <v>136388059</v>
      </c>
      <c r="R2372">
        <v>2098</v>
      </c>
      <c r="T2372">
        <f>MATCH(D2372,Отчет!$D:$D,0)</f>
        <v>63</v>
      </c>
    </row>
    <row r="2373" spans="1:20" x14ac:dyDescent="0.2">
      <c r="A2373">
        <v>138126140</v>
      </c>
      <c r="B2373">
        <v>10</v>
      </c>
      <c r="C2373" s="38" t="s">
        <v>380</v>
      </c>
      <c r="D2373">
        <v>137004176</v>
      </c>
      <c r="E2373" t="s">
        <v>691</v>
      </c>
      <c r="F2373" t="s">
        <v>692</v>
      </c>
      <c r="G2373" t="s">
        <v>693</v>
      </c>
      <c r="H2373" s="38" t="s">
        <v>694</v>
      </c>
      <c r="I2373" t="s">
        <v>1259</v>
      </c>
      <c r="J2373">
        <v>0.25</v>
      </c>
      <c r="K2373" t="s">
        <v>357</v>
      </c>
      <c r="L2373" t="s">
        <v>1252</v>
      </c>
      <c r="N2373">
        <v>2.5</v>
      </c>
      <c r="O2373">
        <v>1</v>
      </c>
      <c r="P2373">
        <v>1</v>
      </c>
      <c r="Q2373">
        <v>136388059</v>
      </c>
      <c r="R2373">
        <v>2098</v>
      </c>
      <c r="T2373">
        <f>MATCH(D2373,Отчет!$D:$D,0)</f>
        <v>198</v>
      </c>
    </row>
    <row r="2374" spans="1:20" x14ac:dyDescent="0.2">
      <c r="A2374">
        <v>138116724</v>
      </c>
      <c r="B2374">
        <v>10</v>
      </c>
      <c r="C2374" s="38" t="s">
        <v>371</v>
      </c>
      <c r="D2374">
        <v>137004206</v>
      </c>
      <c r="E2374" t="s">
        <v>724</v>
      </c>
      <c r="F2374" t="s">
        <v>382</v>
      </c>
      <c r="G2374" t="s">
        <v>484</v>
      </c>
      <c r="H2374" s="38" t="s">
        <v>725</v>
      </c>
      <c r="I2374" t="s">
        <v>1259</v>
      </c>
      <c r="J2374">
        <v>0.25</v>
      </c>
      <c r="K2374" t="s">
        <v>357</v>
      </c>
      <c r="L2374" t="s">
        <v>1252</v>
      </c>
      <c r="N2374">
        <v>2.5</v>
      </c>
      <c r="O2374">
        <v>1</v>
      </c>
      <c r="P2374">
        <v>1</v>
      </c>
      <c r="Q2374">
        <v>136388059</v>
      </c>
      <c r="R2374">
        <v>2098</v>
      </c>
      <c r="T2374">
        <f>MATCH(D2374,Отчет!$D:$D,0)</f>
        <v>149</v>
      </c>
    </row>
    <row r="2375" spans="1:20" x14ac:dyDescent="0.2">
      <c r="A2375">
        <v>138124138</v>
      </c>
      <c r="B2375">
        <v>10</v>
      </c>
      <c r="C2375" s="38" t="s">
        <v>371</v>
      </c>
      <c r="D2375">
        <v>137004240</v>
      </c>
      <c r="E2375" t="s">
        <v>726</v>
      </c>
      <c r="F2375" t="s">
        <v>512</v>
      </c>
      <c r="G2375" t="s">
        <v>727</v>
      </c>
      <c r="H2375" s="38" t="s">
        <v>728</v>
      </c>
      <c r="I2375" t="s">
        <v>1259</v>
      </c>
      <c r="J2375">
        <v>0.25</v>
      </c>
      <c r="K2375" t="s">
        <v>357</v>
      </c>
      <c r="L2375" t="s">
        <v>1252</v>
      </c>
      <c r="N2375">
        <v>2.5</v>
      </c>
      <c r="O2375">
        <v>1</v>
      </c>
      <c r="P2375">
        <v>1</v>
      </c>
      <c r="Q2375">
        <v>136388059</v>
      </c>
      <c r="R2375">
        <v>2098</v>
      </c>
      <c r="T2375">
        <f>MATCH(D2375,Отчет!$D:$D,0)</f>
        <v>268</v>
      </c>
    </row>
    <row r="2376" spans="1:20" x14ac:dyDescent="0.2">
      <c r="A2376">
        <v>138126360</v>
      </c>
      <c r="B2376">
        <v>10</v>
      </c>
      <c r="C2376" s="38" t="s">
        <v>425</v>
      </c>
      <c r="D2376">
        <v>137004266</v>
      </c>
      <c r="E2376" t="s">
        <v>426</v>
      </c>
      <c r="F2376" t="s">
        <v>427</v>
      </c>
      <c r="G2376" t="s">
        <v>428</v>
      </c>
      <c r="H2376" s="38" t="s">
        <v>429</v>
      </c>
      <c r="I2376" t="s">
        <v>1259</v>
      </c>
      <c r="J2376">
        <v>0.25</v>
      </c>
      <c r="K2376" t="s">
        <v>357</v>
      </c>
      <c r="L2376" t="s">
        <v>1252</v>
      </c>
      <c r="N2376">
        <v>2.5</v>
      </c>
      <c r="O2376">
        <v>1</v>
      </c>
      <c r="P2376">
        <v>1</v>
      </c>
      <c r="Q2376">
        <v>136388059</v>
      </c>
      <c r="R2376">
        <v>2098</v>
      </c>
      <c r="T2376">
        <f>MATCH(D2376,Отчет!$D:$D,0)</f>
        <v>13</v>
      </c>
    </row>
    <row r="2377" spans="1:20" x14ac:dyDescent="0.2">
      <c r="A2377">
        <v>138127465</v>
      </c>
      <c r="B2377">
        <v>10</v>
      </c>
      <c r="C2377" s="38" t="s">
        <v>385</v>
      </c>
      <c r="D2377">
        <v>137004296</v>
      </c>
      <c r="E2377" t="s">
        <v>729</v>
      </c>
      <c r="F2377" t="s">
        <v>730</v>
      </c>
      <c r="G2377" t="s">
        <v>499</v>
      </c>
      <c r="H2377" s="38" t="s">
        <v>731</v>
      </c>
      <c r="I2377" t="s">
        <v>1259</v>
      </c>
      <c r="J2377">
        <v>0.25</v>
      </c>
      <c r="K2377" t="s">
        <v>357</v>
      </c>
      <c r="L2377" t="s">
        <v>1252</v>
      </c>
      <c r="N2377">
        <v>2.5</v>
      </c>
      <c r="O2377">
        <v>1</v>
      </c>
      <c r="P2377">
        <v>1</v>
      </c>
      <c r="Q2377">
        <v>136388059</v>
      </c>
      <c r="R2377">
        <v>2098</v>
      </c>
      <c r="T2377">
        <f>MATCH(D2377,Отчет!$D:$D,0)</f>
        <v>259</v>
      </c>
    </row>
    <row r="2378" spans="1:20" x14ac:dyDescent="0.2">
      <c r="A2378">
        <v>138123780</v>
      </c>
      <c r="B2378">
        <v>10</v>
      </c>
      <c r="C2378" s="38" t="s">
        <v>385</v>
      </c>
      <c r="D2378">
        <v>137004038</v>
      </c>
      <c r="E2378" t="s">
        <v>734</v>
      </c>
      <c r="F2378" t="s">
        <v>515</v>
      </c>
      <c r="G2378" t="s">
        <v>496</v>
      </c>
      <c r="H2378" s="38" t="s">
        <v>735</v>
      </c>
      <c r="I2378" t="s">
        <v>1259</v>
      </c>
      <c r="J2378">
        <v>0.25</v>
      </c>
      <c r="K2378" t="s">
        <v>357</v>
      </c>
      <c r="L2378" t="s">
        <v>1252</v>
      </c>
      <c r="N2378">
        <v>2.5</v>
      </c>
      <c r="O2378">
        <v>1</v>
      </c>
      <c r="P2378">
        <v>1</v>
      </c>
      <c r="Q2378">
        <v>136388059</v>
      </c>
      <c r="R2378">
        <v>2098</v>
      </c>
      <c r="T2378">
        <f>MATCH(D2378,Отчет!$D:$D,0)</f>
        <v>136</v>
      </c>
    </row>
    <row r="2379" spans="1:20" x14ac:dyDescent="0.2">
      <c r="A2379">
        <v>138120624</v>
      </c>
      <c r="B2379">
        <v>10</v>
      </c>
      <c r="C2379" s="38" t="s">
        <v>475</v>
      </c>
      <c r="D2379">
        <v>137004064</v>
      </c>
      <c r="E2379" t="s">
        <v>736</v>
      </c>
      <c r="F2379" t="s">
        <v>515</v>
      </c>
      <c r="G2379" t="s">
        <v>496</v>
      </c>
      <c r="H2379" s="38" t="s">
        <v>737</v>
      </c>
      <c r="I2379" t="s">
        <v>1259</v>
      </c>
      <c r="J2379">
        <v>0.25</v>
      </c>
      <c r="K2379" t="s">
        <v>357</v>
      </c>
      <c r="L2379" t="s">
        <v>1252</v>
      </c>
      <c r="N2379">
        <v>2.5</v>
      </c>
      <c r="O2379">
        <v>1</v>
      </c>
      <c r="P2379">
        <v>1</v>
      </c>
      <c r="Q2379">
        <v>136388059</v>
      </c>
      <c r="R2379">
        <v>2098</v>
      </c>
      <c r="T2379">
        <f>MATCH(D2379,Отчет!$D:$D,0)</f>
        <v>322</v>
      </c>
    </row>
    <row r="2380" spans="1:20" x14ac:dyDescent="0.2">
      <c r="A2380">
        <v>138124802</v>
      </c>
      <c r="B2380">
        <v>10</v>
      </c>
      <c r="C2380" s="38" t="s">
        <v>359</v>
      </c>
      <c r="D2380">
        <v>137004090</v>
      </c>
      <c r="E2380" t="s">
        <v>738</v>
      </c>
      <c r="F2380" t="s">
        <v>739</v>
      </c>
      <c r="G2380" t="s">
        <v>740</v>
      </c>
      <c r="H2380" s="38" t="s">
        <v>741</v>
      </c>
      <c r="I2380" t="s">
        <v>1259</v>
      </c>
      <c r="J2380">
        <v>0.25</v>
      </c>
      <c r="K2380" t="s">
        <v>357</v>
      </c>
      <c r="L2380" t="s">
        <v>1252</v>
      </c>
      <c r="N2380">
        <v>2.5</v>
      </c>
      <c r="O2380">
        <v>1</v>
      </c>
      <c r="P2380">
        <v>1</v>
      </c>
      <c r="Q2380">
        <v>136388059</v>
      </c>
      <c r="R2380">
        <v>2098</v>
      </c>
      <c r="T2380">
        <f>MATCH(D2380,Отчет!$D:$D,0)</f>
        <v>260</v>
      </c>
    </row>
    <row r="2381" spans="1:20" x14ac:dyDescent="0.2">
      <c r="A2381">
        <v>138132310</v>
      </c>
      <c r="B2381">
        <v>10</v>
      </c>
      <c r="C2381" s="38" t="s">
        <v>475</v>
      </c>
      <c r="D2381">
        <v>137004116</v>
      </c>
      <c r="E2381" t="s">
        <v>742</v>
      </c>
      <c r="F2381" t="s">
        <v>400</v>
      </c>
      <c r="G2381" t="s">
        <v>433</v>
      </c>
      <c r="H2381" s="38" t="s">
        <v>743</v>
      </c>
      <c r="I2381" t="s">
        <v>1259</v>
      </c>
      <c r="J2381">
        <v>0.25</v>
      </c>
      <c r="K2381" t="s">
        <v>357</v>
      </c>
      <c r="L2381" t="s">
        <v>1252</v>
      </c>
      <c r="N2381">
        <v>2.5</v>
      </c>
      <c r="O2381">
        <v>1</v>
      </c>
      <c r="P2381">
        <v>1</v>
      </c>
      <c r="Q2381">
        <v>136388059</v>
      </c>
      <c r="R2381">
        <v>2098</v>
      </c>
      <c r="T2381">
        <f>MATCH(D2381,Отчет!$D:$D,0)</f>
        <v>134</v>
      </c>
    </row>
    <row r="2382" spans="1:20" x14ac:dyDescent="0.2">
      <c r="A2382">
        <v>138118992</v>
      </c>
      <c r="B2382">
        <v>10</v>
      </c>
      <c r="C2382" s="38" t="s">
        <v>385</v>
      </c>
      <c r="D2382">
        <v>137004150</v>
      </c>
      <c r="E2382" t="s">
        <v>744</v>
      </c>
      <c r="F2382" t="s">
        <v>670</v>
      </c>
      <c r="G2382" t="s">
        <v>378</v>
      </c>
      <c r="H2382" s="38" t="s">
        <v>745</v>
      </c>
      <c r="I2382" t="s">
        <v>1259</v>
      </c>
      <c r="J2382">
        <v>0.25</v>
      </c>
      <c r="K2382" t="s">
        <v>357</v>
      </c>
      <c r="L2382" t="s">
        <v>1252</v>
      </c>
      <c r="N2382">
        <v>2.5</v>
      </c>
      <c r="O2382">
        <v>1</v>
      </c>
      <c r="P2382">
        <v>1</v>
      </c>
      <c r="Q2382">
        <v>136388059</v>
      </c>
      <c r="R2382">
        <v>2098</v>
      </c>
      <c r="T2382">
        <f>MATCH(D2382,Отчет!$D:$D,0)</f>
        <v>172</v>
      </c>
    </row>
    <row r="2383" spans="1:20" x14ac:dyDescent="0.2">
      <c r="A2383">
        <v>138119443</v>
      </c>
      <c r="B2383">
        <v>10</v>
      </c>
      <c r="C2383" s="38" t="s">
        <v>380</v>
      </c>
      <c r="D2383">
        <v>137003852</v>
      </c>
      <c r="E2383" t="s">
        <v>695</v>
      </c>
      <c r="F2383" t="s">
        <v>538</v>
      </c>
      <c r="G2383" t="s">
        <v>696</v>
      </c>
      <c r="H2383" s="38" t="s">
        <v>697</v>
      </c>
      <c r="I2383" t="s">
        <v>1259</v>
      </c>
      <c r="J2383">
        <v>0.25</v>
      </c>
      <c r="K2383" t="s">
        <v>357</v>
      </c>
      <c r="L2383" t="s">
        <v>1252</v>
      </c>
      <c r="N2383">
        <v>2.5</v>
      </c>
      <c r="O2383">
        <v>1</v>
      </c>
      <c r="P2383">
        <v>1</v>
      </c>
      <c r="Q2383">
        <v>136388059</v>
      </c>
      <c r="R2383">
        <v>2098</v>
      </c>
      <c r="T2383">
        <f>MATCH(D2383,Отчет!$D:$D,0)</f>
        <v>308</v>
      </c>
    </row>
    <row r="2384" spans="1:20" x14ac:dyDescent="0.2">
      <c r="A2384">
        <v>138123032</v>
      </c>
      <c r="B2384">
        <v>10</v>
      </c>
      <c r="C2384" s="38" t="s">
        <v>371</v>
      </c>
      <c r="D2384">
        <v>137003878</v>
      </c>
      <c r="E2384" t="s">
        <v>698</v>
      </c>
      <c r="F2384" t="s">
        <v>699</v>
      </c>
      <c r="G2384" t="s">
        <v>700</v>
      </c>
      <c r="H2384" s="38" t="s">
        <v>701</v>
      </c>
      <c r="I2384" t="s">
        <v>1259</v>
      </c>
      <c r="J2384">
        <v>0.25</v>
      </c>
      <c r="K2384" t="s">
        <v>357</v>
      </c>
      <c r="L2384" t="s">
        <v>1252</v>
      </c>
      <c r="N2384">
        <v>2.5</v>
      </c>
      <c r="O2384">
        <v>1</v>
      </c>
      <c r="P2384">
        <v>1</v>
      </c>
      <c r="Q2384">
        <v>136388059</v>
      </c>
      <c r="R2384">
        <v>2098</v>
      </c>
      <c r="T2384">
        <f>MATCH(D2384,Отчет!$D:$D,0)</f>
        <v>56</v>
      </c>
    </row>
    <row r="2385" spans="1:20" x14ac:dyDescent="0.2">
      <c r="A2385">
        <v>138129724</v>
      </c>
      <c r="B2385">
        <v>10</v>
      </c>
      <c r="C2385" t="s">
        <v>448</v>
      </c>
      <c r="D2385">
        <v>137003904</v>
      </c>
      <c r="E2385" t="s">
        <v>702</v>
      </c>
      <c r="F2385" t="s">
        <v>490</v>
      </c>
      <c r="G2385" t="s">
        <v>703</v>
      </c>
      <c r="H2385" s="38" t="s">
        <v>704</v>
      </c>
      <c r="I2385" t="s">
        <v>1259</v>
      </c>
      <c r="J2385">
        <v>0.25</v>
      </c>
      <c r="K2385" t="s">
        <v>357</v>
      </c>
      <c r="L2385" t="s">
        <v>1252</v>
      </c>
      <c r="N2385">
        <v>2.5</v>
      </c>
      <c r="O2385">
        <v>1</v>
      </c>
      <c r="P2385">
        <v>1</v>
      </c>
      <c r="Q2385">
        <v>136388059</v>
      </c>
      <c r="R2385">
        <v>2098</v>
      </c>
      <c r="T2385">
        <f>MATCH(D2385,Отчет!$D:$D,0)</f>
        <v>26</v>
      </c>
    </row>
    <row r="2386" spans="1:20" x14ac:dyDescent="0.2">
      <c r="A2386">
        <v>138131010</v>
      </c>
      <c r="B2386">
        <v>10</v>
      </c>
      <c r="C2386" t="s">
        <v>435</v>
      </c>
      <c r="D2386">
        <v>137003960</v>
      </c>
      <c r="E2386" t="s">
        <v>705</v>
      </c>
      <c r="F2386" t="s">
        <v>487</v>
      </c>
      <c r="G2386" t="s">
        <v>455</v>
      </c>
      <c r="H2386" s="38" t="s">
        <v>706</v>
      </c>
      <c r="I2386" t="s">
        <v>1259</v>
      </c>
      <c r="J2386">
        <v>0.25</v>
      </c>
      <c r="K2386" t="s">
        <v>357</v>
      </c>
      <c r="L2386" t="s">
        <v>1252</v>
      </c>
      <c r="N2386">
        <v>2.5</v>
      </c>
      <c r="O2386">
        <v>1</v>
      </c>
      <c r="P2386">
        <v>1</v>
      </c>
      <c r="Q2386">
        <v>136388059</v>
      </c>
      <c r="R2386">
        <v>2098</v>
      </c>
      <c r="T2386">
        <f>MATCH(D2386,Отчет!$D:$D,0)</f>
        <v>61</v>
      </c>
    </row>
    <row r="2387" spans="1:20" x14ac:dyDescent="0.2">
      <c r="A2387">
        <v>138120580</v>
      </c>
      <c r="B2387">
        <v>10</v>
      </c>
      <c r="C2387" s="38" t="s">
        <v>359</v>
      </c>
      <c r="D2387">
        <v>137003986</v>
      </c>
      <c r="E2387" t="s">
        <v>707</v>
      </c>
      <c r="F2387" t="s">
        <v>708</v>
      </c>
      <c r="G2387" t="s">
        <v>709</v>
      </c>
      <c r="H2387" s="38" t="s">
        <v>710</v>
      </c>
      <c r="I2387" t="s">
        <v>1259</v>
      </c>
      <c r="J2387">
        <v>0.25</v>
      </c>
      <c r="K2387" t="s">
        <v>357</v>
      </c>
      <c r="L2387" t="s">
        <v>1252</v>
      </c>
      <c r="N2387">
        <v>2.5</v>
      </c>
      <c r="O2387">
        <v>1</v>
      </c>
      <c r="P2387">
        <v>1</v>
      </c>
      <c r="Q2387">
        <v>136388059</v>
      </c>
      <c r="R2387">
        <v>2098</v>
      </c>
      <c r="T2387">
        <f>MATCH(D2387,Отчет!$D:$D,0)</f>
        <v>169</v>
      </c>
    </row>
    <row r="2388" spans="1:20" x14ac:dyDescent="0.2">
      <c r="A2388">
        <v>138121908</v>
      </c>
      <c r="B2388">
        <v>10</v>
      </c>
      <c r="C2388" s="38" t="s">
        <v>385</v>
      </c>
      <c r="D2388">
        <v>137003684</v>
      </c>
      <c r="E2388" t="s">
        <v>511</v>
      </c>
      <c r="F2388" t="s">
        <v>512</v>
      </c>
      <c r="G2388" t="s">
        <v>484</v>
      </c>
      <c r="H2388" s="38" t="s">
        <v>513</v>
      </c>
      <c r="I2388" t="s">
        <v>1259</v>
      </c>
      <c r="J2388">
        <v>0.25</v>
      </c>
      <c r="K2388" t="s">
        <v>357</v>
      </c>
      <c r="L2388" t="s">
        <v>1252</v>
      </c>
      <c r="N2388">
        <v>2.5</v>
      </c>
      <c r="O2388">
        <v>1</v>
      </c>
      <c r="P2388">
        <v>1</v>
      </c>
      <c r="Q2388">
        <v>136388059</v>
      </c>
      <c r="R2388">
        <v>2098</v>
      </c>
      <c r="T2388">
        <f>MATCH(D2388,Отчет!$D:$D,0)</f>
        <v>269</v>
      </c>
    </row>
    <row r="2389" spans="1:20" x14ac:dyDescent="0.2">
      <c r="A2389">
        <v>138128174</v>
      </c>
      <c r="B2389">
        <v>10</v>
      </c>
      <c r="C2389" s="38" t="s">
        <v>385</v>
      </c>
      <c r="D2389">
        <v>137003710</v>
      </c>
      <c r="E2389" t="s">
        <v>711</v>
      </c>
      <c r="F2389" t="s">
        <v>712</v>
      </c>
      <c r="G2389" t="s">
        <v>405</v>
      </c>
      <c r="H2389" s="38" t="s">
        <v>713</v>
      </c>
      <c r="I2389" t="s">
        <v>1259</v>
      </c>
      <c r="J2389">
        <v>0.25</v>
      </c>
      <c r="K2389" t="s">
        <v>357</v>
      </c>
      <c r="L2389" t="s">
        <v>1252</v>
      </c>
      <c r="N2389">
        <v>2.5</v>
      </c>
      <c r="O2389">
        <v>1</v>
      </c>
      <c r="P2389">
        <v>1</v>
      </c>
      <c r="Q2389">
        <v>136388059</v>
      </c>
      <c r="R2389">
        <v>2098</v>
      </c>
      <c r="T2389">
        <f>MATCH(D2389,Отчет!$D:$D,0)</f>
        <v>275</v>
      </c>
    </row>
    <row r="2390" spans="1:20" x14ac:dyDescent="0.2">
      <c r="A2390">
        <v>138120089</v>
      </c>
      <c r="B2390">
        <v>10</v>
      </c>
      <c r="C2390" s="38" t="s">
        <v>390</v>
      </c>
      <c r="D2390">
        <v>137003740</v>
      </c>
      <c r="E2390" t="s">
        <v>714</v>
      </c>
      <c r="F2390" t="s">
        <v>715</v>
      </c>
      <c r="G2390" t="s">
        <v>716</v>
      </c>
      <c r="H2390" s="38" t="s">
        <v>717</v>
      </c>
      <c r="I2390" t="s">
        <v>1259</v>
      </c>
      <c r="J2390">
        <v>0.25</v>
      </c>
      <c r="K2390" t="s">
        <v>357</v>
      </c>
      <c r="L2390" t="s">
        <v>1252</v>
      </c>
      <c r="N2390">
        <v>2.5</v>
      </c>
      <c r="O2390">
        <v>1</v>
      </c>
      <c r="P2390">
        <v>1</v>
      </c>
      <c r="Q2390">
        <v>136388059</v>
      </c>
      <c r="R2390">
        <v>2098</v>
      </c>
      <c r="T2390">
        <f>MATCH(D2390,Отчет!$D:$D,0)</f>
        <v>118</v>
      </c>
    </row>
    <row r="2391" spans="1:20" x14ac:dyDescent="0.2">
      <c r="A2391">
        <v>138120712</v>
      </c>
      <c r="B2391">
        <v>10</v>
      </c>
      <c r="C2391" s="38" t="s">
        <v>425</v>
      </c>
      <c r="D2391">
        <v>137003766</v>
      </c>
      <c r="E2391" t="s">
        <v>718</v>
      </c>
      <c r="F2391" t="s">
        <v>515</v>
      </c>
      <c r="G2391" t="s">
        <v>570</v>
      </c>
      <c r="H2391" s="38" t="s">
        <v>719</v>
      </c>
      <c r="I2391" t="s">
        <v>1259</v>
      </c>
      <c r="J2391">
        <v>0.25</v>
      </c>
      <c r="K2391" t="s">
        <v>357</v>
      </c>
      <c r="L2391" t="s">
        <v>1252</v>
      </c>
      <c r="N2391">
        <v>2.5</v>
      </c>
      <c r="O2391">
        <v>1</v>
      </c>
      <c r="P2391">
        <v>1</v>
      </c>
      <c r="Q2391">
        <v>136388059</v>
      </c>
      <c r="R2391">
        <v>2098</v>
      </c>
      <c r="T2391">
        <f>MATCH(D2391,Отчет!$D:$D,0)</f>
        <v>221</v>
      </c>
    </row>
    <row r="2392" spans="1:20" x14ac:dyDescent="0.2">
      <c r="A2392">
        <v>138132666</v>
      </c>
      <c r="B2392">
        <v>10</v>
      </c>
      <c r="C2392" s="38" t="s">
        <v>464</v>
      </c>
      <c r="D2392">
        <v>137003792</v>
      </c>
      <c r="E2392" t="s">
        <v>720</v>
      </c>
      <c r="F2392" t="s">
        <v>400</v>
      </c>
      <c r="G2392" t="s">
        <v>539</v>
      </c>
      <c r="H2392" s="38" t="s">
        <v>721</v>
      </c>
      <c r="I2392" t="s">
        <v>1259</v>
      </c>
      <c r="J2392">
        <v>0.25</v>
      </c>
      <c r="K2392" t="s">
        <v>357</v>
      </c>
      <c r="L2392" t="s">
        <v>1252</v>
      </c>
      <c r="N2392">
        <v>2.5</v>
      </c>
      <c r="O2392">
        <v>1</v>
      </c>
      <c r="P2392">
        <v>1</v>
      </c>
      <c r="Q2392">
        <v>136388059</v>
      </c>
      <c r="R2392">
        <v>2098</v>
      </c>
      <c r="T2392">
        <f>MATCH(D2392,Отчет!$D:$D,0)</f>
        <v>101</v>
      </c>
    </row>
    <row r="2393" spans="1:20" x14ac:dyDescent="0.2">
      <c r="A2393">
        <v>138127950</v>
      </c>
      <c r="B2393">
        <v>10</v>
      </c>
      <c r="C2393" s="38" t="s">
        <v>457</v>
      </c>
      <c r="D2393">
        <v>137003826</v>
      </c>
      <c r="E2393" t="s">
        <v>492</v>
      </c>
      <c r="F2393" t="s">
        <v>400</v>
      </c>
      <c r="G2393" t="s">
        <v>354</v>
      </c>
      <c r="H2393" s="38" t="s">
        <v>493</v>
      </c>
      <c r="I2393" t="s">
        <v>1259</v>
      </c>
      <c r="J2393">
        <v>0.25</v>
      </c>
      <c r="K2393" t="s">
        <v>357</v>
      </c>
      <c r="L2393" t="s">
        <v>1252</v>
      </c>
      <c r="N2393">
        <v>2.5</v>
      </c>
      <c r="O2393">
        <v>1</v>
      </c>
      <c r="P2393">
        <v>1</v>
      </c>
      <c r="Q2393">
        <v>136388059</v>
      </c>
      <c r="R2393">
        <v>2098</v>
      </c>
      <c r="T2393">
        <f>MATCH(D2393,Отчет!$D:$D,0)</f>
        <v>184</v>
      </c>
    </row>
    <row r="2394" spans="1:20" x14ac:dyDescent="0.2">
      <c r="A2394">
        <v>138119262</v>
      </c>
      <c r="B2394">
        <v>10</v>
      </c>
      <c r="C2394" s="38" t="s">
        <v>457</v>
      </c>
      <c r="D2394">
        <v>137003546</v>
      </c>
      <c r="E2394" t="s">
        <v>494</v>
      </c>
      <c r="F2394" t="s">
        <v>495</v>
      </c>
      <c r="G2394" t="s">
        <v>496</v>
      </c>
      <c r="H2394" s="38" t="s">
        <v>497</v>
      </c>
      <c r="I2394" t="s">
        <v>1259</v>
      </c>
      <c r="J2394">
        <v>0.25</v>
      </c>
      <c r="K2394" t="s">
        <v>357</v>
      </c>
      <c r="L2394" t="s">
        <v>1252</v>
      </c>
      <c r="N2394">
        <v>2.5</v>
      </c>
      <c r="O2394">
        <v>1</v>
      </c>
      <c r="P2394">
        <v>1</v>
      </c>
      <c r="Q2394">
        <v>136388059</v>
      </c>
      <c r="R2394">
        <v>2098</v>
      </c>
      <c r="T2394">
        <f>MATCH(D2394,Отчет!$D:$D,0)</f>
        <v>143</v>
      </c>
    </row>
    <row r="2395" spans="1:20" x14ac:dyDescent="0.2">
      <c r="A2395">
        <v>138122040</v>
      </c>
      <c r="B2395">
        <v>10</v>
      </c>
      <c r="C2395" s="38" t="s">
        <v>425</v>
      </c>
      <c r="D2395">
        <v>137003572</v>
      </c>
      <c r="E2395" t="s">
        <v>498</v>
      </c>
      <c r="F2395" t="s">
        <v>490</v>
      </c>
      <c r="G2395" t="s">
        <v>499</v>
      </c>
      <c r="H2395" s="38" t="s">
        <v>500</v>
      </c>
      <c r="I2395" t="s">
        <v>1259</v>
      </c>
      <c r="J2395">
        <v>0.25</v>
      </c>
      <c r="K2395" t="s">
        <v>357</v>
      </c>
      <c r="L2395" t="s">
        <v>1252</v>
      </c>
      <c r="N2395">
        <v>2.5</v>
      </c>
      <c r="O2395">
        <v>1</v>
      </c>
      <c r="P2395">
        <v>1</v>
      </c>
      <c r="Q2395">
        <v>136388059</v>
      </c>
      <c r="R2395">
        <v>2098</v>
      </c>
      <c r="T2395">
        <f>MATCH(D2395,Отчет!$D:$D,0)</f>
        <v>300</v>
      </c>
    </row>
    <row r="2396" spans="1:20" x14ac:dyDescent="0.2">
      <c r="A2396">
        <v>138117751</v>
      </c>
      <c r="B2396">
        <v>10</v>
      </c>
      <c r="C2396" s="38" t="s">
        <v>359</v>
      </c>
      <c r="D2396">
        <v>137003598</v>
      </c>
      <c r="E2396" t="s">
        <v>501</v>
      </c>
      <c r="F2396" t="s">
        <v>502</v>
      </c>
      <c r="G2396" t="s">
        <v>503</v>
      </c>
      <c r="H2396" s="38" t="s">
        <v>504</v>
      </c>
      <c r="I2396" t="s">
        <v>1259</v>
      </c>
      <c r="J2396">
        <v>0.25</v>
      </c>
      <c r="K2396" t="s">
        <v>357</v>
      </c>
      <c r="L2396" t="s">
        <v>1252</v>
      </c>
      <c r="N2396">
        <v>2.5</v>
      </c>
      <c r="O2396">
        <v>1</v>
      </c>
      <c r="P2396">
        <v>1</v>
      </c>
      <c r="Q2396">
        <v>136388059</v>
      </c>
      <c r="R2396">
        <v>2098</v>
      </c>
      <c r="T2396">
        <f>MATCH(D2396,Отчет!$D:$D,0)</f>
        <v>255</v>
      </c>
    </row>
    <row r="2397" spans="1:20" x14ac:dyDescent="0.2">
      <c r="A2397">
        <v>138128661</v>
      </c>
      <c r="B2397">
        <v>10</v>
      </c>
      <c r="C2397" s="38" t="s">
        <v>385</v>
      </c>
      <c r="D2397">
        <v>137003628</v>
      </c>
      <c r="E2397" t="s">
        <v>505</v>
      </c>
      <c r="F2397" t="s">
        <v>506</v>
      </c>
      <c r="G2397" t="s">
        <v>507</v>
      </c>
      <c r="H2397" s="38" t="s">
        <v>508</v>
      </c>
      <c r="I2397" t="s">
        <v>1259</v>
      </c>
      <c r="J2397">
        <v>0.25</v>
      </c>
      <c r="K2397" t="s">
        <v>357</v>
      </c>
      <c r="L2397" t="s">
        <v>1252</v>
      </c>
      <c r="N2397">
        <v>2.5</v>
      </c>
      <c r="O2397">
        <v>1</v>
      </c>
      <c r="P2397">
        <v>1</v>
      </c>
      <c r="Q2397">
        <v>136388059</v>
      </c>
      <c r="R2397">
        <v>2098</v>
      </c>
      <c r="T2397">
        <f>MATCH(D2397,Отчет!$D:$D,0)</f>
        <v>218</v>
      </c>
    </row>
    <row r="2398" spans="1:20" x14ac:dyDescent="0.2">
      <c r="A2398">
        <v>138122128</v>
      </c>
      <c r="B2398">
        <v>10</v>
      </c>
      <c r="C2398" s="38" t="s">
        <v>390</v>
      </c>
      <c r="D2398">
        <v>137003658</v>
      </c>
      <c r="E2398" t="s">
        <v>509</v>
      </c>
      <c r="F2398" t="s">
        <v>382</v>
      </c>
      <c r="G2398" t="s">
        <v>484</v>
      </c>
      <c r="H2398" s="38" t="s">
        <v>510</v>
      </c>
      <c r="I2398" t="s">
        <v>1259</v>
      </c>
      <c r="J2398">
        <v>0.25</v>
      </c>
      <c r="K2398" t="s">
        <v>357</v>
      </c>
      <c r="L2398" t="s">
        <v>1252</v>
      </c>
      <c r="N2398">
        <v>2.5</v>
      </c>
      <c r="O2398">
        <v>1</v>
      </c>
      <c r="P2398">
        <v>1</v>
      </c>
      <c r="Q2398">
        <v>136388059</v>
      </c>
      <c r="R2398">
        <v>2098</v>
      </c>
      <c r="T2398">
        <f>MATCH(D2398,Отчет!$D:$D,0)</f>
        <v>183</v>
      </c>
    </row>
    <row r="2399" spans="1:20" x14ac:dyDescent="0.2">
      <c r="A2399">
        <v>138119769</v>
      </c>
      <c r="B2399">
        <v>10</v>
      </c>
      <c r="C2399" t="s">
        <v>435</v>
      </c>
      <c r="D2399">
        <v>137003408</v>
      </c>
      <c r="E2399" t="s">
        <v>677</v>
      </c>
      <c r="F2399" t="s">
        <v>382</v>
      </c>
      <c r="G2399" t="s">
        <v>678</v>
      </c>
      <c r="H2399" s="38" t="s">
        <v>679</v>
      </c>
      <c r="I2399" t="s">
        <v>1259</v>
      </c>
      <c r="J2399">
        <v>0.25</v>
      </c>
      <c r="K2399" t="s">
        <v>357</v>
      </c>
      <c r="L2399" t="s">
        <v>1252</v>
      </c>
      <c r="N2399">
        <v>2.5</v>
      </c>
      <c r="O2399">
        <v>1</v>
      </c>
      <c r="P2399">
        <v>1</v>
      </c>
      <c r="Q2399">
        <v>136388059</v>
      </c>
      <c r="R2399">
        <v>2098</v>
      </c>
      <c r="T2399">
        <f>MATCH(D2399,Отчет!$D:$D,0)</f>
        <v>88</v>
      </c>
    </row>
    <row r="2400" spans="1:20" x14ac:dyDescent="0.2">
      <c r="A2400">
        <v>138127289</v>
      </c>
      <c r="B2400">
        <v>10</v>
      </c>
      <c r="C2400" s="38" t="s">
        <v>425</v>
      </c>
      <c r="D2400">
        <v>137003442</v>
      </c>
      <c r="E2400" t="s">
        <v>624</v>
      </c>
      <c r="F2400" t="s">
        <v>382</v>
      </c>
      <c r="G2400" t="s">
        <v>680</v>
      </c>
      <c r="H2400" s="38" t="s">
        <v>681</v>
      </c>
      <c r="I2400" t="s">
        <v>1259</v>
      </c>
      <c r="J2400">
        <v>0.25</v>
      </c>
      <c r="K2400" t="s">
        <v>357</v>
      </c>
      <c r="L2400" t="s">
        <v>1252</v>
      </c>
      <c r="N2400">
        <v>2.5</v>
      </c>
      <c r="O2400">
        <v>1</v>
      </c>
      <c r="P2400">
        <v>1</v>
      </c>
      <c r="Q2400">
        <v>136388059</v>
      </c>
      <c r="R2400">
        <v>2098</v>
      </c>
      <c r="T2400">
        <f>MATCH(D2400,Отчет!$D:$D,0)</f>
        <v>110</v>
      </c>
    </row>
    <row r="2401" spans="1:20" x14ac:dyDescent="0.2">
      <c r="A2401">
        <v>138126756</v>
      </c>
      <c r="B2401">
        <v>10</v>
      </c>
      <c r="C2401" s="38" t="s">
        <v>371</v>
      </c>
      <c r="D2401">
        <v>137003468</v>
      </c>
      <c r="E2401" t="s">
        <v>682</v>
      </c>
      <c r="F2401" t="s">
        <v>683</v>
      </c>
      <c r="G2401" t="s">
        <v>684</v>
      </c>
      <c r="H2401" s="38" t="s">
        <v>685</v>
      </c>
      <c r="I2401" t="s">
        <v>1259</v>
      </c>
      <c r="J2401">
        <v>0.25</v>
      </c>
      <c r="K2401" t="s">
        <v>357</v>
      </c>
      <c r="L2401" t="s">
        <v>1252</v>
      </c>
      <c r="N2401">
        <v>2.5</v>
      </c>
      <c r="O2401">
        <v>1</v>
      </c>
      <c r="P2401">
        <v>1</v>
      </c>
      <c r="Q2401">
        <v>136388059</v>
      </c>
      <c r="R2401">
        <v>2098</v>
      </c>
      <c r="T2401">
        <f>MATCH(D2401,Отчет!$D:$D,0)</f>
        <v>282</v>
      </c>
    </row>
    <row r="2402" spans="1:20" x14ac:dyDescent="0.2">
      <c r="A2402">
        <v>138117705</v>
      </c>
      <c r="B2402">
        <v>10</v>
      </c>
      <c r="C2402" s="38" t="s">
        <v>371</v>
      </c>
      <c r="D2402">
        <v>137003494</v>
      </c>
      <c r="E2402" t="s">
        <v>686</v>
      </c>
      <c r="F2402" t="s">
        <v>365</v>
      </c>
      <c r="G2402" t="s">
        <v>687</v>
      </c>
      <c r="H2402" s="38" t="s">
        <v>688</v>
      </c>
      <c r="I2402" t="s">
        <v>1259</v>
      </c>
      <c r="J2402">
        <v>0.25</v>
      </c>
      <c r="K2402" t="s">
        <v>357</v>
      </c>
      <c r="L2402" t="s">
        <v>1252</v>
      </c>
      <c r="N2402">
        <v>2.5</v>
      </c>
      <c r="O2402">
        <v>1</v>
      </c>
      <c r="P2402">
        <v>1</v>
      </c>
      <c r="Q2402">
        <v>136388059</v>
      </c>
      <c r="R2402">
        <v>2098</v>
      </c>
      <c r="T2402">
        <f>MATCH(D2402,Отчет!$D:$D,0)</f>
        <v>103</v>
      </c>
    </row>
    <row r="2403" spans="1:20" x14ac:dyDescent="0.2">
      <c r="A2403">
        <v>138128617</v>
      </c>
      <c r="B2403">
        <v>10</v>
      </c>
      <c r="C2403" t="s">
        <v>448</v>
      </c>
      <c r="D2403">
        <v>137003520</v>
      </c>
      <c r="E2403" t="s">
        <v>689</v>
      </c>
      <c r="F2403" t="s">
        <v>472</v>
      </c>
      <c r="G2403" t="s">
        <v>503</v>
      </c>
      <c r="H2403" s="38" t="s">
        <v>690</v>
      </c>
      <c r="I2403" t="s">
        <v>1259</v>
      </c>
      <c r="J2403">
        <v>0.25</v>
      </c>
      <c r="K2403" t="s">
        <v>357</v>
      </c>
      <c r="L2403" t="s">
        <v>1252</v>
      </c>
      <c r="N2403">
        <v>2.5</v>
      </c>
      <c r="O2403">
        <v>1</v>
      </c>
      <c r="P2403">
        <v>1</v>
      </c>
      <c r="Q2403">
        <v>136388059</v>
      </c>
      <c r="R2403">
        <v>2098</v>
      </c>
      <c r="T2403">
        <f>MATCH(D2403,Отчет!$D:$D,0)</f>
        <v>151</v>
      </c>
    </row>
    <row r="2404" spans="1:20" x14ac:dyDescent="0.2">
      <c r="A2404">
        <v>138125912</v>
      </c>
      <c r="B2404">
        <v>10</v>
      </c>
      <c r="C2404" s="38" t="s">
        <v>457</v>
      </c>
      <c r="D2404">
        <v>137003266</v>
      </c>
      <c r="E2404" t="s">
        <v>794</v>
      </c>
      <c r="F2404" t="s">
        <v>569</v>
      </c>
      <c r="G2404" t="s">
        <v>795</v>
      </c>
      <c r="H2404" s="38" t="s">
        <v>796</v>
      </c>
      <c r="I2404" t="s">
        <v>1259</v>
      </c>
      <c r="J2404">
        <v>0.25</v>
      </c>
      <c r="K2404" t="s">
        <v>357</v>
      </c>
      <c r="L2404" t="s">
        <v>1252</v>
      </c>
      <c r="N2404">
        <v>2.5</v>
      </c>
      <c r="O2404">
        <v>1</v>
      </c>
      <c r="P2404">
        <v>1</v>
      </c>
      <c r="Q2404">
        <v>136388059</v>
      </c>
      <c r="R2404">
        <v>2098</v>
      </c>
      <c r="T2404">
        <f>MATCH(D2404,Отчет!$D:$D,0)</f>
        <v>18</v>
      </c>
    </row>
    <row r="2405" spans="1:20" x14ac:dyDescent="0.2">
      <c r="A2405">
        <v>138130695</v>
      </c>
      <c r="B2405">
        <v>10</v>
      </c>
      <c r="C2405" t="s">
        <v>448</v>
      </c>
      <c r="D2405">
        <v>137003292</v>
      </c>
      <c r="E2405" t="s">
        <v>797</v>
      </c>
      <c r="F2405" t="s">
        <v>660</v>
      </c>
      <c r="G2405" t="s">
        <v>378</v>
      </c>
      <c r="H2405" s="38" t="s">
        <v>798</v>
      </c>
      <c r="I2405" t="s">
        <v>1259</v>
      </c>
      <c r="J2405">
        <v>0.25</v>
      </c>
      <c r="K2405" t="s">
        <v>357</v>
      </c>
      <c r="L2405" t="s">
        <v>1252</v>
      </c>
      <c r="N2405">
        <v>2.5</v>
      </c>
      <c r="O2405">
        <v>1</v>
      </c>
      <c r="P2405">
        <v>1</v>
      </c>
      <c r="Q2405">
        <v>136388059</v>
      </c>
      <c r="R2405">
        <v>2098</v>
      </c>
      <c r="T2405">
        <f>MATCH(D2405,Отчет!$D:$D,0)</f>
        <v>29</v>
      </c>
    </row>
    <row r="2406" spans="1:20" x14ac:dyDescent="0.2">
      <c r="A2406">
        <v>138128352</v>
      </c>
      <c r="B2406">
        <v>10</v>
      </c>
      <c r="C2406" s="38" t="s">
        <v>475</v>
      </c>
      <c r="D2406">
        <v>137003326</v>
      </c>
      <c r="E2406" t="s">
        <v>799</v>
      </c>
      <c r="F2406" t="s">
        <v>800</v>
      </c>
      <c r="G2406" t="s">
        <v>801</v>
      </c>
      <c r="H2406" s="38" t="s">
        <v>802</v>
      </c>
      <c r="I2406" t="s">
        <v>1259</v>
      </c>
      <c r="J2406">
        <v>0.25</v>
      </c>
      <c r="K2406" t="s">
        <v>357</v>
      </c>
      <c r="L2406" t="s">
        <v>1252</v>
      </c>
      <c r="N2406">
        <v>2.5</v>
      </c>
      <c r="O2406">
        <v>1</v>
      </c>
      <c r="P2406">
        <v>1</v>
      </c>
      <c r="Q2406">
        <v>136388059</v>
      </c>
      <c r="R2406">
        <v>2098</v>
      </c>
      <c r="T2406">
        <f>MATCH(D2406,Отчет!$D:$D,0)</f>
        <v>210</v>
      </c>
    </row>
    <row r="2407" spans="1:20" x14ac:dyDescent="0.2">
      <c r="A2407">
        <v>138124490</v>
      </c>
      <c r="B2407">
        <v>10</v>
      </c>
      <c r="C2407" s="38" t="s">
        <v>425</v>
      </c>
      <c r="D2407">
        <v>137003352</v>
      </c>
      <c r="E2407" t="s">
        <v>803</v>
      </c>
      <c r="F2407" t="s">
        <v>804</v>
      </c>
      <c r="G2407" t="s">
        <v>455</v>
      </c>
      <c r="H2407" s="38" t="s">
        <v>805</v>
      </c>
      <c r="I2407" t="s">
        <v>1259</v>
      </c>
      <c r="J2407">
        <v>0.25</v>
      </c>
      <c r="K2407" t="s">
        <v>357</v>
      </c>
      <c r="L2407" t="s">
        <v>1252</v>
      </c>
      <c r="N2407">
        <v>2.5</v>
      </c>
      <c r="O2407">
        <v>1</v>
      </c>
      <c r="P2407">
        <v>1</v>
      </c>
      <c r="Q2407">
        <v>136388059</v>
      </c>
      <c r="R2407">
        <v>2098</v>
      </c>
      <c r="T2407">
        <f>MATCH(D2407,Отчет!$D:$D,0)</f>
        <v>284</v>
      </c>
    </row>
    <row r="2408" spans="1:20" x14ac:dyDescent="0.2">
      <c r="A2408">
        <v>138125022</v>
      </c>
      <c r="B2408">
        <v>10</v>
      </c>
      <c r="C2408" s="38" t="s">
        <v>390</v>
      </c>
      <c r="D2408">
        <v>137003378</v>
      </c>
      <c r="E2408" t="s">
        <v>806</v>
      </c>
      <c r="F2408" t="s">
        <v>538</v>
      </c>
      <c r="G2408" t="s">
        <v>696</v>
      </c>
      <c r="H2408" s="38" t="s">
        <v>807</v>
      </c>
      <c r="I2408" t="s">
        <v>1259</v>
      </c>
      <c r="J2408">
        <v>0.25</v>
      </c>
      <c r="K2408" t="s">
        <v>357</v>
      </c>
      <c r="L2408" t="s">
        <v>1252</v>
      </c>
      <c r="N2408">
        <v>2.5</v>
      </c>
      <c r="O2408">
        <v>1</v>
      </c>
      <c r="P2408">
        <v>1</v>
      </c>
      <c r="Q2408">
        <v>136388059</v>
      </c>
      <c r="R2408">
        <v>2098</v>
      </c>
      <c r="T2408">
        <f>MATCH(D2408,Отчет!$D:$D,0)</f>
        <v>83</v>
      </c>
    </row>
    <row r="2409" spans="1:20" x14ac:dyDescent="0.2">
      <c r="A2409">
        <v>138124182</v>
      </c>
      <c r="B2409">
        <v>10</v>
      </c>
      <c r="C2409" s="38" t="s">
        <v>380</v>
      </c>
      <c r="D2409">
        <v>137003046</v>
      </c>
      <c r="E2409" t="s">
        <v>808</v>
      </c>
      <c r="F2409" t="s">
        <v>404</v>
      </c>
      <c r="G2409" t="s">
        <v>455</v>
      </c>
      <c r="H2409" s="38" t="s">
        <v>809</v>
      </c>
      <c r="I2409" t="s">
        <v>1259</v>
      </c>
      <c r="J2409">
        <v>0.25</v>
      </c>
      <c r="K2409" t="s">
        <v>357</v>
      </c>
      <c r="L2409" t="s">
        <v>1252</v>
      </c>
      <c r="N2409">
        <v>2.5</v>
      </c>
      <c r="O2409">
        <v>1</v>
      </c>
      <c r="P2409">
        <v>1</v>
      </c>
      <c r="Q2409">
        <v>136388059</v>
      </c>
      <c r="R2409">
        <v>2098</v>
      </c>
      <c r="T2409">
        <f>MATCH(D2409,Отчет!$D:$D,0)</f>
        <v>208</v>
      </c>
    </row>
    <row r="2410" spans="1:20" x14ac:dyDescent="0.2">
      <c r="A2410">
        <v>138124622</v>
      </c>
      <c r="B2410">
        <v>10</v>
      </c>
      <c r="C2410" t="s">
        <v>435</v>
      </c>
      <c r="D2410">
        <v>137003072</v>
      </c>
      <c r="E2410" t="s">
        <v>606</v>
      </c>
      <c r="F2410" t="s">
        <v>415</v>
      </c>
      <c r="G2410" t="s">
        <v>795</v>
      </c>
      <c r="H2410" s="38" t="s">
        <v>810</v>
      </c>
      <c r="I2410" t="s">
        <v>1259</v>
      </c>
      <c r="J2410">
        <v>0.25</v>
      </c>
      <c r="K2410" t="s">
        <v>357</v>
      </c>
      <c r="L2410" t="s">
        <v>1252</v>
      </c>
      <c r="N2410">
        <v>2.5</v>
      </c>
      <c r="O2410">
        <v>1</v>
      </c>
      <c r="P2410">
        <v>1</v>
      </c>
      <c r="Q2410">
        <v>136388059</v>
      </c>
      <c r="R2410">
        <v>2098</v>
      </c>
      <c r="T2410">
        <f>MATCH(D2410,Отчет!$D:$D,0)</f>
        <v>60</v>
      </c>
    </row>
    <row r="2411" spans="1:20" x14ac:dyDescent="0.2">
      <c r="A2411">
        <v>138117254</v>
      </c>
      <c r="B2411">
        <v>10</v>
      </c>
      <c r="C2411" s="38" t="s">
        <v>390</v>
      </c>
      <c r="D2411">
        <v>137003098</v>
      </c>
      <c r="E2411" t="s">
        <v>479</v>
      </c>
      <c r="F2411" t="s">
        <v>480</v>
      </c>
      <c r="G2411" t="s">
        <v>481</v>
      </c>
      <c r="H2411" s="38" t="s">
        <v>482</v>
      </c>
      <c r="I2411" t="s">
        <v>1259</v>
      </c>
      <c r="J2411">
        <v>0.25</v>
      </c>
      <c r="K2411" t="s">
        <v>357</v>
      </c>
      <c r="L2411" t="s">
        <v>1252</v>
      </c>
      <c r="N2411">
        <v>2.5</v>
      </c>
      <c r="O2411">
        <v>1</v>
      </c>
      <c r="P2411">
        <v>1</v>
      </c>
      <c r="Q2411">
        <v>136388059</v>
      </c>
      <c r="R2411">
        <v>2098</v>
      </c>
      <c r="T2411">
        <f>MATCH(D2411,Отчет!$D:$D,0)</f>
        <v>133</v>
      </c>
    </row>
    <row r="2412" spans="1:20" x14ac:dyDescent="0.2">
      <c r="A2412">
        <v>138120846</v>
      </c>
      <c r="B2412">
        <v>10</v>
      </c>
      <c r="C2412" s="38" t="s">
        <v>464</v>
      </c>
      <c r="D2412">
        <v>137003150</v>
      </c>
      <c r="E2412" t="s">
        <v>483</v>
      </c>
      <c r="F2412" t="s">
        <v>382</v>
      </c>
      <c r="G2412" t="s">
        <v>484</v>
      </c>
      <c r="H2412" s="38" t="s">
        <v>485</v>
      </c>
      <c r="I2412" t="s">
        <v>1259</v>
      </c>
      <c r="J2412">
        <v>0.25</v>
      </c>
      <c r="K2412" t="s">
        <v>357</v>
      </c>
      <c r="L2412" t="s">
        <v>1252</v>
      </c>
      <c r="N2412">
        <v>2.5</v>
      </c>
      <c r="O2412">
        <v>1</v>
      </c>
      <c r="P2412">
        <v>1</v>
      </c>
      <c r="Q2412">
        <v>136388059</v>
      </c>
      <c r="R2412">
        <v>2098</v>
      </c>
      <c r="T2412">
        <f>MATCH(D2412,Отчет!$D:$D,0)</f>
        <v>117</v>
      </c>
    </row>
    <row r="2413" spans="1:20" x14ac:dyDescent="0.2">
      <c r="A2413">
        <v>138132490</v>
      </c>
      <c r="B2413">
        <v>10</v>
      </c>
      <c r="C2413" t="s">
        <v>448</v>
      </c>
      <c r="D2413">
        <v>137003184</v>
      </c>
      <c r="E2413" t="s">
        <v>486</v>
      </c>
      <c r="F2413" t="s">
        <v>487</v>
      </c>
      <c r="G2413" t="s">
        <v>378</v>
      </c>
      <c r="H2413" s="38" t="s">
        <v>488</v>
      </c>
      <c r="I2413" t="s">
        <v>1259</v>
      </c>
      <c r="J2413">
        <v>0.25</v>
      </c>
      <c r="K2413" t="s">
        <v>357</v>
      </c>
      <c r="L2413" t="s">
        <v>1252</v>
      </c>
      <c r="N2413">
        <v>2.5</v>
      </c>
      <c r="O2413">
        <v>1</v>
      </c>
      <c r="P2413">
        <v>1</v>
      </c>
      <c r="Q2413">
        <v>136388059</v>
      </c>
      <c r="R2413">
        <v>2098</v>
      </c>
      <c r="T2413">
        <f>MATCH(D2413,Отчет!$D:$D,0)</f>
        <v>87</v>
      </c>
    </row>
    <row r="2414" spans="1:20" x14ac:dyDescent="0.2">
      <c r="A2414">
        <v>138123824</v>
      </c>
      <c r="B2414">
        <v>10</v>
      </c>
      <c r="C2414" t="s">
        <v>435</v>
      </c>
      <c r="D2414">
        <v>137003236</v>
      </c>
      <c r="E2414" t="s">
        <v>489</v>
      </c>
      <c r="F2414" t="s">
        <v>490</v>
      </c>
      <c r="G2414" t="s">
        <v>455</v>
      </c>
      <c r="H2414" s="38" t="s">
        <v>491</v>
      </c>
      <c r="I2414" t="s">
        <v>1259</v>
      </c>
      <c r="J2414">
        <v>0.25</v>
      </c>
      <c r="K2414" t="s">
        <v>357</v>
      </c>
      <c r="L2414" t="s">
        <v>1252</v>
      </c>
      <c r="N2414">
        <v>2.5</v>
      </c>
      <c r="O2414">
        <v>1</v>
      </c>
      <c r="P2414">
        <v>1</v>
      </c>
      <c r="Q2414">
        <v>136388059</v>
      </c>
      <c r="R2414">
        <v>2098</v>
      </c>
      <c r="T2414">
        <f>MATCH(D2414,Отчет!$D:$D,0)</f>
        <v>69</v>
      </c>
    </row>
    <row r="2415" spans="1:20" x14ac:dyDescent="0.2">
      <c r="A2415">
        <v>138127155</v>
      </c>
      <c r="B2415">
        <v>10</v>
      </c>
      <c r="C2415" t="s">
        <v>435</v>
      </c>
      <c r="D2415">
        <v>137002870</v>
      </c>
      <c r="E2415" t="s">
        <v>772</v>
      </c>
      <c r="F2415" t="s">
        <v>640</v>
      </c>
      <c r="G2415" t="s">
        <v>378</v>
      </c>
      <c r="H2415" s="38" t="s">
        <v>773</v>
      </c>
      <c r="I2415" t="s">
        <v>1259</v>
      </c>
      <c r="J2415">
        <v>0.25</v>
      </c>
      <c r="K2415" t="s">
        <v>357</v>
      </c>
      <c r="L2415" t="s">
        <v>1252</v>
      </c>
      <c r="N2415">
        <v>2.5</v>
      </c>
      <c r="O2415">
        <v>1</v>
      </c>
      <c r="P2415">
        <v>1</v>
      </c>
      <c r="Q2415">
        <v>136388059</v>
      </c>
      <c r="R2415">
        <v>2098</v>
      </c>
      <c r="T2415">
        <f>MATCH(D2415,Отчет!$D:$D,0)</f>
        <v>30</v>
      </c>
    </row>
    <row r="2416" spans="1:20" x14ac:dyDescent="0.2">
      <c r="A2416">
        <v>138126052</v>
      </c>
      <c r="B2416">
        <v>10</v>
      </c>
      <c r="C2416" t="s">
        <v>448</v>
      </c>
      <c r="D2416">
        <v>137002904</v>
      </c>
      <c r="E2416" t="s">
        <v>774</v>
      </c>
      <c r="F2416" t="s">
        <v>515</v>
      </c>
      <c r="G2416" t="s">
        <v>484</v>
      </c>
      <c r="H2416" s="38" t="s">
        <v>775</v>
      </c>
      <c r="I2416" t="s">
        <v>1259</v>
      </c>
      <c r="J2416">
        <v>0.25</v>
      </c>
      <c r="K2416" t="s">
        <v>357</v>
      </c>
      <c r="L2416" t="s">
        <v>1252</v>
      </c>
      <c r="N2416">
        <v>2.5</v>
      </c>
      <c r="O2416">
        <v>1</v>
      </c>
      <c r="P2416">
        <v>1</v>
      </c>
      <c r="Q2416">
        <v>136388059</v>
      </c>
      <c r="R2416">
        <v>2098</v>
      </c>
      <c r="T2416">
        <f>MATCH(D2416,Отчет!$D:$D,0)</f>
        <v>106</v>
      </c>
    </row>
    <row r="2417" spans="1:20" x14ac:dyDescent="0.2">
      <c r="A2417">
        <v>138129592</v>
      </c>
      <c r="B2417">
        <v>10</v>
      </c>
      <c r="C2417" s="38" t="s">
        <v>390</v>
      </c>
      <c r="D2417">
        <v>137002934</v>
      </c>
      <c r="E2417" t="s">
        <v>776</v>
      </c>
      <c r="F2417" t="s">
        <v>400</v>
      </c>
      <c r="G2417" t="s">
        <v>378</v>
      </c>
      <c r="H2417" s="38" t="s">
        <v>777</v>
      </c>
      <c r="I2417" t="s">
        <v>1259</v>
      </c>
      <c r="J2417">
        <v>0.25</v>
      </c>
      <c r="K2417" t="s">
        <v>357</v>
      </c>
      <c r="L2417" t="s">
        <v>1252</v>
      </c>
      <c r="N2417">
        <v>2.5</v>
      </c>
      <c r="O2417">
        <v>1</v>
      </c>
      <c r="P2417">
        <v>1</v>
      </c>
      <c r="Q2417">
        <v>136388059</v>
      </c>
      <c r="R2417">
        <v>2098</v>
      </c>
      <c r="T2417">
        <f>MATCH(D2417,Отчет!$D:$D,0)</f>
        <v>261</v>
      </c>
    </row>
    <row r="2418" spans="1:20" x14ac:dyDescent="0.2">
      <c r="A2418">
        <v>138124534</v>
      </c>
      <c r="B2418">
        <v>10</v>
      </c>
      <c r="C2418" s="38" t="s">
        <v>425</v>
      </c>
      <c r="D2418">
        <v>137002994</v>
      </c>
      <c r="E2418" t="s">
        <v>606</v>
      </c>
      <c r="F2418" t="s">
        <v>778</v>
      </c>
      <c r="G2418" t="s">
        <v>416</v>
      </c>
      <c r="H2418" s="38" t="s">
        <v>779</v>
      </c>
      <c r="I2418" t="s">
        <v>1259</v>
      </c>
      <c r="J2418">
        <v>0.25</v>
      </c>
      <c r="K2418" t="s">
        <v>357</v>
      </c>
      <c r="L2418" t="s">
        <v>1252</v>
      </c>
      <c r="N2418">
        <v>2.5</v>
      </c>
      <c r="O2418">
        <v>1</v>
      </c>
      <c r="P2418">
        <v>1</v>
      </c>
      <c r="Q2418">
        <v>136388059</v>
      </c>
      <c r="R2418">
        <v>2098</v>
      </c>
      <c r="T2418">
        <f>MATCH(D2418,Отчет!$D:$D,0)</f>
        <v>216</v>
      </c>
    </row>
    <row r="2419" spans="1:20" x14ac:dyDescent="0.2">
      <c r="A2419">
        <v>138119350</v>
      </c>
      <c r="B2419">
        <v>10</v>
      </c>
      <c r="C2419" s="38" t="s">
        <v>380</v>
      </c>
      <c r="D2419">
        <v>137003020</v>
      </c>
      <c r="E2419" t="s">
        <v>780</v>
      </c>
      <c r="F2419" t="s">
        <v>515</v>
      </c>
      <c r="G2419" t="s">
        <v>388</v>
      </c>
      <c r="H2419" s="38" t="s">
        <v>781</v>
      </c>
      <c r="I2419" t="s">
        <v>1259</v>
      </c>
      <c r="J2419">
        <v>0.25</v>
      </c>
      <c r="K2419" t="s">
        <v>357</v>
      </c>
      <c r="L2419" t="s">
        <v>1252</v>
      </c>
      <c r="N2419">
        <v>2.5</v>
      </c>
      <c r="O2419">
        <v>1</v>
      </c>
      <c r="P2419">
        <v>1</v>
      </c>
      <c r="Q2419">
        <v>136388059</v>
      </c>
      <c r="R2419">
        <v>2098</v>
      </c>
      <c r="T2419">
        <f>MATCH(D2419,Отчет!$D:$D,0)</f>
        <v>186</v>
      </c>
    </row>
    <row r="2420" spans="1:20" x14ac:dyDescent="0.2">
      <c r="A2420">
        <v>138123868</v>
      </c>
      <c r="B2420">
        <v>10</v>
      </c>
      <c r="C2420" s="38" t="s">
        <v>425</v>
      </c>
      <c r="D2420">
        <v>137002710</v>
      </c>
      <c r="E2420" t="s">
        <v>782</v>
      </c>
      <c r="F2420" t="s">
        <v>783</v>
      </c>
      <c r="G2420" t="s">
        <v>393</v>
      </c>
      <c r="H2420" s="38" t="s">
        <v>784</v>
      </c>
      <c r="I2420" t="s">
        <v>1259</v>
      </c>
      <c r="J2420">
        <v>0.25</v>
      </c>
      <c r="K2420" t="s">
        <v>357</v>
      </c>
      <c r="L2420" t="s">
        <v>1252</v>
      </c>
      <c r="N2420">
        <v>2.5</v>
      </c>
      <c r="O2420">
        <v>1</v>
      </c>
      <c r="P2420">
        <v>1</v>
      </c>
      <c r="Q2420">
        <v>136388059</v>
      </c>
      <c r="R2420">
        <v>2098</v>
      </c>
      <c r="T2420">
        <f>MATCH(D2420,Отчет!$D:$D,0)</f>
        <v>301</v>
      </c>
    </row>
    <row r="2421" spans="1:20" x14ac:dyDescent="0.2">
      <c r="A2421">
        <v>138117078</v>
      </c>
      <c r="B2421">
        <v>10</v>
      </c>
      <c r="C2421" s="38" t="s">
        <v>457</v>
      </c>
      <c r="D2421">
        <v>137002736</v>
      </c>
      <c r="E2421" t="s">
        <v>785</v>
      </c>
      <c r="F2421" t="s">
        <v>404</v>
      </c>
      <c r="G2421" t="s">
        <v>786</v>
      </c>
      <c r="H2421" s="38" t="s">
        <v>787</v>
      </c>
      <c r="I2421" t="s">
        <v>1259</v>
      </c>
      <c r="J2421">
        <v>0.25</v>
      </c>
      <c r="K2421" t="s">
        <v>357</v>
      </c>
      <c r="L2421" t="s">
        <v>1252</v>
      </c>
      <c r="N2421">
        <v>2.5</v>
      </c>
      <c r="O2421">
        <v>1</v>
      </c>
      <c r="P2421">
        <v>1</v>
      </c>
      <c r="Q2421">
        <v>136388059</v>
      </c>
      <c r="R2421">
        <v>2098</v>
      </c>
      <c r="T2421">
        <f>MATCH(D2421,Отчет!$D:$D,0)</f>
        <v>203</v>
      </c>
    </row>
    <row r="2422" spans="1:20" x14ac:dyDescent="0.2">
      <c r="A2422">
        <v>138125734</v>
      </c>
      <c r="B2422">
        <v>10</v>
      </c>
      <c r="C2422" t="s">
        <v>435</v>
      </c>
      <c r="D2422">
        <v>137002788</v>
      </c>
      <c r="E2422" t="s">
        <v>788</v>
      </c>
      <c r="F2422" t="s">
        <v>561</v>
      </c>
      <c r="G2422" t="s">
        <v>503</v>
      </c>
      <c r="H2422" s="38" t="s">
        <v>789</v>
      </c>
      <c r="I2422" t="s">
        <v>1259</v>
      </c>
      <c r="J2422">
        <v>0.25</v>
      </c>
      <c r="K2422" t="s">
        <v>357</v>
      </c>
      <c r="L2422" t="s">
        <v>1252</v>
      </c>
      <c r="N2422">
        <v>2.5</v>
      </c>
      <c r="O2422">
        <v>1</v>
      </c>
      <c r="P2422">
        <v>1</v>
      </c>
      <c r="Q2422">
        <v>136388059</v>
      </c>
      <c r="R2422">
        <v>2098</v>
      </c>
      <c r="T2422">
        <f>MATCH(D2422,Отчет!$D:$D,0)</f>
        <v>157</v>
      </c>
    </row>
    <row r="2423" spans="1:20" x14ac:dyDescent="0.2">
      <c r="A2423">
        <v>138120668</v>
      </c>
      <c r="B2423">
        <v>10</v>
      </c>
      <c r="C2423" s="38" t="s">
        <v>425</v>
      </c>
      <c r="D2423">
        <v>137002818</v>
      </c>
      <c r="E2423" t="s">
        <v>790</v>
      </c>
      <c r="F2423" t="s">
        <v>512</v>
      </c>
      <c r="G2423" t="s">
        <v>570</v>
      </c>
      <c r="H2423" s="38" t="s">
        <v>791</v>
      </c>
      <c r="I2423" t="s">
        <v>1259</v>
      </c>
      <c r="J2423">
        <v>0.25</v>
      </c>
      <c r="K2423" t="s">
        <v>357</v>
      </c>
      <c r="L2423" t="s">
        <v>1252</v>
      </c>
      <c r="N2423">
        <v>2.5</v>
      </c>
      <c r="O2423">
        <v>1</v>
      </c>
      <c r="P2423">
        <v>1</v>
      </c>
      <c r="Q2423">
        <v>136388059</v>
      </c>
      <c r="R2423">
        <v>2098</v>
      </c>
      <c r="T2423">
        <f>MATCH(D2423,Отчет!$D:$D,0)</f>
        <v>71</v>
      </c>
    </row>
    <row r="2424" spans="1:20" x14ac:dyDescent="0.2">
      <c r="A2424">
        <v>138132002</v>
      </c>
      <c r="B2424">
        <v>10</v>
      </c>
      <c r="C2424" s="38" t="s">
        <v>371</v>
      </c>
      <c r="D2424">
        <v>137002844</v>
      </c>
      <c r="E2424" t="s">
        <v>792</v>
      </c>
      <c r="F2424" t="s">
        <v>566</v>
      </c>
      <c r="G2424" t="s">
        <v>462</v>
      </c>
      <c r="H2424" s="38" t="s">
        <v>793</v>
      </c>
      <c r="I2424" t="s">
        <v>1259</v>
      </c>
      <c r="J2424">
        <v>0.25</v>
      </c>
      <c r="K2424" t="s">
        <v>357</v>
      </c>
      <c r="L2424" t="s">
        <v>1252</v>
      </c>
      <c r="N2424">
        <v>2.5</v>
      </c>
      <c r="O2424">
        <v>1</v>
      </c>
      <c r="P2424">
        <v>1</v>
      </c>
      <c r="Q2424">
        <v>136388059</v>
      </c>
      <c r="R2424">
        <v>2098</v>
      </c>
      <c r="T2424">
        <f>MATCH(D2424,Отчет!$D:$D,0)</f>
        <v>242</v>
      </c>
    </row>
    <row r="2425" spans="1:20" x14ac:dyDescent="0.2">
      <c r="A2425">
        <v>138117614</v>
      </c>
      <c r="B2425">
        <v>10</v>
      </c>
      <c r="C2425" s="38" t="s">
        <v>425</v>
      </c>
      <c r="D2425">
        <v>137002504</v>
      </c>
      <c r="E2425" t="s">
        <v>588</v>
      </c>
      <c r="F2425" t="s">
        <v>589</v>
      </c>
      <c r="G2425" t="s">
        <v>570</v>
      </c>
      <c r="H2425" s="38" t="s">
        <v>590</v>
      </c>
      <c r="I2425" t="s">
        <v>1259</v>
      </c>
      <c r="J2425">
        <v>0.25</v>
      </c>
      <c r="K2425" t="s">
        <v>357</v>
      </c>
      <c r="L2425" t="s">
        <v>1252</v>
      </c>
      <c r="N2425">
        <v>2.5</v>
      </c>
      <c r="O2425">
        <v>1</v>
      </c>
      <c r="P2425">
        <v>1</v>
      </c>
      <c r="Q2425">
        <v>136388059</v>
      </c>
      <c r="R2425">
        <v>2098</v>
      </c>
      <c r="T2425">
        <f>MATCH(D2425,Отчет!$D:$D,0)</f>
        <v>51</v>
      </c>
    </row>
    <row r="2426" spans="1:20" x14ac:dyDescent="0.2">
      <c r="A2426">
        <v>138131236</v>
      </c>
      <c r="B2426">
        <v>10</v>
      </c>
      <c r="C2426" s="38" t="s">
        <v>385</v>
      </c>
      <c r="D2426">
        <v>137002538</v>
      </c>
      <c r="E2426" t="s">
        <v>591</v>
      </c>
      <c r="F2426" t="s">
        <v>404</v>
      </c>
      <c r="G2426" t="s">
        <v>503</v>
      </c>
      <c r="H2426" s="38" t="s">
        <v>592</v>
      </c>
      <c r="I2426" t="s">
        <v>1259</v>
      </c>
      <c r="J2426">
        <v>0.25</v>
      </c>
      <c r="K2426" t="s">
        <v>357</v>
      </c>
      <c r="L2426" t="s">
        <v>1252</v>
      </c>
      <c r="N2426">
        <v>2.5</v>
      </c>
      <c r="O2426">
        <v>1</v>
      </c>
      <c r="P2426">
        <v>1</v>
      </c>
      <c r="Q2426">
        <v>136388059</v>
      </c>
      <c r="R2426">
        <v>2098</v>
      </c>
      <c r="T2426">
        <f>MATCH(D2426,Отчет!$D:$D,0)</f>
        <v>173</v>
      </c>
    </row>
    <row r="2427" spans="1:20" x14ac:dyDescent="0.2">
      <c r="A2427">
        <v>138122622</v>
      </c>
      <c r="B2427">
        <v>10</v>
      </c>
      <c r="C2427" s="38" t="s">
        <v>359</v>
      </c>
      <c r="D2427">
        <v>137002564</v>
      </c>
      <c r="E2427" t="s">
        <v>360</v>
      </c>
      <c r="F2427" t="s">
        <v>361</v>
      </c>
      <c r="G2427" t="s">
        <v>362</v>
      </c>
      <c r="H2427" s="38" t="s">
        <v>363</v>
      </c>
      <c r="I2427" t="s">
        <v>1259</v>
      </c>
      <c r="J2427">
        <v>0.25</v>
      </c>
      <c r="K2427" t="s">
        <v>357</v>
      </c>
      <c r="L2427" t="s">
        <v>1252</v>
      </c>
      <c r="N2427">
        <v>2.5</v>
      </c>
      <c r="O2427">
        <v>1</v>
      </c>
      <c r="P2427">
        <v>1</v>
      </c>
      <c r="Q2427">
        <v>136388059</v>
      </c>
      <c r="R2427">
        <v>2098</v>
      </c>
      <c r="T2427">
        <f>MATCH(D2427,Отчет!$D:$D,0)</f>
        <v>175</v>
      </c>
    </row>
    <row r="2428" spans="1:20" x14ac:dyDescent="0.2">
      <c r="A2428">
        <v>138131055</v>
      </c>
      <c r="B2428">
        <v>10</v>
      </c>
      <c r="C2428" s="38" t="s">
        <v>351</v>
      </c>
      <c r="D2428">
        <v>137006865</v>
      </c>
      <c r="E2428" t="s">
        <v>705</v>
      </c>
      <c r="F2428" t="s">
        <v>427</v>
      </c>
      <c r="G2428" t="s">
        <v>904</v>
      </c>
      <c r="H2428" s="38" t="s">
        <v>905</v>
      </c>
      <c r="I2428" t="s">
        <v>1259</v>
      </c>
      <c r="J2428">
        <v>0.25</v>
      </c>
      <c r="K2428" t="s">
        <v>357</v>
      </c>
      <c r="L2428" t="s">
        <v>1252</v>
      </c>
      <c r="N2428">
        <v>2.5</v>
      </c>
      <c r="O2428">
        <v>1</v>
      </c>
      <c r="P2428">
        <v>0</v>
      </c>
      <c r="Q2428">
        <v>136388059</v>
      </c>
      <c r="R2428">
        <v>2098</v>
      </c>
      <c r="T2428">
        <f>MATCH(D2428,Отчет!$D:$D,0)</f>
        <v>191</v>
      </c>
    </row>
    <row r="2429" spans="1:20" x14ac:dyDescent="0.2">
      <c r="A2429">
        <v>138125244</v>
      </c>
      <c r="B2429">
        <v>10</v>
      </c>
      <c r="C2429" s="38" t="s">
        <v>359</v>
      </c>
      <c r="D2429">
        <v>137006941</v>
      </c>
      <c r="E2429" t="s">
        <v>906</v>
      </c>
      <c r="F2429" t="s">
        <v>404</v>
      </c>
      <c r="G2429" t="s">
        <v>428</v>
      </c>
      <c r="H2429" s="38" t="s">
        <v>907</v>
      </c>
      <c r="I2429" t="s">
        <v>1259</v>
      </c>
      <c r="J2429">
        <v>0.25</v>
      </c>
      <c r="K2429" t="s">
        <v>357</v>
      </c>
      <c r="L2429" t="s">
        <v>1252</v>
      </c>
      <c r="N2429">
        <v>2.5</v>
      </c>
      <c r="O2429">
        <v>1</v>
      </c>
      <c r="P2429">
        <v>0</v>
      </c>
      <c r="Q2429">
        <v>136388059</v>
      </c>
      <c r="R2429">
        <v>2098</v>
      </c>
      <c r="T2429">
        <f>MATCH(D2429,Отчет!$D:$D,0)</f>
        <v>214</v>
      </c>
    </row>
    <row r="2430" spans="1:20" x14ac:dyDescent="0.2">
      <c r="A2430">
        <v>138121996</v>
      </c>
      <c r="B2430">
        <v>10</v>
      </c>
      <c r="C2430" s="38" t="s">
        <v>457</v>
      </c>
      <c r="D2430">
        <v>137006975</v>
      </c>
      <c r="E2430" t="s">
        <v>908</v>
      </c>
      <c r="F2430" t="s">
        <v>365</v>
      </c>
      <c r="G2430" t="s">
        <v>405</v>
      </c>
      <c r="H2430" s="38" t="s">
        <v>909</v>
      </c>
      <c r="I2430" t="s">
        <v>1259</v>
      </c>
      <c r="J2430">
        <v>0.25</v>
      </c>
      <c r="K2430" t="s">
        <v>357</v>
      </c>
      <c r="L2430" t="s">
        <v>1252</v>
      </c>
      <c r="N2430">
        <v>2.5</v>
      </c>
      <c r="O2430">
        <v>1</v>
      </c>
      <c r="P2430">
        <v>0</v>
      </c>
      <c r="Q2430">
        <v>136388059</v>
      </c>
      <c r="R2430">
        <v>2098</v>
      </c>
      <c r="T2430">
        <f>MATCH(D2430,Отчет!$D:$D,0)</f>
        <v>78</v>
      </c>
    </row>
    <row r="2431" spans="1:20" x14ac:dyDescent="0.2">
      <c r="A2431">
        <v>138129149</v>
      </c>
      <c r="B2431">
        <v>10</v>
      </c>
      <c r="C2431" s="38" t="s">
        <v>351</v>
      </c>
      <c r="D2431">
        <v>137007009</v>
      </c>
      <c r="E2431" t="s">
        <v>1061</v>
      </c>
      <c r="F2431" t="s">
        <v>1062</v>
      </c>
      <c r="G2431" t="s">
        <v>496</v>
      </c>
      <c r="H2431" s="38" t="s">
        <v>1063</v>
      </c>
      <c r="I2431" t="s">
        <v>1259</v>
      </c>
      <c r="J2431">
        <v>0.25</v>
      </c>
      <c r="K2431" t="s">
        <v>357</v>
      </c>
      <c r="L2431" t="s">
        <v>1252</v>
      </c>
      <c r="N2431">
        <v>2.5</v>
      </c>
      <c r="O2431">
        <v>1</v>
      </c>
      <c r="P2431">
        <v>0</v>
      </c>
      <c r="Q2431">
        <v>136388059</v>
      </c>
      <c r="R2431">
        <v>2098</v>
      </c>
      <c r="T2431">
        <f>MATCH(D2431,Отчет!$D:$D,0)</f>
        <v>140</v>
      </c>
    </row>
    <row r="2432" spans="1:20" x14ac:dyDescent="0.2">
      <c r="A2432">
        <v>138129769</v>
      </c>
      <c r="B2432">
        <v>10</v>
      </c>
      <c r="C2432" s="38" t="s">
        <v>359</v>
      </c>
      <c r="D2432">
        <v>137007035</v>
      </c>
      <c r="E2432" t="s">
        <v>1064</v>
      </c>
      <c r="F2432" t="s">
        <v>427</v>
      </c>
      <c r="G2432" t="s">
        <v>405</v>
      </c>
      <c r="H2432" s="38" t="s">
        <v>1065</v>
      </c>
      <c r="I2432" t="s">
        <v>1259</v>
      </c>
      <c r="J2432">
        <v>0.25</v>
      </c>
      <c r="K2432" t="s">
        <v>357</v>
      </c>
      <c r="L2432" t="s">
        <v>1252</v>
      </c>
      <c r="N2432">
        <v>2.5</v>
      </c>
      <c r="O2432">
        <v>1</v>
      </c>
      <c r="P2432">
        <v>0</v>
      </c>
      <c r="Q2432">
        <v>136388059</v>
      </c>
      <c r="R2432">
        <v>2098</v>
      </c>
      <c r="T2432">
        <f>MATCH(D2432,Отчет!$D:$D,0)</f>
        <v>219</v>
      </c>
    </row>
    <row r="2433" spans="1:20" x14ac:dyDescent="0.2">
      <c r="A2433">
        <v>138120536</v>
      </c>
      <c r="B2433">
        <v>10</v>
      </c>
      <c r="C2433" s="38" t="s">
        <v>385</v>
      </c>
      <c r="D2433">
        <v>137006583</v>
      </c>
      <c r="E2433" t="s">
        <v>887</v>
      </c>
      <c r="F2433" t="s">
        <v>888</v>
      </c>
      <c r="G2433" t="s">
        <v>575</v>
      </c>
      <c r="H2433" s="38" t="s">
        <v>889</v>
      </c>
      <c r="I2433" t="s">
        <v>1259</v>
      </c>
      <c r="J2433">
        <v>0.25</v>
      </c>
      <c r="K2433" t="s">
        <v>357</v>
      </c>
      <c r="L2433" t="s">
        <v>1252</v>
      </c>
      <c r="N2433">
        <v>2.5</v>
      </c>
      <c r="O2433">
        <v>1</v>
      </c>
      <c r="P2433">
        <v>0</v>
      </c>
      <c r="Q2433">
        <v>136388059</v>
      </c>
      <c r="R2433">
        <v>2098</v>
      </c>
      <c r="T2433">
        <f>MATCH(D2433,Отчет!$D:$D,0)</f>
        <v>306</v>
      </c>
    </row>
    <row r="2434" spans="1:20" x14ac:dyDescent="0.2">
      <c r="A2434">
        <v>138123516</v>
      </c>
      <c r="B2434">
        <v>10</v>
      </c>
      <c r="C2434" s="38" t="s">
        <v>464</v>
      </c>
      <c r="D2434">
        <v>137006677</v>
      </c>
      <c r="E2434" t="s">
        <v>1066</v>
      </c>
      <c r="F2434" t="s">
        <v>446</v>
      </c>
      <c r="G2434" t="s">
        <v>643</v>
      </c>
      <c r="H2434" s="38" t="s">
        <v>1067</v>
      </c>
      <c r="I2434" t="s">
        <v>1259</v>
      </c>
      <c r="J2434">
        <v>0.25</v>
      </c>
      <c r="K2434" t="s">
        <v>357</v>
      </c>
      <c r="L2434" t="s">
        <v>1252</v>
      </c>
      <c r="N2434">
        <v>2.5</v>
      </c>
      <c r="O2434">
        <v>1</v>
      </c>
      <c r="P2434">
        <v>0</v>
      </c>
      <c r="Q2434">
        <v>136388059</v>
      </c>
      <c r="R2434">
        <v>2098</v>
      </c>
      <c r="T2434">
        <f>MATCH(D2434,Отчет!$D:$D,0)</f>
        <v>232</v>
      </c>
    </row>
    <row r="2435" spans="1:20" x14ac:dyDescent="0.2">
      <c r="A2435">
        <v>138123648</v>
      </c>
      <c r="B2435">
        <v>10</v>
      </c>
      <c r="C2435" s="38" t="s">
        <v>371</v>
      </c>
      <c r="D2435">
        <v>137006707</v>
      </c>
      <c r="E2435" t="s">
        <v>1068</v>
      </c>
      <c r="F2435" t="s">
        <v>1069</v>
      </c>
      <c r="G2435" t="s">
        <v>575</v>
      </c>
      <c r="H2435" s="38" t="s">
        <v>1070</v>
      </c>
      <c r="I2435" t="s">
        <v>1259</v>
      </c>
      <c r="J2435">
        <v>0.25</v>
      </c>
      <c r="K2435" t="s">
        <v>357</v>
      </c>
      <c r="L2435" t="s">
        <v>1252</v>
      </c>
      <c r="N2435">
        <v>2.5</v>
      </c>
      <c r="O2435">
        <v>1</v>
      </c>
      <c r="P2435">
        <v>0</v>
      </c>
      <c r="Q2435">
        <v>136388059</v>
      </c>
      <c r="R2435">
        <v>2098</v>
      </c>
      <c r="T2435">
        <f>MATCH(D2435,Отчет!$D:$D,0)</f>
        <v>327</v>
      </c>
    </row>
    <row r="2436" spans="1:20" x14ac:dyDescent="0.2">
      <c r="A2436">
        <v>138132842</v>
      </c>
      <c r="B2436">
        <v>10</v>
      </c>
      <c r="C2436" s="38" t="s">
        <v>359</v>
      </c>
      <c r="D2436">
        <v>137006775</v>
      </c>
      <c r="E2436" t="s">
        <v>962</v>
      </c>
      <c r="F2436" t="s">
        <v>949</v>
      </c>
      <c r="G2436" t="s">
        <v>443</v>
      </c>
      <c r="H2436" s="38" t="s">
        <v>1071</v>
      </c>
      <c r="I2436" t="s">
        <v>1259</v>
      </c>
      <c r="J2436">
        <v>0.25</v>
      </c>
      <c r="K2436" t="s">
        <v>357</v>
      </c>
      <c r="L2436" t="s">
        <v>1252</v>
      </c>
      <c r="N2436">
        <v>2.5</v>
      </c>
      <c r="O2436">
        <v>1</v>
      </c>
      <c r="P2436">
        <v>0</v>
      </c>
      <c r="Q2436">
        <v>136388059</v>
      </c>
      <c r="R2436">
        <v>2098</v>
      </c>
      <c r="T2436">
        <f>MATCH(D2436,Отчет!$D:$D,0)</f>
        <v>182</v>
      </c>
    </row>
    <row r="2437" spans="1:20" x14ac:dyDescent="0.2">
      <c r="A2437">
        <v>138129237</v>
      </c>
      <c r="B2437">
        <v>10</v>
      </c>
      <c r="C2437" s="38" t="s">
        <v>390</v>
      </c>
      <c r="D2437">
        <v>137006801</v>
      </c>
      <c r="E2437" t="s">
        <v>867</v>
      </c>
      <c r="F2437" t="s">
        <v>868</v>
      </c>
      <c r="G2437" t="s">
        <v>869</v>
      </c>
      <c r="H2437" s="38" t="s">
        <v>870</v>
      </c>
      <c r="I2437" t="s">
        <v>1259</v>
      </c>
      <c r="J2437">
        <v>0.25</v>
      </c>
      <c r="K2437" t="s">
        <v>357</v>
      </c>
      <c r="L2437" t="s">
        <v>1252</v>
      </c>
      <c r="N2437">
        <v>2.5</v>
      </c>
      <c r="O2437">
        <v>1</v>
      </c>
      <c r="P2437">
        <v>0</v>
      </c>
      <c r="Q2437">
        <v>136388059</v>
      </c>
      <c r="R2437">
        <v>2098</v>
      </c>
      <c r="T2437">
        <f>MATCH(D2437,Отчет!$D:$D,0)</f>
        <v>274</v>
      </c>
    </row>
    <row r="2438" spans="1:20" x14ac:dyDescent="0.2">
      <c r="A2438">
        <v>138120183</v>
      </c>
      <c r="B2438">
        <v>10</v>
      </c>
      <c r="C2438" s="38" t="s">
        <v>380</v>
      </c>
      <c r="D2438">
        <v>137006831</v>
      </c>
      <c r="E2438" t="s">
        <v>871</v>
      </c>
      <c r="F2438" t="s">
        <v>872</v>
      </c>
      <c r="G2438" t="s">
        <v>664</v>
      </c>
      <c r="H2438" s="38" t="s">
        <v>873</v>
      </c>
      <c r="I2438" t="s">
        <v>1259</v>
      </c>
      <c r="J2438">
        <v>0.25</v>
      </c>
      <c r="K2438" t="s">
        <v>357</v>
      </c>
      <c r="L2438" t="s">
        <v>1252</v>
      </c>
      <c r="N2438">
        <v>2.5</v>
      </c>
      <c r="O2438">
        <v>1</v>
      </c>
      <c r="P2438">
        <v>0</v>
      </c>
      <c r="Q2438">
        <v>136388059</v>
      </c>
      <c r="R2438">
        <v>2098</v>
      </c>
      <c r="T2438">
        <f>MATCH(D2438,Отчет!$D:$D,0)</f>
        <v>66</v>
      </c>
    </row>
    <row r="2439" spans="1:20" x14ac:dyDescent="0.2">
      <c r="A2439">
        <v>138126492</v>
      </c>
      <c r="B2439">
        <v>10</v>
      </c>
      <c r="C2439" s="38" t="s">
        <v>475</v>
      </c>
      <c r="D2439">
        <v>137006413</v>
      </c>
      <c r="E2439" t="s">
        <v>842</v>
      </c>
      <c r="F2439" t="s">
        <v>400</v>
      </c>
      <c r="G2439" t="s">
        <v>433</v>
      </c>
      <c r="H2439" s="38" t="s">
        <v>843</v>
      </c>
      <c r="I2439" t="s">
        <v>1259</v>
      </c>
      <c r="J2439">
        <v>0.25</v>
      </c>
      <c r="K2439" t="s">
        <v>357</v>
      </c>
      <c r="L2439" t="s">
        <v>1252</v>
      </c>
      <c r="N2439">
        <v>2.5</v>
      </c>
      <c r="O2439">
        <v>1</v>
      </c>
      <c r="P2439">
        <v>0</v>
      </c>
      <c r="Q2439">
        <v>136388059</v>
      </c>
      <c r="R2439">
        <v>2098</v>
      </c>
      <c r="T2439">
        <f>MATCH(D2439,Отчет!$D:$D,0)</f>
        <v>309</v>
      </c>
    </row>
    <row r="2440" spans="1:20" x14ac:dyDescent="0.2">
      <c r="A2440">
        <v>138130475</v>
      </c>
      <c r="B2440">
        <v>10</v>
      </c>
      <c r="C2440" s="38" t="s">
        <v>359</v>
      </c>
      <c r="D2440">
        <v>137006447</v>
      </c>
      <c r="E2440" t="s">
        <v>874</v>
      </c>
      <c r="F2440" t="s">
        <v>515</v>
      </c>
      <c r="G2440" t="s">
        <v>875</v>
      </c>
      <c r="H2440" s="38" t="s">
        <v>876</v>
      </c>
      <c r="I2440" t="s">
        <v>1259</v>
      </c>
      <c r="J2440">
        <v>0.25</v>
      </c>
      <c r="K2440" t="s">
        <v>357</v>
      </c>
      <c r="L2440" t="s">
        <v>1252</v>
      </c>
      <c r="N2440">
        <v>2.5</v>
      </c>
      <c r="O2440">
        <v>1</v>
      </c>
      <c r="P2440">
        <v>0</v>
      </c>
      <c r="Q2440">
        <v>136388059</v>
      </c>
      <c r="R2440">
        <v>2098</v>
      </c>
      <c r="T2440">
        <f>MATCH(D2440,Отчет!$D:$D,0)</f>
        <v>188</v>
      </c>
    </row>
    <row r="2441" spans="1:20" x14ac:dyDescent="0.2">
      <c r="A2441">
        <v>138117431</v>
      </c>
      <c r="B2441">
        <v>10</v>
      </c>
      <c r="C2441" s="38" t="s">
        <v>425</v>
      </c>
      <c r="D2441">
        <v>137006481</v>
      </c>
      <c r="E2441" t="s">
        <v>877</v>
      </c>
      <c r="F2441" t="s">
        <v>878</v>
      </c>
      <c r="G2441" t="s">
        <v>879</v>
      </c>
      <c r="H2441" s="38" t="s">
        <v>880</v>
      </c>
      <c r="I2441" t="s">
        <v>1259</v>
      </c>
      <c r="J2441">
        <v>0.25</v>
      </c>
      <c r="K2441" t="s">
        <v>357</v>
      </c>
      <c r="L2441" t="s">
        <v>1252</v>
      </c>
      <c r="N2441">
        <v>2.5</v>
      </c>
      <c r="O2441">
        <v>1</v>
      </c>
      <c r="P2441">
        <v>0</v>
      </c>
      <c r="Q2441">
        <v>136388059</v>
      </c>
      <c r="R2441">
        <v>2098</v>
      </c>
      <c r="T2441">
        <f>MATCH(D2441,Отчет!$D:$D,0)</f>
        <v>243</v>
      </c>
    </row>
    <row r="2442" spans="1:20" x14ac:dyDescent="0.2">
      <c r="A2442">
        <v>138132578</v>
      </c>
      <c r="B2442">
        <v>10</v>
      </c>
      <c r="C2442" s="38" t="s">
        <v>390</v>
      </c>
      <c r="D2442">
        <v>137006515</v>
      </c>
      <c r="E2442" t="s">
        <v>881</v>
      </c>
      <c r="F2442" t="s">
        <v>882</v>
      </c>
      <c r="G2442" t="s">
        <v>883</v>
      </c>
      <c r="H2442" s="38" t="s">
        <v>884</v>
      </c>
      <c r="I2442" t="s">
        <v>1259</v>
      </c>
      <c r="J2442">
        <v>0.25</v>
      </c>
      <c r="K2442" t="s">
        <v>357</v>
      </c>
      <c r="L2442" t="s">
        <v>1252</v>
      </c>
      <c r="N2442">
        <v>2.5</v>
      </c>
      <c r="O2442">
        <v>1</v>
      </c>
      <c r="P2442">
        <v>0</v>
      </c>
      <c r="Q2442">
        <v>136388059</v>
      </c>
      <c r="R2442">
        <v>2098</v>
      </c>
      <c r="T2442">
        <f>MATCH(D2442,Отчет!$D:$D,0)</f>
        <v>267</v>
      </c>
    </row>
    <row r="2443" spans="1:20" x14ac:dyDescent="0.2">
      <c r="A2443">
        <v>138130921</v>
      </c>
      <c r="B2443">
        <v>10</v>
      </c>
      <c r="C2443" s="38" t="s">
        <v>475</v>
      </c>
      <c r="D2443">
        <v>137006549</v>
      </c>
      <c r="E2443" t="s">
        <v>885</v>
      </c>
      <c r="F2443" t="s">
        <v>534</v>
      </c>
      <c r="G2443" t="s">
        <v>388</v>
      </c>
      <c r="H2443" s="38" t="s">
        <v>886</v>
      </c>
      <c r="I2443" t="s">
        <v>1259</v>
      </c>
      <c r="J2443">
        <v>0.25</v>
      </c>
      <c r="K2443" t="s">
        <v>357</v>
      </c>
      <c r="L2443" t="s">
        <v>1252</v>
      </c>
      <c r="N2443">
        <v>2.5</v>
      </c>
      <c r="O2443">
        <v>1</v>
      </c>
      <c r="P2443">
        <v>0</v>
      </c>
      <c r="Q2443">
        <v>136388059</v>
      </c>
      <c r="R2443">
        <v>2098</v>
      </c>
      <c r="T2443">
        <f>MATCH(D2443,Отчет!$D:$D,0)</f>
        <v>286</v>
      </c>
    </row>
    <row r="2444" spans="1:20" x14ac:dyDescent="0.2">
      <c r="A2444">
        <v>138121068</v>
      </c>
      <c r="B2444">
        <v>10</v>
      </c>
      <c r="C2444" s="38" t="s">
        <v>425</v>
      </c>
      <c r="D2444">
        <v>137006069</v>
      </c>
      <c r="E2444" t="s">
        <v>890</v>
      </c>
      <c r="F2444" t="s">
        <v>400</v>
      </c>
      <c r="G2444" t="s">
        <v>433</v>
      </c>
      <c r="H2444" s="38" t="s">
        <v>891</v>
      </c>
      <c r="I2444" t="s">
        <v>1259</v>
      </c>
      <c r="J2444">
        <v>0.25</v>
      </c>
      <c r="K2444" t="s">
        <v>357</v>
      </c>
      <c r="L2444" t="s">
        <v>1252</v>
      </c>
      <c r="N2444">
        <v>2.5</v>
      </c>
      <c r="O2444">
        <v>1</v>
      </c>
      <c r="P2444">
        <v>1</v>
      </c>
      <c r="Q2444">
        <v>136388059</v>
      </c>
      <c r="R2444">
        <v>2098</v>
      </c>
      <c r="T2444">
        <f>MATCH(D2444,Отчет!$D:$D,0)</f>
        <v>230</v>
      </c>
    </row>
    <row r="2445" spans="1:20" x14ac:dyDescent="0.2">
      <c r="A2445">
        <v>138118280</v>
      </c>
      <c r="B2445">
        <v>10</v>
      </c>
      <c r="C2445" s="38" t="s">
        <v>380</v>
      </c>
      <c r="D2445">
        <v>137006099</v>
      </c>
      <c r="E2445" t="s">
        <v>892</v>
      </c>
      <c r="F2445" t="s">
        <v>670</v>
      </c>
      <c r="G2445" t="s">
        <v>378</v>
      </c>
      <c r="H2445" s="38" t="s">
        <v>893</v>
      </c>
      <c r="I2445" t="s">
        <v>1259</v>
      </c>
      <c r="J2445">
        <v>0.25</v>
      </c>
      <c r="K2445" t="s">
        <v>357</v>
      </c>
      <c r="L2445" t="s">
        <v>1252</v>
      </c>
      <c r="N2445">
        <v>2.5</v>
      </c>
      <c r="O2445">
        <v>1</v>
      </c>
      <c r="P2445">
        <v>1</v>
      </c>
      <c r="Q2445">
        <v>136388059</v>
      </c>
      <c r="R2445">
        <v>2098</v>
      </c>
      <c r="T2445">
        <f>MATCH(D2445,Отчет!$D:$D,0)</f>
        <v>160</v>
      </c>
    </row>
    <row r="2446" spans="1:20" x14ac:dyDescent="0.2">
      <c r="A2446">
        <v>138123428</v>
      </c>
      <c r="B2446">
        <v>10</v>
      </c>
      <c r="C2446" s="38" t="s">
        <v>390</v>
      </c>
      <c r="D2446">
        <v>137006133</v>
      </c>
      <c r="E2446" t="s">
        <v>894</v>
      </c>
      <c r="F2446" t="s">
        <v>442</v>
      </c>
      <c r="G2446" t="s">
        <v>496</v>
      </c>
      <c r="H2446" s="38" t="s">
        <v>895</v>
      </c>
      <c r="I2446" t="s">
        <v>1259</v>
      </c>
      <c r="J2446">
        <v>0.25</v>
      </c>
      <c r="K2446" t="s">
        <v>357</v>
      </c>
      <c r="L2446" t="s">
        <v>1252</v>
      </c>
      <c r="N2446">
        <v>2.5</v>
      </c>
      <c r="O2446">
        <v>1</v>
      </c>
      <c r="P2446">
        <v>1</v>
      </c>
      <c r="Q2446">
        <v>136388059</v>
      </c>
      <c r="R2446">
        <v>2098</v>
      </c>
      <c r="T2446">
        <f>MATCH(D2446,Отчет!$D:$D,0)</f>
        <v>179</v>
      </c>
    </row>
    <row r="2447" spans="1:20" x14ac:dyDescent="0.2">
      <c r="A2447">
        <v>138132090</v>
      </c>
      <c r="B2447">
        <v>10</v>
      </c>
      <c r="C2447" s="38" t="s">
        <v>457</v>
      </c>
      <c r="D2447">
        <v>137006219</v>
      </c>
      <c r="E2447" t="s">
        <v>896</v>
      </c>
      <c r="F2447" t="s">
        <v>897</v>
      </c>
      <c r="G2447" t="s">
        <v>405</v>
      </c>
      <c r="H2447" s="38" t="s">
        <v>898</v>
      </c>
      <c r="I2447" t="s">
        <v>1259</v>
      </c>
      <c r="J2447">
        <v>0.25</v>
      </c>
      <c r="K2447" t="s">
        <v>357</v>
      </c>
      <c r="L2447" t="s">
        <v>1252</v>
      </c>
      <c r="N2447">
        <v>2.5</v>
      </c>
      <c r="O2447">
        <v>1</v>
      </c>
      <c r="P2447">
        <v>1</v>
      </c>
      <c r="Q2447">
        <v>136388059</v>
      </c>
      <c r="R2447">
        <v>2098</v>
      </c>
      <c r="T2447">
        <f>MATCH(D2447,Отчет!$D:$D,0)</f>
        <v>181</v>
      </c>
    </row>
    <row r="2448" spans="1:20" x14ac:dyDescent="0.2">
      <c r="A2448">
        <v>138131455</v>
      </c>
      <c r="B2448">
        <v>10</v>
      </c>
      <c r="C2448" s="38" t="s">
        <v>359</v>
      </c>
      <c r="D2448">
        <v>137006253</v>
      </c>
      <c r="E2448" t="s">
        <v>838</v>
      </c>
      <c r="F2448" t="s">
        <v>839</v>
      </c>
      <c r="G2448" t="s">
        <v>840</v>
      </c>
      <c r="H2448" s="38" t="s">
        <v>841</v>
      </c>
      <c r="I2448" t="s">
        <v>1259</v>
      </c>
      <c r="J2448">
        <v>0.25</v>
      </c>
      <c r="K2448" t="s">
        <v>357</v>
      </c>
      <c r="L2448" t="s">
        <v>1252</v>
      </c>
      <c r="N2448">
        <v>2.5</v>
      </c>
      <c r="O2448">
        <v>1</v>
      </c>
      <c r="P2448">
        <v>1</v>
      </c>
      <c r="Q2448">
        <v>136388059</v>
      </c>
      <c r="R2448">
        <v>2098</v>
      </c>
      <c r="T2448">
        <f>MATCH(D2448,Отчет!$D:$D,0)</f>
        <v>315</v>
      </c>
    </row>
    <row r="2449" spans="1:20" x14ac:dyDescent="0.2">
      <c r="A2449">
        <v>138124000</v>
      </c>
      <c r="B2449">
        <v>10</v>
      </c>
      <c r="C2449" t="s">
        <v>448</v>
      </c>
      <c r="D2449">
        <v>137005832</v>
      </c>
      <c r="E2449" t="s">
        <v>844</v>
      </c>
      <c r="F2449" t="s">
        <v>487</v>
      </c>
      <c r="G2449" t="s">
        <v>503</v>
      </c>
      <c r="H2449" s="38" t="s">
        <v>845</v>
      </c>
      <c r="I2449" t="s">
        <v>1259</v>
      </c>
      <c r="J2449">
        <v>0.25</v>
      </c>
      <c r="K2449" t="s">
        <v>357</v>
      </c>
      <c r="L2449" t="s">
        <v>1252</v>
      </c>
      <c r="N2449">
        <v>2.5</v>
      </c>
      <c r="O2449">
        <v>1</v>
      </c>
      <c r="P2449">
        <v>1</v>
      </c>
      <c r="Q2449">
        <v>136388059</v>
      </c>
      <c r="R2449">
        <v>2098</v>
      </c>
      <c r="T2449">
        <f>MATCH(D2449,Отчет!$D:$D,0)</f>
        <v>156</v>
      </c>
    </row>
    <row r="2450" spans="1:20" x14ac:dyDescent="0.2">
      <c r="A2450">
        <v>138130877</v>
      </c>
      <c r="B2450">
        <v>10</v>
      </c>
      <c r="C2450" t="s">
        <v>435</v>
      </c>
      <c r="D2450">
        <v>137005858</v>
      </c>
      <c r="E2450" t="s">
        <v>846</v>
      </c>
      <c r="F2450" t="s">
        <v>847</v>
      </c>
      <c r="G2450" t="s">
        <v>496</v>
      </c>
      <c r="H2450" s="38" t="s">
        <v>848</v>
      </c>
      <c r="I2450" t="s">
        <v>1259</v>
      </c>
      <c r="J2450">
        <v>0.25</v>
      </c>
      <c r="K2450" t="s">
        <v>357</v>
      </c>
      <c r="L2450" t="s">
        <v>1252</v>
      </c>
      <c r="N2450">
        <v>2.5</v>
      </c>
      <c r="O2450">
        <v>1</v>
      </c>
      <c r="P2450">
        <v>1</v>
      </c>
      <c r="Q2450">
        <v>136388059</v>
      </c>
      <c r="R2450">
        <v>2098</v>
      </c>
      <c r="T2450">
        <f>MATCH(D2450,Отчет!$D:$D,0)</f>
        <v>49</v>
      </c>
    </row>
    <row r="2451" spans="1:20" x14ac:dyDescent="0.2">
      <c r="A2451">
        <v>138125690</v>
      </c>
      <c r="B2451">
        <v>10</v>
      </c>
      <c r="C2451" s="38" t="s">
        <v>380</v>
      </c>
      <c r="D2451">
        <v>137005888</v>
      </c>
      <c r="E2451" t="s">
        <v>849</v>
      </c>
      <c r="F2451" t="s">
        <v>382</v>
      </c>
      <c r="G2451" t="s">
        <v>667</v>
      </c>
      <c r="H2451" s="38" t="s">
        <v>850</v>
      </c>
      <c r="I2451" t="s">
        <v>1259</v>
      </c>
      <c r="J2451">
        <v>0.25</v>
      </c>
      <c r="K2451" t="s">
        <v>357</v>
      </c>
      <c r="L2451" t="s">
        <v>1252</v>
      </c>
      <c r="N2451">
        <v>2.5</v>
      </c>
      <c r="O2451">
        <v>1</v>
      </c>
      <c r="P2451">
        <v>1</v>
      </c>
      <c r="Q2451">
        <v>136388059</v>
      </c>
      <c r="R2451">
        <v>2098</v>
      </c>
      <c r="T2451">
        <f>MATCH(D2451,Отчет!$D:$D,0)</f>
        <v>135</v>
      </c>
    </row>
    <row r="2452" spans="1:20" x14ac:dyDescent="0.2">
      <c r="A2452">
        <v>138132886</v>
      </c>
      <c r="B2452">
        <v>10</v>
      </c>
      <c r="C2452" s="38" t="s">
        <v>371</v>
      </c>
      <c r="D2452">
        <v>137005987</v>
      </c>
      <c r="E2452" t="s">
        <v>851</v>
      </c>
      <c r="F2452" t="s">
        <v>852</v>
      </c>
      <c r="G2452" t="s">
        <v>496</v>
      </c>
      <c r="H2452" s="38" t="s">
        <v>853</v>
      </c>
      <c r="I2452" t="s">
        <v>1259</v>
      </c>
      <c r="J2452">
        <v>0.25</v>
      </c>
      <c r="K2452" t="s">
        <v>357</v>
      </c>
      <c r="L2452" t="s">
        <v>1252</v>
      </c>
      <c r="N2452">
        <v>2.5</v>
      </c>
      <c r="O2452">
        <v>1</v>
      </c>
      <c r="P2452">
        <v>1</v>
      </c>
      <c r="Q2452">
        <v>136388059</v>
      </c>
      <c r="R2452">
        <v>2098</v>
      </c>
      <c r="T2452">
        <f>MATCH(D2452,Отчет!$D:$D,0)</f>
        <v>193</v>
      </c>
    </row>
    <row r="2453" spans="1:20" x14ac:dyDescent="0.2">
      <c r="A2453">
        <v>138119813</v>
      </c>
      <c r="B2453">
        <v>10</v>
      </c>
      <c r="C2453" s="38" t="s">
        <v>351</v>
      </c>
      <c r="D2453">
        <v>137006039</v>
      </c>
      <c r="E2453" t="s">
        <v>854</v>
      </c>
      <c r="F2453" t="s">
        <v>855</v>
      </c>
      <c r="G2453" t="s">
        <v>696</v>
      </c>
      <c r="H2453" s="38" t="s">
        <v>856</v>
      </c>
      <c r="I2453" t="s">
        <v>1259</v>
      </c>
      <c r="J2453">
        <v>0.25</v>
      </c>
      <c r="K2453" t="s">
        <v>357</v>
      </c>
      <c r="L2453" t="s">
        <v>1252</v>
      </c>
      <c r="N2453">
        <v>2.5</v>
      </c>
      <c r="O2453">
        <v>1</v>
      </c>
      <c r="P2453">
        <v>1</v>
      </c>
      <c r="Q2453">
        <v>136388059</v>
      </c>
      <c r="R2453">
        <v>2098</v>
      </c>
      <c r="T2453">
        <f>MATCH(D2453,Отчет!$D:$D,0)</f>
        <v>265</v>
      </c>
    </row>
    <row r="2454" spans="1:20" x14ac:dyDescent="0.2">
      <c r="A2454">
        <v>138127774</v>
      </c>
      <c r="B2454">
        <v>10</v>
      </c>
      <c r="C2454" s="38" t="s">
        <v>359</v>
      </c>
      <c r="D2454">
        <v>137005676</v>
      </c>
      <c r="E2454" t="s">
        <v>857</v>
      </c>
      <c r="F2454" t="s">
        <v>858</v>
      </c>
      <c r="G2454" t="s">
        <v>539</v>
      </c>
      <c r="H2454" s="38" t="s">
        <v>859</v>
      </c>
      <c r="I2454" t="s">
        <v>1259</v>
      </c>
      <c r="J2454">
        <v>0.25</v>
      </c>
      <c r="K2454" t="s">
        <v>357</v>
      </c>
      <c r="L2454" t="s">
        <v>1252</v>
      </c>
      <c r="N2454">
        <v>2.5</v>
      </c>
      <c r="O2454">
        <v>1</v>
      </c>
      <c r="P2454">
        <v>1</v>
      </c>
      <c r="Q2454">
        <v>136388059</v>
      </c>
      <c r="R2454">
        <v>2098</v>
      </c>
      <c r="T2454">
        <f>MATCH(D2454,Отчет!$D:$D,0)</f>
        <v>217</v>
      </c>
    </row>
    <row r="2455" spans="1:20" x14ac:dyDescent="0.2">
      <c r="A2455">
        <v>138130210</v>
      </c>
      <c r="B2455">
        <v>10</v>
      </c>
      <c r="C2455" s="38" t="s">
        <v>385</v>
      </c>
      <c r="D2455">
        <v>137005702</v>
      </c>
      <c r="E2455" t="s">
        <v>860</v>
      </c>
      <c r="F2455" t="s">
        <v>561</v>
      </c>
      <c r="G2455" t="s">
        <v>433</v>
      </c>
      <c r="H2455" s="38" t="s">
        <v>861</v>
      </c>
      <c r="I2455" t="s">
        <v>1259</v>
      </c>
      <c r="J2455">
        <v>0.25</v>
      </c>
      <c r="K2455" t="s">
        <v>357</v>
      </c>
      <c r="L2455" t="s">
        <v>1252</v>
      </c>
      <c r="N2455">
        <v>2.5</v>
      </c>
      <c r="O2455">
        <v>1</v>
      </c>
      <c r="P2455">
        <v>1</v>
      </c>
      <c r="Q2455">
        <v>136388059</v>
      </c>
      <c r="R2455">
        <v>2098</v>
      </c>
      <c r="T2455">
        <f>MATCH(D2455,Отчет!$D:$D,0)</f>
        <v>194</v>
      </c>
    </row>
    <row r="2456" spans="1:20" x14ac:dyDescent="0.2">
      <c r="A2456">
        <v>138120492</v>
      </c>
      <c r="B2456">
        <v>10</v>
      </c>
      <c r="C2456" s="38" t="s">
        <v>380</v>
      </c>
      <c r="D2456">
        <v>137005754</v>
      </c>
      <c r="E2456" t="s">
        <v>862</v>
      </c>
      <c r="F2456" t="s">
        <v>863</v>
      </c>
      <c r="G2456" t="s">
        <v>443</v>
      </c>
      <c r="H2456" s="38" t="s">
        <v>864</v>
      </c>
      <c r="I2456" t="s">
        <v>1259</v>
      </c>
      <c r="J2456">
        <v>0.25</v>
      </c>
      <c r="K2456" t="s">
        <v>357</v>
      </c>
      <c r="L2456" t="s">
        <v>1252</v>
      </c>
      <c r="N2456">
        <v>2.5</v>
      </c>
      <c r="O2456">
        <v>1</v>
      </c>
      <c r="P2456">
        <v>1</v>
      </c>
      <c r="Q2456">
        <v>136388059</v>
      </c>
      <c r="R2456">
        <v>2098</v>
      </c>
      <c r="T2456">
        <f>MATCH(D2456,Отчет!$D:$D,0)</f>
        <v>91</v>
      </c>
    </row>
    <row r="2457" spans="1:20" x14ac:dyDescent="0.2">
      <c r="A2457">
        <v>138131302</v>
      </c>
      <c r="B2457">
        <v>10</v>
      </c>
      <c r="C2457" t="s">
        <v>435</v>
      </c>
      <c r="D2457">
        <v>137005780</v>
      </c>
      <c r="E2457" t="s">
        <v>865</v>
      </c>
      <c r="F2457" t="s">
        <v>625</v>
      </c>
      <c r="G2457" t="s">
        <v>496</v>
      </c>
      <c r="H2457" s="38" t="s">
        <v>866</v>
      </c>
      <c r="I2457" t="s">
        <v>1259</v>
      </c>
      <c r="J2457">
        <v>0.25</v>
      </c>
      <c r="K2457" t="s">
        <v>357</v>
      </c>
      <c r="L2457" t="s">
        <v>1252</v>
      </c>
      <c r="N2457">
        <v>2.5</v>
      </c>
      <c r="O2457">
        <v>1</v>
      </c>
      <c r="P2457">
        <v>1</v>
      </c>
      <c r="Q2457">
        <v>136388059</v>
      </c>
      <c r="R2457">
        <v>2098</v>
      </c>
      <c r="T2457">
        <f>MATCH(D2457,Отчет!$D:$D,0)</f>
        <v>48</v>
      </c>
    </row>
    <row r="2458" spans="1:20" x14ac:dyDescent="0.2">
      <c r="A2458">
        <v>138129814</v>
      </c>
      <c r="B2458">
        <v>10</v>
      </c>
      <c r="C2458" s="38" t="s">
        <v>390</v>
      </c>
      <c r="D2458">
        <v>137005806</v>
      </c>
      <c r="E2458" t="s">
        <v>659</v>
      </c>
      <c r="F2458" t="s">
        <v>660</v>
      </c>
      <c r="G2458" t="s">
        <v>378</v>
      </c>
      <c r="H2458" s="38" t="s">
        <v>661</v>
      </c>
      <c r="I2458" t="s">
        <v>1259</v>
      </c>
      <c r="J2458">
        <v>0.25</v>
      </c>
      <c r="K2458" t="s">
        <v>357</v>
      </c>
      <c r="L2458" t="s">
        <v>1252</v>
      </c>
      <c r="N2458">
        <v>2.5</v>
      </c>
      <c r="O2458">
        <v>1</v>
      </c>
      <c r="P2458">
        <v>1</v>
      </c>
      <c r="Q2458">
        <v>136388059</v>
      </c>
      <c r="R2458">
        <v>2098</v>
      </c>
      <c r="T2458">
        <f>MATCH(D2458,Отчет!$D:$D,0)</f>
        <v>138</v>
      </c>
    </row>
    <row r="2459" spans="1:20" x14ac:dyDescent="0.2">
      <c r="A2459">
        <v>138129325</v>
      </c>
      <c r="B2459">
        <v>10</v>
      </c>
      <c r="C2459" t="s">
        <v>448</v>
      </c>
      <c r="D2459">
        <v>137005530</v>
      </c>
      <c r="E2459" t="s">
        <v>662</v>
      </c>
      <c r="F2459" t="s">
        <v>663</v>
      </c>
      <c r="G2459" t="s">
        <v>664</v>
      </c>
      <c r="H2459" s="38" t="s">
        <v>665</v>
      </c>
      <c r="I2459" t="s">
        <v>1259</v>
      </c>
      <c r="J2459">
        <v>0.25</v>
      </c>
      <c r="K2459" t="s">
        <v>357</v>
      </c>
      <c r="L2459" t="s">
        <v>1252</v>
      </c>
      <c r="N2459">
        <v>2.5</v>
      </c>
      <c r="O2459">
        <v>1</v>
      </c>
      <c r="P2459">
        <v>1</v>
      </c>
      <c r="Q2459">
        <v>136388059</v>
      </c>
      <c r="R2459">
        <v>2098</v>
      </c>
      <c r="T2459">
        <f>MATCH(D2459,Отчет!$D:$D,0)</f>
        <v>68</v>
      </c>
    </row>
    <row r="2460" spans="1:20" x14ac:dyDescent="0.2">
      <c r="A2460">
        <v>138124758</v>
      </c>
      <c r="B2460">
        <v>10</v>
      </c>
      <c r="C2460" s="38" t="s">
        <v>457</v>
      </c>
      <c r="D2460">
        <v>137005556</v>
      </c>
      <c r="E2460" t="s">
        <v>666</v>
      </c>
      <c r="F2460" t="s">
        <v>382</v>
      </c>
      <c r="G2460" t="s">
        <v>667</v>
      </c>
      <c r="H2460" s="38" t="s">
        <v>668</v>
      </c>
      <c r="I2460" t="s">
        <v>1259</v>
      </c>
      <c r="J2460">
        <v>0.25</v>
      </c>
      <c r="K2460" t="s">
        <v>357</v>
      </c>
      <c r="L2460" t="s">
        <v>1252</v>
      </c>
      <c r="N2460">
        <v>2.5</v>
      </c>
      <c r="O2460">
        <v>1</v>
      </c>
      <c r="P2460">
        <v>1</v>
      </c>
      <c r="Q2460">
        <v>136388059</v>
      </c>
      <c r="R2460">
        <v>2098</v>
      </c>
      <c r="T2460">
        <f>MATCH(D2460,Отчет!$D:$D,0)</f>
        <v>223</v>
      </c>
    </row>
    <row r="2461" spans="1:20" x14ac:dyDescent="0.2">
      <c r="A2461">
        <v>138127199</v>
      </c>
      <c r="B2461">
        <v>10</v>
      </c>
      <c r="C2461" s="38" t="s">
        <v>359</v>
      </c>
      <c r="D2461">
        <v>137005590</v>
      </c>
      <c r="E2461" t="s">
        <v>669</v>
      </c>
      <c r="F2461" t="s">
        <v>670</v>
      </c>
      <c r="G2461" t="s">
        <v>405</v>
      </c>
      <c r="H2461" s="38" t="s">
        <v>671</v>
      </c>
      <c r="I2461" t="s">
        <v>1259</v>
      </c>
      <c r="J2461">
        <v>0.25</v>
      </c>
      <c r="K2461" t="s">
        <v>357</v>
      </c>
      <c r="L2461" t="s">
        <v>1252</v>
      </c>
      <c r="N2461">
        <v>2.5</v>
      </c>
      <c r="O2461">
        <v>1</v>
      </c>
      <c r="P2461">
        <v>1</v>
      </c>
      <c r="Q2461">
        <v>136388059</v>
      </c>
      <c r="R2461">
        <v>2098</v>
      </c>
      <c r="T2461">
        <f>MATCH(D2461,Отчет!$D:$D,0)</f>
        <v>238</v>
      </c>
    </row>
    <row r="2462" spans="1:20" x14ac:dyDescent="0.2">
      <c r="A2462">
        <v>138124314</v>
      </c>
      <c r="B2462">
        <v>10</v>
      </c>
      <c r="C2462" s="38" t="s">
        <v>351</v>
      </c>
      <c r="D2462">
        <v>137005624</v>
      </c>
      <c r="E2462" t="s">
        <v>672</v>
      </c>
      <c r="F2462" t="s">
        <v>589</v>
      </c>
      <c r="G2462" t="s">
        <v>673</v>
      </c>
      <c r="H2462" s="38" t="s">
        <v>674</v>
      </c>
      <c r="I2462" t="s">
        <v>1259</v>
      </c>
      <c r="J2462">
        <v>0.25</v>
      </c>
      <c r="K2462" t="s">
        <v>357</v>
      </c>
      <c r="L2462" t="s">
        <v>1252</v>
      </c>
      <c r="N2462">
        <v>2.5</v>
      </c>
      <c r="O2462">
        <v>1</v>
      </c>
      <c r="P2462">
        <v>1</v>
      </c>
      <c r="Q2462">
        <v>136388059</v>
      </c>
      <c r="R2462">
        <v>2098</v>
      </c>
      <c r="T2462">
        <f>MATCH(D2462,Отчет!$D:$D,0)</f>
        <v>53</v>
      </c>
    </row>
    <row r="2463" spans="1:20" x14ac:dyDescent="0.2">
      <c r="A2463">
        <v>138124978</v>
      </c>
      <c r="B2463">
        <v>10</v>
      </c>
      <c r="C2463" s="38" t="s">
        <v>385</v>
      </c>
      <c r="D2463">
        <v>137005650</v>
      </c>
      <c r="E2463" t="s">
        <v>675</v>
      </c>
      <c r="F2463" t="s">
        <v>392</v>
      </c>
      <c r="G2463" t="s">
        <v>405</v>
      </c>
      <c r="H2463" s="38" t="s">
        <v>676</v>
      </c>
      <c r="I2463" t="s">
        <v>1259</v>
      </c>
      <c r="J2463">
        <v>0.25</v>
      </c>
      <c r="K2463" t="s">
        <v>357</v>
      </c>
      <c r="L2463" t="s">
        <v>1252</v>
      </c>
      <c r="N2463">
        <v>2.5</v>
      </c>
      <c r="O2463">
        <v>1</v>
      </c>
      <c r="P2463">
        <v>1</v>
      </c>
      <c r="Q2463">
        <v>136388059</v>
      </c>
      <c r="R2463">
        <v>2098</v>
      </c>
      <c r="T2463">
        <f>MATCH(D2463,Отчет!$D:$D,0)</f>
        <v>70</v>
      </c>
    </row>
    <row r="2464" spans="1:20" x14ac:dyDescent="0.2">
      <c r="A2464">
        <v>138133196</v>
      </c>
      <c r="B2464">
        <v>10</v>
      </c>
      <c r="C2464" s="38" t="s">
        <v>351</v>
      </c>
      <c r="D2464">
        <v>137005358</v>
      </c>
      <c r="E2464" t="s">
        <v>959</v>
      </c>
      <c r="F2464" t="s">
        <v>960</v>
      </c>
      <c r="G2464" t="s">
        <v>383</v>
      </c>
      <c r="H2464" s="38" t="s">
        <v>961</v>
      </c>
      <c r="I2464" t="s">
        <v>1259</v>
      </c>
      <c r="J2464">
        <v>0.25</v>
      </c>
      <c r="K2464" t="s">
        <v>357</v>
      </c>
      <c r="L2464" t="s">
        <v>1252</v>
      </c>
      <c r="N2464">
        <v>2.5</v>
      </c>
      <c r="O2464">
        <v>1</v>
      </c>
      <c r="P2464">
        <v>1</v>
      </c>
      <c r="Q2464">
        <v>136388059</v>
      </c>
      <c r="R2464">
        <v>2098</v>
      </c>
      <c r="T2464">
        <f>MATCH(D2464,Отчет!$D:$D,0)</f>
        <v>290</v>
      </c>
    </row>
    <row r="2465" spans="1:20" x14ac:dyDescent="0.2">
      <c r="A2465">
        <v>138128264</v>
      </c>
      <c r="B2465">
        <v>10</v>
      </c>
      <c r="C2465" s="38" t="s">
        <v>371</v>
      </c>
      <c r="D2465">
        <v>137005392</v>
      </c>
      <c r="E2465" t="s">
        <v>827</v>
      </c>
      <c r="F2465" t="s">
        <v>400</v>
      </c>
      <c r="G2465" t="s">
        <v>503</v>
      </c>
      <c r="H2465" s="38" t="s">
        <v>828</v>
      </c>
      <c r="I2465" t="s">
        <v>1259</v>
      </c>
      <c r="J2465">
        <v>0.25</v>
      </c>
      <c r="K2465" t="s">
        <v>357</v>
      </c>
      <c r="L2465" t="s">
        <v>1252</v>
      </c>
      <c r="N2465">
        <v>2.5</v>
      </c>
      <c r="O2465">
        <v>1</v>
      </c>
      <c r="P2465">
        <v>1</v>
      </c>
      <c r="Q2465">
        <v>136388059</v>
      </c>
      <c r="R2465">
        <v>2098</v>
      </c>
      <c r="T2465">
        <f>MATCH(D2465,Отчет!$D:$D,0)</f>
        <v>196</v>
      </c>
    </row>
    <row r="2466" spans="1:20" x14ac:dyDescent="0.2">
      <c r="A2466">
        <v>138119724</v>
      </c>
      <c r="B2466">
        <v>10</v>
      </c>
      <c r="C2466" s="38" t="s">
        <v>351</v>
      </c>
      <c r="D2466">
        <v>137005426</v>
      </c>
      <c r="E2466" t="s">
        <v>829</v>
      </c>
      <c r="F2466" t="s">
        <v>830</v>
      </c>
      <c r="G2466" t="s">
        <v>570</v>
      </c>
      <c r="H2466" s="38" t="s">
        <v>831</v>
      </c>
      <c r="I2466" t="s">
        <v>1259</v>
      </c>
      <c r="J2466">
        <v>0.25</v>
      </c>
      <c r="K2466" t="s">
        <v>357</v>
      </c>
      <c r="L2466" t="s">
        <v>1252</v>
      </c>
      <c r="N2466">
        <v>2.5</v>
      </c>
      <c r="O2466">
        <v>1</v>
      </c>
      <c r="P2466">
        <v>1</v>
      </c>
      <c r="Q2466">
        <v>136388059</v>
      </c>
      <c r="R2466">
        <v>2098</v>
      </c>
      <c r="T2466">
        <f>MATCH(D2466,Отчет!$D:$D,0)</f>
        <v>303</v>
      </c>
    </row>
    <row r="2467" spans="1:20" x14ac:dyDescent="0.2">
      <c r="A2467">
        <v>138132534</v>
      </c>
      <c r="B2467">
        <v>10</v>
      </c>
      <c r="C2467" s="38" t="s">
        <v>371</v>
      </c>
      <c r="D2467">
        <v>137005452</v>
      </c>
      <c r="E2467" t="s">
        <v>832</v>
      </c>
      <c r="F2467" t="s">
        <v>833</v>
      </c>
      <c r="G2467" t="s">
        <v>834</v>
      </c>
      <c r="H2467" s="38" t="s">
        <v>835</v>
      </c>
      <c r="I2467" t="s">
        <v>1259</v>
      </c>
      <c r="J2467">
        <v>0.25</v>
      </c>
      <c r="K2467" t="s">
        <v>357</v>
      </c>
      <c r="L2467" t="s">
        <v>1252</v>
      </c>
      <c r="N2467">
        <v>2.5</v>
      </c>
      <c r="O2467">
        <v>1</v>
      </c>
      <c r="P2467">
        <v>1</v>
      </c>
      <c r="Q2467">
        <v>136388059</v>
      </c>
      <c r="R2467">
        <v>2098</v>
      </c>
      <c r="T2467">
        <f>MATCH(D2467,Отчет!$D:$D,0)</f>
        <v>254</v>
      </c>
    </row>
    <row r="2468" spans="1:20" x14ac:dyDescent="0.2">
      <c r="A2468">
        <v>138118854</v>
      </c>
      <c r="B2468">
        <v>10</v>
      </c>
      <c r="C2468" s="38" t="s">
        <v>351</v>
      </c>
      <c r="D2468">
        <v>137005478</v>
      </c>
      <c r="E2468" t="s">
        <v>836</v>
      </c>
      <c r="F2468" t="s">
        <v>822</v>
      </c>
      <c r="G2468" t="s">
        <v>366</v>
      </c>
      <c r="H2468" s="38" t="s">
        <v>837</v>
      </c>
      <c r="I2468" t="s">
        <v>1259</v>
      </c>
      <c r="J2468">
        <v>0.25</v>
      </c>
      <c r="K2468" t="s">
        <v>357</v>
      </c>
      <c r="L2468" t="s">
        <v>1252</v>
      </c>
      <c r="N2468">
        <v>2.5</v>
      </c>
      <c r="O2468">
        <v>1</v>
      </c>
      <c r="P2468">
        <v>1</v>
      </c>
      <c r="Q2468">
        <v>136388059</v>
      </c>
      <c r="R2468">
        <v>2098</v>
      </c>
      <c r="T2468">
        <f>MATCH(D2468,Отчет!$D:$D,0)</f>
        <v>102</v>
      </c>
    </row>
    <row r="2469" spans="1:20" x14ac:dyDescent="0.2">
      <c r="A2469">
        <v>138132974</v>
      </c>
      <c r="B2469">
        <v>10</v>
      </c>
      <c r="C2469" s="38" t="s">
        <v>385</v>
      </c>
      <c r="D2469">
        <v>137005504</v>
      </c>
      <c r="E2469" t="s">
        <v>946</v>
      </c>
      <c r="F2469" t="s">
        <v>855</v>
      </c>
      <c r="G2469" t="s">
        <v>696</v>
      </c>
      <c r="H2469" s="38" t="s">
        <v>947</v>
      </c>
      <c r="I2469" t="s">
        <v>1259</v>
      </c>
      <c r="J2469">
        <v>0.25</v>
      </c>
      <c r="K2469" t="s">
        <v>357</v>
      </c>
      <c r="L2469" t="s">
        <v>1252</v>
      </c>
      <c r="N2469">
        <v>2.5</v>
      </c>
      <c r="O2469">
        <v>1</v>
      </c>
      <c r="P2469">
        <v>1</v>
      </c>
      <c r="Q2469">
        <v>136388059</v>
      </c>
      <c r="R2469">
        <v>2098</v>
      </c>
      <c r="T2469">
        <f>MATCH(D2469,Отчет!$D:$D,0)</f>
        <v>312</v>
      </c>
    </row>
    <row r="2470" spans="1:20" x14ac:dyDescent="0.2">
      <c r="A2470">
        <v>138117122</v>
      </c>
      <c r="B2470">
        <v>10</v>
      </c>
      <c r="C2470" s="38" t="s">
        <v>390</v>
      </c>
      <c r="D2470">
        <v>137005220</v>
      </c>
      <c r="E2470" t="s">
        <v>948</v>
      </c>
      <c r="F2470" t="s">
        <v>949</v>
      </c>
      <c r="G2470" t="s">
        <v>484</v>
      </c>
      <c r="H2470" s="38" t="s">
        <v>950</v>
      </c>
      <c r="I2470" t="s">
        <v>1259</v>
      </c>
      <c r="J2470">
        <v>0.25</v>
      </c>
      <c r="K2470" t="s">
        <v>357</v>
      </c>
      <c r="L2470" t="s">
        <v>1252</v>
      </c>
      <c r="N2470">
        <v>2.5</v>
      </c>
      <c r="O2470">
        <v>1</v>
      </c>
      <c r="P2470">
        <v>1</v>
      </c>
      <c r="Q2470">
        <v>136388059</v>
      </c>
      <c r="R2470">
        <v>2098</v>
      </c>
      <c r="T2470">
        <f>MATCH(D2470,Отчет!$D:$D,0)</f>
        <v>130</v>
      </c>
    </row>
    <row r="2471" spans="1:20" x14ac:dyDescent="0.2">
      <c r="A2471">
        <v>138131720</v>
      </c>
      <c r="B2471">
        <v>10</v>
      </c>
      <c r="C2471" t="s">
        <v>435</v>
      </c>
      <c r="D2471">
        <v>137005246</v>
      </c>
      <c r="E2471" t="s">
        <v>951</v>
      </c>
      <c r="F2471" t="s">
        <v>766</v>
      </c>
      <c r="G2471" t="s">
        <v>455</v>
      </c>
      <c r="H2471" s="38" t="s">
        <v>952</v>
      </c>
      <c r="I2471" t="s">
        <v>1259</v>
      </c>
      <c r="J2471">
        <v>0.25</v>
      </c>
      <c r="K2471" t="s">
        <v>357</v>
      </c>
      <c r="L2471" t="s">
        <v>1252</v>
      </c>
      <c r="N2471">
        <v>2.5</v>
      </c>
      <c r="O2471">
        <v>1</v>
      </c>
      <c r="P2471">
        <v>1</v>
      </c>
      <c r="Q2471">
        <v>136388059</v>
      </c>
      <c r="R2471">
        <v>2098</v>
      </c>
      <c r="T2471">
        <f>MATCH(D2471,Отчет!$D:$D,0)</f>
        <v>54</v>
      </c>
    </row>
    <row r="2472" spans="1:20" x14ac:dyDescent="0.2">
      <c r="A2472">
        <v>138119680</v>
      </c>
      <c r="B2472">
        <v>10</v>
      </c>
      <c r="C2472" s="38" t="s">
        <v>464</v>
      </c>
      <c r="D2472">
        <v>137005272</v>
      </c>
      <c r="E2472" t="s">
        <v>953</v>
      </c>
      <c r="F2472" t="s">
        <v>531</v>
      </c>
      <c r="G2472" t="s">
        <v>503</v>
      </c>
      <c r="H2472" s="38" t="s">
        <v>954</v>
      </c>
      <c r="I2472" t="s">
        <v>1259</v>
      </c>
      <c r="J2472">
        <v>0.25</v>
      </c>
      <c r="K2472" t="s">
        <v>357</v>
      </c>
      <c r="L2472" t="s">
        <v>1252</v>
      </c>
      <c r="N2472">
        <v>2.5</v>
      </c>
      <c r="O2472">
        <v>1</v>
      </c>
      <c r="P2472">
        <v>1</v>
      </c>
      <c r="Q2472">
        <v>136388059</v>
      </c>
      <c r="R2472">
        <v>2098</v>
      </c>
      <c r="T2472">
        <f>MATCH(D2472,Отчет!$D:$D,0)</f>
        <v>314</v>
      </c>
    </row>
    <row r="2473" spans="1:20" x14ac:dyDescent="0.2">
      <c r="A2473">
        <v>138122172</v>
      </c>
      <c r="B2473">
        <v>10</v>
      </c>
      <c r="C2473" s="38" t="s">
        <v>475</v>
      </c>
      <c r="D2473">
        <v>137005298</v>
      </c>
      <c r="E2473" t="s">
        <v>955</v>
      </c>
      <c r="F2473" t="s">
        <v>566</v>
      </c>
      <c r="G2473" t="s">
        <v>558</v>
      </c>
      <c r="H2473" s="38" t="s">
        <v>956</v>
      </c>
      <c r="I2473" t="s">
        <v>1259</v>
      </c>
      <c r="J2473">
        <v>0.25</v>
      </c>
      <c r="K2473" t="s">
        <v>357</v>
      </c>
      <c r="L2473" t="s">
        <v>1252</v>
      </c>
      <c r="N2473">
        <v>2.5</v>
      </c>
      <c r="O2473">
        <v>1</v>
      </c>
      <c r="P2473">
        <v>1</v>
      </c>
      <c r="Q2473">
        <v>136388059</v>
      </c>
      <c r="R2473">
        <v>2098</v>
      </c>
      <c r="T2473">
        <f>MATCH(D2473,Отчет!$D:$D,0)</f>
        <v>206</v>
      </c>
    </row>
    <row r="2474" spans="1:20" x14ac:dyDescent="0.2">
      <c r="A2474">
        <v>138123076</v>
      </c>
      <c r="B2474">
        <v>10</v>
      </c>
      <c r="C2474" t="s">
        <v>435</v>
      </c>
      <c r="D2474">
        <v>137005332</v>
      </c>
      <c r="E2474" t="s">
        <v>957</v>
      </c>
      <c r="F2474" t="s">
        <v>442</v>
      </c>
      <c r="G2474" t="s">
        <v>496</v>
      </c>
      <c r="H2474" s="38" t="s">
        <v>958</v>
      </c>
      <c r="I2474" t="s">
        <v>1259</v>
      </c>
      <c r="J2474">
        <v>0.25</v>
      </c>
      <c r="K2474" t="s">
        <v>357</v>
      </c>
      <c r="L2474" t="s">
        <v>1252</v>
      </c>
      <c r="N2474">
        <v>2.5</v>
      </c>
      <c r="O2474">
        <v>1</v>
      </c>
      <c r="P2474">
        <v>1</v>
      </c>
      <c r="Q2474">
        <v>136388059</v>
      </c>
      <c r="R2474">
        <v>2098</v>
      </c>
      <c r="T2474">
        <f>MATCH(D2474,Отчет!$D:$D,0)</f>
        <v>41</v>
      </c>
    </row>
    <row r="2475" spans="1:20" x14ac:dyDescent="0.2">
      <c r="A2475">
        <v>138132798</v>
      </c>
      <c r="B2475">
        <v>10</v>
      </c>
      <c r="C2475" t="s">
        <v>435</v>
      </c>
      <c r="D2475">
        <v>137005082</v>
      </c>
      <c r="E2475" t="s">
        <v>962</v>
      </c>
      <c r="F2475" t="s">
        <v>589</v>
      </c>
      <c r="G2475" t="s">
        <v>635</v>
      </c>
      <c r="H2475" s="38" t="s">
        <v>963</v>
      </c>
      <c r="I2475" t="s">
        <v>1259</v>
      </c>
      <c r="J2475">
        <v>0.25</v>
      </c>
      <c r="K2475" t="s">
        <v>357</v>
      </c>
      <c r="L2475" t="s">
        <v>1252</v>
      </c>
      <c r="N2475">
        <v>2.5</v>
      </c>
      <c r="O2475">
        <v>1</v>
      </c>
      <c r="P2475">
        <v>1</v>
      </c>
      <c r="Q2475">
        <v>136388059</v>
      </c>
      <c r="R2475">
        <v>2098</v>
      </c>
      <c r="T2475">
        <f>MATCH(D2475,Отчет!$D:$D,0)</f>
        <v>111</v>
      </c>
    </row>
    <row r="2476" spans="1:20" x14ac:dyDescent="0.2">
      <c r="A2476">
        <v>138131958</v>
      </c>
      <c r="B2476">
        <v>10</v>
      </c>
      <c r="C2476" s="38" t="s">
        <v>457</v>
      </c>
      <c r="D2476">
        <v>137005116</v>
      </c>
      <c r="E2476" t="s">
        <v>964</v>
      </c>
      <c r="F2476" t="s">
        <v>817</v>
      </c>
      <c r="G2476" t="s">
        <v>965</v>
      </c>
      <c r="H2476" s="38" t="s">
        <v>966</v>
      </c>
      <c r="I2476" t="s">
        <v>1259</v>
      </c>
      <c r="J2476">
        <v>0.25</v>
      </c>
      <c r="K2476" t="s">
        <v>357</v>
      </c>
      <c r="L2476" t="s">
        <v>1252</v>
      </c>
      <c r="N2476">
        <v>2.5</v>
      </c>
      <c r="O2476">
        <v>1</v>
      </c>
      <c r="P2476">
        <v>1</v>
      </c>
      <c r="Q2476">
        <v>136388059</v>
      </c>
      <c r="R2476">
        <v>2098</v>
      </c>
      <c r="T2476">
        <f>MATCH(D2476,Отчет!$D:$D,0)</f>
        <v>154</v>
      </c>
    </row>
    <row r="2477" spans="1:20" x14ac:dyDescent="0.2">
      <c r="A2477">
        <v>138118104</v>
      </c>
      <c r="B2477">
        <v>10</v>
      </c>
      <c r="C2477" s="38" t="s">
        <v>464</v>
      </c>
      <c r="D2477">
        <v>137005142</v>
      </c>
      <c r="E2477" t="s">
        <v>656</v>
      </c>
      <c r="F2477" t="s">
        <v>437</v>
      </c>
      <c r="G2477" t="s">
        <v>657</v>
      </c>
      <c r="H2477" s="38" t="s">
        <v>658</v>
      </c>
      <c r="I2477" t="s">
        <v>1259</v>
      </c>
      <c r="J2477">
        <v>0.25</v>
      </c>
      <c r="K2477" t="s">
        <v>357</v>
      </c>
      <c r="L2477" t="s">
        <v>1252</v>
      </c>
      <c r="N2477">
        <v>2.5</v>
      </c>
      <c r="O2477">
        <v>1</v>
      </c>
      <c r="P2477">
        <v>1</v>
      </c>
      <c r="Q2477">
        <v>136388059</v>
      </c>
      <c r="R2477">
        <v>2098</v>
      </c>
      <c r="T2477">
        <f>MATCH(D2477,Отчет!$D:$D,0)</f>
        <v>178</v>
      </c>
    </row>
    <row r="2478" spans="1:20" x14ac:dyDescent="0.2">
      <c r="A2478">
        <v>138129858</v>
      </c>
      <c r="B2478">
        <v>10</v>
      </c>
      <c r="C2478" s="38" t="s">
        <v>425</v>
      </c>
      <c r="D2478">
        <v>137005168</v>
      </c>
      <c r="E2478" t="s">
        <v>431</v>
      </c>
      <c r="F2478" t="s">
        <v>432</v>
      </c>
      <c r="G2478" t="s">
        <v>433</v>
      </c>
      <c r="H2478" s="38" t="s">
        <v>434</v>
      </c>
      <c r="I2478" t="s">
        <v>1259</v>
      </c>
      <c r="J2478">
        <v>0.25</v>
      </c>
      <c r="K2478" t="s">
        <v>357</v>
      </c>
      <c r="L2478" t="s">
        <v>1252</v>
      </c>
      <c r="N2478">
        <v>2.5</v>
      </c>
      <c r="O2478">
        <v>1</v>
      </c>
      <c r="P2478">
        <v>1</v>
      </c>
      <c r="Q2478">
        <v>136388059</v>
      </c>
      <c r="R2478">
        <v>2098</v>
      </c>
      <c r="T2478">
        <f>MATCH(D2478,Отчет!$D:$D,0)</f>
        <v>23</v>
      </c>
    </row>
    <row r="2479" spans="1:20" x14ac:dyDescent="0.2">
      <c r="A2479">
        <v>138121201</v>
      </c>
      <c r="B2479">
        <v>10</v>
      </c>
      <c r="C2479" t="s">
        <v>448</v>
      </c>
      <c r="D2479">
        <v>137005194</v>
      </c>
      <c r="E2479" t="s">
        <v>920</v>
      </c>
      <c r="F2479" t="s">
        <v>415</v>
      </c>
      <c r="G2479" t="s">
        <v>578</v>
      </c>
      <c r="H2479" s="38" t="s">
        <v>921</v>
      </c>
      <c r="I2479" t="s">
        <v>1259</v>
      </c>
      <c r="J2479">
        <v>0.25</v>
      </c>
      <c r="K2479" t="s">
        <v>357</v>
      </c>
      <c r="L2479" t="s">
        <v>1252</v>
      </c>
      <c r="N2479">
        <v>2.5</v>
      </c>
      <c r="O2479">
        <v>1</v>
      </c>
      <c r="P2479">
        <v>1</v>
      </c>
      <c r="Q2479">
        <v>136388059</v>
      </c>
      <c r="R2479">
        <v>2098</v>
      </c>
      <c r="T2479">
        <f>MATCH(D2479,Отчет!$D:$D,0)</f>
        <v>113</v>
      </c>
    </row>
    <row r="2480" spans="1:20" x14ac:dyDescent="0.2">
      <c r="A2480">
        <v>138123560</v>
      </c>
      <c r="B2480">
        <v>10</v>
      </c>
      <c r="C2480" s="38" t="s">
        <v>475</v>
      </c>
      <c r="D2480">
        <v>137004884</v>
      </c>
      <c r="E2480" t="s">
        <v>922</v>
      </c>
      <c r="F2480" t="s">
        <v>778</v>
      </c>
      <c r="G2480" t="s">
        <v>516</v>
      </c>
      <c r="H2480" s="38" t="s">
        <v>923</v>
      </c>
      <c r="I2480" t="s">
        <v>1259</v>
      </c>
      <c r="J2480">
        <v>0.25</v>
      </c>
      <c r="K2480" t="s">
        <v>357</v>
      </c>
      <c r="L2480" t="s">
        <v>1252</v>
      </c>
      <c r="N2480">
        <v>2.5</v>
      </c>
      <c r="O2480">
        <v>1</v>
      </c>
      <c r="P2480">
        <v>1</v>
      </c>
      <c r="Q2480">
        <v>136388059</v>
      </c>
      <c r="R2480">
        <v>2098</v>
      </c>
      <c r="T2480">
        <f>MATCH(D2480,Отчет!$D:$D,0)</f>
        <v>137</v>
      </c>
    </row>
    <row r="2481" spans="1:20" x14ac:dyDescent="0.2">
      <c r="A2481">
        <v>138120359</v>
      </c>
      <c r="B2481">
        <v>10</v>
      </c>
      <c r="C2481" s="38" t="s">
        <v>457</v>
      </c>
      <c r="D2481">
        <v>137004910</v>
      </c>
      <c r="E2481" t="s">
        <v>924</v>
      </c>
      <c r="F2481" t="s">
        <v>925</v>
      </c>
      <c r="G2481" t="s">
        <v>499</v>
      </c>
      <c r="H2481" s="38" t="s">
        <v>926</v>
      </c>
      <c r="I2481" t="s">
        <v>1259</v>
      </c>
      <c r="J2481">
        <v>0.25</v>
      </c>
      <c r="K2481" t="s">
        <v>357</v>
      </c>
      <c r="L2481" t="s">
        <v>1252</v>
      </c>
      <c r="N2481">
        <v>2.5</v>
      </c>
      <c r="O2481">
        <v>1</v>
      </c>
      <c r="P2481">
        <v>1</v>
      </c>
      <c r="Q2481">
        <v>136388059</v>
      </c>
      <c r="R2481">
        <v>2098</v>
      </c>
      <c r="T2481">
        <f>MATCH(D2481,Отчет!$D:$D,0)</f>
        <v>273</v>
      </c>
    </row>
    <row r="2482" spans="1:20" x14ac:dyDescent="0.2">
      <c r="A2482">
        <v>138126580</v>
      </c>
      <c r="B2482">
        <v>10</v>
      </c>
      <c r="C2482" s="38" t="s">
        <v>385</v>
      </c>
      <c r="D2482">
        <v>137004970</v>
      </c>
      <c r="E2482" t="s">
        <v>927</v>
      </c>
      <c r="F2482" t="s">
        <v>531</v>
      </c>
      <c r="G2482" t="s">
        <v>539</v>
      </c>
      <c r="H2482" s="38" t="s">
        <v>928</v>
      </c>
      <c r="I2482" t="s">
        <v>1259</v>
      </c>
      <c r="J2482">
        <v>0.25</v>
      </c>
      <c r="K2482" t="s">
        <v>357</v>
      </c>
      <c r="L2482" t="s">
        <v>1252</v>
      </c>
      <c r="N2482">
        <v>2.5</v>
      </c>
      <c r="O2482">
        <v>1</v>
      </c>
      <c r="P2482">
        <v>1</v>
      </c>
      <c r="Q2482">
        <v>136388059</v>
      </c>
      <c r="R2482">
        <v>2098</v>
      </c>
      <c r="T2482">
        <f>MATCH(D2482,Отчет!$D:$D,0)</f>
        <v>177</v>
      </c>
    </row>
    <row r="2483" spans="1:20" x14ac:dyDescent="0.2">
      <c r="A2483">
        <v>138117660</v>
      </c>
      <c r="B2483">
        <v>10</v>
      </c>
      <c r="C2483" s="38" t="s">
        <v>464</v>
      </c>
      <c r="D2483">
        <v>137005030</v>
      </c>
      <c r="E2483" t="s">
        <v>929</v>
      </c>
      <c r="F2483" t="s">
        <v>490</v>
      </c>
      <c r="G2483" t="s">
        <v>503</v>
      </c>
      <c r="H2483" s="38" t="s">
        <v>930</v>
      </c>
      <c r="I2483" t="s">
        <v>1259</v>
      </c>
      <c r="J2483">
        <v>0.25</v>
      </c>
      <c r="K2483" t="s">
        <v>357</v>
      </c>
      <c r="L2483" t="s">
        <v>1252</v>
      </c>
      <c r="N2483">
        <v>2.5</v>
      </c>
      <c r="O2483">
        <v>1</v>
      </c>
      <c r="P2483">
        <v>1</v>
      </c>
      <c r="Q2483">
        <v>136388059</v>
      </c>
      <c r="R2483">
        <v>2098</v>
      </c>
      <c r="T2483">
        <f>MATCH(D2483,Отчет!$D:$D,0)</f>
        <v>251</v>
      </c>
    </row>
    <row r="2484" spans="1:20" x14ac:dyDescent="0.2">
      <c r="A2484">
        <v>138129281</v>
      </c>
      <c r="B2484">
        <v>10</v>
      </c>
      <c r="C2484" s="38" t="s">
        <v>425</v>
      </c>
      <c r="D2484">
        <v>137005056</v>
      </c>
      <c r="E2484" t="s">
        <v>931</v>
      </c>
      <c r="F2484" t="s">
        <v>932</v>
      </c>
      <c r="G2484" t="s">
        <v>503</v>
      </c>
      <c r="H2484" s="38" t="s">
        <v>933</v>
      </c>
      <c r="I2484" t="s">
        <v>1259</v>
      </c>
      <c r="J2484">
        <v>0.25</v>
      </c>
      <c r="K2484" t="s">
        <v>357</v>
      </c>
      <c r="L2484" t="s">
        <v>1252</v>
      </c>
      <c r="N2484">
        <v>2.5</v>
      </c>
      <c r="O2484">
        <v>1</v>
      </c>
      <c r="P2484">
        <v>1</v>
      </c>
      <c r="Q2484">
        <v>136388059</v>
      </c>
      <c r="R2484">
        <v>2098</v>
      </c>
      <c r="T2484">
        <f>MATCH(D2484,Отчет!$D:$D,0)</f>
        <v>247</v>
      </c>
    </row>
    <row r="2485" spans="1:20" x14ac:dyDescent="0.2">
      <c r="A2485">
        <v>138127554</v>
      </c>
      <c r="B2485">
        <v>10</v>
      </c>
      <c r="C2485" s="38" t="s">
        <v>390</v>
      </c>
      <c r="D2485">
        <v>137004726</v>
      </c>
      <c r="E2485" t="s">
        <v>934</v>
      </c>
      <c r="F2485" t="s">
        <v>935</v>
      </c>
      <c r="G2485" t="s">
        <v>936</v>
      </c>
      <c r="H2485" s="38" t="s">
        <v>937</v>
      </c>
      <c r="I2485" t="s">
        <v>1259</v>
      </c>
      <c r="J2485">
        <v>0.25</v>
      </c>
      <c r="K2485" t="s">
        <v>357</v>
      </c>
      <c r="L2485" t="s">
        <v>1252</v>
      </c>
      <c r="N2485">
        <v>2.5</v>
      </c>
      <c r="O2485">
        <v>1</v>
      </c>
      <c r="P2485">
        <v>1</v>
      </c>
      <c r="Q2485">
        <v>136388059</v>
      </c>
      <c r="R2485">
        <v>2098</v>
      </c>
      <c r="T2485">
        <f>MATCH(D2485,Отчет!$D:$D,0)</f>
        <v>222</v>
      </c>
    </row>
    <row r="2486" spans="1:20" x14ac:dyDescent="0.2">
      <c r="A2486">
        <v>138124088</v>
      </c>
      <c r="B2486">
        <v>10</v>
      </c>
      <c r="C2486" s="38" t="s">
        <v>359</v>
      </c>
      <c r="D2486">
        <v>137004752</v>
      </c>
      <c r="E2486" t="s">
        <v>938</v>
      </c>
      <c r="F2486" t="s">
        <v>373</v>
      </c>
      <c r="G2486" t="s">
        <v>484</v>
      </c>
      <c r="H2486" s="38" t="s">
        <v>939</v>
      </c>
      <c r="I2486" t="s">
        <v>1259</v>
      </c>
      <c r="J2486">
        <v>0.25</v>
      </c>
      <c r="K2486" t="s">
        <v>357</v>
      </c>
      <c r="L2486" t="s">
        <v>1252</v>
      </c>
      <c r="N2486">
        <v>2.5</v>
      </c>
      <c r="O2486">
        <v>1</v>
      </c>
      <c r="P2486">
        <v>1</v>
      </c>
      <c r="Q2486">
        <v>136388059</v>
      </c>
      <c r="R2486">
        <v>2098</v>
      </c>
      <c r="T2486">
        <f>MATCH(D2486,Отчет!$D:$D,0)</f>
        <v>96</v>
      </c>
    </row>
    <row r="2487" spans="1:20" x14ac:dyDescent="0.2">
      <c r="A2487">
        <v>138118368</v>
      </c>
      <c r="B2487">
        <v>10</v>
      </c>
      <c r="C2487" s="38" t="s">
        <v>464</v>
      </c>
      <c r="D2487">
        <v>137004786</v>
      </c>
      <c r="E2487" t="s">
        <v>940</v>
      </c>
      <c r="F2487" t="s">
        <v>442</v>
      </c>
      <c r="G2487" t="s">
        <v>388</v>
      </c>
      <c r="H2487" s="38" t="s">
        <v>941</v>
      </c>
      <c r="I2487" t="s">
        <v>1259</v>
      </c>
      <c r="J2487">
        <v>0.25</v>
      </c>
      <c r="K2487" t="s">
        <v>357</v>
      </c>
      <c r="L2487" t="s">
        <v>1252</v>
      </c>
      <c r="N2487">
        <v>2.5</v>
      </c>
      <c r="O2487">
        <v>1</v>
      </c>
      <c r="P2487">
        <v>1</v>
      </c>
      <c r="Q2487">
        <v>136388059</v>
      </c>
      <c r="R2487">
        <v>2098</v>
      </c>
      <c r="T2487">
        <f>MATCH(D2487,Отчет!$D:$D,0)</f>
        <v>116</v>
      </c>
    </row>
    <row r="2488" spans="1:20" x14ac:dyDescent="0.2">
      <c r="A2488">
        <v>138133150</v>
      </c>
      <c r="B2488">
        <v>10</v>
      </c>
      <c r="C2488" s="38" t="s">
        <v>457</v>
      </c>
      <c r="D2488">
        <v>137004820</v>
      </c>
      <c r="E2488" t="s">
        <v>942</v>
      </c>
      <c r="F2488" t="s">
        <v>943</v>
      </c>
      <c r="G2488" t="s">
        <v>944</v>
      </c>
      <c r="H2488" s="38" t="s">
        <v>945</v>
      </c>
      <c r="I2488" t="s">
        <v>1259</v>
      </c>
      <c r="J2488">
        <v>0.25</v>
      </c>
      <c r="K2488" t="s">
        <v>357</v>
      </c>
      <c r="L2488" t="s">
        <v>1252</v>
      </c>
      <c r="N2488">
        <v>2.5</v>
      </c>
      <c r="O2488">
        <v>1</v>
      </c>
      <c r="P2488">
        <v>1</v>
      </c>
      <c r="Q2488">
        <v>136388059</v>
      </c>
      <c r="R2488">
        <v>2098</v>
      </c>
      <c r="T2488">
        <f>MATCH(D2488,Отчет!$D:$D,0)</f>
        <v>128</v>
      </c>
    </row>
    <row r="2489" spans="1:20" x14ac:dyDescent="0.2">
      <c r="A2489">
        <v>138116856</v>
      </c>
      <c r="B2489">
        <v>10</v>
      </c>
      <c r="C2489" s="38" t="s">
        <v>380</v>
      </c>
      <c r="D2489">
        <v>137004850</v>
      </c>
      <c r="E2489" t="s">
        <v>746</v>
      </c>
      <c r="F2489" t="s">
        <v>747</v>
      </c>
      <c r="G2489" t="s">
        <v>748</v>
      </c>
      <c r="H2489" s="38" t="s">
        <v>749</v>
      </c>
      <c r="I2489" t="s">
        <v>1259</v>
      </c>
      <c r="J2489">
        <v>0.25</v>
      </c>
      <c r="K2489" t="s">
        <v>357</v>
      </c>
      <c r="L2489" t="s">
        <v>1252</v>
      </c>
      <c r="N2489">
        <v>2.5</v>
      </c>
      <c r="O2489">
        <v>1</v>
      </c>
      <c r="P2489">
        <v>1</v>
      </c>
      <c r="Q2489">
        <v>136388059</v>
      </c>
      <c r="R2489">
        <v>2098</v>
      </c>
      <c r="T2489">
        <f>MATCH(D2489,Отчет!$D:$D,0)</f>
        <v>185</v>
      </c>
    </row>
    <row r="2490" spans="1:20" x14ac:dyDescent="0.2">
      <c r="A2490">
        <v>138125155</v>
      </c>
      <c r="B2490">
        <v>10</v>
      </c>
      <c r="C2490" t="s">
        <v>448</v>
      </c>
      <c r="D2490">
        <v>137004472</v>
      </c>
      <c r="E2490" t="s">
        <v>722</v>
      </c>
      <c r="F2490" t="s">
        <v>515</v>
      </c>
      <c r="G2490" t="s">
        <v>507</v>
      </c>
      <c r="H2490" s="38" t="s">
        <v>723</v>
      </c>
      <c r="I2490" t="s">
        <v>1259</v>
      </c>
      <c r="J2490">
        <v>0.25</v>
      </c>
      <c r="K2490" t="s">
        <v>357</v>
      </c>
      <c r="L2490" t="s">
        <v>1252</v>
      </c>
      <c r="N2490">
        <v>2.5</v>
      </c>
      <c r="O2490">
        <v>1</v>
      </c>
      <c r="P2490">
        <v>1</v>
      </c>
      <c r="Q2490">
        <v>136388059</v>
      </c>
      <c r="R2490">
        <v>2098</v>
      </c>
      <c r="T2490">
        <f>MATCH(D2490,Отчет!$D:$D,0)</f>
        <v>21</v>
      </c>
    </row>
    <row r="2491" spans="1:20" x14ac:dyDescent="0.2">
      <c r="A2491">
        <v>138117840</v>
      </c>
      <c r="B2491">
        <v>10</v>
      </c>
      <c r="C2491" s="38" t="s">
        <v>425</v>
      </c>
      <c r="D2491">
        <v>137004524</v>
      </c>
      <c r="E2491" t="s">
        <v>750</v>
      </c>
      <c r="F2491" t="s">
        <v>365</v>
      </c>
      <c r="G2491" t="s">
        <v>703</v>
      </c>
      <c r="H2491" s="38" t="s">
        <v>751</v>
      </c>
      <c r="I2491" t="s">
        <v>1259</v>
      </c>
      <c r="J2491">
        <v>0.25</v>
      </c>
      <c r="K2491" t="s">
        <v>357</v>
      </c>
      <c r="L2491" t="s">
        <v>1252</v>
      </c>
      <c r="N2491">
        <v>2.5</v>
      </c>
      <c r="O2491">
        <v>1</v>
      </c>
      <c r="P2491">
        <v>1</v>
      </c>
      <c r="Q2491">
        <v>136388059</v>
      </c>
      <c r="R2491">
        <v>2098</v>
      </c>
      <c r="T2491">
        <f>MATCH(D2491,Отчет!$D:$D,0)</f>
        <v>276</v>
      </c>
    </row>
    <row r="2492" spans="1:20" x14ac:dyDescent="0.2">
      <c r="A2492">
        <v>138124446</v>
      </c>
      <c r="B2492">
        <v>10</v>
      </c>
      <c r="C2492" s="38" t="s">
        <v>351</v>
      </c>
      <c r="D2492">
        <v>137010049</v>
      </c>
      <c r="E2492" t="s">
        <v>1051</v>
      </c>
      <c r="F2492" t="s">
        <v>1052</v>
      </c>
      <c r="G2492" t="s">
        <v>1053</v>
      </c>
      <c r="H2492" s="38" t="s">
        <v>1054</v>
      </c>
      <c r="I2492" t="s">
        <v>1259</v>
      </c>
      <c r="J2492">
        <v>0.25</v>
      </c>
      <c r="K2492" t="s">
        <v>357</v>
      </c>
      <c r="L2492" t="s">
        <v>1252</v>
      </c>
      <c r="N2492">
        <v>2.5</v>
      </c>
      <c r="O2492">
        <v>1</v>
      </c>
      <c r="P2492">
        <v>0</v>
      </c>
      <c r="Q2492">
        <v>136388059</v>
      </c>
      <c r="R2492">
        <v>2098</v>
      </c>
      <c r="T2492">
        <f>MATCH(D2492,Отчет!$D:$D,0)</f>
        <v>313</v>
      </c>
    </row>
    <row r="2493" spans="1:20" x14ac:dyDescent="0.2">
      <c r="A2493">
        <v>138125110</v>
      </c>
      <c r="B2493">
        <v>10</v>
      </c>
      <c r="C2493" s="38" t="s">
        <v>380</v>
      </c>
      <c r="D2493">
        <v>137010083</v>
      </c>
      <c r="E2493" t="s">
        <v>1055</v>
      </c>
      <c r="F2493" t="s">
        <v>538</v>
      </c>
      <c r="G2493" t="s">
        <v>992</v>
      </c>
      <c r="H2493" s="38" t="s">
        <v>1056</v>
      </c>
      <c r="I2493" t="s">
        <v>1259</v>
      </c>
      <c r="J2493">
        <v>0.25</v>
      </c>
      <c r="K2493" t="s">
        <v>357</v>
      </c>
      <c r="L2493" t="s">
        <v>1252</v>
      </c>
      <c r="N2493">
        <v>2.5</v>
      </c>
      <c r="O2493">
        <v>1</v>
      </c>
      <c r="P2493">
        <v>0</v>
      </c>
      <c r="Q2493">
        <v>136388059</v>
      </c>
      <c r="R2493">
        <v>2098</v>
      </c>
      <c r="T2493">
        <f>MATCH(D2493,Отчет!$D:$D,0)</f>
        <v>234</v>
      </c>
    </row>
    <row r="2494" spans="1:20" x14ac:dyDescent="0.2">
      <c r="A2494">
        <v>138125199</v>
      </c>
      <c r="B2494">
        <v>10</v>
      </c>
      <c r="C2494" s="38" t="s">
        <v>359</v>
      </c>
      <c r="D2494">
        <v>137009627</v>
      </c>
      <c r="E2494" t="s">
        <v>906</v>
      </c>
      <c r="F2494" t="s">
        <v>1058</v>
      </c>
      <c r="G2494" t="s">
        <v>1059</v>
      </c>
      <c r="H2494" s="38" t="s">
        <v>1060</v>
      </c>
      <c r="I2494" t="s">
        <v>1259</v>
      </c>
      <c r="J2494">
        <v>0.25</v>
      </c>
      <c r="K2494" t="s">
        <v>357</v>
      </c>
      <c r="L2494" t="s">
        <v>1252</v>
      </c>
      <c r="N2494">
        <v>2.5</v>
      </c>
      <c r="O2494">
        <v>1</v>
      </c>
      <c r="P2494">
        <v>0</v>
      </c>
      <c r="Q2494">
        <v>136388059</v>
      </c>
      <c r="R2494">
        <v>2098</v>
      </c>
      <c r="T2494">
        <f>MATCH(D2494,Отчет!$D:$D,0)</f>
        <v>325</v>
      </c>
    </row>
    <row r="2495" spans="1:20" x14ac:dyDescent="0.2">
      <c r="A2495">
        <v>138123120</v>
      </c>
      <c r="B2495">
        <v>10</v>
      </c>
      <c r="C2495" s="38" t="s">
        <v>425</v>
      </c>
      <c r="D2495">
        <v>137009661</v>
      </c>
      <c r="E2495" t="s">
        <v>1186</v>
      </c>
      <c r="F2495" t="s">
        <v>1187</v>
      </c>
      <c r="G2495" t="s">
        <v>1188</v>
      </c>
      <c r="H2495" s="38" t="s">
        <v>1189</v>
      </c>
      <c r="I2495" t="s">
        <v>1259</v>
      </c>
      <c r="J2495">
        <v>0.25</v>
      </c>
      <c r="K2495" t="s">
        <v>357</v>
      </c>
      <c r="L2495" t="s">
        <v>1252</v>
      </c>
      <c r="N2495">
        <v>2.5</v>
      </c>
      <c r="O2495">
        <v>1</v>
      </c>
      <c r="P2495">
        <v>0</v>
      </c>
      <c r="Q2495">
        <v>136388059</v>
      </c>
      <c r="R2495">
        <v>2098</v>
      </c>
      <c r="T2495">
        <f>MATCH(D2495,Отчет!$D:$D,0)</f>
        <v>296</v>
      </c>
    </row>
    <row r="2496" spans="1:20" x14ac:dyDescent="0.2">
      <c r="A2496">
        <v>138117522</v>
      </c>
      <c r="B2496">
        <v>10</v>
      </c>
      <c r="C2496" t="s">
        <v>435</v>
      </c>
      <c r="D2496">
        <v>137009729</v>
      </c>
      <c r="E2496" t="s">
        <v>1190</v>
      </c>
      <c r="F2496" t="s">
        <v>561</v>
      </c>
      <c r="G2496" t="s">
        <v>428</v>
      </c>
      <c r="H2496" s="38" t="s">
        <v>1191</v>
      </c>
      <c r="I2496" t="s">
        <v>1259</v>
      </c>
      <c r="J2496">
        <v>0.25</v>
      </c>
      <c r="K2496" t="s">
        <v>357</v>
      </c>
      <c r="L2496" t="s">
        <v>1252</v>
      </c>
      <c r="N2496">
        <v>2.5</v>
      </c>
      <c r="O2496">
        <v>1</v>
      </c>
      <c r="P2496">
        <v>0</v>
      </c>
      <c r="Q2496">
        <v>136388059</v>
      </c>
      <c r="R2496">
        <v>2098</v>
      </c>
      <c r="T2496">
        <f>MATCH(D2496,Отчет!$D:$D,0)</f>
        <v>14</v>
      </c>
    </row>
    <row r="2497" spans="1:20" x14ac:dyDescent="0.2">
      <c r="A2497">
        <v>138129016</v>
      </c>
      <c r="B2497">
        <v>10</v>
      </c>
      <c r="C2497" s="38" t="s">
        <v>371</v>
      </c>
      <c r="D2497">
        <v>137009857</v>
      </c>
      <c r="E2497" t="s">
        <v>1192</v>
      </c>
      <c r="F2497" t="s">
        <v>1193</v>
      </c>
      <c r="G2497" t="s">
        <v>696</v>
      </c>
      <c r="H2497" s="38" t="s">
        <v>1194</v>
      </c>
      <c r="I2497" t="s">
        <v>1259</v>
      </c>
      <c r="J2497">
        <v>0.25</v>
      </c>
      <c r="K2497" t="s">
        <v>357</v>
      </c>
      <c r="L2497" t="s">
        <v>1252</v>
      </c>
      <c r="N2497">
        <v>2.5</v>
      </c>
      <c r="O2497">
        <v>1</v>
      </c>
      <c r="P2497">
        <v>0</v>
      </c>
      <c r="Q2497">
        <v>136388059</v>
      </c>
      <c r="R2497">
        <v>2098</v>
      </c>
      <c r="T2497">
        <f>MATCH(D2497,Отчет!$D:$D,0)</f>
        <v>271</v>
      </c>
    </row>
    <row r="2498" spans="1:20" x14ac:dyDescent="0.2">
      <c r="A2498">
        <v>138124934</v>
      </c>
      <c r="B2498">
        <v>10</v>
      </c>
      <c r="C2498" s="38" t="s">
        <v>380</v>
      </c>
      <c r="D2498">
        <v>137009891</v>
      </c>
      <c r="E2498" t="s">
        <v>1195</v>
      </c>
      <c r="F2498" t="s">
        <v>373</v>
      </c>
      <c r="G2498" t="s">
        <v>1196</v>
      </c>
      <c r="H2498" s="38" t="s">
        <v>1197</v>
      </c>
      <c r="I2498" t="s">
        <v>1259</v>
      </c>
      <c r="J2498">
        <v>0.25</v>
      </c>
      <c r="K2498" t="s">
        <v>357</v>
      </c>
      <c r="L2498" t="s">
        <v>1252</v>
      </c>
      <c r="N2498">
        <v>2.5</v>
      </c>
      <c r="O2498">
        <v>1</v>
      </c>
      <c r="P2498">
        <v>0</v>
      </c>
      <c r="Q2498">
        <v>136388059</v>
      </c>
      <c r="R2498">
        <v>2098</v>
      </c>
      <c r="T2498">
        <f>MATCH(D2498,Отчет!$D:$D,0)</f>
        <v>285</v>
      </c>
    </row>
    <row r="2499" spans="1:20" x14ac:dyDescent="0.2">
      <c r="A2499">
        <v>138126272</v>
      </c>
      <c r="B2499">
        <v>10</v>
      </c>
      <c r="C2499" s="38" t="s">
        <v>390</v>
      </c>
      <c r="D2499">
        <v>137009431</v>
      </c>
      <c r="E2499" t="s">
        <v>1198</v>
      </c>
      <c r="F2499" t="s">
        <v>634</v>
      </c>
      <c r="G2499" t="s">
        <v>416</v>
      </c>
      <c r="H2499" s="38" t="s">
        <v>1199</v>
      </c>
      <c r="I2499" t="s">
        <v>1259</v>
      </c>
      <c r="J2499">
        <v>0.25</v>
      </c>
      <c r="K2499" t="s">
        <v>357</v>
      </c>
      <c r="L2499" t="s">
        <v>1252</v>
      </c>
      <c r="N2499">
        <v>2.5</v>
      </c>
      <c r="O2499">
        <v>1</v>
      </c>
      <c r="P2499">
        <v>0</v>
      </c>
      <c r="Q2499">
        <v>136388059</v>
      </c>
      <c r="R2499">
        <v>2098</v>
      </c>
      <c r="T2499">
        <f>MATCH(D2499,Отчет!$D:$D,0)</f>
        <v>213</v>
      </c>
    </row>
    <row r="2500" spans="1:20" x14ac:dyDescent="0.2">
      <c r="A2500">
        <v>138122988</v>
      </c>
      <c r="B2500">
        <v>10</v>
      </c>
      <c r="C2500" s="38" t="s">
        <v>385</v>
      </c>
      <c r="D2500">
        <v>137009499</v>
      </c>
      <c r="E2500" t="s">
        <v>1200</v>
      </c>
      <c r="F2500" t="s">
        <v>1201</v>
      </c>
      <c r="G2500" t="s">
        <v>1202</v>
      </c>
      <c r="H2500" s="38" t="s">
        <v>1203</v>
      </c>
      <c r="I2500" t="s">
        <v>1259</v>
      </c>
      <c r="J2500">
        <v>0.25</v>
      </c>
      <c r="K2500" t="s">
        <v>357</v>
      </c>
      <c r="L2500" t="s">
        <v>1252</v>
      </c>
      <c r="N2500">
        <v>2.5</v>
      </c>
      <c r="O2500">
        <v>1</v>
      </c>
      <c r="P2500">
        <v>0</v>
      </c>
      <c r="Q2500">
        <v>136388059</v>
      </c>
      <c r="R2500">
        <v>2098</v>
      </c>
      <c r="T2500">
        <f>MATCH(D2500,Отчет!$D:$D,0)</f>
        <v>295</v>
      </c>
    </row>
    <row r="2501" spans="1:20" x14ac:dyDescent="0.2">
      <c r="A2501">
        <v>138119174</v>
      </c>
      <c r="B2501">
        <v>10</v>
      </c>
      <c r="C2501" s="38" t="s">
        <v>425</v>
      </c>
      <c r="D2501">
        <v>137009533</v>
      </c>
      <c r="E2501" t="s">
        <v>1023</v>
      </c>
      <c r="F2501" t="s">
        <v>586</v>
      </c>
      <c r="G2501" t="s">
        <v>635</v>
      </c>
      <c r="H2501" s="38" t="s">
        <v>1024</v>
      </c>
      <c r="I2501" t="s">
        <v>1259</v>
      </c>
      <c r="J2501">
        <v>0.25</v>
      </c>
      <c r="K2501" t="s">
        <v>357</v>
      </c>
      <c r="L2501" t="s">
        <v>1252</v>
      </c>
      <c r="N2501">
        <v>2.5</v>
      </c>
      <c r="O2501">
        <v>1</v>
      </c>
      <c r="P2501">
        <v>0</v>
      </c>
      <c r="Q2501">
        <v>136388059</v>
      </c>
      <c r="R2501">
        <v>2098</v>
      </c>
      <c r="T2501">
        <f>MATCH(D2501,Отчет!$D:$D,0)</f>
        <v>324</v>
      </c>
    </row>
    <row r="2502" spans="1:20" x14ac:dyDescent="0.2">
      <c r="A2502">
        <v>138131399</v>
      </c>
      <c r="B2502">
        <v>10</v>
      </c>
      <c r="C2502" s="38" t="s">
        <v>464</v>
      </c>
      <c r="D2502">
        <v>137009563</v>
      </c>
      <c r="E2502" t="s">
        <v>1025</v>
      </c>
      <c r="F2502" t="s">
        <v>1026</v>
      </c>
      <c r="G2502" t="s">
        <v>1027</v>
      </c>
      <c r="H2502" s="38" t="s">
        <v>1028</v>
      </c>
      <c r="I2502" t="s">
        <v>1259</v>
      </c>
      <c r="J2502">
        <v>0.25</v>
      </c>
      <c r="K2502" t="s">
        <v>357</v>
      </c>
      <c r="L2502" t="s">
        <v>1252</v>
      </c>
      <c r="N2502">
        <v>2.5</v>
      </c>
      <c r="O2502">
        <v>1</v>
      </c>
      <c r="P2502">
        <v>0</v>
      </c>
      <c r="Q2502">
        <v>136388059</v>
      </c>
      <c r="R2502">
        <v>2098</v>
      </c>
      <c r="T2502">
        <f>MATCH(D2502,Отчет!$D:$D,0)</f>
        <v>280</v>
      </c>
    </row>
    <row r="2503" spans="1:20" x14ac:dyDescent="0.2">
      <c r="A2503">
        <v>138118236</v>
      </c>
      <c r="B2503">
        <v>10</v>
      </c>
      <c r="C2503" s="38" t="s">
        <v>371</v>
      </c>
      <c r="D2503">
        <v>137009593</v>
      </c>
      <c r="E2503" t="s">
        <v>1029</v>
      </c>
      <c r="F2503" t="s">
        <v>915</v>
      </c>
      <c r="G2503" t="s">
        <v>484</v>
      </c>
      <c r="H2503" s="38" t="s">
        <v>1030</v>
      </c>
      <c r="I2503" t="s">
        <v>1259</v>
      </c>
      <c r="J2503">
        <v>0.25</v>
      </c>
      <c r="K2503" t="s">
        <v>357</v>
      </c>
      <c r="L2503" t="s">
        <v>1252</v>
      </c>
      <c r="N2503">
        <v>2.5</v>
      </c>
      <c r="O2503">
        <v>1</v>
      </c>
      <c r="P2503">
        <v>0</v>
      </c>
      <c r="Q2503">
        <v>136388059</v>
      </c>
      <c r="R2503">
        <v>2098</v>
      </c>
      <c r="T2503">
        <f>MATCH(D2503,Отчет!$D:$D,0)</f>
        <v>235</v>
      </c>
    </row>
    <row r="2504" spans="1:20" x14ac:dyDescent="0.2">
      <c r="A2504">
        <v>138128308</v>
      </c>
      <c r="B2504">
        <v>10</v>
      </c>
      <c r="C2504" s="38" t="s">
        <v>390</v>
      </c>
      <c r="D2504">
        <v>137009073</v>
      </c>
      <c r="E2504" t="s">
        <v>999</v>
      </c>
      <c r="F2504" t="s">
        <v>566</v>
      </c>
      <c r="G2504" t="s">
        <v>405</v>
      </c>
      <c r="H2504" s="38" t="s">
        <v>1000</v>
      </c>
      <c r="I2504" t="s">
        <v>1259</v>
      </c>
      <c r="J2504">
        <v>0.25</v>
      </c>
      <c r="K2504" t="s">
        <v>357</v>
      </c>
      <c r="L2504" t="s">
        <v>1252</v>
      </c>
      <c r="N2504">
        <v>2.5</v>
      </c>
      <c r="O2504">
        <v>1</v>
      </c>
      <c r="P2504">
        <v>0</v>
      </c>
      <c r="Q2504">
        <v>136388059</v>
      </c>
      <c r="R2504">
        <v>2098</v>
      </c>
      <c r="T2504">
        <f>MATCH(D2504,Отчет!$D:$D,0)</f>
        <v>104</v>
      </c>
    </row>
    <row r="2505" spans="1:20" x14ac:dyDescent="0.2">
      <c r="A2505">
        <v>138123164</v>
      </c>
      <c r="B2505">
        <v>10</v>
      </c>
      <c r="C2505" s="38" t="s">
        <v>351</v>
      </c>
      <c r="D2505">
        <v>137009107</v>
      </c>
      <c r="E2505" t="s">
        <v>1031</v>
      </c>
      <c r="F2505" t="s">
        <v>1032</v>
      </c>
      <c r="G2505" t="s">
        <v>1033</v>
      </c>
      <c r="H2505" s="38" t="s">
        <v>1034</v>
      </c>
      <c r="I2505" t="s">
        <v>1259</v>
      </c>
      <c r="J2505">
        <v>0.25</v>
      </c>
      <c r="K2505" t="s">
        <v>357</v>
      </c>
      <c r="L2505" t="s">
        <v>1252</v>
      </c>
      <c r="N2505">
        <v>2.5</v>
      </c>
      <c r="O2505">
        <v>1</v>
      </c>
      <c r="P2505">
        <v>0</v>
      </c>
      <c r="Q2505">
        <v>136388059</v>
      </c>
      <c r="R2505">
        <v>2098</v>
      </c>
      <c r="T2505">
        <f>MATCH(D2505,Отчет!$D:$D,0)</f>
        <v>171</v>
      </c>
    </row>
    <row r="2506" spans="1:20" x14ac:dyDescent="0.2">
      <c r="A2506">
        <v>138126712</v>
      </c>
      <c r="B2506">
        <v>10</v>
      </c>
      <c r="C2506" s="38" t="s">
        <v>464</v>
      </c>
      <c r="D2506">
        <v>137009167</v>
      </c>
      <c r="E2506" t="s">
        <v>1035</v>
      </c>
      <c r="F2506" t="s">
        <v>490</v>
      </c>
      <c r="G2506" t="s">
        <v>455</v>
      </c>
      <c r="H2506" s="38" t="s">
        <v>1036</v>
      </c>
      <c r="I2506" t="s">
        <v>1259</v>
      </c>
      <c r="J2506">
        <v>0.25</v>
      </c>
      <c r="K2506" t="s">
        <v>357</v>
      </c>
      <c r="L2506" t="s">
        <v>1252</v>
      </c>
      <c r="N2506">
        <v>2.5</v>
      </c>
      <c r="O2506">
        <v>1</v>
      </c>
      <c r="P2506">
        <v>0</v>
      </c>
      <c r="Q2506">
        <v>136388059</v>
      </c>
      <c r="R2506">
        <v>2098</v>
      </c>
      <c r="T2506">
        <f>MATCH(D2506,Отчет!$D:$D,0)</f>
        <v>46</v>
      </c>
    </row>
    <row r="2507" spans="1:20" x14ac:dyDescent="0.2">
      <c r="A2507">
        <v>138120315</v>
      </c>
      <c r="B2507">
        <v>10</v>
      </c>
      <c r="C2507" s="38" t="s">
        <v>385</v>
      </c>
      <c r="D2507">
        <v>137009201</v>
      </c>
      <c r="E2507" t="s">
        <v>1037</v>
      </c>
      <c r="F2507" t="s">
        <v>1038</v>
      </c>
      <c r="G2507" t="s">
        <v>673</v>
      </c>
      <c r="H2507" s="38" t="s">
        <v>1039</v>
      </c>
      <c r="I2507" t="s">
        <v>1259</v>
      </c>
      <c r="J2507">
        <v>0.25</v>
      </c>
      <c r="K2507" t="s">
        <v>357</v>
      </c>
      <c r="L2507" t="s">
        <v>1252</v>
      </c>
      <c r="N2507">
        <v>2.5</v>
      </c>
      <c r="O2507">
        <v>1</v>
      </c>
      <c r="P2507">
        <v>0</v>
      </c>
      <c r="Q2507">
        <v>136388059</v>
      </c>
      <c r="R2507">
        <v>2098</v>
      </c>
      <c r="T2507">
        <f>MATCH(D2507,Отчет!$D:$D,0)</f>
        <v>311</v>
      </c>
    </row>
    <row r="2508" spans="1:20" x14ac:dyDescent="0.2">
      <c r="A2508">
        <v>138125514</v>
      </c>
      <c r="B2508">
        <v>10</v>
      </c>
      <c r="C2508" s="38" t="s">
        <v>385</v>
      </c>
      <c r="D2508">
        <v>137009235</v>
      </c>
      <c r="E2508" t="s">
        <v>1040</v>
      </c>
      <c r="F2508" t="s">
        <v>1041</v>
      </c>
      <c r="G2508" t="s">
        <v>378</v>
      </c>
      <c r="H2508" s="38" t="s">
        <v>1042</v>
      </c>
      <c r="I2508" t="s">
        <v>1259</v>
      </c>
      <c r="J2508">
        <v>0.25</v>
      </c>
      <c r="K2508" t="s">
        <v>357</v>
      </c>
      <c r="L2508" t="s">
        <v>1252</v>
      </c>
      <c r="N2508">
        <v>2.5</v>
      </c>
      <c r="O2508">
        <v>1</v>
      </c>
      <c r="P2508">
        <v>0</v>
      </c>
      <c r="Q2508">
        <v>136388059</v>
      </c>
      <c r="R2508">
        <v>2098</v>
      </c>
      <c r="T2508">
        <f>MATCH(D2508,Отчет!$D:$D,0)</f>
        <v>253</v>
      </c>
    </row>
    <row r="2509" spans="1:20" x14ac:dyDescent="0.2">
      <c r="A2509">
        <v>138126845</v>
      </c>
      <c r="B2509">
        <v>10</v>
      </c>
      <c r="C2509" s="38" t="s">
        <v>464</v>
      </c>
      <c r="D2509">
        <v>137009269</v>
      </c>
      <c r="E2509" t="s">
        <v>1043</v>
      </c>
      <c r="F2509" t="s">
        <v>778</v>
      </c>
      <c r="G2509" t="s">
        <v>1044</v>
      </c>
      <c r="H2509" s="38" t="s">
        <v>1045</v>
      </c>
      <c r="I2509" t="s">
        <v>1259</v>
      </c>
      <c r="J2509">
        <v>0.25</v>
      </c>
      <c r="K2509" t="s">
        <v>357</v>
      </c>
      <c r="L2509" t="s">
        <v>1252</v>
      </c>
      <c r="N2509">
        <v>2.5</v>
      </c>
      <c r="O2509">
        <v>1</v>
      </c>
      <c r="P2509">
        <v>0</v>
      </c>
      <c r="Q2509">
        <v>136388059</v>
      </c>
      <c r="R2509">
        <v>2098</v>
      </c>
      <c r="T2509">
        <f>MATCH(D2509,Отчет!$D:$D,0)</f>
        <v>287</v>
      </c>
    </row>
    <row r="2510" spans="1:20" x14ac:dyDescent="0.2">
      <c r="A2510">
        <v>138133241</v>
      </c>
      <c r="B2510">
        <v>10</v>
      </c>
      <c r="C2510" s="38" t="s">
        <v>385</v>
      </c>
      <c r="D2510">
        <v>137008869</v>
      </c>
      <c r="E2510" t="s">
        <v>1011</v>
      </c>
      <c r="F2510" t="s">
        <v>1012</v>
      </c>
      <c r="G2510" t="s">
        <v>1013</v>
      </c>
      <c r="H2510" s="38" t="s">
        <v>1014</v>
      </c>
      <c r="I2510" t="s">
        <v>1259</v>
      </c>
      <c r="J2510">
        <v>0.25</v>
      </c>
      <c r="K2510" t="s">
        <v>357</v>
      </c>
      <c r="L2510" t="s">
        <v>1252</v>
      </c>
      <c r="N2510">
        <v>2.5</v>
      </c>
      <c r="O2510">
        <v>1</v>
      </c>
      <c r="P2510">
        <v>0</v>
      </c>
      <c r="Q2510">
        <v>136388059</v>
      </c>
      <c r="R2510">
        <v>2098</v>
      </c>
      <c r="T2510">
        <f>MATCH(D2510,Отчет!$D:$D,0)</f>
        <v>250</v>
      </c>
    </row>
    <row r="2511" spans="1:20" x14ac:dyDescent="0.2">
      <c r="A2511">
        <v>138130386</v>
      </c>
      <c r="B2511">
        <v>10</v>
      </c>
      <c r="C2511" s="38" t="s">
        <v>475</v>
      </c>
      <c r="D2511">
        <v>137008903</v>
      </c>
      <c r="E2511" t="s">
        <v>1046</v>
      </c>
      <c r="F2511" t="s">
        <v>1047</v>
      </c>
      <c r="G2511" t="s">
        <v>416</v>
      </c>
      <c r="H2511" s="38" t="s">
        <v>1048</v>
      </c>
      <c r="I2511" t="s">
        <v>1259</v>
      </c>
      <c r="J2511">
        <v>0.25</v>
      </c>
      <c r="K2511" t="s">
        <v>357</v>
      </c>
      <c r="L2511" t="s">
        <v>1252</v>
      </c>
      <c r="N2511">
        <v>2.5</v>
      </c>
      <c r="O2511">
        <v>1</v>
      </c>
      <c r="P2511">
        <v>0</v>
      </c>
      <c r="Q2511">
        <v>136388059</v>
      </c>
      <c r="R2511">
        <v>2098</v>
      </c>
      <c r="T2511">
        <f>MATCH(D2511,Отчет!$D:$D,0)</f>
        <v>317</v>
      </c>
    </row>
    <row r="2512" spans="1:20" x14ac:dyDescent="0.2">
      <c r="A2512">
        <v>138130739</v>
      </c>
      <c r="B2512">
        <v>10</v>
      </c>
      <c r="C2512" s="38" t="s">
        <v>380</v>
      </c>
      <c r="D2512">
        <v>137008937</v>
      </c>
      <c r="E2512" t="s">
        <v>1049</v>
      </c>
      <c r="F2512" t="s">
        <v>382</v>
      </c>
      <c r="G2512" t="s">
        <v>484</v>
      </c>
      <c r="H2512" s="38" t="s">
        <v>1050</v>
      </c>
      <c r="I2512" t="s">
        <v>1259</v>
      </c>
      <c r="J2512">
        <v>0.25</v>
      </c>
      <c r="K2512" t="s">
        <v>357</v>
      </c>
      <c r="L2512" t="s">
        <v>1252</v>
      </c>
      <c r="N2512">
        <v>2.5</v>
      </c>
      <c r="O2512">
        <v>1</v>
      </c>
      <c r="P2512">
        <v>0</v>
      </c>
      <c r="Q2512">
        <v>136388059</v>
      </c>
      <c r="R2512">
        <v>2098</v>
      </c>
      <c r="T2512">
        <f>MATCH(D2512,Отчет!$D:$D,0)</f>
        <v>97</v>
      </c>
    </row>
    <row r="2513" spans="1:20" x14ac:dyDescent="0.2">
      <c r="A2513">
        <v>138132178</v>
      </c>
      <c r="B2513">
        <v>10</v>
      </c>
      <c r="C2513" s="38" t="s">
        <v>359</v>
      </c>
      <c r="D2513">
        <v>137009005</v>
      </c>
      <c r="E2513" t="s">
        <v>994</v>
      </c>
      <c r="F2513" t="s">
        <v>995</v>
      </c>
      <c r="G2513" t="s">
        <v>555</v>
      </c>
      <c r="H2513" s="38" t="s">
        <v>996</v>
      </c>
      <c r="I2513" t="s">
        <v>1259</v>
      </c>
      <c r="J2513">
        <v>0.25</v>
      </c>
      <c r="K2513" t="s">
        <v>357</v>
      </c>
      <c r="L2513" t="s">
        <v>1252</v>
      </c>
      <c r="N2513">
        <v>2.5</v>
      </c>
      <c r="O2513">
        <v>1</v>
      </c>
      <c r="P2513">
        <v>0</v>
      </c>
      <c r="Q2513">
        <v>136388059</v>
      </c>
      <c r="R2513">
        <v>2098</v>
      </c>
      <c r="T2513">
        <f>MATCH(D2513,Отчет!$D:$D,0)</f>
        <v>180</v>
      </c>
    </row>
    <row r="2514" spans="1:20" x14ac:dyDescent="0.2">
      <c r="A2514">
        <v>138129060</v>
      </c>
      <c r="B2514">
        <v>10</v>
      </c>
      <c r="C2514" s="38" t="s">
        <v>464</v>
      </c>
      <c r="D2514">
        <v>137009039</v>
      </c>
      <c r="E2514" t="s">
        <v>997</v>
      </c>
      <c r="F2514" t="s">
        <v>670</v>
      </c>
      <c r="G2514" t="s">
        <v>455</v>
      </c>
      <c r="H2514" s="38" t="s">
        <v>998</v>
      </c>
      <c r="I2514" t="s">
        <v>1259</v>
      </c>
      <c r="J2514">
        <v>0.25</v>
      </c>
      <c r="K2514" t="s">
        <v>357</v>
      </c>
      <c r="L2514" t="s">
        <v>1252</v>
      </c>
      <c r="N2514">
        <v>2.5</v>
      </c>
      <c r="O2514">
        <v>1</v>
      </c>
      <c r="P2514">
        <v>0</v>
      </c>
      <c r="Q2514">
        <v>136388059</v>
      </c>
      <c r="R2514">
        <v>2098</v>
      </c>
      <c r="T2514">
        <f>MATCH(D2514,Отчет!$D:$D,0)</f>
        <v>122</v>
      </c>
    </row>
    <row r="2515" spans="1:20" x14ac:dyDescent="0.2">
      <c r="A2515">
        <v>138130519</v>
      </c>
      <c r="B2515">
        <v>10</v>
      </c>
      <c r="C2515" t="s">
        <v>435</v>
      </c>
      <c r="D2515">
        <v>137008673</v>
      </c>
      <c r="E2515" t="s">
        <v>821</v>
      </c>
      <c r="F2515" t="s">
        <v>822</v>
      </c>
      <c r="G2515" t="s">
        <v>823</v>
      </c>
      <c r="H2515" s="38" t="s">
        <v>824</v>
      </c>
      <c r="I2515" t="s">
        <v>1259</v>
      </c>
      <c r="J2515">
        <v>0.25</v>
      </c>
      <c r="K2515" t="s">
        <v>357</v>
      </c>
      <c r="L2515" t="s">
        <v>1252</v>
      </c>
      <c r="N2515">
        <v>2.5</v>
      </c>
      <c r="O2515">
        <v>1</v>
      </c>
      <c r="P2515">
        <v>0</v>
      </c>
      <c r="Q2515">
        <v>136388059</v>
      </c>
      <c r="R2515">
        <v>2098</v>
      </c>
      <c r="T2515">
        <f>MATCH(D2515,Отчет!$D:$D,0)</f>
        <v>45</v>
      </c>
    </row>
    <row r="2516" spans="1:20" x14ac:dyDescent="0.2">
      <c r="A2516">
        <v>138118946</v>
      </c>
      <c r="B2516">
        <v>10</v>
      </c>
      <c r="C2516" s="38" t="s">
        <v>390</v>
      </c>
      <c r="D2516">
        <v>137008699</v>
      </c>
      <c r="E2516" t="s">
        <v>1001</v>
      </c>
      <c r="F2516" t="s">
        <v>1002</v>
      </c>
      <c r="G2516" t="s">
        <v>455</v>
      </c>
      <c r="H2516" s="38" t="s">
        <v>1003</v>
      </c>
      <c r="I2516" t="s">
        <v>1259</v>
      </c>
      <c r="J2516">
        <v>0.25</v>
      </c>
      <c r="K2516" t="s">
        <v>357</v>
      </c>
      <c r="L2516" t="s">
        <v>1252</v>
      </c>
      <c r="N2516">
        <v>2.5</v>
      </c>
      <c r="O2516">
        <v>1</v>
      </c>
      <c r="P2516">
        <v>0</v>
      </c>
      <c r="Q2516">
        <v>136388059</v>
      </c>
      <c r="R2516">
        <v>2098</v>
      </c>
      <c r="T2516">
        <f>MATCH(D2516,Отчет!$D:$D,0)</f>
        <v>121</v>
      </c>
    </row>
    <row r="2517" spans="1:20" x14ac:dyDescent="0.2">
      <c r="A2517">
        <v>138121776</v>
      </c>
      <c r="B2517">
        <v>10</v>
      </c>
      <c r="C2517" s="38" t="s">
        <v>475</v>
      </c>
      <c r="D2517">
        <v>137008733</v>
      </c>
      <c r="E2517" t="s">
        <v>1004</v>
      </c>
      <c r="F2517" t="s">
        <v>778</v>
      </c>
      <c r="G2517" t="s">
        <v>484</v>
      </c>
      <c r="H2517" s="38" t="s">
        <v>1005</v>
      </c>
      <c r="I2517" t="s">
        <v>1259</v>
      </c>
      <c r="J2517">
        <v>0.25</v>
      </c>
      <c r="K2517" t="s">
        <v>357</v>
      </c>
      <c r="L2517" t="s">
        <v>1252</v>
      </c>
      <c r="N2517">
        <v>2.5</v>
      </c>
      <c r="O2517">
        <v>1</v>
      </c>
      <c r="P2517">
        <v>0</v>
      </c>
      <c r="Q2517">
        <v>136388059</v>
      </c>
      <c r="R2517">
        <v>2098</v>
      </c>
      <c r="T2517">
        <f>MATCH(D2517,Отчет!$D:$D,0)</f>
        <v>59</v>
      </c>
    </row>
    <row r="2518" spans="1:20" x14ac:dyDescent="0.2">
      <c r="A2518">
        <v>138126934</v>
      </c>
      <c r="B2518">
        <v>10</v>
      </c>
      <c r="C2518" s="38" t="s">
        <v>371</v>
      </c>
      <c r="D2518">
        <v>137008767</v>
      </c>
      <c r="E2518" t="s">
        <v>1006</v>
      </c>
      <c r="F2518" t="s">
        <v>522</v>
      </c>
      <c r="G2518" t="s">
        <v>507</v>
      </c>
      <c r="H2518" s="38" t="s">
        <v>1007</v>
      </c>
      <c r="I2518" t="s">
        <v>1259</v>
      </c>
      <c r="J2518">
        <v>0.25</v>
      </c>
      <c r="K2518" t="s">
        <v>357</v>
      </c>
      <c r="L2518" t="s">
        <v>1252</v>
      </c>
      <c r="N2518">
        <v>2.5</v>
      </c>
      <c r="O2518">
        <v>1</v>
      </c>
      <c r="P2518">
        <v>0</v>
      </c>
      <c r="Q2518">
        <v>136388059</v>
      </c>
      <c r="R2518">
        <v>2098</v>
      </c>
      <c r="T2518">
        <f>MATCH(D2518,Отчет!$D:$D,0)</f>
        <v>240</v>
      </c>
    </row>
    <row r="2519" spans="1:20" x14ac:dyDescent="0.2">
      <c r="A2519">
        <v>138121289</v>
      </c>
      <c r="B2519">
        <v>10</v>
      </c>
      <c r="C2519" s="38" t="s">
        <v>380</v>
      </c>
      <c r="D2519">
        <v>137008835</v>
      </c>
      <c r="E2519" t="s">
        <v>1008</v>
      </c>
      <c r="F2519" t="s">
        <v>660</v>
      </c>
      <c r="G2519" t="s">
        <v>1009</v>
      </c>
      <c r="H2519" s="38" t="s">
        <v>1010</v>
      </c>
      <c r="I2519" t="s">
        <v>1259</v>
      </c>
      <c r="J2519">
        <v>0.25</v>
      </c>
      <c r="K2519" t="s">
        <v>357</v>
      </c>
      <c r="L2519" t="s">
        <v>1252</v>
      </c>
      <c r="N2519">
        <v>2.5</v>
      </c>
      <c r="O2519">
        <v>1</v>
      </c>
      <c r="P2519">
        <v>0</v>
      </c>
      <c r="Q2519">
        <v>136388059</v>
      </c>
      <c r="R2519">
        <v>2098</v>
      </c>
      <c r="T2519">
        <f>MATCH(D2519,Отчет!$D:$D,0)</f>
        <v>19</v>
      </c>
    </row>
    <row r="2520" spans="1:20" x14ac:dyDescent="0.2">
      <c r="A2520">
        <v>138128396</v>
      </c>
      <c r="B2520">
        <v>10</v>
      </c>
      <c r="C2520" s="38" t="s">
        <v>371</v>
      </c>
      <c r="D2520">
        <v>137008489</v>
      </c>
      <c r="E2520" t="s">
        <v>1015</v>
      </c>
      <c r="F2520" t="s">
        <v>858</v>
      </c>
      <c r="G2520" t="s">
        <v>696</v>
      </c>
      <c r="H2520" s="38" t="s">
        <v>1016</v>
      </c>
      <c r="I2520" t="s">
        <v>1259</v>
      </c>
      <c r="J2520">
        <v>0.25</v>
      </c>
      <c r="K2520" t="s">
        <v>357</v>
      </c>
      <c r="L2520" t="s">
        <v>1252</v>
      </c>
      <c r="N2520">
        <v>2.5</v>
      </c>
      <c r="O2520">
        <v>1</v>
      </c>
      <c r="P2520">
        <v>0</v>
      </c>
      <c r="Q2520">
        <v>136388059</v>
      </c>
      <c r="R2520">
        <v>2098</v>
      </c>
      <c r="T2520">
        <f>MATCH(D2520,Отчет!$D:$D,0)</f>
        <v>119</v>
      </c>
    </row>
    <row r="2521" spans="1:20" x14ac:dyDescent="0.2">
      <c r="A2521">
        <v>138131499</v>
      </c>
      <c r="B2521">
        <v>10</v>
      </c>
      <c r="C2521" s="38" t="s">
        <v>351</v>
      </c>
      <c r="D2521">
        <v>137008553</v>
      </c>
      <c r="E2521" t="s">
        <v>1017</v>
      </c>
      <c r="F2521" t="s">
        <v>1018</v>
      </c>
      <c r="G2521" t="s">
        <v>1019</v>
      </c>
      <c r="H2521" s="38" t="s">
        <v>1020</v>
      </c>
      <c r="I2521" t="s">
        <v>1259</v>
      </c>
      <c r="J2521">
        <v>0.25</v>
      </c>
      <c r="K2521" t="s">
        <v>357</v>
      </c>
      <c r="L2521" t="s">
        <v>1252</v>
      </c>
      <c r="N2521">
        <v>2.5</v>
      </c>
      <c r="O2521">
        <v>1</v>
      </c>
      <c r="P2521">
        <v>0</v>
      </c>
      <c r="Q2521">
        <v>136388059</v>
      </c>
      <c r="R2521">
        <v>2098</v>
      </c>
      <c r="T2521">
        <f>MATCH(D2521,Отчет!$D:$D,0)</f>
        <v>299</v>
      </c>
    </row>
    <row r="2522" spans="1:20" x14ac:dyDescent="0.2">
      <c r="A2522">
        <v>138119306</v>
      </c>
      <c r="B2522">
        <v>10</v>
      </c>
      <c r="C2522" s="38" t="s">
        <v>457</v>
      </c>
      <c r="D2522">
        <v>137008583</v>
      </c>
      <c r="E2522" t="s">
        <v>1021</v>
      </c>
      <c r="F2522" t="s">
        <v>408</v>
      </c>
      <c r="G2522" t="s">
        <v>539</v>
      </c>
      <c r="H2522" s="38" t="s">
        <v>1022</v>
      </c>
      <c r="I2522" t="s">
        <v>1259</v>
      </c>
      <c r="J2522">
        <v>0.25</v>
      </c>
      <c r="K2522" t="s">
        <v>357</v>
      </c>
      <c r="L2522" t="s">
        <v>1252</v>
      </c>
      <c r="N2522">
        <v>2.5</v>
      </c>
      <c r="O2522">
        <v>1</v>
      </c>
      <c r="P2522">
        <v>0</v>
      </c>
      <c r="Q2522">
        <v>136388059</v>
      </c>
      <c r="R2522">
        <v>2098</v>
      </c>
      <c r="T2522">
        <f>MATCH(D2522,Отчет!$D:$D,0)</f>
        <v>58</v>
      </c>
    </row>
    <row r="2523" spans="1:20" x14ac:dyDescent="0.2">
      <c r="A2523">
        <v>138125382</v>
      </c>
      <c r="B2523">
        <v>10</v>
      </c>
      <c r="C2523" s="38" t="s">
        <v>457</v>
      </c>
      <c r="D2523">
        <v>137008613</v>
      </c>
      <c r="E2523" t="s">
        <v>816</v>
      </c>
      <c r="F2523" t="s">
        <v>817</v>
      </c>
      <c r="G2523" t="s">
        <v>484</v>
      </c>
      <c r="H2523" s="38" t="s">
        <v>818</v>
      </c>
      <c r="I2523" t="s">
        <v>1259</v>
      </c>
      <c r="J2523">
        <v>0.25</v>
      </c>
      <c r="K2523" t="s">
        <v>357</v>
      </c>
      <c r="L2523" t="s">
        <v>1252</v>
      </c>
      <c r="N2523">
        <v>2.5</v>
      </c>
      <c r="O2523">
        <v>1</v>
      </c>
      <c r="P2523">
        <v>0</v>
      </c>
      <c r="Q2523">
        <v>136388059</v>
      </c>
      <c r="R2523">
        <v>2098</v>
      </c>
      <c r="T2523">
        <f>MATCH(D2523,Отчет!$D:$D,0)</f>
        <v>200</v>
      </c>
    </row>
    <row r="2524" spans="1:20" x14ac:dyDescent="0.2">
      <c r="A2524">
        <v>138130298</v>
      </c>
      <c r="B2524">
        <v>10</v>
      </c>
      <c r="C2524" s="38" t="s">
        <v>475</v>
      </c>
      <c r="D2524">
        <v>137008639</v>
      </c>
      <c r="E2524" t="s">
        <v>819</v>
      </c>
      <c r="F2524" t="s">
        <v>490</v>
      </c>
      <c r="G2524" t="s">
        <v>539</v>
      </c>
      <c r="H2524" s="38" t="s">
        <v>820</v>
      </c>
      <c r="I2524" t="s">
        <v>1259</v>
      </c>
      <c r="J2524">
        <v>0.25</v>
      </c>
      <c r="K2524" t="s">
        <v>357</v>
      </c>
      <c r="L2524" t="s">
        <v>1252</v>
      </c>
      <c r="N2524">
        <v>2.5</v>
      </c>
      <c r="O2524">
        <v>1</v>
      </c>
      <c r="P2524">
        <v>0</v>
      </c>
      <c r="Q2524">
        <v>136388059</v>
      </c>
      <c r="R2524">
        <v>2098</v>
      </c>
      <c r="T2524">
        <f>MATCH(D2524,Отчет!$D:$D,0)</f>
        <v>244</v>
      </c>
    </row>
    <row r="2525" spans="1:20" x14ac:dyDescent="0.2">
      <c r="A2525">
        <v>138116812</v>
      </c>
      <c r="B2525">
        <v>10</v>
      </c>
      <c r="C2525" s="38" t="s">
        <v>351</v>
      </c>
      <c r="D2525">
        <v>137008271</v>
      </c>
      <c r="E2525" t="s">
        <v>825</v>
      </c>
      <c r="F2525" t="s">
        <v>427</v>
      </c>
      <c r="G2525" t="s">
        <v>499</v>
      </c>
      <c r="H2525" s="38" t="s">
        <v>826</v>
      </c>
      <c r="I2525" t="s">
        <v>1259</v>
      </c>
      <c r="J2525">
        <v>0.25</v>
      </c>
      <c r="K2525" t="s">
        <v>357</v>
      </c>
      <c r="L2525" t="s">
        <v>1252</v>
      </c>
      <c r="N2525">
        <v>2.5</v>
      </c>
      <c r="O2525">
        <v>1</v>
      </c>
      <c r="P2525">
        <v>0</v>
      </c>
      <c r="Q2525">
        <v>136388059</v>
      </c>
      <c r="R2525">
        <v>2098</v>
      </c>
      <c r="T2525">
        <f>MATCH(D2525,Отчет!$D:$D,0)</f>
        <v>165</v>
      </c>
    </row>
    <row r="2526" spans="1:20" x14ac:dyDescent="0.2">
      <c r="A2526">
        <v>138125470</v>
      </c>
      <c r="B2526">
        <v>10</v>
      </c>
      <c r="C2526" t="s">
        <v>448</v>
      </c>
      <c r="D2526">
        <v>137008327</v>
      </c>
      <c r="E2526" t="s">
        <v>982</v>
      </c>
      <c r="F2526" t="s">
        <v>983</v>
      </c>
      <c r="G2526" t="s">
        <v>499</v>
      </c>
      <c r="H2526" s="38" t="s">
        <v>984</v>
      </c>
      <c r="I2526" t="s">
        <v>1259</v>
      </c>
      <c r="J2526">
        <v>0.25</v>
      </c>
      <c r="K2526" t="s">
        <v>357</v>
      </c>
      <c r="L2526" t="s">
        <v>1252</v>
      </c>
      <c r="N2526">
        <v>2.5</v>
      </c>
      <c r="O2526">
        <v>1</v>
      </c>
      <c r="P2526">
        <v>0</v>
      </c>
      <c r="Q2526">
        <v>136388059</v>
      </c>
      <c r="R2526">
        <v>2098</v>
      </c>
      <c r="T2526">
        <f>MATCH(D2526,Отчет!$D:$D,0)</f>
        <v>93</v>
      </c>
    </row>
    <row r="2527" spans="1:20" x14ac:dyDescent="0.2">
      <c r="A2527">
        <v>138127730</v>
      </c>
      <c r="B2527">
        <v>10</v>
      </c>
      <c r="C2527" s="38" t="s">
        <v>371</v>
      </c>
      <c r="D2527">
        <v>137008391</v>
      </c>
      <c r="E2527" t="s">
        <v>857</v>
      </c>
      <c r="F2527" t="s">
        <v>432</v>
      </c>
      <c r="G2527" t="s">
        <v>455</v>
      </c>
      <c r="H2527" s="38" t="s">
        <v>985</v>
      </c>
      <c r="I2527" t="s">
        <v>1259</v>
      </c>
      <c r="J2527">
        <v>0.25</v>
      </c>
      <c r="K2527" t="s">
        <v>357</v>
      </c>
      <c r="L2527" t="s">
        <v>1252</v>
      </c>
      <c r="N2527">
        <v>2.5</v>
      </c>
      <c r="O2527">
        <v>1</v>
      </c>
      <c r="P2527">
        <v>0</v>
      </c>
      <c r="Q2527">
        <v>136388059</v>
      </c>
      <c r="R2527">
        <v>2098</v>
      </c>
      <c r="T2527">
        <f>MATCH(D2527,Отчет!$D:$D,0)</f>
        <v>298</v>
      </c>
    </row>
    <row r="2528" spans="1:20" x14ac:dyDescent="0.2">
      <c r="A2528">
        <v>138116636</v>
      </c>
      <c r="B2528">
        <v>10</v>
      </c>
      <c r="C2528" s="38" t="s">
        <v>475</v>
      </c>
      <c r="D2528">
        <v>137008421</v>
      </c>
      <c r="E2528" t="s">
        <v>986</v>
      </c>
      <c r="F2528" t="s">
        <v>427</v>
      </c>
      <c r="G2528" t="s">
        <v>904</v>
      </c>
      <c r="H2528" s="38" t="s">
        <v>987</v>
      </c>
      <c r="I2528" t="s">
        <v>1259</v>
      </c>
      <c r="J2528">
        <v>0.25</v>
      </c>
      <c r="K2528" t="s">
        <v>357</v>
      </c>
      <c r="L2528" t="s">
        <v>1252</v>
      </c>
      <c r="N2528">
        <v>2.5</v>
      </c>
      <c r="O2528">
        <v>1</v>
      </c>
      <c r="P2528">
        <v>0</v>
      </c>
      <c r="Q2528">
        <v>136388059</v>
      </c>
      <c r="R2528">
        <v>2098</v>
      </c>
      <c r="T2528">
        <f>MATCH(D2528,Отчет!$D:$D,0)</f>
        <v>228</v>
      </c>
    </row>
    <row r="2529" spans="1:20" x14ac:dyDescent="0.2">
      <c r="A2529">
        <v>138121157</v>
      </c>
      <c r="B2529">
        <v>10</v>
      </c>
      <c r="C2529" s="38" t="s">
        <v>359</v>
      </c>
      <c r="D2529">
        <v>137008455</v>
      </c>
      <c r="E2529" t="s">
        <v>631</v>
      </c>
      <c r="F2529" t="s">
        <v>490</v>
      </c>
      <c r="G2529" t="s">
        <v>643</v>
      </c>
      <c r="H2529" s="38" t="s">
        <v>988</v>
      </c>
      <c r="I2529" t="s">
        <v>1259</v>
      </c>
      <c r="J2529">
        <v>0.25</v>
      </c>
      <c r="K2529" t="s">
        <v>357</v>
      </c>
      <c r="L2529" t="s">
        <v>1252</v>
      </c>
      <c r="N2529">
        <v>2.5</v>
      </c>
      <c r="O2529">
        <v>1</v>
      </c>
      <c r="P2529">
        <v>0</v>
      </c>
      <c r="Q2529">
        <v>136388059</v>
      </c>
      <c r="R2529">
        <v>2098</v>
      </c>
      <c r="T2529">
        <f>MATCH(D2529,Отчет!$D:$D,0)</f>
        <v>168</v>
      </c>
    </row>
    <row r="2530" spans="1:20" x14ac:dyDescent="0.2">
      <c r="A2530">
        <v>138130563</v>
      </c>
      <c r="B2530">
        <v>10</v>
      </c>
      <c r="C2530" s="38" t="s">
        <v>371</v>
      </c>
      <c r="D2530">
        <v>137007977</v>
      </c>
      <c r="E2530" t="s">
        <v>1118</v>
      </c>
      <c r="F2530" t="s">
        <v>512</v>
      </c>
      <c r="G2530" t="s">
        <v>578</v>
      </c>
      <c r="H2530" s="38" t="s">
        <v>1119</v>
      </c>
      <c r="I2530" t="s">
        <v>1259</v>
      </c>
      <c r="J2530">
        <v>0.25</v>
      </c>
      <c r="K2530" t="s">
        <v>357</v>
      </c>
      <c r="L2530" t="s">
        <v>1252</v>
      </c>
      <c r="N2530">
        <v>2.5</v>
      </c>
      <c r="O2530">
        <v>1</v>
      </c>
      <c r="P2530">
        <v>0</v>
      </c>
      <c r="Q2530">
        <v>136388059</v>
      </c>
      <c r="R2530">
        <v>2098</v>
      </c>
      <c r="T2530">
        <f>MATCH(D2530,Отчет!$D:$D,0)</f>
        <v>150</v>
      </c>
    </row>
    <row r="2531" spans="1:20" x14ac:dyDescent="0.2">
      <c r="A2531">
        <v>138118016</v>
      </c>
      <c r="B2531">
        <v>10</v>
      </c>
      <c r="C2531" s="38" t="s">
        <v>359</v>
      </c>
      <c r="D2531">
        <v>137008045</v>
      </c>
      <c r="E2531" t="s">
        <v>989</v>
      </c>
      <c r="F2531" t="s">
        <v>830</v>
      </c>
      <c r="G2531" t="s">
        <v>678</v>
      </c>
      <c r="H2531" s="38" t="s">
        <v>990</v>
      </c>
      <c r="I2531" t="s">
        <v>1259</v>
      </c>
      <c r="J2531">
        <v>0.25</v>
      </c>
      <c r="K2531" t="s">
        <v>357</v>
      </c>
      <c r="L2531" t="s">
        <v>1252</v>
      </c>
      <c r="N2531">
        <v>2.5</v>
      </c>
      <c r="O2531">
        <v>1</v>
      </c>
      <c r="P2531">
        <v>0</v>
      </c>
      <c r="Q2531">
        <v>136388059</v>
      </c>
      <c r="R2531">
        <v>2098</v>
      </c>
      <c r="T2531">
        <f>MATCH(D2531,Отчет!$D:$D,0)</f>
        <v>197</v>
      </c>
    </row>
    <row r="2532" spans="1:20" x14ac:dyDescent="0.2">
      <c r="A2532">
        <v>138119130</v>
      </c>
      <c r="B2532">
        <v>10</v>
      </c>
      <c r="C2532" s="38" t="s">
        <v>457</v>
      </c>
      <c r="D2532">
        <v>137008079</v>
      </c>
      <c r="E2532" t="s">
        <v>991</v>
      </c>
      <c r="F2532" t="s">
        <v>538</v>
      </c>
      <c r="G2532" t="s">
        <v>992</v>
      </c>
      <c r="H2532" s="38" t="s">
        <v>993</v>
      </c>
      <c r="I2532" t="s">
        <v>1259</v>
      </c>
      <c r="J2532">
        <v>0.25</v>
      </c>
      <c r="K2532" t="s">
        <v>357</v>
      </c>
      <c r="L2532" t="s">
        <v>1252</v>
      </c>
      <c r="N2532">
        <v>2.5</v>
      </c>
      <c r="O2532">
        <v>1</v>
      </c>
      <c r="P2532">
        <v>0</v>
      </c>
      <c r="Q2532">
        <v>136388059</v>
      </c>
      <c r="R2532">
        <v>2098</v>
      </c>
      <c r="T2532">
        <f>MATCH(D2532,Отчет!$D:$D,0)</f>
        <v>318</v>
      </c>
    </row>
    <row r="2533" spans="1:20" x14ac:dyDescent="0.2">
      <c r="A2533">
        <v>138127598</v>
      </c>
      <c r="B2533">
        <v>10</v>
      </c>
      <c r="C2533" s="38" t="s">
        <v>359</v>
      </c>
      <c r="D2533">
        <v>137008109</v>
      </c>
      <c r="E2533" t="s">
        <v>1097</v>
      </c>
      <c r="F2533" t="s">
        <v>1098</v>
      </c>
      <c r="G2533" t="s">
        <v>1099</v>
      </c>
      <c r="H2533" s="38" t="s">
        <v>1100</v>
      </c>
      <c r="I2533" t="s">
        <v>1259</v>
      </c>
      <c r="J2533">
        <v>0.25</v>
      </c>
      <c r="K2533" t="s">
        <v>357</v>
      </c>
      <c r="L2533" t="s">
        <v>1252</v>
      </c>
      <c r="N2533">
        <v>2.5</v>
      </c>
      <c r="O2533">
        <v>1</v>
      </c>
      <c r="P2533">
        <v>0</v>
      </c>
      <c r="Q2533">
        <v>136388059</v>
      </c>
      <c r="R2533">
        <v>2098</v>
      </c>
      <c r="T2533">
        <f>MATCH(D2533,Отчет!$D:$D,0)</f>
        <v>204</v>
      </c>
    </row>
    <row r="2534" spans="1:20" x14ac:dyDescent="0.2">
      <c r="A2534">
        <v>138132266</v>
      </c>
      <c r="B2534">
        <v>10</v>
      </c>
      <c r="C2534" s="38" t="s">
        <v>475</v>
      </c>
      <c r="D2534">
        <v>137008143</v>
      </c>
      <c r="E2534" t="s">
        <v>1101</v>
      </c>
      <c r="F2534" t="s">
        <v>432</v>
      </c>
      <c r="G2534" t="s">
        <v>428</v>
      </c>
      <c r="H2534" s="38" t="s">
        <v>1102</v>
      </c>
      <c r="I2534" t="s">
        <v>1259</v>
      </c>
      <c r="J2534">
        <v>0.25</v>
      </c>
      <c r="K2534" t="s">
        <v>357</v>
      </c>
      <c r="L2534" t="s">
        <v>1252</v>
      </c>
      <c r="N2534">
        <v>2.5</v>
      </c>
      <c r="O2534">
        <v>1</v>
      </c>
      <c r="P2534">
        <v>0</v>
      </c>
      <c r="Q2534">
        <v>136388059</v>
      </c>
      <c r="R2534">
        <v>2098</v>
      </c>
      <c r="T2534">
        <f>MATCH(D2534,Отчет!$D:$D,0)</f>
        <v>323</v>
      </c>
    </row>
    <row r="2535" spans="1:20" x14ac:dyDescent="0.2">
      <c r="A2535">
        <v>138131544</v>
      </c>
      <c r="B2535">
        <v>10</v>
      </c>
      <c r="C2535" s="38" t="s">
        <v>464</v>
      </c>
      <c r="D2535">
        <v>137008177</v>
      </c>
      <c r="E2535" t="s">
        <v>1103</v>
      </c>
      <c r="F2535" t="s">
        <v>833</v>
      </c>
      <c r="G2535" t="s">
        <v>1104</v>
      </c>
      <c r="H2535" s="38" t="s">
        <v>1105</v>
      </c>
      <c r="I2535" t="s">
        <v>1259</v>
      </c>
      <c r="J2535">
        <v>0.25</v>
      </c>
      <c r="K2535" t="s">
        <v>357</v>
      </c>
      <c r="L2535" t="s">
        <v>1252</v>
      </c>
      <c r="N2535">
        <v>2.5</v>
      </c>
      <c r="O2535">
        <v>1</v>
      </c>
      <c r="P2535">
        <v>0</v>
      </c>
      <c r="Q2535">
        <v>136388059</v>
      </c>
      <c r="R2535">
        <v>2098</v>
      </c>
      <c r="T2535">
        <f>MATCH(D2535,Отчет!$D:$D,0)</f>
        <v>220</v>
      </c>
    </row>
    <row r="2536" spans="1:20" x14ac:dyDescent="0.2">
      <c r="A2536">
        <v>138130430</v>
      </c>
      <c r="B2536">
        <v>10</v>
      </c>
      <c r="C2536" s="38" t="s">
        <v>371</v>
      </c>
      <c r="D2536">
        <v>137007725</v>
      </c>
      <c r="E2536" t="s">
        <v>1106</v>
      </c>
      <c r="F2536" t="s">
        <v>586</v>
      </c>
      <c r="G2536" t="s">
        <v>1107</v>
      </c>
      <c r="H2536" s="38" t="s">
        <v>1108</v>
      </c>
      <c r="I2536" t="s">
        <v>1259</v>
      </c>
      <c r="J2536">
        <v>0.25</v>
      </c>
      <c r="K2536" t="s">
        <v>357</v>
      </c>
      <c r="L2536" t="s">
        <v>1252</v>
      </c>
      <c r="N2536">
        <v>2.5</v>
      </c>
      <c r="O2536">
        <v>1</v>
      </c>
      <c r="P2536">
        <v>0</v>
      </c>
      <c r="Q2536">
        <v>136388059</v>
      </c>
      <c r="R2536">
        <v>2098</v>
      </c>
      <c r="T2536">
        <f>MATCH(D2536,Отчет!$D:$D,0)</f>
        <v>212</v>
      </c>
    </row>
    <row r="2537" spans="1:20" x14ac:dyDescent="0.2">
      <c r="A2537">
        <v>138130166</v>
      </c>
      <c r="B2537">
        <v>10</v>
      </c>
      <c r="C2537" s="38" t="s">
        <v>464</v>
      </c>
      <c r="D2537">
        <v>137007759</v>
      </c>
      <c r="E2537" t="s">
        <v>1109</v>
      </c>
      <c r="F2537" t="s">
        <v>569</v>
      </c>
      <c r="G2537" t="s">
        <v>516</v>
      </c>
      <c r="H2537" s="38" t="s">
        <v>1110</v>
      </c>
      <c r="I2537" t="s">
        <v>1259</v>
      </c>
      <c r="J2537">
        <v>0.25</v>
      </c>
      <c r="K2537" t="s">
        <v>357</v>
      </c>
      <c r="L2537" t="s">
        <v>1252</v>
      </c>
      <c r="N2537">
        <v>2.5</v>
      </c>
      <c r="O2537">
        <v>1</v>
      </c>
      <c r="P2537">
        <v>0</v>
      </c>
      <c r="Q2537">
        <v>136388059</v>
      </c>
      <c r="R2537">
        <v>2098</v>
      </c>
      <c r="T2537">
        <f>MATCH(D2537,Отчет!$D:$D,0)</f>
        <v>105</v>
      </c>
    </row>
    <row r="2538" spans="1:20" x14ac:dyDescent="0.2">
      <c r="A2538">
        <v>138128440</v>
      </c>
      <c r="B2538">
        <v>10</v>
      </c>
      <c r="C2538" s="38" t="s">
        <v>457</v>
      </c>
      <c r="D2538">
        <v>137007845</v>
      </c>
      <c r="E2538" t="s">
        <v>1111</v>
      </c>
      <c r="F2538" t="s">
        <v>1112</v>
      </c>
      <c r="G2538" t="s">
        <v>484</v>
      </c>
      <c r="H2538" s="38" t="s">
        <v>1113</v>
      </c>
      <c r="I2538" t="s">
        <v>1259</v>
      </c>
      <c r="J2538">
        <v>0.25</v>
      </c>
      <c r="K2538" t="s">
        <v>357</v>
      </c>
      <c r="L2538" t="s">
        <v>1252</v>
      </c>
      <c r="N2538">
        <v>2.5</v>
      </c>
      <c r="O2538">
        <v>1</v>
      </c>
      <c r="P2538">
        <v>0</v>
      </c>
      <c r="Q2538">
        <v>136388059</v>
      </c>
      <c r="R2538">
        <v>2098</v>
      </c>
      <c r="T2538">
        <f>MATCH(D2538,Отчет!$D:$D,0)</f>
        <v>148</v>
      </c>
    </row>
    <row r="2539" spans="1:20" x14ac:dyDescent="0.2">
      <c r="A2539">
        <v>138121820</v>
      </c>
      <c r="B2539">
        <v>10</v>
      </c>
      <c r="C2539" s="38" t="s">
        <v>457</v>
      </c>
      <c r="D2539">
        <v>137007879</v>
      </c>
      <c r="E2539" t="s">
        <v>1114</v>
      </c>
      <c r="F2539" t="s">
        <v>519</v>
      </c>
      <c r="G2539" t="s">
        <v>703</v>
      </c>
      <c r="H2539" s="38" t="s">
        <v>1115</v>
      </c>
      <c r="I2539" t="s">
        <v>1259</v>
      </c>
      <c r="J2539">
        <v>0.25</v>
      </c>
      <c r="K2539" t="s">
        <v>357</v>
      </c>
      <c r="L2539" t="s">
        <v>1252</v>
      </c>
      <c r="N2539">
        <v>2.5</v>
      </c>
      <c r="O2539">
        <v>1</v>
      </c>
      <c r="P2539">
        <v>0</v>
      </c>
      <c r="Q2539">
        <v>136388059</v>
      </c>
      <c r="R2539">
        <v>2098</v>
      </c>
      <c r="T2539">
        <f>MATCH(D2539,Отчет!$D:$D,0)</f>
        <v>176</v>
      </c>
    </row>
    <row r="2540" spans="1:20" x14ac:dyDescent="0.2">
      <c r="A2540">
        <v>138117034</v>
      </c>
      <c r="B2540">
        <v>10</v>
      </c>
      <c r="C2540" s="38" t="s">
        <v>425</v>
      </c>
      <c r="D2540">
        <v>137007913</v>
      </c>
      <c r="E2540" t="s">
        <v>1116</v>
      </c>
      <c r="F2540" t="s">
        <v>353</v>
      </c>
      <c r="G2540" t="s">
        <v>499</v>
      </c>
      <c r="H2540" s="38" t="s">
        <v>1117</v>
      </c>
      <c r="I2540" t="s">
        <v>1259</v>
      </c>
      <c r="J2540">
        <v>0.25</v>
      </c>
      <c r="K2540" t="s">
        <v>357</v>
      </c>
      <c r="L2540" t="s">
        <v>1252</v>
      </c>
      <c r="N2540">
        <v>2.5</v>
      </c>
      <c r="O2540">
        <v>1</v>
      </c>
      <c r="P2540">
        <v>0</v>
      </c>
      <c r="Q2540">
        <v>136388059</v>
      </c>
      <c r="R2540">
        <v>2098</v>
      </c>
      <c r="T2540">
        <f>MATCH(D2540,Отчет!$D:$D,0)</f>
        <v>207</v>
      </c>
    </row>
    <row r="2541" spans="1:20" x14ac:dyDescent="0.2">
      <c r="A2541">
        <v>138131914</v>
      </c>
      <c r="B2541">
        <v>10</v>
      </c>
      <c r="C2541" s="38" t="s">
        <v>475</v>
      </c>
      <c r="D2541">
        <v>137007499</v>
      </c>
      <c r="E2541" t="s">
        <v>811</v>
      </c>
      <c r="F2541" t="s">
        <v>538</v>
      </c>
      <c r="G2541" t="s">
        <v>462</v>
      </c>
      <c r="H2541" s="38" t="s">
        <v>812</v>
      </c>
      <c r="I2541" t="s">
        <v>1259</v>
      </c>
      <c r="J2541">
        <v>0.25</v>
      </c>
      <c r="K2541" t="s">
        <v>357</v>
      </c>
      <c r="L2541" t="s">
        <v>1252</v>
      </c>
      <c r="N2541">
        <v>2.5</v>
      </c>
      <c r="O2541">
        <v>1</v>
      </c>
      <c r="P2541">
        <v>0</v>
      </c>
      <c r="Q2541">
        <v>136388059</v>
      </c>
      <c r="R2541">
        <v>2098</v>
      </c>
      <c r="T2541">
        <f>MATCH(D2541,Отчет!$D:$D,0)</f>
        <v>294</v>
      </c>
    </row>
    <row r="2542" spans="1:20" x14ac:dyDescent="0.2">
      <c r="A2542">
        <v>138131191</v>
      </c>
      <c r="B2542">
        <v>10</v>
      </c>
      <c r="C2542" s="38" t="s">
        <v>457</v>
      </c>
      <c r="D2542">
        <v>137007529</v>
      </c>
      <c r="E2542" t="s">
        <v>813</v>
      </c>
      <c r="F2542" t="s">
        <v>442</v>
      </c>
      <c r="G2542" t="s">
        <v>416</v>
      </c>
      <c r="H2542" s="38" t="s">
        <v>814</v>
      </c>
      <c r="I2542" t="s">
        <v>1259</v>
      </c>
      <c r="J2542">
        <v>0.25</v>
      </c>
      <c r="K2542" t="s">
        <v>357</v>
      </c>
      <c r="L2542" t="s">
        <v>1252</v>
      </c>
      <c r="N2542">
        <v>2.5</v>
      </c>
      <c r="O2542">
        <v>1</v>
      </c>
      <c r="P2542">
        <v>0</v>
      </c>
      <c r="Q2542">
        <v>136388059</v>
      </c>
      <c r="R2542">
        <v>2098</v>
      </c>
      <c r="T2542">
        <f>MATCH(D2542,Отчет!$D:$D,0)</f>
        <v>227</v>
      </c>
    </row>
    <row r="2543" spans="1:20" x14ac:dyDescent="0.2">
      <c r="A2543">
        <v>138128126</v>
      </c>
      <c r="B2543">
        <v>10</v>
      </c>
      <c r="C2543" s="38" t="s">
        <v>380</v>
      </c>
      <c r="D2543">
        <v>137007563</v>
      </c>
      <c r="E2543" t="s">
        <v>711</v>
      </c>
      <c r="F2543" t="s">
        <v>472</v>
      </c>
      <c r="G2543" t="s">
        <v>378</v>
      </c>
      <c r="H2543" s="38" t="s">
        <v>815</v>
      </c>
      <c r="I2543" t="s">
        <v>1259</v>
      </c>
      <c r="J2543">
        <v>0.25</v>
      </c>
      <c r="K2543" t="s">
        <v>357</v>
      </c>
      <c r="L2543" t="s">
        <v>1252</v>
      </c>
      <c r="N2543">
        <v>2.5</v>
      </c>
      <c r="O2543">
        <v>1</v>
      </c>
      <c r="P2543">
        <v>0</v>
      </c>
      <c r="Q2543">
        <v>136388059</v>
      </c>
      <c r="R2543">
        <v>2098</v>
      </c>
      <c r="T2543">
        <f>MATCH(D2543,Отчет!$D:$D,0)</f>
        <v>225</v>
      </c>
    </row>
    <row r="2544" spans="1:20" x14ac:dyDescent="0.2">
      <c r="A2544">
        <v>138127906</v>
      </c>
      <c r="B2544">
        <v>10</v>
      </c>
      <c r="C2544" s="38" t="s">
        <v>425</v>
      </c>
      <c r="D2544">
        <v>137007627</v>
      </c>
      <c r="E2544" t="s">
        <v>1072</v>
      </c>
      <c r="F2544" t="s">
        <v>400</v>
      </c>
      <c r="G2544" t="s">
        <v>1073</v>
      </c>
      <c r="H2544" s="38" t="s">
        <v>1074</v>
      </c>
      <c r="I2544" t="s">
        <v>1259</v>
      </c>
      <c r="J2544">
        <v>0.25</v>
      </c>
      <c r="K2544" t="s">
        <v>357</v>
      </c>
      <c r="L2544" t="s">
        <v>1252</v>
      </c>
      <c r="N2544">
        <v>2.5</v>
      </c>
      <c r="O2544">
        <v>1</v>
      </c>
      <c r="P2544">
        <v>0</v>
      </c>
      <c r="Q2544">
        <v>136388059</v>
      </c>
      <c r="R2544">
        <v>2098</v>
      </c>
      <c r="T2544">
        <f>MATCH(D2544,Отчет!$D:$D,0)</f>
        <v>246</v>
      </c>
    </row>
    <row r="2545" spans="1:20" x14ac:dyDescent="0.2">
      <c r="A2545">
        <v>138128038</v>
      </c>
      <c r="B2545">
        <v>10</v>
      </c>
      <c r="C2545" s="38" t="s">
        <v>464</v>
      </c>
      <c r="D2545">
        <v>137007657</v>
      </c>
      <c r="E2545" t="s">
        <v>1075</v>
      </c>
      <c r="F2545" t="s">
        <v>566</v>
      </c>
      <c r="G2545" t="s">
        <v>393</v>
      </c>
      <c r="H2545" s="38" t="s">
        <v>1076</v>
      </c>
      <c r="I2545" t="s">
        <v>1259</v>
      </c>
      <c r="J2545">
        <v>0.25</v>
      </c>
      <c r="K2545" t="s">
        <v>357</v>
      </c>
      <c r="L2545" t="s">
        <v>1252</v>
      </c>
      <c r="N2545">
        <v>2.5</v>
      </c>
      <c r="O2545">
        <v>1</v>
      </c>
      <c r="P2545">
        <v>0</v>
      </c>
      <c r="Q2545">
        <v>136388059</v>
      </c>
      <c r="R2545">
        <v>2098</v>
      </c>
      <c r="T2545">
        <f>MATCH(D2545,Отчет!$D:$D,0)</f>
        <v>205</v>
      </c>
    </row>
    <row r="2546" spans="1:20" x14ac:dyDescent="0.2">
      <c r="A2546">
        <v>138130827</v>
      </c>
      <c r="B2546">
        <v>10</v>
      </c>
      <c r="C2546" s="38" t="s">
        <v>359</v>
      </c>
      <c r="D2546">
        <v>137007307</v>
      </c>
      <c r="E2546" t="s">
        <v>1077</v>
      </c>
      <c r="F2546" t="s">
        <v>1078</v>
      </c>
      <c r="G2546" t="s">
        <v>499</v>
      </c>
      <c r="H2546" s="38" t="s">
        <v>1079</v>
      </c>
      <c r="I2546" t="s">
        <v>1259</v>
      </c>
      <c r="J2546">
        <v>0.25</v>
      </c>
      <c r="K2546" t="s">
        <v>357</v>
      </c>
      <c r="L2546" t="s">
        <v>1252</v>
      </c>
      <c r="N2546">
        <v>2.5</v>
      </c>
      <c r="O2546">
        <v>1</v>
      </c>
      <c r="P2546">
        <v>0</v>
      </c>
      <c r="Q2546">
        <v>136388059</v>
      </c>
      <c r="R2546">
        <v>2098</v>
      </c>
      <c r="T2546">
        <f>MATCH(D2546,Отчет!$D:$D,0)</f>
        <v>129</v>
      </c>
    </row>
    <row r="2547" spans="1:20" x14ac:dyDescent="0.2">
      <c r="A2547">
        <v>138121864</v>
      </c>
      <c r="B2547">
        <v>10</v>
      </c>
      <c r="C2547" s="38" t="s">
        <v>464</v>
      </c>
      <c r="D2547">
        <v>137007341</v>
      </c>
      <c r="E2547" t="s">
        <v>1080</v>
      </c>
      <c r="F2547" t="s">
        <v>1078</v>
      </c>
      <c r="G2547" t="s">
        <v>786</v>
      </c>
      <c r="H2547" s="38" t="s">
        <v>1081</v>
      </c>
      <c r="I2547" t="s">
        <v>1259</v>
      </c>
      <c r="J2547">
        <v>0.25</v>
      </c>
      <c r="K2547" t="s">
        <v>357</v>
      </c>
      <c r="L2547" t="s">
        <v>1252</v>
      </c>
      <c r="N2547">
        <v>2.5</v>
      </c>
      <c r="O2547">
        <v>1</v>
      </c>
      <c r="P2547">
        <v>0</v>
      </c>
      <c r="Q2547">
        <v>136388059</v>
      </c>
      <c r="R2547">
        <v>2098</v>
      </c>
      <c r="T2547">
        <f>MATCH(D2547,Отчет!$D:$D,0)</f>
        <v>47</v>
      </c>
    </row>
    <row r="2548" spans="1:20" x14ac:dyDescent="0.2">
      <c r="A2548">
        <v>138121642</v>
      </c>
      <c r="B2548">
        <v>10</v>
      </c>
      <c r="C2548" s="38" t="s">
        <v>351</v>
      </c>
      <c r="D2548">
        <v>137007375</v>
      </c>
      <c r="E2548" t="s">
        <v>1082</v>
      </c>
      <c r="F2548" t="s">
        <v>569</v>
      </c>
      <c r="G2548" t="s">
        <v>416</v>
      </c>
      <c r="H2548" s="38" t="s">
        <v>1083</v>
      </c>
      <c r="I2548" t="s">
        <v>1259</v>
      </c>
      <c r="J2548">
        <v>0.25</v>
      </c>
      <c r="K2548" t="s">
        <v>357</v>
      </c>
      <c r="L2548" t="s">
        <v>1252</v>
      </c>
      <c r="N2548">
        <v>2.5</v>
      </c>
      <c r="O2548">
        <v>1</v>
      </c>
      <c r="P2548">
        <v>0</v>
      </c>
      <c r="Q2548">
        <v>136388059</v>
      </c>
      <c r="R2548">
        <v>2098</v>
      </c>
      <c r="T2548">
        <f>MATCH(D2548,Отчет!$D:$D,0)</f>
        <v>211</v>
      </c>
    </row>
    <row r="2549" spans="1:20" x14ac:dyDescent="0.2">
      <c r="A2549">
        <v>138129946</v>
      </c>
      <c r="B2549">
        <v>10</v>
      </c>
      <c r="C2549" s="38" t="s">
        <v>385</v>
      </c>
      <c r="D2549">
        <v>137007405</v>
      </c>
      <c r="E2549" t="s">
        <v>1084</v>
      </c>
      <c r="F2549" t="s">
        <v>640</v>
      </c>
      <c r="G2549" t="s">
        <v>378</v>
      </c>
      <c r="H2549" s="38" t="s">
        <v>1085</v>
      </c>
      <c r="I2549" t="s">
        <v>1259</v>
      </c>
      <c r="J2549">
        <v>0.25</v>
      </c>
      <c r="K2549" t="s">
        <v>357</v>
      </c>
      <c r="L2549" t="s">
        <v>1252</v>
      </c>
      <c r="N2549">
        <v>2.5</v>
      </c>
      <c r="O2549">
        <v>1</v>
      </c>
      <c r="P2549">
        <v>0</v>
      </c>
      <c r="Q2549">
        <v>136388059</v>
      </c>
      <c r="R2549">
        <v>2098</v>
      </c>
      <c r="T2549">
        <f>MATCH(D2549,Отчет!$D:$D,0)</f>
        <v>319</v>
      </c>
    </row>
    <row r="2550" spans="1:20" x14ac:dyDescent="0.2">
      <c r="A2550">
        <v>138116900</v>
      </c>
      <c r="B2550">
        <v>10</v>
      </c>
      <c r="C2550" s="38" t="s">
        <v>380</v>
      </c>
      <c r="D2550">
        <v>137007439</v>
      </c>
      <c r="E2550" t="s">
        <v>1086</v>
      </c>
      <c r="F2550" t="s">
        <v>852</v>
      </c>
      <c r="G2550" t="s">
        <v>1087</v>
      </c>
      <c r="H2550" s="38" t="s">
        <v>1088</v>
      </c>
      <c r="I2550" t="s">
        <v>1259</v>
      </c>
      <c r="J2550">
        <v>0.25</v>
      </c>
      <c r="K2550" t="s">
        <v>357</v>
      </c>
      <c r="L2550" t="s">
        <v>1252</v>
      </c>
      <c r="N2550">
        <v>2.5</v>
      </c>
      <c r="O2550">
        <v>1</v>
      </c>
      <c r="P2550">
        <v>0</v>
      </c>
      <c r="Q2550">
        <v>136388059</v>
      </c>
      <c r="R2550">
        <v>2098</v>
      </c>
      <c r="T2550">
        <f>MATCH(D2550,Отчет!$D:$D,0)</f>
        <v>170</v>
      </c>
    </row>
    <row r="2551" spans="1:20" x14ac:dyDescent="0.2">
      <c r="A2551">
        <v>138121245</v>
      </c>
      <c r="B2551">
        <v>10</v>
      </c>
      <c r="C2551" s="38" t="s">
        <v>380</v>
      </c>
      <c r="D2551">
        <v>137007103</v>
      </c>
      <c r="E2551" t="s">
        <v>1089</v>
      </c>
      <c r="F2551" t="s">
        <v>1090</v>
      </c>
      <c r="G2551" t="s">
        <v>1091</v>
      </c>
      <c r="H2551" s="38" t="s">
        <v>1092</v>
      </c>
      <c r="I2551" t="s">
        <v>1259</v>
      </c>
      <c r="J2551">
        <v>0.25</v>
      </c>
      <c r="K2551" t="s">
        <v>357</v>
      </c>
      <c r="L2551" t="s">
        <v>1252</v>
      </c>
      <c r="N2551">
        <v>2.5</v>
      </c>
      <c r="O2551">
        <v>1</v>
      </c>
      <c r="P2551">
        <v>0</v>
      </c>
      <c r="Q2551">
        <v>136388059</v>
      </c>
      <c r="R2551">
        <v>2098</v>
      </c>
      <c r="T2551">
        <f>MATCH(D2551,Отчет!$D:$D,0)</f>
        <v>270</v>
      </c>
    </row>
    <row r="2552" spans="1:20" x14ac:dyDescent="0.2">
      <c r="A2552">
        <v>138130965</v>
      </c>
      <c r="B2552">
        <v>10</v>
      </c>
      <c r="C2552" s="38" t="s">
        <v>390</v>
      </c>
      <c r="D2552">
        <v>137007137</v>
      </c>
      <c r="E2552" t="s">
        <v>1093</v>
      </c>
      <c r="F2552" t="s">
        <v>583</v>
      </c>
      <c r="G2552" t="s">
        <v>786</v>
      </c>
      <c r="H2552" s="38" t="s">
        <v>1094</v>
      </c>
      <c r="I2552" t="s">
        <v>1259</v>
      </c>
      <c r="J2552">
        <v>0.25</v>
      </c>
      <c r="K2552" t="s">
        <v>357</v>
      </c>
      <c r="L2552" t="s">
        <v>1252</v>
      </c>
      <c r="N2552">
        <v>2.5</v>
      </c>
      <c r="O2552">
        <v>1</v>
      </c>
      <c r="P2552">
        <v>0</v>
      </c>
      <c r="Q2552">
        <v>136388059</v>
      </c>
      <c r="R2552">
        <v>2098</v>
      </c>
      <c r="T2552">
        <f>MATCH(D2552,Отчет!$D:$D,0)</f>
        <v>201</v>
      </c>
    </row>
    <row r="2553" spans="1:20" x14ac:dyDescent="0.2">
      <c r="A2553">
        <v>138129413</v>
      </c>
      <c r="B2553">
        <v>10</v>
      </c>
      <c r="C2553" s="38" t="s">
        <v>475</v>
      </c>
      <c r="D2553">
        <v>137007171</v>
      </c>
      <c r="E2553" t="s">
        <v>1095</v>
      </c>
      <c r="F2553" t="s">
        <v>640</v>
      </c>
      <c r="G2553" t="s">
        <v>405</v>
      </c>
      <c r="H2553" s="38" t="s">
        <v>1096</v>
      </c>
      <c r="I2553" t="s">
        <v>1259</v>
      </c>
      <c r="J2553">
        <v>0.25</v>
      </c>
      <c r="K2553" t="s">
        <v>357</v>
      </c>
      <c r="L2553" t="s">
        <v>1252</v>
      </c>
      <c r="N2553">
        <v>2.5</v>
      </c>
      <c r="O2553">
        <v>1</v>
      </c>
      <c r="P2553">
        <v>0</v>
      </c>
      <c r="Q2553">
        <v>136388059</v>
      </c>
      <c r="R2553">
        <v>2098</v>
      </c>
      <c r="T2553">
        <f>MATCH(D2553,Отчет!$D:$D,0)</f>
        <v>236</v>
      </c>
    </row>
    <row r="2554" spans="1:20" x14ac:dyDescent="0.2">
      <c r="A2554">
        <v>138119086</v>
      </c>
      <c r="B2554">
        <v>10</v>
      </c>
      <c r="C2554" s="38" t="s">
        <v>390</v>
      </c>
      <c r="D2554">
        <v>137007239</v>
      </c>
      <c r="E2554" t="s">
        <v>899</v>
      </c>
      <c r="F2554" t="s">
        <v>569</v>
      </c>
      <c r="G2554" t="s">
        <v>516</v>
      </c>
      <c r="H2554" s="38" t="s">
        <v>900</v>
      </c>
      <c r="I2554" t="s">
        <v>1259</v>
      </c>
      <c r="J2554">
        <v>0.25</v>
      </c>
      <c r="K2554" t="s">
        <v>357</v>
      </c>
      <c r="L2554" t="s">
        <v>1252</v>
      </c>
      <c r="N2554">
        <v>2.5</v>
      </c>
      <c r="O2554">
        <v>1</v>
      </c>
      <c r="P2554">
        <v>0</v>
      </c>
      <c r="Q2554">
        <v>136388059</v>
      </c>
      <c r="R2554">
        <v>2098</v>
      </c>
      <c r="T2554">
        <f>MATCH(D2554,Отчет!$D:$D,0)</f>
        <v>226</v>
      </c>
    </row>
    <row r="2555" spans="1:20" x14ac:dyDescent="0.2">
      <c r="A2555">
        <v>138128883</v>
      </c>
      <c r="B2555">
        <v>10</v>
      </c>
      <c r="C2555" s="38" t="s">
        <v>385</v>
      </c>
      <c r="D2555">
        <v>137007273</v>
      </c>
      <c r="E2555" t="s">
        <v>901</v>
      </c>
      <c r="F2555" t="s">
        <v>902</v>
      </c>
      <c r="G2555" t="s">
        <v>503</v>
      </c>
      <c r="H2555" s="38" t="s">
        <v>903</v>
      </c>
      <c r="I2555" t="s">
        <v>1259</v>
      </c>
      <c r="J2555">
        <v>0.25</v>
      </c>
      <c r="K2555" t="s">
        <v>357</v>
      </c>
      <c r="L2555" t="s">
        <v>1252</v>
      </c>
      <c r="N2555">
        <v>2.5</v>
      </c>
      <c r="O2555">
        <v>1</v>
      </c>
      <c r="P2555">
        <v>0</v>
      </c>
      <c r="Q2555">
        <v>136388059</v>
      </c>
      <c r="R2555">
        <v>2098</v>
      </c>
      <c r="T2555">
        <f>MATCH(D2555,Отчет!$D:$D,0)</f>
        <v>266</v>
      </c>
    </row>
    <row r="2556" spans="1:20" x14ac:dyDescent="0.2">
      <c r="A2556">
        <v>654281997</v>
      </c>
      <c r="B2556">
        <v>10</v>
      </c>
      <c r="C2556" s="38" t="s">
        <v>390</v>
      </c>
      <c r="D2556">
        <v>654281904</v>
      </c>
      <c r="E2556" t="s">
        <v>414</v>
      </c>
      <c r="F2556" t="s">
        <v>415</v>
      </c>
      <c r="G2556" t="s">
        <v>416</v>
      </c>
      <c r="H2556" s="38" t="s">
        <v>417</v>
      </c>
      <c r="I2556" t="s">
        <v>1259</v>
      </c>
      <c r="J2556">
        <v>0.25</v>
      </c>
      <c r="K2556" t="s">
        <v>357</v>
      </c>
      <c r="L2556" t="s">
        <v>1252</v>
      </c>
      <c r="N2556">
        <v>2.5</v>
      </c>
      <c r="O2556">
        <v>1</v>
      </c>
      <c r="P2556">
        <v>0</v>
      </c>
      <c r="Q2556">
        <v>136388059</v>
      </c>
      <c r="R2556">
        <v>2098</v>
      </c>
      <c r="T2556">
        <f>MATCH(D2556,Отчет!$D:$D,0)</f>
        <v>321</v>
      </c>
    </row>
    <row r="2557" spans="1:20" x14ac:dyDescent="0.2">
      <c r="A2557">
        <v>666602697</v>
      </c>
      <c r="B2557">
        <v>10</v>
      </c>
      <c r="C2557" s="38" t="s">
        <v>385</v>
      </c>
      <c r="D2557">
        <v>666598865</v>
      </c>
      <c r="E2557" t="s">
        <v>403</v>
      </c>
      <c r="F2557" t="s">
        <v>404</v>
      </c>
      <c r="G2557" t="s">
        <v>405</v>
      </c>
      <c r="H2557" s="38" t="s">
        <v>406</v>
      </c>
      <c r="I2557" t="s">
        <v>1259</v>
      </c>
      <c r="J2557">
        <v>0.25</v>
      </c>
      <c r="K2557" t="s">
        <v>357</v>
      </c>
      <c r="L2557" t="s">
        <v>1252</v>
      </c>
      <c r="N2557">
        <v>2.5</v>
      </c>
      <c r="O2557">
        <v>1</v>
      </c>
      <c r="P2557">
        <v>0</v>
      </c>
      <c r="Q2557">
        <v>136388059</v>
      </c>
      <c r="R2557">
        <v>2098</v>
      </c>
      <c r="T2557">
        <f>MATCH(D2557,Отчет!$D:$D,0)</f>
        <v>187</v>
      </c>
    </row>
    <row r="2558" spans="1:20" x14ac:dyDescent="0.2">
      <c r="A2558">
        <v>623045166</v>
      </c>
      <c r="B2558">
        <v>10</v>
      </c>
      <c r="C2558" s="38" t="s">
        <v>359</v>
      </c>
      <c r="D2558">
        <v>623043964</v>
      </c>
      <c r="E2558" t="s">
        <v>364</v>
      </c>
      <c r="F2558" t="s">
        <v>365</v>
      </c>
      <c r="G2558" t="s">
        <v>366</v>
      </c>
      <c r="H2558" s="38" t="s">
        <v>367</v>
      </c>
      <c r="I2558" t="s">
        <v>1259</v>
      </c>
      <c r="J2558">
        <v>0.25</v>
      </c>
      <c r="K2558" t="s">
        <v>357</v>
      </c>
      <c r="L2558" t="s">
        <v>1252</v>
      </c>
      <c r="N2558">
        <v>2.5</v>
      </c>
      <c r="O2558">
        <v>1</v>
      </c>
      <c r="P2558">
        <v>0</v>
      </c>
      <c r="Q2558">
        <v>136388059</v>
      </c>
      <c r="R2558">
        <v>2098</v>
      </c>
      <c r="T2558">
        <f>MATCH(D2558,Отчет!$D:$D,0)</f>
        <v>237</v>
      </c>
    </row>
    <row r="2559" spans="1:20" x14ac:dyDescent="0.2">
      <c r="A2559">
        <v>625715077</v>
      </c>
      <c r="B2559">
        <v>10</v>
      </c>
      <c r="C2559" s="38" t="s">
        <v>390</v>
      </c>
      <c r="D2559">
        <v>625713980</v>
      </c>
      <c r="E2559" t="s">
        <v>399</v>
      </c>
      <c r="F2559" t="s">
        <v>400</v>
      </c>
      <c r="G2559" t="s">
        <v>401</v>
      </c>
      <c r="H2559" s="38" t="s">
        <v>402</v>
      </c>
      <c r="I2559" t="s">
        <v>1259</v>
      </c>
      <c r="J2559">
        <v>0.25</v>
      </c>
      <c r="K2559" t="s">
        <v>357</v>
      </c>
      <c r="L2559" t="s">
        <v>1252</v>
      </c>
      <c r="N2559">
        <v>2.5</v>
      </c>
      <c r="O2559">
        <v>1</v>
      </c>
      <c r="P2559">
        <v>0</v>
      </c>
      <c r="Q2559">
        <v>136388059</v>
      </c>
      <c r="R2559">
        <v>2098</v>
      </c>
      <c r="T2559">
        <f>MATCH(D2559,Отчет!$D:$D,0)</f>
        <v>278</v>
      </c>
    </row>
    <row r="2560" spans="1:20" x14ac:dyDescent="0.2">
      <c r="A2560">
        <v>634102349</v>
      </c>
      <c r="B2560">
        <v>10</v>
      </c>
      <c r="C2560" s="38" t="s">
        <v>390</v>
      </c>
      <c r="D2560">
        <v>634100843</v>
      </c>
      <c r="E2560" t="s">
        <v>391</v>
      </c>
      <c r="F2560" t="s">
        <v>392</v>
      </c>
      <c r="G2560" t="s">
        <v>393</v>
      </c>
      <c r="H2560" s="38" t="s">
        <v>394</v>
      </c>
      <c r="I2560" t="s">
        <v>1259</v>
      </c>
      <c r="J2560">
        <v>0.25</v>
      </c>
      <c r="K2560" t="s">
        <v>357</v>
      </c>
      <c r="L2560" t="s">
        <v>1252</v>
      </c>
      <c r="N2560">
        <v>2.5</v>
      </c>
      <c r="O2560">
        <v>1</v>
      </c>
      <c r="P2560">
        <v>0</v>
      </c>
      <c r="Q2560">
        <v>136388059</v>
      </c>
      <c r="R2560">
        <v>2098</v>
      </c>
      <c r="T2560">
        <f>MATCH(D2560,Отчет!$D:$D,0)</f>
        <v>264</v>
      </c>
    </row>
    <row r="2561" spans="1:20" x14ac:dyDescent="0.2">
      <c r="A2561">
        <v>706301272</v>
      </c>
      <c r="B2561">
        <v>10</v>
      </c>
      <c r="C2561" s="38" t="s">
        <v>385</v>
      </c>
      <c r="D2561">
        <v>654281523</v>
      </c>
      <c r="E2561" t="s">
        <v>1120</v>
      </c>
      <c r="F2561" t="s">
        <v>442</v>
      </c>
      <c r="G2561" t="s">
        <v>477</v>
      </c>
      <c r="H2561">
        <v>23012218026</v>
      </c>
      <c r="I2561" t="s">
        <v>1259</v>
      </c>
      <c r="J2561">
        <v>0.25</v>
      </c>
      <c r="K2561" t="s">
        <v>357</v>
      </c>
      <c r="L2561" t="s">
        <v>1252</v>
      </c>
      <c r="N2561">
        <v>2.5</v>
      </c>
      <c r="O2561">
        <v>1</v>
      </c>
      <c r="P2561">
        <v>0</v>
      </c>
      <c r="Q2561">
        <v>136388059</v>
      </c>
      <c r="R2561">
        <v>2098</v>
      </c>
      <c r="T2561">
        <f>MATCH(D2561,Отчет!$D:$D,0)</f>
        <v>215</v>
      </c>
    </row>
    <row r="2562" spans="1:20" x14ac:dyDescent="0.2">
      <c r="A2562">
        <v>375187241</v>
      </c>
      <c r="B2562">
        <v>10</v>
      </c>
      <c r="D2562">
        <v>375180419</v>
      </c>
      <c r="E2562" t="s">
        <v>1121</v>
      </c>
      <c r="F2562" t="s">
        <v>1122</v>
      </c>
      <c r="G2562" t="s">
        <v>405</v>
      </c>
      <c r="H2562" t="s">
        <v>1123</v>
      </c>
      <c r="I2562" t="s">
        <v>1259</v>
      </c>
      <c r="J2562">
        <v>0.25</v>
      </c>
      <c r="K2562" t="s">
        <v>357</v>
      </c>
      <c r="L2562" t="s">
        <v>1252</v>
      </c>
      <c r="N2562">
        <v>2.5</v>
      </c>
      <c r="O2562">
        <v>1</v>
      </c>
      <c r="P2562">
        <v>0</v>
      </c>
      <c r="Q2562">
        <v>136388059</v>
      </c>
      <c r="R2562">
        <v>2098</v>
      </c>
      <c r="T2562">
        <f>MATCH(D2562,Отчет!$D:$D,0)</f>
        <v>331</v>
      </c>
    </row>
    <row r="2563" spans="1:20" x14ac:dyDescent="0.2">
      <c r="A2563">
        <v>437510514</v>
      </c>
      <c r="B2563">
        <v>10</v>
      </c>
      <c r="C2563" s="38" t="s">
        <v>371</v>
      </c>
      <c r="D2563">
        <v>437508139</v>
      </c>
      <c r="E2563" t="s">
        <v>372</v>
      </c>
      <c r="F2563" t="s">
        <v>373</v>
      </c>
      <c r="G2563" t="s">
        <v>374</v>
      </c>
      <c r="H2563" s="38" t="s">
        <v>375</v>
      </c>
      <c r="I2563" t="s">
        <v>1259</v>
      </c>
      <c r="J2563">
        <v>0.25</v>
      </c>
      <c r="K2563" t="s">
        <v>357</v>
      </c>
      <c r="L2563" t="s">
        <v>1252</v>
      </c>
      <c r="N2563">
        <v>2.5</v>
      </c>
      <c r="O2563">
        <v>1</v>
      </c>
      <c r="P2563">
        <v>0</v>
      </c>
      <c r="Q2563">
        <v>136388059</v>
      </c>
      <c r="R2563">
        <v>2098</v>
      </c>
      <c r="T2563">
        <f>MATCH(D2563,Отчет!$D:$D,0)</f>
        <v>195</v>
      </c>
    </row>
    <row r="2564" spans="1:20" x14ac:dyDescent="0.2">
      <c r="A2564">
        <v>567047728</v>
      </c>
      <c r="B2564">
        <v>10</v>
      </c>
      <c r="D2564">
        <v>567039332</v>
      </c>
      <c r="E2564" t="s">
        <v>376</v>
      </c>
      <c r="F2564" t="s">
        <v>377</v>
      </c>
      <c r="G2564" t="s">
        <v>378</v>
      </c>
      <c r="H2564" s="38" t="s">
        <v>379</v>
      </c>
      <c r="I2564" t="s">
        <v>1259</v>
      </c>
      <c r="J2564">
        <v>0.25</v>
      </c>
      <c r="K2564" t="s">
        <v>357</v>
      </c>
      <c r="L2564" t="s">
        <v>1252</v>
      </c>
      <c r="N2564">
        <v>2.5</v>
      </c>
      <c r="O2564">
        <v>1</v>
      </c>
      <c r="P2564">
        <v>1</v>
      </c>
      <c r="Q2564">
        <v>136388059</v>
      </c>
      <c r="R2564">
        <v>2098</v>
      </c>
      <c r="T2564">
        <f>MATCH(D2564,Отчет!$D:$D,0)</f>
        <v>289</v>
      </c>
    </row>
    <row r="2565" spans="1:20" x14ac:dyDescent="0.2">
      <c r="A2565">
        <v>622997864</v>
      </c>
      <c r="B2565">
        <v>10</v>
      </c>
      <c r="C2565" s="38" t="s">
        <v>359</v>
      </c>
      <c r="D2565">
        <v>622989927</v>
      </c>
      <c r="E2565" t="s">
        <v>407</v>
      </c>
      <c r="F2565" t="s">
        <v>408</v>
      </c>
      <c r="G2565" t="s">
        <v>405</v>
      </c>
      <c r="H2565" s="38" t="s">
        <v>409</v>
      </c>
      <c r="I2565" t="s">
        <v>1259</v>
      </c>
      <c r="J2565">
        <v>0.25</v>
      </c>
      <c r="K2565" t="s">
        <v>357</v>
      </c>
      <c r="L2565" t="s">
        <v>1252</v>
      </c>
      <c r="N2565">
        <v>2.5</v>
      </c>
      <c r="O2565">
        <v>1</v>
      </c>
      <c r="P2565">
        <v>0</v>
      </c>
      <c r="Q2565">
        <v>136388059</v>
      </c>
      <c r="R2565">
        <v>2098</v>
      </c>
      <c r="T2565">
        <f>MATCH(D2565,Отчет!$D:$D,0)</f>
        <v>277</v>
      </c>
    </row>
    <row r="2566" spans="1:20" x14ac:dyDescent="0.2">
      <c r="A2566">
        <v>138559869</v>
      </c>
      <c r="B2566">
        <v>10</v>
      </c>
      <c r="C2566" s="38" t="s">
        <v>380</v>
      </c>
      <c r="D2566">
        <v>137970657</v>
      </c>
      <c r="E2566" t="s">
        <v>691</v>
      </c>
      <c r="F2566" t="s">
        <v>1181</v>
      </c>
      <c r="G2566" t="s">
        <v>1182</v>
      </c>
      <c r="H2566" s="38" t="s">
        <v>1183</v>
      </c>
      <c r="I2566" t="s">
        <v>1259</v>
      </c>
      <c r="J2566">
        <v>0.25</v>
      </c>
      <c r="K2566" t="s">
        <v>357</v>
      </c>
      <c r="L2566" t="s">
        <v>1252</v>
      </c>
      <c r="N2566">
        <v>2.5</v>
      </c>
      <c r="O2566">
        <v>1</v>
      </c>
      <c r="P2566">
        <v>1</v>
      </c>
      <c r="Q2566">
        <v>136388059</v>
      </c>
      <c r="R2566">
        <v>2098</v>
      </c>
      <c r="T2566">
        <f>MATCH(D2566,Отчет!$D:$D,0)</f>
        <v>145</v>
      </c>
    </row>
    <row r="2567" spans="1:20" x14ac:dyDescent="0.2">
      <c r="A2567">
        <v>138542511</v>
      </c>
      <c r="B2567">
        <v>10</v>
      </c>
      <c r="C2567" s="38" t="s">
        <v>359</v>
      </c>
      <c r="D2567">
        <v>138470621</v>
      </c>
      <c r="E2567" t="s">
        <v>1161</v>
      </c>
      <c r="F2567" t="s">
        <v>1162</v>
      </c>
      <c r="G2567" t="s">
        <v>1163</v>
      </c>
      <c r="H2567" s="38" t="s">
        <v>1164</v>
      </c>
      <c r="I2567" t="s">
        <v>1259</v>
      </c>
      <c r="J2567">
        <v>0.25</v>
      </c>
      <c r="K2567" t="s">
        <v>357</v>
      </c>
      <c r="L2567" t="s">
        <v>1252</v>
      </c>
      <c r="N2567">
        <v>2.5</v>
      </c>
      <c r="O2567">
        <v>1</v>
      </c>
      <c r="P2567">
        <v>1</v>
      </c>
      <c r="Q2567">
        <v>136388059</v>
      </c>
      <c r="R2567">
        <v>2098</v>
      </c>
      <c r="T2567">
        <f>MATCH(D2567,Отчет!$D:$D,0)</f>
        <v>152</v>
      </c>
    </row>
    <row r="2568" spans="1:20" x14ac:dyDescent="0.2">
      <c r="A2568">
        <v>143404450</v>
      </c>
      <c r="B2568">
        <v>10</v>
      </c>
      <c r="C2568" s="38" t="s">
        <v>380</v>
      </c>
      <c r="D2568">
        <v>139263811</v>
      </c>
      <c r="E2568" t="s">
        <v>381</v>
      </c>
      <c r="F2568" t="s">
        <v>382</v>
      </c>
      <c r="G2568" t="s">
        <v>383</v>
      </c>
      <c r="H2568" s="38" t="s">
        <v>384</v>
      </c>
      <c r="I2568" t="s">
        <v>1259</v>
      </c>
      <c r="J2568">
        <v>0.25</v>
      </c>
      <c r="K2568" t="s">
        <v>357</v>
      </c>
      <c r="L2568" t="s">
        <v>1252</v>
      </c>
      <c r="N2568">
        <v>2.5</v>
      </c>
      <c r="O2568">
        <v>1</v>
      </c>
      <c r="P2568">
        <v>0</v>
      </c>
      <c r="Q2568">
        <v>136388059</v>
      </c>
      <c r="R2568">
        <v>2098</v>
      </c>
      <c r="T2568">
        <f>MATCH(D2568,Отчет!$D:$D,0)</f>
        <v>84</v>
      </c>
    </row>
    <row r="2569" spans="1:20" x14ac:dyDescent="0.2">
      <c r="A2569">
        <v>150341492</v>
      </c>
      <c r="B2569">
        <v>10</v>
      </c>
      <c r="C2569" s="38" t="s">
        <v>385</v>
      </c>
      <c r="D2569">
        <v>150340813</v>
      </c>
      <c r="E2569" t="s">
        <v>386</v>
      </c>
      <c r="F2569" t="s">
        <v>387</v>
      </c>
      <c r="G2569" t="s">
        <v>388</v>
      </c>
      <c r="H2569" s="38" t="s">
        <v>389</v>
      </c>
      <c r="I2569" t="s">
        <v>1259</v>
      </c>
      <c r="J2569">
        <v>0.25</v>
      </c>
      <c r="K2569" t="s">
        <v>357</v>
      </c>
      <c r="L2569" t="s">
        <v>1252</v>
      </c>
      <c r="N2569">
        <v>2.5</v>
      </c>
      <c r="O2569">
        <v>1</v>
      </c>
      <c r="P2569">
        <v>0</v>
      </c>
      <c r="Q2569">
        <v>136388059</v>
      </c>
      <c r="R2569">
        <v>2098</v>
      </c>
      <c r="T2569">
        <f>MATCH(D2569,Отчет!$D:$D,0)</f>
        <v>163</v>
      </c>
    </row>
    <row r="2570" spans="1:20" x14ac:dyDescent="0.2">
      <c r="A2570">
        <v>406399104</v>
      </c>
      <c r="B2570">
        <v>10</v>
      </c>
      <c r="C2570" s="38" t="s">
        <v>385</v>
      </c>
      <c r="D2570">
        <v>327883363</v>
      </c>
      <c r="E2570" t="s">
        <v>395</v>
      </c>
      <c r="F2570" t="s">
        <v>396</v>
      </c>
      <c r="G2570" t="s">
        <v>397</v>
      </c>
      <c r="H2570" s="38" t="s">
        <v>398</v>
      </c>
      <c r="I2570" t="s">
        <v>1259</v>
      </c>
      <c r="J2570">
        <v>0.25</v>
      </c>
      <c r="K2570" t="s">
        <v>357</v>
      </c>
      <c r="L2570" t="s">
        <v>1252</v>
      </c>
      <c r="N2570">
        <v>2.5</v>
      </c>
      <c r="O2570">
        <v>1</v>
      </c>
      <c r="P2570">
        <v>0</v>
      </c>
      <c r="Q2570">
        <v>136388059</v>
      </c>
      <c r="R2570">
        <v>2098</v>
      </c>
      <c r="T2570">
        <f>MATCH(D2570,Отчет!$D:$D,0)</f>
        <v>229</v>
      </c>
    </row>
    <row r="2571" spans="1:20" x14ac:dyDescent="0.2">
      <c r="A2571">
        <v>138126978</v>
      </c>
      <c r="B2571">
        <v>10</v>
      </c>
      <c r="C2571" s="38" t="s">
        <v>457</v>
      </c>
      <c r="D2571">
        <v>137640497</v>
      </c>
      <c r="E2571" t="s">
        <v>1165</v>
      </c>
      <c r="F2571" t="s">
        <v>1166</v>
      </c>
      <c r="G2571" t="s">
        <v>1167</v>
      </c>
      <c r="H2571" s="38" t="s">
        <v>1168</v>
      </c>
      <c r="I2571" t="s">
        <v>1259</v>
      </c>
      <c r="J2571">
        <v>0.25</v>
      </c>
      <c r="K2571" t="s">
        <v>357</v>
      </c>
      <c r="L2571" t="s">
        <v>1252</v>
      </c>
      <c r="N2571">
        <v>2.5</v>
      </c>
      <c r="O2571">
        <v>1</v>
      </c>
      <c r="P2571">
        <v>1</v>
      </c>
      <c r="Q2571">
        <v>136388059</v>
      </c>
      <c r="R2571">
        <v>2098</v>
      </c>
      <c r="T2571">
        <f>MATCH(D2571,Отчет!$D:$D,0)</f>
        <v>79</v>
      </c>
    </row>
    <row r="2572" spans="1:20" x14ac:dyDescent="0.2">
      <c r="A2572">
        <v>138127111</v>
      </c>
      <c r="B2572">
        <v>10</v>
      </c>
      <c r="C2572" t="s">
        <v>448</v>
      </c>
      <c r="D2572">
        <v>137640523</v>
      </c>
      <c r="E2572" t="s">
        <v>1169</v>
      </c>
      <c r="F2572" t="s">
        <v>561</v>
      </c>
      <c r="G2572" t="s">
        <v>405</v>
      </c>
      <c r="H2572" s="38" t="s">
        <v>1170</v>
      </c>
      <c r="I2572" t="s">
        <v>1259</v>
      </c>
      <c r="J2572">
        <v>0.25</v>
      </c>
      <c r="K2572" t="s">
        <v>357</v>
      </c>
      <c r="L2572" t="s">
        <v>1252</v>
      </c>
      <c r="N2572">
        <v>2.5</v>
      </c>
      <c r="O2572">
        <v>1</v>
      </c>
      <c r="P2572">
        <v>1</v>
      </c>
      <c r="Q2572">
        <v>136388059</v>
      </c>
      <c r="R2572">
        <v>2098</v>
      </c>
      <c r="T2572">
        <f>MATCH(D2572,Отчет!$D:$D,0)</f>
        <v>38</v>
      </c>
    </row>
    <row r="2573" spans="1:20" x14ac:dyDescent="0.2">
      <c r="A2573">
        <v>138131870</v>
      </c>
      <c r="B2573">
        <v>10</v>
      </c>
      <c r="C2573" s="38" t="s">
        <v>359</v>
      </c>
      <c r="D2573">
        <v>137640575</v>
      </c>
      <c r="E2573" t="s">
        <v>1171</v>
      </c>
      <c r="F2573" t="s">
        <v>1172</v>
      </c>
      <c r="G2573" t="s">
        <v>1173</v>
      </c>
      <c r="H2573" s="38" t="s">
        <v>1174</v>
      </c>
      <c r="I2573" t="s">
        <v>1259</v>
      </c>
      <c r="J2573">
        <v>0.25</v>
      </c>
      <c r="K2573" t="s">
        <v>357</v>
      </c>
      <c r="L2573" t="s">
        <v>1252</v>
      </c>
      <c r="N2573">
        <v>2.5</v>
      </c>
      <c r="O2573">
        <v>1</v>
      </c>
      <c r="P2573">
        <v>1</v>
      </c>
      <c r="Q2573">
        <v>136388059</v>
      </c>
      <c r="R2573">
        <v>2098</v>
      </c>
      <c r="T2573">
        <f>MATCH(D2573,Отчет!$D:$D,0)</f>
        <v>262</v>
      </c>
    </row>
    <row r="2574" spans="1:20" x14ac:dyDescent="0.2">
      <c r="A2574">
        <v>138559422</v>
      </c>
      <c r="B2574">
        <v>10</v>
      </c>
      <c r="C2574" s="38" t="s">
        <v>351</v>
      </c>
      <c r="D2574">
        <v>137970605</v>
      </c>
      <c r="E2574" t="s">
        <v>1175</v>
      </c>
      <c r="F2574" t="s">
        <v>515</v>
      </c>
      <c r="G2574" t="s">
        <v>374</v>
      </c>
      <c r="H2574" s="38" t="s">
        <v>1176</v>
      </c>
      <c r="I2574" t="s">
        <v>1259</v>
      </c>
      <c r="J2574">
        <v>0.25</v>
      </c>
      <c r="K2574" t="s">
        <v>357</v>
      </c>
      <c r="L2574" t="s">
        <v>1252</v>
      </c>
      <c r="N2574">
        <v>2.5</v>
      </c>
      <c r="O2574">
        <v>1</v>
      </c>
      <c r="P2574">
        <v>1</v>
      </c>
      <c r="Q2574">
        <v>136388059</v>
      </c>
      <c r="R2574">
        <v>2098</v>
      </c>
      <c r="T2574">
        <f>MATCH(D2574,Отчет!$D:$D,0)</f>
        <v>64</v>
      </c>
    </row>
    <row r="2575" spans="1:20" x14ac:dyDescent="0.2">
      <c r="A2575">
        <v>138559920</v>
      </c>
      <c r="B2575">
        <v>10</v>
      </c>
      <c r="C2575" s="38" t="s">
        <v>380</v>
      </c>
      <c r="D2575">
        <v>137970631</v>
      </c>
      <c r="E2575" t="s">
        <v>1177</v>
      </c>
      <c r="F2575" t="s">
        <v>1178</v>
      </c>
      <c r="G2575" t="s">
        <v>1179</v>
      </c>
      <c r="H2575" s="38" t="s">
        <v>1180</v>
      </c>
      <c r="I2575" t="s">
        <v>1259</v>
      </c>
      <c r="J2575">
        <v>0.25</v>
      </c>
      <c r="K2575" t="s">
        <v>357</v>
      </c>
      <c r="L2575" t="s">
        <v>1252</v>
      </c>
      <c r="N2575">
        <v>2.5</v>
      </c>
      <c r="O2575">
        <v>1</v>
      </c>
      <c r="P2575">
        <v>1</v>
      </c>
      <c r="Q2575">
        <v>136388059</v>
      </c>
      <c r="R2575">
        <v>2098</v>
      </c>
      <c r="T2575">
        <f>MATCH(D2575,Отчет!$D:$D,0)</f>
        <v>31</v>
      </c>
    </row>
    <row r="2576" spans="1:20" x14ac:dyDescent="0.2">
      <c r="A2576">
        <v>138117166</v>
      </c>
      <c r="B2576">
        <v>10</v>
      </c>
      <c r="C2576" t="s">
        <v>435</v>
      </c>
      <c r="D2576">
        <v>137640340</v>
      </c>
      <c r="E2576" t="s">
        <v>1184</v>
      </c>
      <c r="F2576" t="s">
        <v>382</v>
      </c>
      <c r="G2576" t="s">
        <v>673</v>
      </c>
      <c r="H2576" s="38" t="s">
        <v>1185</v>
      </c>
      <c r="I2576" t="s">
        <v>1259</v>
      </c>
      <c r="J2576">
        <v>0.25</v>
      </c>
      <c r="K2576" t="s">
        <v>357</v>
      </c>
      <c r="L2576" t="s">
        <v>1252</v>
      </c>
      <c r="N2576">
        <v>2.5</v>
      </c>
      <c r="O2576">
        <v>1</v>
      </c>
      <c r="P2576">
        <v>1</v>
      </c>
      <c r="Q2576">
        <v>136388059</v>
      </c>
      <c r="R2576">
        <v>2098</v>
      </c>
      <c r="T2576">
        <f>MATCH(D2576,Отчет!$D:$D,0)</f>
        <v>164</v>
      </c>
    </row>
    <row r="2577" spans="1:20" x14ac:dyDescent="0.2">
      <c r="A2577">
        <v>138118060</v>
      </c>
      <c r="B2577">
        <v>10</v>
      </c>
      <c r="C2577" s="38" t="s">
        <v>390</v>
      </c>
      <c r="D2577">
        <v>137640392</v>
      </c>
      <c r="E2577" t="s">
        <v>1140</v>
      </c>
      <c r="F2577" t="s">
        <v>763</v>
      </c>
      <c r="G2577" t="s">
        <v>619</v>
      </c>
      <c r="H2577" s="38" t="s">
        <v>1141</v>
      </c>
      <c r="I2577" t="s">
        <v>1259</v>
      </c>
      <c r="J2577">
        <v>0.25</v>
      </c>
      <c r="K2577" t="s">
        <v>357</v>
      </c>
      <c r="L2577" t="s">
        <v>1252</v>
      </c>
      <c r="N2577">
        <v>2.5</v>
      </c>
      <c r="O2577">
        <v>1</v>
      </c>
      <c r="P2577">
        <v>1</v>
      </c>
      <c r="Q2577">
        <v>136388059</v>
      </c>
      <c r="R2577">
        <v>2098</v>
      </c>
      <c r="T2577">
        <f>MATCH(D2577,Отчет!$D:$D,0)</f>
        <v>239</v>
      </c>
    </row>
    <row r="2578" spans="1:20" x14ac:dyDescent="0.2">
      <c r="A2578">
        <v>138119582</v>
      </c>
      <c r="B2578">
        <v>10</v>
      </c>
      <c r="C2578" t="s">
        <v>435</v>
      </c>
      <c r="D2578">
        <v>137640418</v>
      </c>
      <c r="E2578" t="s">
        <v>1142</v>
      </c>
      <c r="F2578" t="s">
        <v>561</v>
      </c>
      <c r="G2578" t="s">
        <v>405</v>
      </c>
      <c r="H2578" s="38" t="s">
        <v>1143</v>
      </c>
      <c r="I2578" t="s">
        <v>1259</v>
      </c>
      <c r="J2578">
        <v>0.25</v>
      </c>
      <c r="K2578" t="s">
        <v>357</v>
      </c>
      <c r="L2578" t="s">
        <v>1252</v>
      </c>
      <c r="N2578">
        <v>2.5</v>
      </c>
      <c r="O2578">
        <v>1</v>
      </c>
      <c r="P2578">
        <v>1</v>
      </c>
      <c r="Q2578">
        <v>136388059</v>
      </c>
      <c r="R2578">
        <v>2098</v>
      </c>
      <c r="T2578">
        <f>MATCH(D2578,Отчет!$D:$D,0)</f>
        <v>139</v>
      </c>
    </row>
    <row r="2579" spans="1:20" x14ac:dyDescent="0.2">
      <c r="A2579">
        <v>138120447</v>
      </c>
      <c r="B2579">
        <v>10</v>
      </c>
      <c r="C2579" s="38" t="s">
        <v>457</v>
      </c>
      <c r="D2579">
        <v>137640445</v>
      </c>
      <c r="E2579" t="s">
        <v>1144</v>
      </c>
      <c r="F2579" t="s">
        <v>382</v>
      </c>
      <c r="G2579" t="s">
        <v>416</v>
      </c>
      <c r="H2579" s="38" t="s">
        <v>1145</v>
      </c>
      <c r="I2579" t="s">
        <v>1259</v>
      </c>
      <c r="J2579">
        <v>0.25</v>
      </c>
      <c r="K2579" t="s">
        <v>357</v>
      </c>
      <c r="L2579" t="s">
        <v>1252</v>
      </c>
      <c r="N2579">
        <v>2.5</v>
      </c>
      <c r="O2579">
        <v>1</v>
      </c>
      <c r="P2579">
        <v>1</v>
      </c>
      <c r="Q2579">
        <v>136388059</v>
      </c>
      <c r="R2579">
        <v>2098</v>
      </c>
      <c r="T2579">
        <f>MATCH(D2579,Отчет!$D:$D,0)</f>
        <v>153</v>
      </c>
    </row>
    <row r="2580" spans="1:20" x14ac:dyDescent="0.2">
      <c r="A2580">
        <v>138124846</v>
      </c>
      <c r="B2580">
        <v>10</v>
      </c>
      <c r="C2580" s="38" t="s">
        <v>359</v>
      </c>
      <c r="D2580">
        <v>137640471</v>
      </c>
      <c r="E2580" t="s">
        <v>1146</v>
      </c>
      <c r="F2580" t="s">
        <v>515</v>
      </c>
      <c r="G2580" t="s">
        <v>484</v>
      </c>
      <c r="H2580" s="38" t="s">
        <v>1147</v>
      </c>
      <c r="I2580" t="s">
        <v>1259</v>
      </c>
      <c r="J2580">
        <v>0.25</v>
      </c>
      <c r="K2580" t="s">
        <v>357</v>
      </c>
      <c r="L2580" t="s">
        <v>1252</v>
      </c>
      <c r="N2580">
        <v>2.5</v>
      </c>
      <c r="O2580">
        <v>1</v>
      </c>
      <c r="P2580">
        <v>1</v>
      </c>
      <c r="Q2580">
        <v>136388059</v>
      </c>
      <c r="R2580">
        <v>2098</v>
      </c>
      <c r="T2580">
        <f>MATCH(D2580,Отчет!$D:$D,0)</f>
        <v>123</v>
      </c>
    </row>
    <row r="2581" spans="1:20" x14ac:dyDescent="0.2">
      <c r="A2581">
        <v>138133106</v>
      </c>
      <c r="B2581">
        <v>10</v>
      </c>
      <c r="C2581" s="38" t="s">
        <v>371</v>
      </c>
      <c r="D2581">
        <v>137057222</v>
      </c>
      <c r="E2581" t="s">
        <v>1148</v>
      </c>
      <c r="F2581" t="s">
        <v>442</v>
      </c>
      <c r="G2581" t="s">
        <v>575</v>
      </c>
      <c r="H2581" s="38" t="s">
        <v>1149</v>
      </c>
      <c r="I2581" t="s">
        <v>1259</v>
      </c>
      <c r="J2581">
        <v>0.25</v>
      </c>
      <c r="K2581" t="s">
        <v>357</v>
      </c>
      <c r="L2581" t="s">
        <v>1252</v>
      </c>
      <c r="N2581">
        <v>2.5</v>
      </c>
      <c r="O2581">
        <v>1</v>
      </c>
      <c r="P2581">
        <v>1</v>
      </c>
      <c r="Q2581">
        <v>136388059</v>
      </c>
      <c r="R2581">
        <v>2098</v>
      </c>
      <c r="T2581">
        <f>MATCH(D2581,Отчет!$D:$D,0)</f>
        <v>147</v>
      </c>
    </row>
    <row r="2582" spans="1:20" x14ac:dyDescent="0.2">
      <c r="A2582">
        <v>138117884</v>
      </c>
      <c r="B2582">
        <v>10</v>
      </c>
      <c r="C2582" s="38" t="s">
        <v>359</v>
      </c>
      <c r="D2582">
        <v>137057256</v>
      </c>
      <c r="E2582" t="s">
        <v>1150</v>
      </c>
      <c r="F2582" t="s">
        <v>586</v>
      </c>
      <c r="G2582" t="s">
        <v>516</v>
      </c>
      <c r="H2582" s="38" t="s">
        <v>1151</v>
      </c>
      <c r="I2582" t="s">
        <v>1259</v>
      </c>
      <c r="J2582">
        <v>0.25</v>
      </c>
      <c r="K2582" t="s">
        <v>357</v>
      </c>
      <c r="L2582" t="s">
        <v>1252</v>
      </c>
      <c r="N2582">
        <v>2.5</v>
      </c>
      <c r="O2582">
        <v>1</v>
      </c>
      <c r="P2582">
        <v>1</v>
      </c>
      <c r="Q2582">
        <v>136388059</v>
      </c>
      <c r="R2582">
        <v>2098</v>
      </c>
      <c r="T2582">
        <f>MATCH(D2582,Отчет!$D:$D,0)</f>
        <v>112</v>
      </c>
    </row>
    <row r="2583" spans="1:20" x14ac:dyDescent="0.2">
      <c r="A2583">
        <v>138126316</v>
      </c>
      <c r="B2583">
        <v>10</v>
      </c>
      <c r="C2583" s="38" t="s">
        <v>390</v>
      </c>
      <c r="D2583">
        <v>137057290</v>
      </c>
      <c r="E2583" t="s">
        <v>1152</v>
      </c>
      <c r="F2583" t="s">
        <v>512</v>
      </c>
      <c r="G2583" t="s">
        <v>484</v>
      </c>
      <c r="H2583" s="38" t="s">
        <v>1153</v>
      </c>
      <c r="I2583" t="s">
        <v>1259</v>
      </c>
      <c r="J2583">
        <v>0.25</v>
      </c>
      <c r="K2583" t="s">
        <v>357</v>
      </c>
      <c r="L2583" t="s">
        <v>1252</v>
      </c>
      <c r="N2583">
        <v>2.5</v>
      </c>
      <c r="O2583">
        <v>1</v>
      </c>
      <c r="P2583">
        <v>1</v>
      </c>
      <c r="Q2583">
        <v>136388059</v>
      </c>
      <c r="R2583">
        <v>2098</v>
      </c>
      <c r="T2583">
        <f>MATCH(D2583,Отчет!$D:$D,0)</f>
        <v>297</v>
      </c>
    </row>
    <row r="2584" spans="1:20" x14ac:dyDescent="0.2">
      <c r="A2584">
        <v>138125288</v>
      </c>
      <c r="B2584">
        <v>10</v>
      </c>
      <c r="C2584" s="38" t="s">
        <v>371</v>
      </c>
      <c r="D2584">
        <v>137057324</v>
      </c>
      <c r="E2584" t="s">
        <v>386</v>
      </c>
      <c r="F2584" t="s">
        <v>442</v>
      </c>
      <c r="G2584" t="s">
        <v>484</v>
      </c>
      <c r="H2584" s="38" t="s">
        <v>1154</v>
      </c>
      <c r="I2584" t="s">
        <v>1259</v>
      </c>
      <c r="J2584">
        <v>0.25</v>
      </c>
      <c r="K2584" t="s">
        <v>357</v>
      </c>
      <c r="L2584" t="s">
        <v>1252</v>
      </c>
      <c r="N2584">
        <v>2.5</v>
      </c>
      <c r="O2584">
        <v>1</v>
      </c>
      <c r="P2584">
        <v>1</v>
      </c>
      <c r="Q2584">
        <v>136388059</v>
      </c>
      <c r="R2584">
        <v>2098</v>
      </c>
      <c r="T2584">
        <f>MATCH(D2584,Отчет!$D:$D,0)</f>
        <v>28</v>
      </c>
    </row>
    <row r="2585" spans="1:20" x14ac:dyDescent="0.2">
      <c r="A2585">
        <v>138116768</v>
      </c>
      <c r="B2585">
        <v>10</v>
      </c>
      <c r="C2585" s="38" t="s">
        <v>351</v>
      </c>
      <c r="D2585">
        <v>137640314</v>
      </c>
      <c r="E2585" t="s">
        <v>724</v>
      </c>
      <c r="F2585" t="s">
        <v>1047</v>
      </c>
      <c r="G2585" t="s">
        <v>1155</v>
      </c>
      <c r="H2585" s="38" t="s">
        <v>1156</v>
      </c>
      <c r="I2585" t="s">
        <v>1259</v>
      </c>
      <c r="J2585">
        <v>0.25</v>
      </c>
      <c r="K2585" t="s">
        <v>357</v>
      </c>
      <c r="L2585" t="s">
        <v>1252</v>
      </c>
      <c r="N2585">
        <v>2.5</v>
      </c>
      <c r="O2585">
        <v>1</v>
      </c>
      <c r="P2585">
        <v>1</v>
      </c>
      <c r="Q2585">
        <v>136388059</v>
      </c>
      <c r="R2585">
        <v>2098</v>
      </c>
      <c r="T2585">
        <f>MATCH(D2585,Отчет!$D:$D,0)</f>
        <v>283</v>
      </c>
    </row>
    <row r="2586" spans="1:20" x14ac:dyDescent="0.2">
      <c r="A2586">
        <v>138121686</v>
      </c>
      <c r="B2586">
        <v>10</v>
      </c>
      <c r="C2586" s="38" t="s">
        <v>475</v>
      </c>
      <c r="D2586">
        <v>137057018</v>
      </c>
      <c r="E2586" t="s">
        <v>1132</v>
      </c>
      <c r="F2586" t="s">
        <v>569</v>
      </c>
      <c r="G2586" t="s">
        <v>575</v>
      </c>
      <c r="H2586" s="38" t="s">
        <v>1133</v>
      </c>
      <c r="I2586" t="s">
        <v>1259</v>
      </c>
      <c r="J2586">
        <v>0.25</v>
      </c>
      <c r="K2586" t="s">
        <v>357</v>
      </c>
      <c r="L2586" t="s">
        <v>1252</v>
      </c>
      <c r="N2586">
        <v>2.5</v>
      </c>
      <c r="O2586">
        <v>1</v>
      </c>
      <c r="P2586">
        <v>1</v>
      </c>
      <c r="Q2586">
        <v>136388059</v>
      </c>
      <c r="R2586">
        <v>2098</v>
      </c>
      <c r="T2586">
        <f>MATCH(D2586,Отчет!$D:$D,0)</f>
        <v>95</v>
      </c>
    </row>
    <row r="2587" spans="1:20" x14ac:dyDescent="0.2">
      <c r="A2587">
        <v>138130783</v>
      </c>
      <c r="B2587">
        <v>10</v>
      </c>
      <c r="C2587" s="38" t="s">
        <v>385</v>
      </c>
      <c r="D2587">
        <v>137057052</v>
      </c>
      <c r="E2587" t="s">
        <v>1157</v>
      </c>
      <c r="F2587" t="s">
        <v>1158</v>
      </c>
      <c r="G2587" t="s">
        <v>1159</v>
      </c>
      <c r="H2587" s="38" t="s">
        <v>1160</v>
      </c>
      <c r="I2587" t="s">
        <v>1259</v>
      </c>
      <c r="J2587">
        <v>0.25</v>
      </c>
      <c r="K2587" t="s">
        <v>357</v>
      </c>
      <c r="L2587" t="s">
        <v>1252</v>
      </c>
      <c r="N2587">
        <v>2.5</v>
      </c>
      <c r="O2587">
        <v>1</v>
      </c>
      <c r="P2587">
        <v>1</v>
      </c>
      <c r="Q2587">
        <v>136388059</v>
      </c>
      <c r="R2587">
        <v>2098</v>
      </c>
      <c r="T2587">
        <f>MATCH(D2587,Отчет!$D:$D,0)</f>
        <v>126</v>
      </c>
    </row>
    <row r="2588" spans="1:20" x14ac:dyDescent="0.2">
      <c r="A2588">
        <v>138128795</v>
      </c>
      <c r="B2588">
        <v>10</v>
      </c>
      <c r="C2588" s="38" t="s">
        <v>475</v>
      </c>
      <c r="D2588">
        <v>137057086</v>
      </c>
      <c r="E2588" t="s">
        <v>974</v>
      </c>
      <c r="F2588" t="s">
        <v>625</v>
      </c>
      <c r="G2588" t="s">
        <v>635</v>
      </c>
      <c r="H2588" s="38" t="s">
        <v>975</v>
      </c>
      <c r="I2588" t="s">
        <v>1259</v>
      </c>
      <c r="J2588">
        <v>0.25</v>
      </c>
      <c r="K2588" t="s">
        <v>357</v>
      </c>
      <c r="L2588" t="s">
        <v>1252</v>
      </c>
      <c r="N2588">
        <v>2.5</v>
      </c>
      <c r="O2588">
        <v>1</v>
      </c>
      <c r="P2588">
        <v>1</v>
      </c>
      <c r="Q2588">
        <v>136388059</v>
      </c>
      <c r="R2588">
        <v>2098</v>
      </c>
      <c r="T2588">
        <f>MATCH(D2588,Отчет!$D:$D,0)</f>
        <v>94</v>
      </c>
    </row>
    <row r="2589" spans="1:20" x14ac:dyDescent="0.2">
      <c r="A2589">
        <v>138118192</v>
      </c>
      <c r="B2589">
        <v>10</v>
      </c>
      <c r="C2589" s="38" t="s">
        <v>390</v>
      </c>
      <c r="D2589">
        <v>137057120</v>
      </c>
      <c r="E2589" t="s">
        <v>976</v>
      </c>
      <c r="F2589" t="s">
        <v>569</v>
      </c>
      <c r="G2589" t="s">
        <v>516</v>
      </c>
      <c r="H2589" s="38" t="s">
        <v>977</v>
      </c>
      <c r="I2589" t="s">
        <v>1259</v>
      </c>
      <c r="J2589">
        <v>0.25</v>
      </c>
      <c r="K2589" t="s">
        <v>357</v>
      </c>
      <c r="L2589" t="s">
        <v>1252</v>
      </c>
      <c r="N2589">
        <v>2.5</v>
      </c>
      <c r="O2589">
        <v>1</v>
      </c>
      <c r="P2589">
        <v>1</v>
      </c>
      <c r="Q2589">
        <v>136388059</v>
      </c>
      <c r="R2589">
        <v>2098</v>
      </c>
      <c r="T2589">
        <f>MATCH(D2589,Отчет!$D:$D,0)</f>
        <v>109</v>
      </c>
    </row>
    <row r="2590" spans="1:20" x14ac:dyDescent="0.2">
      <c r="A2590">
        <v>138130122</v>
      </c>
      <c r="B2590">
        <v>10</v>
      </c>
      <c r="C2590" s="38" t="s">
        <v>457</v>
      </c>
      <c r="D2590">
        <v>137057154</v>
      </c>
      <c r="E2590" t="s">
        <v>967</v>
      </c>
      <c r="F2590" t="s">
        <v>625</v>
      </c>
      <c r="G2590" t="s">
        <v>388</v>
      </c>
      <c r="H2590" s="38" t="s">
        <v>978</v>
      </c>
      <c r="I2590" t="s">
        <v>1259</v>
      </c>
      <c r="J2590">
        <v>0.25</v>
      </c>
      <c r="K2590" t="s">
        <v>357</v>
      </c>
      <c r="L2590" t="s">
        <v>1252</v>
      </c>
      <c r="N2590">
        <v>2.5</v>
      </c>
      <c r="O2590">
        <v>1</v>
      </c>
      <c r="P2590">
        <v>1</v>
      </c>
      <c r="Q2590">
        <v>136388059</v>
      </c>
      <c r="R2590">
        <v>2098</v>
      </c>
      <c r="T2590">
        <f>MATCH(D2590,Отчет!$D:$D,0)</f>
        <v>27</v>
      </c>
    </row>
    <row r="2591" spans="1:20" x14ac:dyDescent="0.2">
      <c r="A2591">
        <v>138126668</v>
      </c>
      <c r="B2591">
        <v>10</v>
      </c>
      <c r="C2591" s="38" t="s">
        <v>390</v>
      </c>
      <c r="D2591">
        <v>137057188</v>
      </c>
      <c r="E2591" t="s">
        <v>979</v>
      </c>
      <c r="F2591" t="s">
        <v>925</v>
      </c>
      <c r="G2591" t="s">
        <v>980</v>
      </c>
      <c r="H2591" s="38" t="s">
        <v>981</v>
      </c>
      <c r="I2591" t="s">
        <v>1259</v>
      </c>
      <c r="J2591">
        <v>0.25</v>
      </c>
      <c r="K2591" t="s">
        <v>357</v>
      </c>
      <c r="L2591" t="s">
        <v>1252</v>
      </c>
      <c r="N2591">
        <v>2.5</v>
      </c>
      <c r="O2591">
        <v>1</v>
      </c>
      <c r="P2591">
        <v>1</v>
      </c>
      <c r="Q2591">
        <v>136388059</v>
      </c>
      <c r="R2591">
        <v>2098</v>
      </c>
      <c r="T2591">
        <f>MATCH(D2591,Отчет!$D:$D,0)</f>
        <v>302</v>
      </c>
    </row>
    <row r="2592" spans="1:20" x14ac:dyDescent="0.2">
      <c r="A2592">
        <v>138129458</v>
      </c>
      <c r="B2592">
        <v>10</v>
      </c>
      <c r="C2592" s="38" t="s">
        <v>385</v>
      </c>
      <c r="D2592">
        <v>137056848</v>
      </c>
      <c r="E2592" t="s">
        <v>1238</v>
      </c>
      <c r="F2592" t="s">
        <v>589</v>
      </c>
      <c r="G2592" t="s">
        <v>416</v>
      </c>
      <c r="H2592" s="38" t="s">
        <v>1239</v>
      </c>
      <c r="I2592" t="s">
        <v>1259</v>
      </c>
      <c r="J2592">
        <v>0.25</v>
      </c>
      <c r="K2592" t="s">
        <v>357</v>
      </c>
      <c r="L2592" t="s">
        <v>1252</v>
      </c>
      <c r="N2592">
        <v>2.5</v>
      </c>
      <c r="O2592">
        <v>1</v>
      </c>
      <c r="P2592">
        <v>1</v>
      </c>
      <c r="Q2592">
        <v>136388059</v>
      </c>
      <c r="R2592">
        <v>2098</v>
      </c>
      <c r="T2592">
        <f>MATCH(D2592,Отчет!$D:$D,0)</f>
        <v>272</v>
      </c>
    </row>
    <row r="2593" spans="1:20" x14ac:dyDescent="0.2">
      <c r="A2593">
        <v>138117569</v>
      </c>
      <c r="B2593">
        <v>10</v>
      </c>
      <c r="C2593" s="38" t="s">
        <v>380</v>
      </c>
      <c r="D2593">
        <v>137056882</v>
      </c>
      <c r="E2593" t="s">
        <v>1124</v>
      </c>
      <c r="F2593" t="s">
        <v>415</v>
      </c>
      <c r="G2593" t="s">
        <v>443</v>
      </c>
      <c r="H2593" s="38" t="s">
        <v>1125</v>
      </c>
      <c r="I2593" t="s">
        <v>1259</v>
      </c>
      <c r="J2593">
        <v>0.25</v>
      </c>
      <c r="K2593" t="s">
        <v>357</v>
      </c>
      <c r="L2593" t="s">
        <v>1252</v>
      </c>
      <c r="N2593">
        <v>2.5</v>
      </c>
      <c r="O2593">
        <v>1</v>
      </c>
      <c r="P2593">
        <v>1</v>
      </c>
      <c r="Q2593">
        <v>136388059</v>
      </c>
      <c r="R2593">
        <v>2098</v>
      </c>
      <c r="T2593">
        <f>MATCH(D2593,Отчет!$D:$D,0)</f>
        <v>144</v>
      </c>
    </row>
    <row r="2594" spans="1:20" x14ac:dyDescent="0.2">
      <c r="A2594">
        <v>138125646</v>
      </c>
      <c r="B2594">
        <v>10</v>
      </c>
      <c r="C2594" s="38" t="s">
        <v>457</v>
      </c>
      <c r="D2594">
        <v>137056916</v>
      </c>
      <c r="E2594" t="s">
        <v>1126</v>
      </c>
      <c r="F2594" t="s">
        <v>1112</v>
      </c>
      <c r="G2594" t="s">
        <v>388</v>
      </c>
      <c r="H2594" s="38" t="s">
        <v>1127</v>
      </c>
      <c r="I2594" t="s">
        <v>1259</v>
      </c>
      <c r="J2594">
        <v>0.25</v>
      </c>
      <c r="K2594" t="s">
        <v>357</v>
      </c>
      <c r="L2594" t="s">
        <v>1252</v>
      </c>
      <c r="N2594">
        <v>2.5</v>
      </c>
      <c r="O2594">
        <v>1</v>
      </c>
      <c r="P2594">
        <v>1</v>
      </c>
      <c r="Q2594">
        <v>136388059</v>
      </c>
      <c r="R2594">
        <v>2098</v>
      </c>
      <c r="T2594">
        <f>MATCH(D2594,Отчет!$D:$D,0)</f>
        <v>159</v>
      </c>
    </row>
    <row r="2595" spans="1:20" x14ac:dyDescent="0.2">
      <c r="A2595">
        <v>138124270</v>
      </c>
      <c r="B2595">
        <v>10</v>
      </c>
      <c r="C2595" t="s">
        <v>435</v>
      </c>
      <c r="D2595">
        <v>137056950</v>
      </c>
      <c r="E2595" t="s">
        <v>1128</v>
      </c>
      <c r="F2595" t="s">
        <v>515</v>
      </c>
      <c r="G2595" t="s">
        <v>570</v>
      </c>
      <c r="H2595" s="38" t="s">
        <v>1129</v>
      </c>
      <c r="I2595" t="s">
        <v>1259</v>
      </c>
      <c r="J2595">
        <v>0.25</v>
      </c>
      <c r="K2595" t="s">
        <v>357</v>
      </c>
      <c r="L2595" t="s">
        <v>1252</v>
      </c>
      <c r="N2595">
        <v>2.5</v>
      </c>
      <c r="O2595">
        <v>1</v>
      </c>
      <c r="P2595">
        <v>1</v>
      </c>
      <c r="Q2595">
        <v>136388059</v>
      </c>
      <c r="R2595">
        <v>2098</v>
      </c>
      <c r="T2595">
        <f>MATCH(D2595,Отчет!$D:$D,0)</f>
        <v>15</v>
      </c>
    </row>
    <row r="2596" spans="1:20" x14ac:dyDescent="0.2">
      <c r="A2596">
        <v>138129636</v>
      </c>
      <c r="B2596">
        <v>10</v>
      </c>
      <c r="C2596" s="38" t="s">
        <v>475</v>
      </c>
      <c r="D2596">
        <v>137056984</v>
      </c>
      <c r="E2596" t="s">
        <v>1130</v>
      </c>
      <c r="F2596" t="s">
        <v>442</v>
      </c>
      <c r="G2596" t="s">
        <v>477</v>
      </c>
      <c r="H2596" s="38" t="s">
        <v>1131</v>
      </c>
      <c r="I2596" t="s">
        <v>1259</v>
      </c>
      <c r="J2596">
        <v>0.25</v>
      </c>
      <c r="K2596" t="s">
        <v>357</v>
      </c>
      <c r="L2596" t="s">
        <v>1252</v>
      </c>
      <c r="N2596">
        <v>2.5</v>
      </c>
      <c r="O2596">
        <v>1</v>
      </c>
      <c r="P2596">
        <v>1</v>
      </c>
      <c r="Q2596">
        <v>136388059</v>
      </c>
      <c r="R2596">
        <v>2098</v>
      </c>
      <c r="T2596">
        <f>MATCH(D2596,Отчет!$D:$D,0)</f>
        <v>34</v>
      </c>
    </row>
    <row r="2597" spans="1:20" x14ac:dyDescent="0.2">
      <c r="A2597">
        <v>138131676</v>
      </c>
      <c r="B2597">
        <v>10</v>
      </c>
      <c r="C2597" s="38" t="s">
        <v>425</v>
      </c>
      <c r="D2597">
        <v>137056678</v>
      </c>
      <c r="E2597" t="s">
        <v>1134</v>
      </c>
      <c r="F2597" t="s">
        <v>569</v>
      </c>
      <c r="G2597" t="s">
        <v>570</v>
      </c>
      <c r="H2597" s="38" t="s">
        <v>1135</v>
      </c>
      <c r="I2597" t="s">
        <v>1259</v>
      </c>
      <c r="J2597">
        <v>0.25</v>
      </c>
      <c r="K2597" t="s">
        <v>357</v>
      </c>
      <c r="L2597" t="s">
        <v>1252</v>
      </c>
      <c r="N2597">
        <v>2.5</v>
      </c>
      <c r="O2597">
        <v>1</v>
      </c>
      <c r="P2597">
        <v>1</v>
      </c>
      <c r="Q2597">
        <v>136388059</v>
      </c>
      <c r="R2597">
        <v>2098</v>
      </c>
      <c r="T2597">
        <f>MATCH(D2597,Отчет!$D:$D,0)</f>
        <v>73</v>
      </c>
    </row>
    <row r="2598" spans="1:20" x14ac:dyDescent="0.2">
      <c r="A2598">
        <v>138132046</v>
      </c>
      <c r="B2598">
        <v>10</v>
      </c>
      <c r="C2598" s="38" t="s">
        <v>390</v>
      </c>
      <c r="D2598">
        <v>137056712</v>
      </c>
      <c r="E2598" t="s">
        <v>1136</v>
      </c>
      <c r="F2598" t="s">
        <v>1137</v>
      </c>
      <c r="G2598" t="s">
        <v>1138</v>
      </c>
      <c r="H2598" s="38" t="s">
        <v>1139</v>
      </c>
      <c r="I2598" t="s">
        <v>1259</v>
      </c>
      <c r="J2598">
        <v>0.25</v>
      </c>
      <c r="K2598" t="s">
        <v>357</v>
      </c>
      <c r="L2598" t="s">
        <v>1252</v>
      </c>
      <c r="N2598">
        <v>2.5</v>
      </c>
      <c r="O2598">
        <v>1</v>
      </c>
      <c r="P2598">
        <v>1</v>
      </c>
      <c r="Q2598">
        <v>136388059</v>
      </c>
      <c r="R2598">
        <v>2098</v>
      </c>
      <c r="T2598">
        <f>MATCH(D2598,Отчет!$D:$D,0)</f>
        <v>288</v>
      </c>
    </row>
    <row r="2599" spans="1:20" x14ac:dyDescent="0.2">
      <c r="A2599">
        <v>138131764</v>
      </c>
      <c r="B2599">
        <v>10</v>
      </c>
      <c r="C2599" s="38" t="s">
        <v>380</v>
      </c>
      <c r="D2599">
        <v>137056746</v>
      </c>
      <c r="E2599" t="s">
        <v>1230</v>
      </c>
      <c r="F2599" t="s">
        <v>531</v>
      </c>
      <c r="G2599" t="s">
        <v>462</v>
      </c>
      <c r="H2599" s="38" t="s">
        <v>1231</v>
      </c>
      <c r="I2599" t="s">
        <v>1259</v>
      </c>
      <c r="J2599">
        <v>0.25</v>
      </c>
      <c r="K2599" t="s">
        <v>357</v>
      </c>
      <c r="L2599" t="s">
        <v>1252</v>
      </c>
      <c r="N2599">
        <v>2.5</v>
      </c>
      <c r="O2599">
        <v>1</v>
      </c>
      <c r="P2599">
        <v>1</v>
      </c>
      <c r="Q2599">
        <v>136388059</v>
      </c>
      <c r="R2599">
        <v>2098</v>
      </c>
      <c r="T2599">
        <f>MATCH(D2599,Отчет!$D:$D,0)</f>
        <v>40</v>
      </c>
    </row>
    <row r="2600" spans="1:20" x14ac:dyDescent="0.2">
      <c r="A2600">
        <v>138116680</v>
      </c>
      <c r="B2600">
        <v>10</v>
      </c>
      <c r="C2600" s="38" t="s">
        <v>359</v>
      </c>
      <c r="D2600">
        <v>137056780</v>
      </c>
      <c r="E2600" t="s">
        <v>1232</v>
      </c>
      <c r="F2600" t="s">
        <v>1233</v>
      </c>
      <c r="G2600" t="s">
        <v>1234</v>
      </c>
      <c r="H2600" s="38" t="s">
        <v>1235</v>
      </c>
      <c r="I2600" t="s">
        <v>1259</v>
      </c>
      <c r="J2600">
        <v>0.25</v>
      </c>
      <c r="K2600" t="s">
        <v>357</v>
      </c>
      <c r="L2600" t="s">
        <v>1252</v>
      </c>
      <c r="N2600">
        <v>2.5</v>
      </c>
      <c r="O2600">
        <v>1</v>
      </c>
      <c r="P2600">
        <v>1</v>
      </c>
      <c r="Q2600">
        <v>136388059</v>
      </c>
      <c r="R2600">
        <v>2098</v>
      </c>
      <c r="T2600">
        <f>MATCH(D2600,Отчет!$D:$D,0)</f>
        <v>98</v>
      </c>
    </row>
    <row r="2601" spans="1:20" x14ac:dyDescent="0.2">
      <c r="A2601">
        <v>138131146</v>
      </c>
      <c r="B2601">
        <v>10</v>
      </c>
      <c r="C2601" t="s">
        <v>435</v>
      </c>
      <c r="D2601">
        <v>137056814</v>
      </c>
      <c r="E2601" t="s">
        <v>1236</v>
      </c>
      <c r="F2601" t="s">
        <v>506</v>
      </c>
      <c r="G2601" t="s">
        <v>570</v>
      </c>
      <c r="H2601" s="38" t="s">
        <v>1237</v>
      </c>
      <c r="I2601" t="s">
        <v>1259</v>
      </c>
      <c r="J2601">
        <v>0.25</v>
      </c>
      <c r="K2601" t="s">
        <v>357</v>
      </c>
      <c r="L2601" t="s">
        <v>1252</v>
      </c>
      <c r="N2601">
        <v>2.5</v>
      </c>
      <c r="O2601">
        <v>1</v>
      </c>
      <c r="P2601">
        <v>1</v>
      </c>
      <c r="Q2601">
        <v>136388059</v>
      </c>
      <c r="R2601">
        <v>2098</v>
      </c>
      <c r="T2601">
        <f>MATCH(D2601,Отчет!$D:$D,0)</f>
        <v>35</v>
      </c>
    </row>
    <row r="2602" spans="1:20" x14ac:dyDescent="0.2">
      <c r="A2602">
        <v>138118456</v>
      </c>
      <c r="B2602">
        <v>10</v>
      </c>
      <c r="C2602" s="38" t="s">
        <v>475</v>
      </c>
      <c r="D2602">
        <v>137056507</v>
      </c>
      <c r="E2602" t="s">
        <v>1240</v>
      </c>
      <c r="F2602" t="s">
        <v>534</v>
      </c>
      <c r="G2602" t="s">
        <v>496</v>
      </c>
      <c r="H2602" s="38" t="s">
        <v>1241</v>
      </c>
      <c r="I2602" t="s">
        <v>1259</v>
      </c>
      <c r="J2602">
        <v>0.25</v>
      </c>
      <c r="K2602" t="s">
        <v>357</v>
      </c>
      <c r="L2602" t="s">
        <v>1252</v>
      </c>
      <c r="N2602">
        <v>2.5</v>
      </c>
      <c r="O2602">
        <v>1</v>
      </c>
      <c r="P2602">
        <v>1</v>
      </c>
      <c r="Q2602">
        <v>136388059</v>
      </c>
      <c r="R2602">
        <v>2098</v>
      </c>
      <c r="T2602">
        <f>MATCH(D2602,Отчет!$D:$D,0)</f>
        <v>108</v>
      </c>
    </row>
    <row r="2603" spans="1:20" x14ac:dyDescent="0.2">
      <c r="A2603">
        <v>138118544</v>
      </c>
      <c r="B2603">
        <v>10</v>
      </c>
      <c r="C2603" s="38" t="s">
        <v>351</v>
      </c>
      <c r="D2603">
        <v>137056542</v>
      </c>
      <c r="E2603" t="s">
        <v>1242</v>
      </c>
      <c r="F2603" t="s">
        <v>512</v>
      </c>
      <c r="G2603" t="s">
        <v>1243</v>
      </c>
      <c r="H2603" s="38" t="s">
        <v>1244</v>
      </c>
      <c r="I2603" t="s">
        <v>1259</v>
      </c>
      <c r="J2603">
        <v>0.25</v>
      </c>
      <c r="K2603" t="s">
        <v>357</v>
      </c>
      <c r="L2603" t="s">
        <v>1252</v>
      </c>
      <c r="N2603">
        <v>2.5</v>
      </c>
      <c r="O2603">
        <v>1</v>
      </c>
      <c r="P2603">
        <v>1</v>
      </c>
      <c r="Q2603">
        <v>136388059</v>
      </c>
      <c r="R2603">
        <v>2098</v>
      </c>
      <c r="T2603">
        <f>MATCH(D2603,Отчет!$D:$D,0)</f>
        <v>189</v>
      </c>
    </row>
    <row r="2604" spans="1:20" x14ac:dyDescent="0.2">
      <c r="A2604">
        <v>138123692</v>
      </c>
      <c r="B2604">
        <v>10</v>
      </c>
      <c r="C2604" s="38" t="s">
        <v>390</v>
      </c>
      <c r="D2604">
        <v>137056610</v>
      </c>
      <c r="E2604" t="s">
        <v>1245</v>
      </c>
      <c r="F2604" t="s">
        <v>408</v>
      </c>
      <c r="G2604" t="s">
        <v>1246</v>
      </c>
      <c r="H2604" s="38" t="s">
        <v>1247</v>
      </c>
      <c r="I2604" t="s">
        <v>1259</v>
      </c>
      <c r="J2604">
        <v>0.25</v>
      </c>
      <c r="K2604" t="s">
        <v>357</v>
      </c>
      <c r="L2604" t="s">
        <v>1252</v>
      </c>
      <c r="N2604">
        <v>2.5</v>
      </c>
      <c r="O2604">
        <v>1</v>
      </c>
      <c r="P2604">
        <v>1</v>
      </c>
      <c r="Q2604">
        <v>136388059</v>
      </c>
      <c r="R2604">
        <v>2098</v>
      </c>
      <c r="T2604">
        <f>MATCH(D2604,Отчет!$D:$D,0)</f>
        <v>131</v>
      </c>
    </row>
    <row r="2605" spans="1:20" x14ac:dyDescent="0.2">
      <c r="A2605">
        <v>138130078</v>
      </c>
      <c r="B2605">
        <v>10</v>
      </c>
      <c r="C2605" s="38" t="s">
        <v>464</v>
      </c>
      <c r="D2605">
        <v>137056644</v>
      </c>
      <c r="E2605" t="s">
        <v>967</v>
      </c>
      <c r="F2605" t="s">
        <v>589</v>
      </c>
      <c r="G2605" t="s">
        <v>667</v>
      </c>
      <c r="H2605" s="38" t="s">
        <v>968</v>
      </c>
      <c r="I2605" t="s">
        <v>1259</v>
      </c>
      <c r="J2605">
        <v>0.25</v>
      </c>
      <c r="K2605" t="s">
        <v>357</v>
      </c>
      <c r="L2605" t="s">
        <v>1252</v>
      </c>
      <c r="N2605">
        <v>2.5</v>
      </c>
      <c r="O2605">
        <v>1</v>
      </c>
      <c r="P2605">
        <v>1</v>
      </c>
      <c r="Q2605">
        <v>136388059</v>
      </c>
      <c r="R2605">
        <v>2098</v>
      </c>
      <c r="T2605">
        <f>MATCH(D2605,Отчет!$D:$D,0)</f>
        <v>75</v>
      </c>
    </row>
    <row r="2606" spans="1:20" x14ac:dyDescent="0.2">
      <c r="A2606">
        <v>138117972</v>
      </c>
      <c r="B2606">
        <v>10</v>
      </c>
      <c r="C2606" t="s">
        <v>448</v>
      </c>
      <c r="D2606">
        <v>137056303</v>
      </c>
      <c r="E2606" t="s">
        <v>969</v>
      </c>
      <c r="F2606" t="s">
        <v>400</v>
      </c>
      <c r="G2606" t="s">
        <v>970</v>
      </c>
      <c r="H2606" s="38" t="s">
        <v>971</v>
      </c>
      <c r="I2606" t="s">
        <v>1259</v>
      </c>
      <c r="J2606">
        <v>0.25</v>
      </c>
      <c r="K2606" t="s">
        <v>357</v>
      </c>
      <c r="L2606" t="s">
        <v>1252</v>
      </c>
      <c r="N2606">
        <v>2.5</v>
      </c>
      <c r="O2606">
        <v>1</v>
      </c>
      <c r="P2606">
        <v>1</v>
      </c>
      <c r="Q2606">
        <v>136388059</v>
      </c>
      <c r="R2606">
        <v>2098</v>
      </c>
      <c r="T2606">
        <f>MATCH(D2606,Отчет!$D:$D,0)</f>
        <v>44</v>
      </c>
    </row>
    <row r="2607" spans="1:20" x14ac:dyDescent="0.2">
      <c r="A2607">
        <v>138133330</v>
      </c>
      <c r="B2607">
        <v>10</v>
      </c>
      <c r="C2607" s="38" t="s">
        <v>457</v>
      </c>
      <c r="D2607">
        <v>137056337</v>
      </c>
      <c r="E2607" t="s">
        <v>972</v>
      </c>
      <c r="F2607" t="s">
        <v>670</v>
      </c>
      <c r="G2607" t="s">
        <v>551</v>
      </c>
      <c r="H2607" s="38" t="s">
        <v>973</v>
      </c>
      <c r="I2607" t="s">
        <v>1259</v>
      </c>
      <c r="J2607">
        <v>0.25</v>
      </c>
      <c r="K2607" t="s">
        <v>357</v>
      </c>
      <c r="L2607" t="s">
        <v>1252</v>
      </c>
      <c r="N2607">
        <v>2.5</v>
      </c>
      <c r="O2607">
        <v>1</v>
      </c>
      <c r="P2607">
        <v>1</v>
      </c>
      <c r="Q2607">
        <v>136388059</v>
      </c>
      <c r="R2607">
        <v>2098</v>
      </c>
      <c r="T2607">
        <f>MATCH(D2607,Отчет!$D:$D,0)</f>
        <v>37</v>
      </c>
    </row>
    <row r="2608" spans="1:20" x14ac:dyDescent="0.2">
      <c r="A2608">
        <v>138118810</v>
      </c>
      <c r="B2608">
        <v>10</v>
      </c>
      <c r="C2608" s="38" t="s">
        <v>351</v>
      </c>
      <c r="D2608">
        <v>137056371</v>
      </c>
      <c r="E2608" t="s">
        <v>1204</v>
      </c>
      <c r="F2608" t="s">
        <v>1205</v>
      </c>
      <c r="G2608" t="s">
        <v>484</v>
      </c>
      <c r="H2608" s="38" t="s">
        <v>1206</v>
      </c>
      <c r="I2608" t="s">
        <v>1259</v>
      </c>
      <c r="J2608">
        <v>0.25</v>
      </c>
      <c r="K2608" t="s">
        <v>357</v>
      </c>
      <c r="L2608" t="s">
        <v>1252</v>
      </c>
      <c r="N2608">
        <v>2.5</v>
      </c>
      <c r="O2608">
        <v>1</v>
      </c>
      <c r="P2608">
        <v>1</v>
      </c>
      <c r="Q2608">
        <v>136388059</v>
      </c>
      <c r="R2608">
        <v>2098</v>
      </c>
      <c r="T2608">
        <f>MATCH(D2608,Отчет!$D:$D,0)</f>
        <v>162</v>
      </c>
    </row>
    <row r="2609" spans="1:20" x14ac:dyDescent="0.2">
      <c r="A2609">
        <v>138118722</v>
      </c>
      <c r="B2609">
        <v>10</v>
      </c>
      <c r="C2609" t="s">
        <v>448</v>
      </c>
      <c r="D2609">
        <v>137056405</v>
      </c>
      <c r="E2609" t="s">
        <v>1207</v>
      </c>
      <c r="F2609" t="s">
        <v>515</v>
      </c>
      <c r="G2609" t="s">
        <v>416</v>
      </c>
      <c r="H2609" s="38" t="s">
        <v>1208</v>
      </c>
      <c r="I2609" t="s">
        <v>1259</v>
      </c>
      <c r="J2609">
        <v>0.25</v>
      </c>
      <c r="K2609" t="s">
        <v>357</v>
      </c>
      <c r="L2609" t="s">
        <v>1252</v>
      </c>
      <c r="N2609">
        <v>2.5</v>
      </c>
      <c r="O2609">
        <v>1</v>
      </c>
      <c r="P2609">
        <v>1</v>
      </c>
      <c r="Q2609">
        <v>136388059</v>
      </c>
      <c r="R2609">
        <v>2098</v>
      </c>
      <c r="T2609">
        <f>MATCH(D2609,Отчет!$D:$D,0)</f>
        <v>190</v>
      </c>
    </row>
    <row r="2610" spans="1:20" x14ac:dyDescent="0.2">
      <c r="A2610">
        <v>138125066</v>
      </c>
      <c r="B2610">
        <v>10</v>
      </c>
      <c r="C2610" s="38" t="s">
        <v>464</v>
      </c>
      <c r="D2610">
        <v>137056439</v>
      </c>
      <c r="E2610" t="s">
        <v>1209</v>
      </c>
      <c r="F2610" t="s">
        <v>1210</v>
      </c>
      <c r="G2610" t="s">
        <v>477</v>
      </c>
      <c r="H2610" s="38" t="s">
        <v>1211</v>
      </c>
      <c r="I2610" t="s">
        <v>1259</v>
      </c>
      <c r="J2610">
        <v>0.25</v>
      </c>
      <c r="K2610" t="s">
        <v>357</v>
      </c>
      <c r="L2610" t="s">
        <v>1252</v>
      </c>
      <c r="N2610">
        <v>2.5</v>
      </c>
      <c r="O2610">
        <v>1</v>
      </c>
      <c r="P2610">
        <v>1</v>
      </c>
      <c r="Q2610">
        <v>136388059</v>
      </c>
      <c r="R2610">
        <v>2098</v>
      </c>
      <c r="T2610">
        <f>MATCH(D2610,Отчет!$D:$D,0)</f>
        <v>42</v>
      </c>
    </row>
    <row r="2611" spans="1:20" x14ac:dyDescent="0.2">
      <c r="A2611">
        <v>138131101</v>
      </c>
      <c r="B2611">
        <v>10</v>
      </c>
      <c r="C2611" s="38" t="s">
        <v>475</v>
      </c>
      <c r="D2611">
        <v>137010109</v>
      </c>
      <c r="E2611" t="s">
        <v>705</v>
      </c>
      <c r="F2611" t="s">
        <v>365</v>
      </c>
      <c r="G2611" t="s">
        <v>643</v>
      </c>
      <c r="H2611" s="38" t="s">
        <v>1057</v>
      </c>
      <c r="I2611" t="s">
        <v>1259</v>
      </c>
      <c r="J2611">
        <v>0.25</v>
      </c>
      <c r="K2611" t="s">
        <v>357</v>
      </c>
      <c r="L2611" t="s">
        <v>1252</v>
      </c>
      <c r="N2611">
        <v>2.5</v>
      </c>
      <c r="O2611">
        <v>1</v>
      </c>
      <c r="P2611">
        <v>0</v>
      </c>
      <c r="Q2611">
        <v>136388059</v>
      </c>
      <c r="R2611">
        <v>2098</v>
      </c>
      <c r="T2611">
        <f>MATCH(D2611,Отчет!$D:$D,0)</f>
        <v>252</v>
      </c>
    </row>
    <row r="2612" spans="1:20" x14ac:dyDescent="0.2">
      <c r="A2612">
        <v>138122944</v>
      </c>
      <c r="B2612">
        <v>10</v>
      </c>
      <c r="C2612" s="38" t="s">
        <v>385</v>
      </c>
      <c r="D2612">
        <v>137010177</v>
      </c>
      <c r="E2612" t="s">
        <v>1200</v>
      </c>
      <c r="F2612" t="s">
        <v>663</v>
      </c>
      <c r="G2612" t="s">
        <v>1202</v>
      </c>
      <c r="H2612" s="38" t="s">
        <v>1212</v>
      </c>
      <c r="I2612" t="s">
        <v>1259</v>
      </c>
      <c r="J2612">
        <v>0.25</v>
      </c>
      <c r="K2612" t="s">
        <v>357</v>
      </c>
      <c r="L2612" t="s">
        <v>1252</v>
      </c>
      <c r="N2612">
        <v>2.5</v>
      </c>
      <c r="O2612">
        <v>1</v>
      </c>
      <c r="P2612">
        <v>0</v>
      </c>
      <c r="Q2612">
        <v>136388059</v>
      </c>
      <c r="R2612">
        <v>2098</v>
      </c>
      <c r="T2612">
        <f>MATCH(D2612,Отчет!$D:$D,0)</f>
        <v>328</v>
      </c>
    </row>
    <row r="2613" spans="1:20" x14ac:dyDescent="0.2">
      <c r="A2613">
        <v>138118148</v>
      </c>
      <c r="B2613">
        <v>10</v>
      </c>
      <c r="C2613" s="38" t="s">
        <v>464</v>
      </c>
      <c r="D2613">
        <v>137010207</v>
      </c>
      <c r="E2613" t="s">
        <v>1213</v>
      </c>
      <c r="F2613" t="s">
        <v>1214</v>
      </c>
      <c r="G2613" t="s">
        <v>1215</v>
      </c>
      <c r="H2613" s="38" t="s">
        <v>1216</v>
      </c>
      <c r="I2613" t="s">
        <v>1259</v>
      </c>
      <c r="J2613">
        <v>0.25</v>
      </c>
      <c r="K2613" t="s">
        <v>357</v>
      </c>
      <c r="L2613" t="s">
        <v>1252</v>
      </c>
      <c r="N2613">
        <v>2.5</v>
      </c>
      <c r="O2613">
        <v>1</v>
      </c>
      <c r="P2613">
        <v>0</v>
      </c>
      <c r="Q2613">
        <v>136388059</v>
      </c>
      <c r="R2613">
        <v>2098</v>
      </c>
      <c r="T2613">
        <f>MATCH(D2613,Отчет!$D:$D,0)</f>
        <v>132</v>
      </c>
    </row>
    <row r="2614" spans="1:20" x14ac:dyDescent="0.2">
      <c r="A2614">
        <v>138117299</v>
      </c>
      <c r="B2614">
        <v>10</v>
      </c>
      <c r="C2614" s="38" t="s">
        <v>457</v>
      </c>
      <c r="D2614">
        <v>137010241</v>
      </c>
      <c r="E2614" t="s">
        <v>1217</v>
      </c>
      <c r="F2614" t="s">
        <v>1218</v>
      </c>
      <c r="G2614" t="s">
        <v>696</v>
      </c>
      <c r="H2614" s="38" t="s">
        <v>1219</v>
      </c>
      <c r="I2614" t="s">
        <v>1259</v>
      </c>
      <c r="J2614">
        <v>0.25</v>
      </c>
      <c r="K2614" t="s">
        <v>357</v>
      </c>
      <c r="L2614" t="s">
        <v>1252</v>
      </c>
      <c r="N2614">
        <v>2.5</v>
      </c>
      <c r="O2614">
        <v>1</v>
      </c>
      <c r="P2614">
        <v>0</v>
      </c>
      <c r="Q2614">
        <v>136388059</v>
      </c>
      <c r="R2614">
        <v>2098</v>
      </c>
      <c r="T2614">
        <f>MATCH(D2614,Отчет!$D:$D,0)</f>
        <v>330</v>
      </c>
    </row>
    <row r="2615" spans="1:20" x14ac:dyDescent="0.2">
      <c r="A2615">
        <v>138126006</v>
      </c>
      <c r="B2615">
        <v>10</v>
      </c>
      <c r="C2615" s="38" t="s">
        <v>464</v>
      </c>
      <c r="D2615">
        <v>137056235</v>
      </c>
      <c r="E2615" t="s">
        <v>1220</v>
      </c>
      <c r="F2615" t="s">
        <v>531</v>
      </c>
      <c r="G2615" t="s">
        <v>455</v>
      </c>
      <c r="H2615" s="38" t="s">
        <v>1221</v>
      </c>
      <c r="I2615" t="s">
        <v>1259</v>
      </c>
      <c r="J2615">
        <v>0.25</v>
      </c>
      <c r="K2615" t="s">
        <v>357</v>
      </c>
      <c r="L2615" t="s">
        <v>1252</v>
      </c>
      <c r="N2615">
        <v>2.5</v>
      </c>
      <c r="O2615">
        <v>1</v>
      </c>
      <c r="P2615">
        <v>1</v>
      </c>
      <c r="Q2615">
        <v>136388059</v>
      </c>
      <c r="R2615">
        <v>2098</v>
      </c>
      <c r="T2615">
        <f>MATCH(D2615,Отчет!$D:$D,0)</f>
        <v>120</v>
      </c>
    </row>
    <row r="2616" spans="1:20" x14ac:dyDescent="0.2">
      <c r="A2616">
        <v>138119218</v>
      </c>
      <c r="B2616">
        <v>10</v>
      </c>
      <c r="C2616" s="38" t="s">
        <v>380</v>
      </c>
      <c r="D2616">
        <v>137056269</v>
      </c>
      <c r="E2616" t="s">
        <v>1023</v>
      </c>
      <c r="F2616" t="s">
        <v>589</v>
      </c>
      <c r="G2616" t="s">
        <v>443</v>
      </c>
      <c r="H2616" s="38" t="s">
        <v>1222</v>
      </c>
      <c r="I2616" t="s">
        <v>1259</v>
      </c>
      <c r="J2616">
        <v>0.25</v>
      </c>
      <c r="K2616" t="s">
        <v>357</v>
      </c>
      <c r="L2616" t="s">
        <v>1252</v>
      </c>
      <c r="N2616">
        <v>2.5</v>
      </c>
      <c r="O2616">
        <v>1</v>
      </c>
      <c r="P2616">
        <v>1</v>
      </c>
      <c r="Q2616">
        <v>136388059</v>
      </c>
      <c r="R2616">
        <v>2098</v>
      </c>
      <c r="T2616">
        <f>MATCH(D2616,Отчет!$D:$D,0)</f>
        <v>124</v>
      </c>
    </row>
    <row r="2617" spans="1:20" x14ac:dyDescent="0.2">
      <c r="A2617">
        <v>138121377</v>
      </c>
      <c r="B2617">
        <v>10</v>
      </c>
      <c r="C2617" s="38" t="s">
        <v>351</v>
      </c>
      <c r="D2617">
        <v>137009921</v>
      </c>
      <c r="E2617" t="s">
        <v>1223</v>
      </c>
      <c r="F2617" t="s">
        <v>1078</v>
      </c>
      <c r="G2617" t="s">
        <v>1224</v>
      </c>
      <c r="H2617" s="38" t="s">
        <v>1225</v>
      </c>
      <c r="I2617" t="s">
        <v>1259</v>
      </c>
      <c r="J2617">
        <v>0.25</v>
      </c>
      <c r="K2617" t="s">
        <v>357</v>
      </c>
      <c r="L2617" t="s">
        <v>1252</v>
      </c>
      <c r="N2617">
        <v>2.5</v>
      </c>
      <c r="O2617">
        <v>1</v>
      </c>
      <c r="P2617">
        <v>0</v>
      </c>
      <c r="Q2617">
        <v>136388059</v>
      </c>
      <c r="R2617">
        <v>2098</v>
      </c>
      <c r="T2617">
        <f>MATCH(D2617,Отчет!$D:$D,0)</f>
        <v>316</v>
      </c>
    </row>
    <row r="2618" spans="1:20" x14ac:dyDescent="0.2">
      <c r="A2618">
        <v>138125778</v>
      </c>
      <c r="B2618">
        <v>10</v>
      </c>
      <c r="C2618" s="38" t="s">
        <v>359</v>
      </c>
      <c r="D2618">
        <v>137009955</v>
      </c>
      <c r="E2618" t="s">
        <v>1226</v>
      </c>
      <c r="F2618" t="s">
        <v>561</v>
      </c>
      <c r="G2618" t="s">
        <v>823</v>
      </c>
      <c r="H2618" s="38" t="s">
        <v>1227</v>
      </c>
      <c r="I2618" t="s">
        <v>1259</v>
      </c>
      <c r="J2618">
        <v>0.25</v>
      </c>
      <c r="K2618" t="s">
        <v>357</v>
      </c>
      <c r="L2618" t="s">
        <v>1252</v>
      </c>
      <c r="N2618">
        <v>2.5</v>
      </c>
      <c r="O2618">
        <v>1</v>
      </c>
      <c r="P2618">
        <v>0</v>
      </c>
      <c r="Q2618">
        <v>136388059</v>
      </c>
      <c r="R2618">
        <v>2098</v>
      </c>
      <c r="T2618">
        <f>MATCH(D2618,Отчет!$D:$D,0)</f>
        <v>292</v>
      </c>
    </row>
    <row r="2619" spans="1:20" x14ac:dyDescent="0.2">
      <c r="A2619">
        <v>138132446</v>
      </c>
      <c r="B2619">
        <v>10</v>
      </c>
      <c r="C2619" s="38" t="s">
        <v>425</v>
      </c>
      <c r="D2619">
        <v>137009989</v>
      </c>
      <c r="E2619" t="s">
        <v>1228</v>
      </c>
      <c r="F2619" t="s">
        <v>373</v>
      </c>
      <c r="G2619" t="s">
        <v>667</v>
      </c>
      <c r="H2619" s="38" t="s">
        <v>1229</v>
      </c>
      <c r="I2619" t="s">
        <v>1259</v>
      </c>
      <c r="J2619">
        <v>0.25</v>
      </c>
      <c r="K2619" t="s">
        <v>357</v>
      </c>
      <c r="L2619" t="s">
        <v>1252</v>
      </c>
      <c r="N2619">
        <v>2.5</v>
      </c>
      <c r="O2619">
        <v>1</v>
      </c>
      <c r="P2619">
        <v>0</v>
      </c>
      <c r="Q2619">
        <v>136388059</v>
      </c>
      <c r="R2619">
        <v>2098</v>
      </c>
      <c r="T2619">
        <f>MATCH(D2619,Отчет!$D:$D,0)</f>
        <v>320</v>
      </c>
    </row>
    <row r="2620" spans="1:20" x14ac:dyDescent="0.2">
      <c r="A2620">
        <v>138121476</v>
      </c>
      <c r="B2620">
        <v>7</v>
      </c>
      <c r="C2620" s="38" t="s">
        <v>457</v>
      </c>
      <c r="D2620">
        <v>137001920</v>
      </c>
      <c r="E2620" t="s">
        <v>533</v>
      </c>
      <c r="F2620" t="s">
        <v>534</v>
      </c>
      <c r="G2620" t="s">
        <v>535</v>
      </c>
      <c r="H2620" s="38" t="s">
        <v>536</v>
      </c>
      <c r="I2620" t="s">
        <v>1260</v>
      </c>
      <c r="J2620">
        <v>4.5</v>
      </c>
      <c r="K2620" t="s">
        <v>369</v>
      </c>
      <c r="L2620" t="s">
        <v>1261</v>
      </c>
      <c r="N2620">
        <v>31.5</v>
      </c>
      <c r="O2620">
        <v>1</v>
      </c>
      <c r="P2620">
        <v>1</v>
      </c>
      <c r="Q2620">
        <v>136388059</v>
      </c>
      <c r="R2620">
        <v>2098</v>
      </c>
      <c r="T2620">
        <f>MATCH(D2620,Отчет!$D:$D,0)</f>
        <v>281</v>
      </c>
    </row>
    <row r="2621" spans="1:20" x14ac:dyDescent="0.2">
      <c r="A2621">
        <v>138130352</v>
      </c>
      <c r="B2621">
        <v>9</v>
      </c>
      <c r="C2621" s="38" t="s">
        <v>380</v>
      </c>
      <c r="D2621">
        <v>137001950</v>
      </c>
      <c r="E2621" t="s">
        <v>537</v>
      </c>
      <c r="F2621" t="s">
        <v>538</v>
      </c>
      <c r="G2621" t="s">
        <v>539</v>
      </c>
      <c r="H2621" s="38" t="s">
        <v>540</v>
      </c>
      <c r="I2621" t="s">
        <v>1260</v>
      </c>
      <c r="J2621">
        <v>4.5</v>
      </c>
      <c r="K2621" t="s">
        <v>369</v>
      </c>
      <c r="L2621" t="s">
        <v>1261</v>
      </c>
      <c r="N2621">
        <v>40.5</v>
      </c>
      <c r="O2621">
        <v>1</v>
      </c>
      <c r="P2621">
        <v>1</v>
      </c>
      <c r="Q2621">
        <v>136388059</v>
      </c>
      <c r="R2621">
        <v>2098</v>
      </c>
      <c r="T2621">
        <f>MATCH(D2621,Отчет!$D:$D,0)</f>
        <v>89</v>
      </c>
    </row>
    <row r="2622" spans="1:20" x14ac:dyDescent="0.2">
      <c r="A2622">
        <v>138120944</v>
      </c>
      <c r="B2622">
        <v>9</v>
      </c>
      <c r="C2622" t="s">
        <v>435</v>
      </c>
      <c r="D2622">
        <v>137001704</v>
      </c>
      <c r="E2622" t="s">
        <v>541</v>
      </c>
      <c r="F2622" t="s">
        <v>542</v>
      </c>
      <c r="G2622" t="s">
        <v>543</v>
      </c>
      <c r="H2622" s="38" t="s">
        <v>544</v>
      </c>
      <c r="I2622" t="s">
        <v>1260</v>
      </c>
      <c r="J2622">
        <v>4.5</v>
      </c>
      <c r="K2622" t="s">
        <v>369</v>
      </c>
      <c r="L2622" t="s">
        <v>1261</v>
      </c>
      <c r="N2622">
        <v>40.5</v>
      </c>
      <c r="O2622">
        <v>1</v>
      </c>
      <c r="P2622">
        <v>1</v>
      </c>
      <c r="Q2622">
        <v>136388059</v>
      </c>
      <c r="R2622">
        <v>2098</v>
      </c>
      <c r="T2622">
        <f>MATCH(D2622,Отчет!$D:$D,0)</f>
        <v>76</v>
      </c>
    </row>
    <row r="2623" spans="1:20" x14ac:dyDescent="0.2">
      <c r="A2623">
        <v>138127253</v>
      </c>
      <c r="B2623">
        <v>10</v>
      </c>
      <c r="C2623" t="s">
        <v>435</v>
      </c>
      <c r="D2623">
        <v>137001730</v>
      </c>
      <c r="E2623" t="s">
        <v>545</v>
      </c>
      <c r="F2623" t="s">
        <v>382</v>
      </c>
      <c r="G2623" t="s">
        <v>484</v>
      </c>
      <c r="H2623" s="38" t="s">
        <v>546</v>
      </c>
      <c r="I2623" t="s">
        <v>1260</v>
      </c>
      <c r="J2623">
        <v>4.5</v>
      </c>
      <c r="K2623" t="s">
        <v>369</v>
      </c>
      <c r="L2623" t="s">
        <v>1261</v>
      </c>
      <c r="N2623">
        <v>45</v>
      </c>
      <c r="O2623">
        <v>1</v>
      </c>
      <c r="P2623">
        <v>1</v>
      </c>
      <c r="Q2623">
        <v>136388059</v>
      </c>
      <c r="R2623">
        <v>2098</v>
      </c>
      <c r="T2623">
        <f>MATCH(D2623,Отчет!$D:$D,0)</f>
        <v>25</v>
      </c>
    </row>
    <row r="2624" spans="1:20" x14ac:dyDescent="0.2">
      <c r="A2624">
        <v>138120900</v>
      </c>
      <c r="B2624">
        <v>10</v>
      </c>
      <c r="C2624" s="38" t="s">
        <v>385</v>
      </c>
      <c r="D2624">
        <v>137001756</v>
      </c>
      <c r="E2624" t="s">
        <v>547</v>
      </c>
      <c r="F2624" t="s">
        <v>427</v>
      </c>
      <c r="G2624" t="s">
        <v>548</v>
      </c>
      <c r="H2624" s="38" t="s">
        <v>549</v>
      </c>
      <c r="I2624" t="s">
        <v>1260</v>
      </c>
      <c r="J2624">
        <v>4.5</v>
      </c>
      <c r="K2624" t="s">
        <v>369</v>
      </c>
      <c r="L2624" t="s">
        <v>1261</v>
      </c>
      <c r="N2624">
        <v>45</v>
      </c>
      <c r="O2624">
        <v>1</v>
      </c>
      <c r="P2624">
        <v>1</v>
      </c>
      <c r="Q2624">
        <v>136388059</v>
      </c>
      <c r="R2624">
        <v>2098</v>
      </c>
      <c r="T2624">
        <f>MATCH(D2624,Отчет!$D:$D,0)</f>
        <v>85</v>
      </c>
    </row>
    <row r="2625" spans="1:20" x14ac:dyDescent="0.2">
      <c r="A2625">
        <v>138128982</v>
      </c>
      <c r="B2625">
        <v>10</v>
      </c>
      <c r="C2625" s="38" t="s">
        <v>464</v>
      </c>
      <c r="D2625">
        <v>137001786</v>
      </c>
      <c r="E2625" t="s">
        <v>550</v>
      </c>
      <c r="F2625" t="s">
        <v>490</v>
      </c>
      <c r="G2625" t="s">
        <v>551</v>
      </c>
      <c r="H2625" s="38" t="s">
        <v>552</v>
      </c>
      <c r="I2625" t="s">
        <v>1260</v>
      </c>
      <c r="J2625">
        <v>4.5</v>
      </c>
      <c r="K2625" t="s">
        <v>369</v>
      </c>
      <c r="L2625" t="s">
        <v>1261</v>
      </c>
      <c r="N2625">
        <v>45</v>
      </c>
      <c r="O2625">
        <v>1</v>
      </c>
      <c r="P2625">
        <v>1</v>
      </c>
      <c r="Q2625">
        <v>136388059</v>
      </c>
      <c r="R2625">
        <v>2098</v>
      </c>
      <c r="T2625">
        <f>MATCH(D2625,Отчет!$D:$D,0)</f>
        <v>115</v>
      </c>
    </row>
    <row r="2626" spans="1:20" x14ac:dyDescent="0.2">
      <c r="A2626">
        <v>138128715</v>
      </c>
      <c r="B2626">
        <v>10</v>
      </c>
      <c r="C2626" s="38" t="s">
        <v>351</v>
      </c>
      <c r="D2626">
        <v>137001812</v>
      </c>
      <c r="E2626" t="s">
        <v>553</v>
      </c>
      <c r="F2626" t="s">
        <v>554</v>
      </c>
      <c r="G2626" t="s">
        <v>555</v>
      </c>
      <c r="H2626" s="38" t="s">
        <v>556</v>
      </c>
      <c r="I2626" t="s">
        <v>1260</v>
      </c>
      <c r="J2626">
        <v>4.5</v>
      </c>
      <c r="K2626" t="s">
        <v>369</v>
      </c>
      <c r="L2626" t="s">
        <v>1261</v>
      </c>
      <c r="N2626">
        <v>45</v>
      </c>
      <c r="O2626">
        <v>1</v>
      </c>
      <c r="P2626">
        <v>1</v>
      </c>
      <c r="Q2626">
        <v>136388059</v>
      </c>
      <c r="R2626">
        <v>2098</v>
      </c>
      <c r="T2626">
        <f>MATCH(D2626,Отчет!$D:$D,0)</f>
        <v>24</v>
      </c>
    </row>
    <row r="2627" spans="1:20" x14ac:dyDescent="0.2">
      <c r="A2627">
        <v>138126634</v>
      </c>
      <c r="B2627">
        <v>9</v>
      </c>
      <c r="C2627" t="s">
        <v>448</v>
      </c>
      <c r="D2627">
        <v>137001554</v>
      </c>
      <c r="E2627" t="s">
        <v>449</v>
      </c>
      <c r="F2627" t="s">
        <v>450</v>
      </c>
      <c r="G2627" t="s">
        <v>451</v>
      </c>
      <c r="H2627" s="38" t="s">
        <v>452</v>
      </c>
      <c r="I2627" t="s">
        <v>1260</v>
      </c>
      <c r="J2627">
        <v>4.5</v>
      </c>
      <c r="K2627" t="s">
        <v>369</v>
      </c>
      <c r="L2627" t="s">
        <v>1261</v>
      </c>
      <c r="N2627">
        <v>40.5</v>
      </c>
      <c r="O2627">
        <v>1</v>
      </c>
      <c r="P2627">
        <v>1</v>
      </c>
      <c r="Q2627">
        <v>136388059</v>
      </c>
      <c r="R2627">
        <v>2098</v>
      </c>
      <c r="T2627">
        <f>MATCH(D2627,Отчет!$D:$D,0)</f>
        <v>81</v>
      </c>
    </row>
    <row r="2628" spans="1:20" x14ac:dyDescent="0.2">
      <c r="A2628">
        <v>138123966</v>
      </c>
      <c r="B2628">
        <v>10</v>
      </c>
      <c r="C2628" s="38" t="s">
        <v>351</v>
      </c>
      <c r="D2628">
        <v>137001580</v>
      </c>
      <c r="E2628" t="s">
        <v>453</v>
      </c>
      <c r="F2628" t="s">
        <v>454</v>
      </c>
      <c r="G2628" t="s">
        <v>455</v>
      </c>
      <c r="H2628" s="38" t="s">
        <v>456</v>
      </c>
      <c r="I2628" t="s">
        <v>1260</v>
      </c>
      <c r="J2628">
        <v>4.5</v>
      </c>
      <c r="K2628" t="s">
        <v>369</v>
      </c>
      <c r="L2628" t="s">
        <v>1261</v>
      </c>
      <c r="N2628">
        <v>45</v>
      </c>
      <c r="O2628">
        <v>1</v>
      </c>
      <c r="P2628">
        <v>1</v>
      </c>
      <c r="Q2628">
        <v>136388059</v>
      </c>
      <c r="R2628">
        <v>2098</v>
      </c>
      <c r="T2628">
        <f>MATCH(D2628,Отчет!$D:$D,0)</f>
        <v>90</v>
      </c>
    </row>
    <row r="2629" spans="1:20" x14ac:dyDescent="0.2">
      <c r="A2629">
        <v>138126194</v>
      </c>
      <c r="B2629">
        <v>8</v>
      </c>
      <c r="C2629" s="38" t="s">
        <v>457</v>
      </c>
      <c r="D2629">
        <v>137001606</v>
      </c>
      <c r="E2629" t="s">
        <v>458</v>
      </c>
      <c r="F2629" t="s">
        <v>392</v>
      </c>
      <c r="G2629" t="s">
        <v>378</v>
      </c>
      <c r="H2629" s="38" t="s">
        <v>459</v>
      </c>
      <c r="I2629" t="s">
        <v>1260</v>
      </c>
      <c r="J2629">
        <v>4.5</v>
      </c>
      <c r="K2629" t="s">
        <v>369</v>
      </c>
      <c r="L2629" t="s">
        <v>1261</v>
      </c>
      <c r="N2629">
        <v>36</v>
      </c>
      <c r="O2629">
        <v>1</v>
      </c>
      <c r="P2629">
        <v>1</v>
      </c>
      <c r="Q2629">
        <v>136388059</v>
      </c>
      <c r="R2629">
        <v>2098</v>
      </c>
      <c r="T2629">
        <f>MATCH(D2629,Отчет!$D:$D,0)</f>
        <v>125</v>
      </c>
    </row>
    <row r="2630" spans="1:20" x14ac:dyDescent="0.2">
      <c r="A2630">
        <v>138132367</v>
      </c>
      <c r="B2630">
        <v>9</v>
      </c>
      <c r="C2630" s="38" t="s">
        <v>390</v>
      </c>
      <c r="D2630">
        <v>137001636</v>
      </c>
      <c r="E2630" t="s">
        <v>460</v>
      </c>
      <c r="F2630" t="s">
        <v>461</v>
      </c>
      <c r="G2630" t="s">
        <v>462</v>
      </c>
      <c r="H2630" s="38" t="s">
        <v>463</v>
      </c>
      <c r="I2630" t="s">
        <v>1260</v>
      </c>
      <c r="J2630">
        <v>4.5</v>
      </c>
      <c r="K2630" t="s">
        <v>369</v>
      </c>
      <c r="L2630" t="s">
        <v>1261</v>
      </c>
      <c r="N2630">
        <v>40.5</v>
      </c>
      <c r="O2630">
        <v>1</v>
      </c>
      <c r="P2630">
        <v>1</v>
      </c>
      <c r="Q2630">
        <v>136388059</v>
      </c>
      <c r="R2630">
        <v>2098</v>
      </c>
      <c r="T2630">
        <f>MATCH(D2630,Отчет!$D:$D,0)</f>
        <v>92</v>
      </c>
    </row>
    <row r="2631" spans="1:20" x14ac:dyDescent="0.2">
      <c r="A2631">
        <v>138117000</v>
      </c>
      <c r="B2631">
        <v>9</v>
      </c>
      <c r="C2631" s="38" t="s">
        <v>464</v>
      </c>
      <c r="D2631">
        <v>137001670</v>
      </c>
      <c r="E2631" t="s">
        <v>465</v>
      </c>
      <c r="F2631" t="s">
        <v>466</v>
      </c>
      <c r="G2631" t="s">
        <v>467</v>
      </c>
      <c r="H2631" s="38" t="s">
        <v>468</v>
      </c>
      <c r="I2631" t="s">
        <v>1260</v>
      </c>
      <c r="J2631">
        <v>4.5</v>
      </c>
      <c r="K2631" t="s">
        <v>369</v>
      </c>
      <c r="L2631" t="s">
        <v>1261</v>
      </c>
      <c r="N2631">
        <v>40.5</v>
      </c>
      <c r="O2631">
        <v>1</v>
      </c>
      <c r="P2631">
        <v>1</v>
      </c>
      <c r="Q2631">
        <v>136388059</v>
      </c>
      <c r="R2631">
        <v>2098</v>
      </c>
      <c r="T2631">
        <f>MATCH(D2631,Отчет!$D:$D,0)</f>
        <v>199</v>
      </c>
    </row>
    <row r="2632" spans="1:20" x14ac:dyDescent="0.2">
      <c r="A2632">
        <v>138122094</v>
      </c>
      <c r="B2632">
        <v>8</v>
      </c>
      <c r="C2632" s="38" t="s">
        <v>390</v>
      </c>
      <c r="D2632">
        <v>137001404</v>
      </c>
      <c r="E2632" t="s">
        <v>471</v>
      </c>
      <c r="F2632" t="s">
        <v>472</v>
      </c>
      <c r="G2632" t="s">
        <v>473</v>
      </c>
      <c r="H2632" s="38" t="s">
        <v>474</v>
      </c>
      <c r="I2632" t="s">
        <v>1260</v>
      </c>
      <c r="J2632">
        <v>4.5</v>
      </c>
      <c r="K2632" t="s">
        <v>369</v>
      </c>
      <c r="L2632" t="s">
        <v>1261</v>
      </c>
      <c r="N2632">
        <v>36</v>
      </c>
      <c r="O2632">
        <v>1</v>
      </c>
      <c r="P2632">
        <v>1</v>
      </c>
      <c r="Q2632">
        <v>136388059</v>
      </c>
      <c r="R2632">
        <v>2098</v>
      </c>
      <c r="T2632">
        <f>MATCH(D2632,Отчет!$D:$D,0)</f>
        <v>114</v>
      </c>
    </row>
    <row r="2633" spans="1:20" x14ac:dyDescent="0.2">
      <c r="A2633">
        <v>138121432</v>
      </c>
      <c r="B2633">
        <v>8</v>
      </c>
      <c r="C2633" s="38" t="s">
        <v>475</v>
      </c>
      <c r="D2633">
        <v>137001430</v>
      </c>
      <c r="E2633" t="s">
        <v>476</v>
      </c>
      <c r="F2633" t="s">
        <v>387</v>
      </c>
      <c r="G2633" t="s">
        <v>477</v>
      </c>
      <c r="H2633" s="38" t="s">
        <v>478</v>
      </c>
      <c r="I2633" t="s">
        <v>1260</v>
      </c>
      <c r="J2633">
        <v>4.5</v>
      </c>
      <c r="K2633" t="s">
        <v>369</v>
      </c>
      <c r="L2633" t="s">
        <v>1261</v>
      </c>
      <c r="N2633">
        <v>36</v>
      </c>
      <c r="O2633">
        <v>1</v>
      </c>
      <c r="P2633">
        <v>1</v>
      </c>
      <c r="Q2633">
        <v>136388059</v>
      </c>
      <c r="R2633">
        <v>2098</v>
      </c>
      <c r="T2633">
        <f>MATCH(D2633,Отчет!$D:$D,0)</f>
        <v>107</v>
      </c>
    </row>
    <row r="2634" spans="1:20" x14ac:dyDescent="0.2">
      <c r="A2634">
        <v>138120281</v>
      </c>
      <c r="B2634">
        <v>10</v>
      </c>
      <c r="C2634" s="38" t="s">
        <v>390</v>
      </c>
      <c r="D2634">
        <v>137001464</v>
      </c>
      <c r="E2634" t="s">
        <v>514</v>
      </c>
      <c r="F2634" t="s">
        <v>515</v>
      </c>
      <c r="G2634" t="s">
        <v>516</v>
      </c>
      <c r="H2634" s="38" t="s">
        <v>517</v>
      </c>
      <c r="I2634" t="s">
        <v>1260</v>
      </c>
      <c r="J2634">
        <v>4.5</v>
      </c>
      <c r="K2634" t="s">
        <v>369</v>
      </c>
      <c r="L2634" t="s">
        <v>1261</v>
      </c>
      <c r="N2634">
        <v>45</v>
      </c>
      <c r="O2634">
        <v>1</v>
      </c>
      <c r="P2634">
        <v>1</v>
      </c>
      <c r="Q2634">
        <v>136388059</v>
      </c>
      <c r="R2634">
        <v>2098</v>
      </c>
      <c r="T2634">
        <f>MATCH(D2634,Отчет!$D:$D,0)</f>
        <v>80</v>
      </c>
    </row>
    <row r="2635" spans="1:20" x14ac:dyDescent="0.2">
      <c r="A2635">
        <v>138127519</v>
      </c>
      <c r="B2635">
        <v>6</v>
      </c>
      <c r="C2635" s="38" t="s">
        <v>464</v>
      </c>
      <c r="D2635">
        <v>137001498</v>
      </c>
      <c r="E2635" t="s">
        <v>518</v>
      </c>
      <c r="F2635" t="s">
        <v>519</v>
      </c>
      <c r="G2635" t="s">
        <v>433</v>
      </c>
      <c r="H2635" s="38" t="s">
        <v>520</v>
      </c>
      <c r="I2635" t="s">
        <v>1260</v>
      </c>
      <c r="J2635">
        <v>4.5</v>
      </c>
      <c r="K2635" t="s">
        <v>369</v>
      </c>
      <c r="L2635" t="s">
        <v>1261</v>
      </c>
      <c r="N2635">
        <v>27</v>
      </c>
      <c r="O2635">
        <v>1</v>
      </c>
      <c r="P2635">
        <v>1</v>
      </c>
      <c r="Q2635">
        <v>136388059</v>
      </c>
      <c r="R2635">
        <v>2098</v>
      </c>
      <c r="T2635">
        <f>MATCH(D2635,Отчет!$D:$D,0)</f>
        <v>245</v>
      </c>
    </row>
    <row r="2636" spans="1:20" x14ac:dyDescent="0.2">
      <c r="A2636">
        <v>138132940</v>
      </c>
      <c r="B2636">
        <v>9</v>
      </c>
      <c r="C2636" s="38" t="s">
        <v>475</v>
      </c>
      <c r="D2636">
        <v>137001524</v>
      </c>
      <c r="E2636" t="s">
        <v>521</v>
      </c>
      <c r="F2636" t="s">
        <v>522</v>
      </c>
      <c r="G2636" t="s">
        <v>516</v>
      </c>
      <c r="H2636" s="38" t="s">
        <v>523</v>
      </c>
      <c r="I2636" t="s">
        <v>1260</v>
      </c>
      <c r="J2636">
        <v>4.5</v>
      </c>
      <c r="K2636" t="s">
        <v>369</v>
      </c>
      <c r="L2636" t="s">
        <v>1261</v>
      </c>
      <c r="N2636">
        <v>40.5</v>
      </c>
      <c r="O2636">
        <v>1</v>
      </c>
      <c r="P2636">
        <v>1</v>
      </c>
      <c r="Q2636">
        <v>136388059</v>
      </c>
      <c r="R2636">
        <v>2098</v>
      </c>
      <c r="T2636">
        <f>MATCH(D2636,Отчет!$D:$D,0)</f>
        <v>166</v>
      </c>
    </row>
    <row r="2637" spans="1:20" x14ac:dyDescent="0.2">
      <c r="A2637">
        <v>138132412</v>
      </c>
      <c r="B2637">
        <v>9</v>
      </c>
      <c r="C2637" t="s">
        <v>448</v>
      </c>
      <c r="D2637">
        <v>137001244</v>
      </c>
      <c r="E2637" t="s">
        <v>524</v>
      </c>
      <c r="F2637" t="s">
        <v>427</v>
      </c>
      <c r="G2637" t="s">
        <v>525</v>
      </c>
      <c r="H2637" s="38" t="s">
        <v>526</v>
      </c>
      <c r="I2637" t="s">
        <v>1260</v>
      </c>
      <c r="J2637">
        <v>4.5</v>
      </c>
      <c r="K2637" t="s">
        <v>369</v>
      </c>
      <c r="L2637" t="s">
        <v>1261</v>
      </c>
      <c r="N2637">
        <v>40.5</v>
      </c>
      <c r="O2637">
        <v>1</v>
      </c>
      <c r="P2637">
        <v>1</v>
      </c>
      <c r="Q2637">
        <v>136388059</v>
      </c>
      <c r="R2637">
        <v>2098</v>
      </c>
      <c r="T2637">
        <f>MATCH(D2637,Отчет!$D:$D,0)</f>
        <v>74</v>
      </c>
    </row>
    <row r="2638" spans="1:20" x14ac:dyDescent="0.2">
      <c r="A2638">
        <v>138120413</v>
      </c>
      <c r="B2638">
        <v>8</v>
      </c>
      <c r="C2638" s="38" t="s">
        <v>475</v>
      </c>
      <c r="D2638">
        <v>137001270</v>
      </c>
      <c r="E2638" t="s">
        <v>637</v>
      </c>
      <c r="F2638" t="s">
        <v>427</v>
      </c>
      <c r="G2638" t="s">
        <v>428</v>
      </c>
      <c r="H2638" s="38" t="s">
        <v>638</v>
      </c>
      <c r="I2638" t="s">
        <v>1260</v>
      </c>
      <c r="J2638">
        <v>4.5</v>
      </c>
      <c r="K2638" t="s">
        <v>369</v>
      </c>
      <c r="L2638" t="s">
        <v>1261</v>
      </c>
      <c r="N2638">
        <v>36</v>
      </c>
      <c r="O2638">
        <v>1</v>
      </c>
      <c r="P2638">
        <v>1</v>
      </c>
      <c r="Q2638">
        <v>136388059</v>
      </c>
      <c r="R2638">
        <v>2098</v>
      </c>
      <c r="T2638">
        <f>MATCH(D2638,Отчет!$D:$D,0)</f>
        <v>310</v>
      </c>
    </row>
    <row r="2639" spans="1:20" x14ac:dyDescent="0.2">
      <c r="A2639">
        <v>138124368</v>
      </c>
      <c r="B2639">
        <v>7</v>
      </c>
      <c r="C2639" s="38" t="s">
        <v>475</v>
      </c>
      <c r="D2639">
        <v>137001296</v>
      </c>
      <c r="E2639" t="s">
        <v>639</v>
      </c>
      <c r="F2639" t="s">
        <v>640</v>
      </c>
      <c r="G2639" t="s">
        <v>551</v>
      </c>
      <c r="H2639" s="38" t="s">
        <v>641</v>
      </c>
      <c r="I2639" t="s">
        <v>1260</v>
      </c>
      <c r="J2639">
        <v>4.5</v>
      </c>
      <c r="K2639" t="s">
        <v>369</v>
      </c>
      <c r="L2639" t="s">
        <v>1261</v>
      </c>
      <c r="N2639">
        <v>31.5</v>
      </c>
      <c r="O2639">
        <v>1</v>
      </c>
      <c r="P2639">
        <v>1</v>
      </c>
      <c r="Q2639">
        <v>136388059</v>
      </c>
      <c r="R2639">
        <v>2098</v>
      </c>
      <c r="T2639">
        <f>MATCH(D2639,Отчет!$D:$D,0)</f>
        <v>304</v>
      </c>
    </row>
    <row r="2640" spans="1:20" x14ac:dyDescent="0.2">
      <c r="A2640">
        <v>138126238</v>
      </c>
      <c r="B2640">
        <v>9</v>
      </c>
      <c r="C2640" s="38" t="s">
        <v>380</v>
      </c>
      <c r="D2640">
        <v>137001322</v>
      </c>
      <c r="E2640" t="s">
        <v>642</v>
      </c>
      <c r="F2640" t="s">
        <v>400</v>
      </c>
      <c r="G2640" t="s">
        <v>643</v>
      </c>
      <c r="H2640" s="38" t="s">
        <v>644</v>
      </c>
      <c r="I2640" t="s">
        <v>1260</v>
      </c>
      <c r="J2640">
        <v>4.5</v>
      </c>
      <c r="K2640" t="s">
        <v>369</v>
      </c>
      <c r="L2640" t="s">
        <v>1261</v>
      </c>
      <c r="N2640">
        <v>40.5</v>
      </c>
      <c r="O2640">
        <v>1</v>
      </c>
      <c r="P2640">
        <v>1</v>
      </c>
      <c r="Q2640">
        <v>136388059</v>
      </c>
      <c r="R2640">
        <v>2098</v>
      </c>
      <c r="T2640">
        <f>MATCH(D2640,Отчет!$D:$D,0)</f>
        <v>57</v>
      </c>
    </row>
    <row r="2641" spans="1:20" x14ac:dyDescent="0.2">
      <c r="A2641">
        <v>138128092</v>
      </c>
      <c r="B2641">
        <v>10</v>
      </c>
      <c r="C2641" s="38" t="s">
        <v>457</v>
      </c>
      <c r="D2641">
        <v>137001348</v>
      </c>
      <c r="E2641" t="s">
        <v>645</v>
      </c>
      <c r="F2641" t="s">
        <v>512</v>
      </c>
      <c r="G2641" t="s">
        <v>646</v>
      </c>
      <c r="H2641" s="38" t="s">
        <v>647</v>
      </c>
      <c r="I2641" t="s">
        <v>1260</v>
      </c>
      <c r="J2641">
        <v>4.5</v>
      </c>
      <c r="K2641" t="s">
        <v>369</v>
      </c>
      <c r="L2641" t="s">
        <v>1261</v>
      </c>
      <c r="N2641">
        <v>45</v>
      </c>
      <c r="O2641">
        <v>1</v>
      </c>
      <c r="P2641">
        <v>1</v>
      </c>
      <c r="Q2641">
        <v>136388059</v>
      </c>
      <c r="R2641">
        <v>2098</v>
      </c>
      <c r="T2641">
        <f>MATCH(D2641,Отчет!$D:$D,0)</f>
        <v>36</v>
      </c>
    </row>
    <row r="2642" spans="1:20" x14ac:dyDescent="0.2">
      <c r="A2642">
        <v>138122478</v>
      </c>
      <c r="B2642">
        <v>10</v>
      </c>
      <c r="C2642" t="s">
        <v>435</v>
      </c>
      <c r="D2642">
        <v>137001374</v>
      </c>
      <c r="E2642" t="s">
        <v>469</v>
      </c>
      <c r="F2642" t="s">
        <v>408</v>
      </c>
      <c r="G2642" t="s">
        <v>428</v>
      </c>
      <c r="H2642" s="38" t="s">
        <v>470</v>
      </c>
      <c r="I2642" t="s">
        <v>1260</v>
      </c>
      <c r="J2642">
        <v>4.5</v>
      </c>
      <c r="K2642" t="s">
        <v>369</v>
      </c>
      <c r="L2642" t="s">
        <v>1261</v>
      </c>
      <c r="N2642">
        <v>45</v>
      </c>
      <c r="O2642">
        <v>1</v>
      </c>
      <c r="P2642">
        <v>1</v>
      </c>
      <c r="Q2642">
        <v>136388059</v>
      </c>
      <c r="R2642">
        <v>2098</v>
      </c>
      <c r="T2642">
        <f>MATCH(D2642,Отчет!$D:$D,0)</f>
        <v>62</v>
      </c>
    </row>
    <row r="2643" spans="1:20" x14ac:dyDescent="0.2">
      <c r="A2643">
        <v>138126899</v>
      </c>
      <c r="B2643">
        <v>7</v>
      </c>
      <c r="C2643" s="38" t="s">
        <v>359</v>
      </c>
      <c r="D2643">
        <v>137001106</v>
      </c>
      <c r="E2643" t="s">
        <v>648</v>
      </c>
      <c r="F2643" t="s">
        <v>625</v>
      </c>
      <c r="G2643" t="s">
        <v>635</v>
      </c>
      <c r="H2643" s="38" t="s">
        <v>649</v>
      </c>
      <c r="I2643" t="s">
        <v>1260</v>
      </c>
      <c r="J2643">
        <v>4.5</v>
      </c>
      <c r="K2643" t="s">
        <v>369</v>
      </c>
      <c r="L2643" t="s">
        <v>1261</v>
      </c>
      <c r="N2643">
        <v>31.5</v>
      </c>
      <c r="O2643">
        <v>1</v>
      </c>
      <c r="P2643">
        <v>1</v>
      </c>
      <c r="Q2643">
        <v>136388059</v>
      </c>
      <c r="R2643">
        <v>2098</v>
      </c>
      <c r="T2643">
        <f>MATCH(D2643,Отчет!$D:$D,0)</f>
        <v>209</v>
      </c>
    </row>
    <row r="2644" spans="1:20" x14ac:dyDescent="0.2">
      <c r="A2644">
        <v>138117806</v>
      </c>
      <c r="B2644">
        <v>10</v>
      </c>
      <c r="C2644" t="s">
        <v>435</v>
      </c>
      <c r="D2644">
        <v>137001132</v>
      </c>
      <c r="E2644" t="s">
        <v>650</v>
      </c>
      <c r="F2644" t="s">
        <v>400</v>
      </c>
      <c r="G2644" t="s">
        <v>539</v>
      </c>
      <c r="H2644" s="38" t="s">
        <v>651</v>
      </c>
      <c r="I2644" t="s">
        <v>1260</v>
      </c>
      <c r="J2644">
        <v>4.5</v>
      </c>
      <c r="K2644" t="s">
        <v>369</v>
      </c>
      <c r="L2644" t="s">
        <v>1261</v>
      </c>
      <c r="N2644">
        <v>45</v>
      </c>
      <c r="O2644">
        <v>1</v>
      </c>
      <c r="P2644">
        <v>1</v>
      </c>
      <c r="Q2644">
        <v>136388059</v>
      </c>
      <c r="R2644">
        <v>2098</v>
      </c>
      <c r="T2644">
        <f>MATCH(D2644,Отчет!$D:$D,0)</f>
        <v>12</v>
      </c>
    </row>
    <row r="2645" spans="1:20" x14ac:dyDescent="0.2">
      <c r="A2645">
        <v>138127076</v>
      </c>
      <c r="B2645">
        <v>5</v>
      </c>
      <c r="C2645" s="38" t="s">
        <v>425</v>
      </c>
      <c r="D2645">
        <v>137001158</v>
      </c>
      <c r="E2645" t="s">
        <v>652</v>
      </c>
      <c r="F2645" t="s">
        <v>487</v>
      </c>
      <c r="G2645" t="s">
        <v>619</v>
      </c>
      <c r="H2645" s="38" t="s">
        <v>653</v>
      </c>
      <c r="I2645" t="s">
        <v>1260</v>
      </c>
      <c r="J2645">
        <v>4.5</v>
      </c>
      <c r="K2645" t="s">
        <v>369</v>
      </c>
      <c r="L2645" t="s">
        <v>1261</v>
      </c>
      <c r="N2645">
        <v>22.5</v>
      </c>
      <c r="O2645">
        <v>1</v>
      </c>
      <c r="P2645">
        <v>1</v>
      </c>
      <c r="Q2645">
        <v>136388059</v>
      </c>
      <c r="R2645">
        <v>2098</v>
      </c>
      <c r="T2645">
        <f>MATCH(D2645,Отчет!$D:$D,0)</f>
        <v>291</v>
      </c>
    </row>
    <row r="2646" spans="1:20" x14ac:dyDescent="0.2">
      <c r="A2646">
        <v>138128495</v>
      </c>
      <c r="B2646">
        <v>9</v>
      </c>
      <c r="C2646" s="38" t="s">
        <v>359</v>
      </c>
      <c r="D2646">
        <v>137001184</v>
      </c>
      <c r="E2646" t="s">
        <v>654</v>
      </c>
      <c r="F2646" t="s">
        <v>596</v>
      </c>
      <c r="G2646" t="s">
        <v>516</v>
      </c>
      <c r="H2646" s="38" t="s">
        <v>655</v>
      </c>
      <c r="I2646" t="s">
        <v>1260</v>
      </c>
      <c r="J2646">
        <v>4.5</v>
      </c>
      <c r="K2646" t="s">
        <v>369</v>
      </c>
      <c r="L2646" t="s">
        <v>1261</v>
      </c>
      <c r="N2646">
        <v>40.5</v>
      </c>
      <c r="O2646">
        <v>1</v>
      </c>
      <c r="P2646">
        <v>1</v>
      </c>
      <c r="Q2646">
        <v>136388059</v>
      </c>
      <c r="R2646">
        <v>2098</v>
      </c>
      <c r="T2646">
        <f>MATCH(D2646,Отчет!$D:$D,0)</f>
        <v>55</v>
      </c>
    </row>
    <row r="2647" spans="1:20" x14ac:dyDescent="0.2">
      <c r="A2647">
        <v>138120143</v>
      </c>
      <c r="B2647">
        <v>10</v>
      </c>
      <c r="C2647" t="s">
        <v>435</v>
      </c>
      <c r="D2647">
        <v>137001210</v>
      </c>
      <c r="E2647" t="s">
        <v>436</v>
      </c>
      <c r="F2647" t="s">
        <v>437</v>
      </c>
      <c r="G2647" t="s">
        <v>438</v>
      </c>
      <c r="H2647" s="38" t="s">
        <v>439</v>
      </c>
      <c r="I2647" t="s">
        <v>1260</v>
      </c>
      <c r="J2647">
        <v>4.5</v>
      </c>
      <c r="K2647" t="s">
        <v>369</v>
      </c>
      <c r="L2647" t="s">
        <v>1261</v>
      </c>
      <c r="N2647">
        <v>45</v>
      </c>
      <c r="O2647">
        <v>1</v>
      </c>
      <c r="P2647">
        <v>1</v>
      </c>
      <c r="Q2647">
        <v>136388059</v>
      </c>
      <c r="R2647">
        <v>2098</v>
      </c>
      <c r="T2647">
        <f>MATCH(D2647,Отчет!$D:$D,0)</f>
        <v>16</v>
      </c>
    </row>
    <row r="2648" spans="1:20" x14ac:dyDescent="0.2">
      <c r="A2648">
        <v>138122226</v>
      </c>
      <c r="B2648">
        <v>8</v>
      </c>
      <c r="C2648" s="38" t="s">
        <v>385</v>
      </c>
      <c r="D2648">
        <v>137000938</v>
      </c>
      <c r="E2648" t="s">
        <v>441</v>
      </c>
      <c r="F2648" t="s">
        <v>442</v>
      </c>
      <c r="G2648" t="s">
        <v>443</v>
      </c>
      <c r="H2648" s="38" t="s">
        <v>444</v>
      </c>
      <c r="I2648" t="s">
        <v>1260</v>
      </c>
      <c r="J2648">
        <v>4.5</v>
      </c>
      <c r="K2648" t="s">
        <v>369</v>
      </c>
      <c r="L2648" t="s">
        <v>1261</v>
      </c>
      <c r="N2648">
        <v>36</v>
      </c>
      <c r="O2648">
        <v>1</v>
      </c>
      <c r="P2648">
        <v>1</v>
      </c>
      <c r="Q2648">
        <v>136388059</v>
      </c>
      <c r="R2648">
        <v>2098</v>
      </c>
      <c r="T2648">
        <f>MATCH(D2648,Отчет!$D:$D,0)</f>
        <v>155</v>
      </c>
    </row>
    <row r="2649" spans="1:20" x14ac:dyDescent="0.2">
      <c r="A2649">
        <v>138125834</v>
      </c>
      <c r="B2649">
        <v>10</v>
      </c>
      <c r="C2649" s="38" t="s">
        <v>371</v>
      </c>
      <c r="D2649">
        <v>137000994</v>
      </c>
      <c r="E2649" t="s">
        <v>445</v>
      </c>
      <c r="F2649" t="s">
        <v>446</v>
      </c>
      <c r="G2649" t="s">
        <v>405</v>
      </c>
      <c r="H2649" s="38" t="s">
        <v>447</v>
      </c>
      <c r="I2649" t="s">
        <v>1260</v>
      </c>
      <c r="J2649">
        <v>4.5</v>
      </c>
      <c r="K2649" t="s">
        <v>369</v>
      </c>
      <c r="L2649" t="s">
        <v>1261</v>
      </c>
      <c r="N2649">
        <v>45</v>
      </c>
      <c r="O2649">
        <v>1</v>
      </c>
      <c r="P2649">
        <v>1</v>
      </c>
      <c r="Q2649">
        <v>136388059</v>
      </c>
      <c r="R2649">
        <v>2098</v>
      </c>
      <c r="T2649">
        <f>MATCH(D2649,Отчет!$D:$D,0)</f>
        <v>33</v>
      </c>
    </row>
    <row r="2650" spans="1:20" x14ac:dyDescent="0.2">
      <c r="A2650">
        <v>138118510</v>
      </c>
      <c r="B2650">
        <v>7</v>
      </c>
      <c r="C2650" s="38" t="s">
        <v>371</v>
      </c>
      <c r="D2650">
        <v>137001028</v>
      </c>
      <c r="E2650" t="s">
        <v>614</v>
      </c>
      <c r="F2650" t="s">
        <v>538</v>
      </c>
      <c r="G2650" t="s">
        <v>455</v>
      </c>
      <c r="H2650" s="38" t="s">
        <v>615</v>
      </c>
      <c r="I2650" t="s">
        <v>1260</v>
      </c>
      <c r="J2650">
        <v>4.5</v>
      </c>
      <c r="K2650" t="s">
        <v>369</v>
      </c>
      <c r="L2650" t="s">
        <v>1261</v>
      </c>
      <c r="N2650">
        <v>31.5</v>
      </c>
      <c r="O2650">
        <v>1</v>
      </c>
      <c r="P2650">
        <v>1</v>
      </c>
      <c r="Q2650">
        <v>136388059</v>
      </c>
      <c r="R2650">
        <v>2098</v>
      </c>
      <c r="T2650">
        <f>MATCH(D2650,Отчет!$D:$D,0)</f>
        <v>279</v>
      </c>
    </row>
    <row r="2651" spans="1:20" x14ac:dyDescent="0.2">
      <c r="A2651">
        <v>138129912</v>
      </c>
      <c r="B2651">
        <v>10</v>
      </c>
      <c r="C2651" t="s">
        <v>448</v>
      </c>
      <c r="D2651">
        <v>137001054</v>
      </c>
      <c r="E2651" t="s">
        <v>616</v>
      </c>
      <c r="F2651" t="s">
        <v>531</v>
      </c>
      <c r="G2651" t="s">
        <v>503</v>
      </c>
      <c r="H2651" s="38" t="s">
        <v>617</v>
      </c>
      <c r="I2651" t="s">
        <v>1260</v>
      </c>
      <c r="J2651">
        <v>4.5</v>
      </c>
      <c r="K2651" t="s">
        <v>369</v>
      </c>
      <c r="L2651" t="s">
        <v>1261</v>
      </c>
      <c r="N2651">
        <v>45</v>
      </c>
      <c r="O2651">
        <v>1</v>
      </c>
      <c r="P2651">
        <v>1</v>
      </c>
      <c r="Q2651">
        <v>136388059</v>
      </c>
      <c r="R2651">
        <v>2098</v>
      </c>
      <c r="T2651">
        <f>MATCH(D2651,Отчет!$D:$D,0)</f>
        <v>17</v>
      </c>
    </row>
    <row r="2652" spans="1:20" x14ac:dyDescent="0.2">
      <c r="A2652">
        <v>138119638</v>
      </c>
      <c r="B2652">
        <v>6</v>
      </c>
      <c r="C2652" s="38" t="s">
        <v>371</v>
      </c>
      <c r="D2652">
        <v>137001080</v>
      </c>
      <c r="E2652" t="s">
        <v>618</v>
      </c>
      <c r="F2652" t="s">
        <v>472</v>
      </c>
      <c r="G2652" t="s">
        <v>619</v>
      </c>
      <c r="H2652" s="38" t="s">
        <v>620</v>
      </c>
      <c r="I2652" t="s">
        <v>1260</v>
      </c>
      <c r="J2652">
        <v>4.5</v>
      </c>
      <c r="K2652" t="s">
        <v>369</v>
      </c>
      <c r="L2652" t="s">
        <v>1261</v>
      </c>
      <c r="N2652">
        <v>27</v>
      </c>
      <c r="O2652">
        <v>1</v>
      </c>
      <c r="P2652">
        <v>1</v>
      </c>
      <c r="Q2652">
        <v>136388059</v>
      </c>
      <c r="R2652">
        <v>2098</v>
      </c>
      <c r="T2652">
        <f>MATCH(D2652,Отчет!$D:$D,0)</f>
        <v>258</v>
      </c>
    </row>
    <row r="2653" spans="1:20" x14ac:dyDescent="0.2">
      <c r="A2653">
        <v>138127431</v>
      </c>
      <c r="B2653">
        <v>8</v>
      </c>
      <c r="C2653" s="38" t="s">
        <v>457</v>
      </c>
      <c r="D2653">
        <v>137000765</v>
      </c>
      <c r="E2653" t="s">
        <v>621</v>
      </c>
      <c r="F2653" t="s">
        <v>622</v>
      </c>
      <c r="G2653" t="s">
        <v>496</v>
      </c>
      <c r="H2653" s="38" t="s">
        <v>623</v>
      </c>
      <c r="I2653" t="s">
        <v>1260</v>
      </c>
      <c r="J2653">
        <v>4.5</v>
      </c>
      <c r="K2653" t="s">
        <v>369</v>
      </c>
      <c r="L2653" t="s">
        <v>1261</v>
      </c>
      <c r="N2653">
        <v>36</v>
      </c>
      <c r="O2653">
        <v>1</v>
      </c>
      <c r="P2653">
        <v>1</v>
      </c>
      <c r="Q2653">
        <v>136388059</v>
      </c>
      <c r="R2653">
        <v>2098</v>
      </c>
      <c r="T2653">
        <f>MATCH(D2653,Отчет!$D:$D,0)</f>
        <v>307</v>
      </c>
    </row>
    <row r="2654" spans="1:20" x14ac:dyDescent="0.2">
      <c r="A2654">
        <v>138127343</v>
      </c>
      <c r="B2654">
        <v>6</v>
      </c>
      <c r="C2654" s="38" t="s">
        <v>464</v>
      </c>
      <c r="D2654">
        <v>137000791</v>
      </c>
      <c r="E2654" t="s">
        <v>624</v>
      </c>
      <c r="F2654" t="s">
        <v>625</v>
      </c>
      <c r="G2654" t="s">
        <v>416</v>
      </c>
      <c r="H2654" s="38" t="s">
        <v>626</v>
      </c>
      <c r="I2654" t="s">
        <v>1260</v>
      </c>
      <c r="J2654">
        <v>4.5</v>
      </c>
      <c r="K2654" t="s">
        <v>369</v>
      </c>
      <c r="L2654" t="s">
        <v>1261</v>
      </c>
      <c r="N2654">
        <v>27</v>
      </c>
      <c r="O2654">
        <v>1</v>
      </c>
      <c r="P2654">
        <v>1</v>
      </c>
      <c r="Q2654">
        <v>136388059</v>
      </c>
      <c r="R2654">
        <v>2098</v>
      </c>
      <c r="T2654">
        <f>MATCH(D2654,Отчет!$D:$D,0)</f>
        <v>326</v>
      </c>
    </row>
    <row r="2655" spans="1:20" x14ac:dyDescent="0.2">
      <c r="A2655">
        <v>138119050</v>
      </c>
      <c r="B2655">
        <v>10</v>
      </c>
      <c r="C2655" t="s">
        <v>435</v>
      </c>
      <c r="D2655">
        <v>137000852</v>
      </c>
      <c r="E2655" t="s">
        <v>627</v>
      </c>
      <c r="F2655" t="s">
        <v>506</v>
      </c>
      <c r="G2655" t="s">
        <v>443</v>
      </c>
      <c r="H2655" s="38" t="s">
        <v>628</v>
      </c>
      <c r="I2655" t="s">
        <v>1260</v>
      </c>
      <c r="J2655">
        <v>4.5</v>
      </c>
      <c r="K2655" t="s">
        <v>369</v>
      </c>
      <c r="L2655" t="s">
        <v>1261</v>
      </c>
      <c r="N2655">
        <v>45</v>
      </c>
      <c r="O2655">
        <v>1</v>
      </c>
      <c r="P2655">
        <v>1</v>
      </c>
      <c r="Q2655">
        <v>136388059</v>
      </c>
      <c r="R2655">
        <v>2098</v>
      </c>
      <c r="T2655">
        <f>MATCH(D2655,Отчет!$D:$D,0)</f>
        <v>77</v>
      </c>
    </row>
    <row r="2656" spans="1:20" x14ac:dyDescent="0.2">
      <c r="A2656">
        <v>138121962</v>
      </c>
      <c r="B2656">
        <v>10</v>
      </c>
      <c r="C2656" t="s">
        <v>448</v>
      </c>
      <c r="D2656">
        <v>137000878</v>
      </c>
      <c r="E2656" t="s">
        <v>629</v>
      </c>
      <c r="F2656" t="s">
        <v>490</v>
      </c>
      <c r="G2656" t="s">
        <v>503</v>
      </c>
      <c r="H2656" s="38" t="s">
        <v>630</v>
      </c>
      <c r="I2656" t="s">
        <v>1260</v>
      </c>
      <c r="J2656">
        <v>4.5</v>
      </c>
      <c r="K2656" t="s">
        <v>369</v>
      </c>
      <c r="L2656" t="s">
        <v>1261</v>
      </c>
      <c r="N2656">
        <v>45</v>
      </c>
      <c r="O2656">
        <v>1</v>
      </c>
      <c r="P2656">
        <v>1</v>
      </c>
      <c r="Q2656">
        <v>136388059</v>
      </c>
      <c r="R2656">
        <v>2098</v>
      </c>
      <c r="T2656">
        <f>MATCH(D2656,Отчет!$D:$D,0)</f>
        <v>52</v>
      </c>
    </row>
    <row r="2657" spans="1:20" x14ac:dyDescent="0.2">
      <c r="A2657">
        <v>138121123</v>
      </c>
      <c r="B2657">
        <v>10</v>
      </c>
      <c r="C2657" t="s">
        <v>448</v>
      </c>
      <c r="D2657">
        <v>137000908</v>
      </c>
      <c r="E2657" t="s">
        <v>631</v>
      </c>
      <c r="F2657" t="s">
        <v>515</v>
      </c>
      <c r="G2657" t="s">
        <v>496</v>
      </c>
      <c r="H2657" s="38" t="s">
        <v>632</v>
      </c>
      <c r="I2657" t="s">
        <v>1260</v>
      </c>
      <c r="J2657">
        <v>4.5</v>
      </c>
      <c r="K2657" t="s">
        <v>369</v>
      </c>
      <c r="L2657" t="s">
        <v>1261</v>
      </c>
      <c r="N2657">
        <v>45</v>
      </c>
      <c r="O2657">
        <v>1</v>
      </c>
      <c r="P2657">
        <v>1</v>
      </c>
      <c r="Q2657">
        <v>136388059</v>
      </c>
      <c r="R2657">
        <v>2098</v>
      </c>
      <c r="T2657">
        <f>MATCH(D2657,Отчет!$D:$D,0)</f>
        <v>20</v>
      </c>
    </row>
    <row r="2658" spans="1:20" x14ac:dyDescent="0.2">
      <c r="A2658">
        <v>138130000</v>
      </c>
      <c r="B2658">
        <v>9</v>
      </c>
      <c r="C2658" s="38" t="s">
        <v>351</v>
      </c>
      <c r="D2658">
        <v>137000517</v>
      </c>
      <c r="E2658" t="s">
        <v>633</v>
      </c>
      <c r="F2658" t="s">
        <v>634</v>
      </c>
      <c r="G2658" t="s">
        <v>635</v>
      </c>
      <c r="H2658" s="38" t="s">
        <v>636</v>
      </c>
      <c r="I2658" t="s">
        <v>1260</v>
      </c>
      <c r="J2658">
        <v>4.5</v>
      </c>
      <c r="K2658" t="s">
        <v>369</v>
      </c>
      <c r="L2658" t="s">
        <v>1261</v>
      </c>
      <c r="N2658">
        <v>40.5</v>
      </c>
      <c r="O2658">
        <v>1</v>
      </c>
      <c r="P2658">
        <v>1</v>
      </c>
      <c r="Q2658">
        <v>136388059</v>
      </c>
      <c r="R2658">
        <v>2098</v>
      </c>
      <c r="T2658">
        <f>MATCH(D2658,Отчет!$D:$D,0)</f>
        <v>231</v>
      </c>
    </row>
    <row r="2659" spans="1:20" x14ac:dyDescent="0.2">
      <c r="A2659">
        <v>138128004</v>
      </c>
      <c r="B2659">
        <v>7</v>
      </c>
      <c r="C2659" s="38" t="s">
        <v>351</v>
      </c>
      <c r="D2659">
        <v>137000543</v>
      </c>
      <c r="E2659" t="s">
        <v>602</v>
      </c>
      <c r="F2659" t="s">
        <v>512</v>
      </c>
      <c r="G2659" t="s">
        <v>535</v>
      </c>
      <c r="H2659" s="38" t="s">
        <v>603</v>
      </c>
      <c r="I2659" t="s">
        <v>1260</v>
      </c>
      <c r="J2659">
        <v>4.5</v>
      </c>
      <c r="K2659" t="s">
        <v>369</v>
      </c>
      <c r="L2659" t="s">
        <v>1261</v>
      </c>
      <c r="N2659">
        <v>31.5</v>
      </c>
      <c r="O2659">
        <v>1</v>
      </c>
      <c r="P2659">
        <v>1</v>
      </c>
      <c r="Q2659">
        <v>136388059</v>
      </c>
      <c r="R2659">
        <v>2098</v>
      </c>
      <c r="T2659">
        <f>MATCH(D2659,Отчет!$D:$D,0)</f>
        <v>233</v>
      </c>
    </row>
    <row r="2660" spans="1:20" x14ac:dyDescent="0.2">
      <c r="A2660">
        <v>138125568</v>
      </c>
      <c r="B2660">
        <v>6</v>
      </c>
      <c r="C2660" s="38" t="s">
        <v>425</v>
      </c>
      <c r="D2660">
        <v>137000645</v>
      </c>
      <c r="E2660" t="s">
        <v>604</v>
      </c>
      <c r="F2660" t="s">
        <v>566</v>
      </c>
      <c r="G2660" t="s">
        <v>539</v>
      </c>
      <c r="H2660" s="38" t="s">
        <v>605</v>
      </c>
      <c r="I2660" t="s">
        <v>1260</v>
      </c>
      <c r="J2660">
        <v>4.5</v>
      </c>
      <c r="K2660" t="s">
        <v>369</v>
      </c>
      <c r="L2660" t="s">
        <v>1261</v>
      </c>
      <c r="N2660">
        <v>27</v>
      </c>
      <c r="O2660">
        <v>1</v>
      </c>
      <c r="P2660">
        <v>1</v>
      </c>
      <c r="Q2660">
        <v>136388059</v>
      </c>
      <c r="R2660">
        <v>2098</v>
      </c>
      <c r="T2660">
        <f>MATCH(D2660,Отчет!$D:$D,0)</f>
        <v>329</v>
      </c>
    </row>
    <row r="2661" spans="1:20" x14ac:dyDescent="0.2">
      <c r="A2661">
        <v>138124588</v>
      </c>
      <c r="B2661">
        <v>8</v>
      </c>
      <c r="C2661" s="38" t="s">
        <v>380</v>
      </c>
      <c r="D2661">
        <v>137000705</v>
      </c>
      <c r="E2661" t="s">
        <v>606</v>
      </c>
      <c r="F2661" t="s">
        <v>607</v>
      </c>
      <c r="G2661" t="s">
        <v>608</v>
      </c>
      <c r="H2661" s="38" t="s">
        <v>609</v>
      </c>
      <c r="I2661" t="s">
        <v>1260</v>
      </c>
      <c r="J2661">
        <v>4.5</v>
      </c>
      <c r="K2661" t="s">
        <v>369</v>
      </c>
      <c r="L2661" t="s">
        <v>1261</v>
      </c>
      <c r="N2661">
        <v>36</v>
      </c>
      <c r="O2661">
        <v>1</v>
      </c>
      <c r="P2661">
        <v>1</v>
      </c>
      <c r="Q2661">
        <v>136388059</v>
      </c>
      <c r="R2661">
        <v>2098</v>
      </c>
      <c r="T2661">
        <f>MATCH(D2661,Отчет!$D:$D,0)</f>
        <v>161</v>
      </c>
    </row>
    <row r="2662" spans="1:20" x14ac:dyDescent="0.2">
      <c r="A2662">
        <v>138133385</v>
      </c>
      <c r="B2662">
        <v>8</v>
      </c>
      <c r="C2662" s="38" t="s">
        <v>390</v>
      </c>
      <c r="D2662">
        <v>137000739</v>
      </c>
      <c r="E2662" t="s">
        <v>610</v>
      </c>
      <c r="F2662" t="s">
        <v>611</v>
      </c>
      <c r="G2662" t="s">
        <v>612</v>
      </c>
      <c r="H2662" s="38" t="s">
        <v>613</v>
      </c>
      <c r="I2662" t="s">
        <v>1260</v>
      </c>
      <c r="J2662">
        <v>4.5</v>
      </c>
      <c r="K2662" t="s">
        <v>369</v>
      </c>
      <c r="L2662" t="s">
        <v>1261</v>
      </c>
      <c r="N2662">
        <v>36</v>
      </c>
      <c r="O2662">
        <v>1</v>
      </c>
      <c r="P2662">
        <v>1</v>
      </c>
      <c r="Q2662">
        <v>136388059</v>
      </c>
      <c r="R2662">
        <v>2098</v>
      </c>
      <c r="T2662">
        <f>MATCH(D2662,Отчет!$D:$D,0)</f>
        <v>293</v>
      </c>
    </row>
    <row r="2663" spans="1:20" x14ac:dyDescent="0.2">
      <c r="A2663">
        <v>138120722</v>
      </c>
      <c r="B2663">
        <v>9</v>
      </c>
      <c r="C2663" s="38" t="s">
        <v>425</v>
      </c>
      <c r="D2663">
        <v>137003766</v>
      </c>
      <c r="E2663" t="s">
        <v>718</v>
      </c>
      <c r="F2663" t="s">
        <v>515</v>
      </c>
      <c r="G2663" t="s">
        <v>570</v>
      </c>
      <c r="H2663" s="38" t="s">
        <v>719</v>
      </c>
      <c r="I2663" t="s">
        <v>1260</v>
      </c>
      <c r="J2663">
        <v>4.5</v>
      </c>
      <c r="K2663" t="s">
        <v>369</v>
      </c>
      <c r="L2663" t="s">
        <v>1261</v>
      </c>
      <c r="N2663">
        <v>40.5</v>
      </c>
      <c r="O2663">
        <v>1</v>
      </c>
      <c r="P2663">
        <v>1</v>
      </c>
      <c r="Q2663">
        <v>136388059</v>
      </c>
      <c r="R2663">
        <v>2098</v>
      </c>
      <c r="T2663">
        <f>MATCH(D2663,Отчет!$D:$D,0)</f>
        <v>221</v>
      </c>
    </row>
    <row r="2664" spans="1:20" x14ac:dyDescent="0.2">
      <c r="A2664">
        <v>138132676</v>
      </c>
      <c r="B2664">
        <v>9</v>
      </c>
      <c r="C2664" s="38" t="s">
        <v>464</v>
      </c>
      <c r="D2664">
        <v>137003792</v>
      </c>
      <c r="E2664" t="s">
        <v>720</v>
      </c>
      <c r="F2664" t="s">
        <v>400</v>
      </c>
      <c r="G2664" t="s">
        <v>539</v>
      </c>
      <c r="H2664" s="38" t="s">
        <v>721</v>
      </c>
      <c r="I2664" t="s">
        <v>1260</v>
      </c>
      <c r="J2664">
        <v>4.5</v>
      </c>
      <c r="K2664" t="s">
        <v>369</v>
      </c>
      <c r="L2664" t="s">
        <v>1261</v>
      </c>
      <c r="N2664">
        <v>40.5</v>
      </c>
      <c r="O2664">
        <v>1</v>
      </c>
      <c r="P2664">
        <v>1</v>
      </c>
      <c r="Q2664">
        <v>136388059</v>
      </c>
      <c r="R2664">
        <v>2098</v>
      </c>
      <c r="T2664">
        <f>MATCH(D2664,Отчет!$D:$D,0)</f>
        <v>101</v>
      </c>
    </row>
    <row r="2665" spans="1:20" x14ac:dyDescent="0.2">
      <c r="A2665">
        <v>138127960</v>
      </c>
      <c r="B2665">
        <v>8</v>
      </c>
      <c r="C2665" s="38" t="s">
        <v>457</v>
      </c>
      <c r="D2665">
        <v>137003826</v>
      </c>
      <c r="E2665" t="s">
        <v>492</v>
      </c>
      <c r="F2665" t="s">
        <v>400</v>
      </c>
      <c r="G2665" t="s">
        <v>354</v>
      </c>
      <c r="H2665" s="38" t="s">
        <v>493</v>
      </c>
      <c r="I2665" t="s">
        <v>1260</v>
      </c>
      <c r="J2665">
        <v>4.5</v>
      </c>
      <c r="K2665" t="s">
        <v>369</v>
      </c>
      <c r="L2665" t="s">
        <v>1261</v>
      </c>
      <c r="N2665">
        <v>36</v>
      </c>
      <c r="O2665">
        <v>1</v>
      </c>
      <c r="P2665">
        <v>1</v>
      </c>
      <c r="Q2665">
        <v>136388059</v>
      </c>
      <c r="R2665">
        <v>2098</v>
      </c>
      <c r="T2665">
        <f>MATCH(D2665,Отчет!$D:$D,0)</f>
        <v>184</v>
      </c>
    </row>
    <row r="2666" spans="1:20" x14ac:dyDescent="0.2">
      <c r="A2666">
        <v>138119272</v>
      </c>
      <c r="B2666">
        <v>10</v>
      </c>
      <c r="C2666" s="38" t="s">
        <v>457</v>
      </c>
      <c r="D2666">
        <v>137003546</v>
      </c>
      <c r="E2666" t="s">
        <v>494</v>
      </c>
      <c r="F2666" t="s">
        <v>495</v>
      </c>
      <c r="G2666" t="s">
        <v>496</v>
      </c>
      <c r="H2666" s="38" t="s">
        <v>497</v>
      </c>
      <c r="I2666" t="s">
        <v>1260</v>
      </c>
      <c r="J2666">
        <v>4.5</v>
      </c>
      <c r="K2666" t="s">
        <v>369</v>
      </c>
      <c r="L2666" t="s">
        <v>1261</v>
      </c>
      <c r="N2666">
        <v>45</v>
      </c>
      <c r="O2666">
        <v>1</v>
      </c>
      <c r="P2666">
        <v>1</v>
      </c>
      <c r="Q2666">
        <v>136388059</v>
      </c>
      <c r="R2666">
        <v>2098</v>
      </c>
      <c r="T2666">
        <f>MATCH(D2666,Отчет!$D:$D,0)</f>
        <v>143</v>
      </c>
    </row>
    <row r="2667" spans="1:20" x14ac:dyDescent="0.2">
      <c r="A2667">
        <v>138122050</v>
      </c>
      <c r="B2667">
        <v>6</v>
      </c>
      <c r="C2667" s="38" t="s">
        <v>425</v>
      </c>
      <c r="D2667">
        <v>137003572</v>
      </c>
      <c r="E2667" t="s">
        <v>498</v>
      </c>
      <c r="F2667" t="s">
        <v>490</v>
      </c>
      <c r="G2667" t="s">
        <v>499</v>
      </c>
      <c r="H2667" s="38" t="s">
        <v>500</v>
      </c>
      <c r="I2667" t="s">
        <v>1260</v>
      </c>
      <c r="J2667">
        <v>4.5</v>
      </c>
      <c r="K2667" t="s">
        <v>369</v>
      </c>
      <c r="L2667" t="s">
        <v>1261</v>
      </c>
      <c r="N2667">
        <v>27</v>
      </c>
      <c r="O2667">
        <v>1</v>
      </c>
      <c r="P2667">
        <v>1</v>
      </c>
      <c r="Q2667">
        <v>136388059</v>
      </c>
      <c r="R2667">
        <v>2098</v>
      </c>
      <c r="T2667">
        <f>MATCH(D2667,Отчет!$D:$D,0)</f>
        <v>300</v>
      </c>
    </row>
    <row r="2668" spans="1:20" x14ac:dyDescent="0.2">
      <c r="A2668">
        <v>138117761</v>
      </c>
      <c r="B2668">
        <v>7</v>
      </c>
      <c r="C2668" s="38" t="s">
        <v>359</v>
      </c>
      <c r="D2668">
        <v>137003598</v>
      </c>
      <c r="E2668" t="s">
        <v>501</v>
      </c>
      <c r="F2668" t="s">
        <v>502</v>
      </c>
      <c r="G2668" t="s">
        <v>503</v>
      </c>
      <c r="H2668" s="38" t="s">
        <v>504</v>
      </c>
      <c r="I2668" t="s">
        <v>1260</v>
      </c>
      <c r="J2668">
        <v>4.5</v>
      </c>
      <c r="K2668" t="s">
        <v>369</v>
      </c>
      <c r="L2668" t="s">
        <v>1261</v>
      </c>
      <c r="N2668">
        <v>31.5</v>
      </c>
      <c r="O2668">
        <v>1</v>
      </c>
      <c r="P2668">
        <v>1</v>
      </c>
      <c r="Q2668">
        <v>136388059</v>
      </c>
      <c r="R2668">
        <v>2098</v>
      </c>
      <c r="T2668">
        <f>MATCH(D2668,Отчет!$D:$D,0)</f>
        <v>255</v>
      </c>
    </row>
    <row r="2669" spans="1:20" x14ac:dyDescent="0.2">
      <c r="A2669">
        <v>138128671</v>
      </c>
      <c r="B2669">
        <v>8</v>
      </c>
      <c r="C2669" s="38" t="s">
        <v>385</v>
      </c>
      <c r="D2669">
        <v>137003628</v>
      </c>
      <c r="E2669" t="s">
        <v>505</v>
      </c>
      <c r="F2669" t="s">
        <v>506</v>
      </c>
      <c r="G2669" t="s">
        <v>507</v>
      </c>
      <c r="H2669" s="38" t="s">
        <v>508</v>
      </c>
      <c r="I2669" t="s">
        <v>1260</v>
      </c>
      <c r="J2669">
        <v>4.5</v>
      </c>
      <c r="K2669" t="s">
        <v>369</v>
      </c>
      <c r="L2669" t="s">
        <v>1261</v>
      </c>
      <c r="N2669">
        <v>36</v>
      </c>
      <c r="O2669">
        <v>1</v>
      </c>
      <c r="P2669">
        <v>1</v>
      </c>
      <c r="Q2669">
        <v>136388059</v>
      </c>
      <c r="R2669">
        <v>2098</v>
      </c>
      <c r="T2669">
        <f>MATCH(D2669,Отчет!$D:$D,0)</f>
        <v>218</v>
      </c>
    </row>
    <row r="2670" spans="1:20" x14ac:dyDescent="0.2">
      <c r="A2670">
        <v>138122138</v>
      </c>
      <c r="B2670">
        <v>8</v>
      </c>
      <c r="C2670" s="38" t="s">
        <v>390</v>
      </c>
      <c r="D2670">
        <v>137003658</v>
      </c>
      <c r="E2670" t="s">
        <v>509</v>
      </c>
      <c r="F2670" t="s">
        <v>382</v>
      </c>
      <c r="G2670" t="s">
        <v>484</v>
      </c>
      <c r="H2670" s="38" t="s">
        <v>510</v>
      </c>
      <c r="I2670" t="s">
        <v>1260</v>
      </c>
      <c r="J2670">
        <v>4.5</v>
      </c>
      <c r="K2670" t="s">
        <v>369</v>
      </c>
      <c r="L2670" t="s">
        <v>1261</v>
      </c>
      <c r="N2670">
        <v>36</v>
      </c>
      <c r="O2670">
        <v>1</v>
      </c>
      <c r="P2670">
        <v>1</v>
      </c>
      <c r="Q2670">
        <v>136388059</v>
      </c>
      <c r="R2670">
        <v>2098</v>
      </c>
      <c r="T2670">
        <f>MATCH(D2670,Отчет!$D:$D,0)</f>
        <v>183</v>
      </c>
    </row>
    <row r="2671" spans="1:20" x14ac:dyDescent="0.2">
      <c r="A2671">
        <v>138119779</v>
      </c>
      <c r="B2671">
        <v>9</v>
      </c>
      <c r="C2671" t="s">
        <v>435</v>
      </c>
      <c r="D2671">
        <v>137003408</v>
      </c>
      <c r="E2671" t="s">
        <v>677</v>
      </c>
      <c r="F2671" t="s">
        <v>382</v>
      </c>
      <c r="G2671" t="s">
        <v>678</v>
      </c>
      <c r="H2671" s="38" t="s">
        <v>679</v>
      </c>
      <c r="I2671" t="s">
        <v>1260</v>
      </c>
      <c r="J2671">
        <v>4.5</v>
      </c>
      <c r="K2671" t="s">
        <v>369</v>
      </c>
      <c r="L2671" t="s">
        <v>1261</v>
      </c>
      <c r="N2671">
        <v>40.5</v>
      </c>
      <c r="O2671">
        <v>1</v>
      </c>
      <c r="P2671">
        <v>1</v>
      </c>
      <c r="Q2671">
        <v>136388059</v>
      </c>
      <c r="R2671">
        <v>2098</v>
      </c>
      <c r="T2671">
        <f>MATCH(D2671,Отчет!$D:$D,0)</f>
        <v>88</v>
      </c>
    </row>
    <row r="2672" spans="1:20" x14ac:dyDescent="0.2">
      <c r="A2672">
        <v>138127299</v>
      </c>
      <c r="B2672">
        <v>9</v>
      </c>
      <c r="C2672" s="38" t="s">
        <v>425</v>
      </c>
      <c r="D2672">
        <v>137003442</v>
      </c>
      <c r="E2672" t="s">
        <v>624</v>
      </c>
      <c r="F2672" t="s">
        <v>382</v>
      </c>
      <c r="G2672" t="s">
        <v>680</v>
      </c>
      <c r="H2672" s="38" t="s">
        <v>681</v>
      </c>
      <c r="I2672" t="s">
        <v>1260</v>
      </c>
      <c r="J2672">
        <v>4.5</v>
      </c>
      <c r="K2672" t="s">
        <v>369</v>
      </c>
      <c r="L2672" t="s">
        <v>1261</v>
      </c>
      <c r="N2672">
        <v>40.5</v>
      </c>
      <c r="O2672">
        <v>1</v>
      </c>
      <c r="P2672">
        <v>1</v>
      </c>
      <c r="Q2672">
        <v>136388059</v>
      </c>
      <c r="R2672">
        <v>2098</v>
      </c>
      <c r="T2672">
        <f>MATCH(D2672,Отчет!$D:$D,0)</f>
        <v>110</v>
      </c>
    </row>
    <row r="2673" spans="1:20" x14ac:dyDescent="0.2">
      <c r="A2673">
        <v>138126766</v>
      </c>
      <c r="B2673">
        <v>7</v>
      </c>
      <c r="C2673" s="38" t="s">
        <v>371</v>
      </c>
      <c r="D2673">
        <v>137003468</v>
      </c>
      <c r="E2673" t="s">
        <v>682</v>
      </c>
      <c r="F2673" t="s">
        <v>683</v>
      </c>
      <c r="G2673" t="s">
        <v>684</v>
      </c>
      <c r="H2673" s="38" t="s">
        <v>685</v>
      </c>
      <c r="I2673" t="s">
        <v>1260</v>
      </c>
      <c r="J2673">
        <v>4.5</v>
      </c>
      <c r="K2673" t="s">
        <v>369</v>
      </c>
      <c r="L2673" t="s">
        <v>1261</v>
      </c>
      <c r="N2673">
        <v>31.5</v>
      </c>
      <c r="O2673">
        <v>1</v>
      </c>
      <c r="P2673">
        <v>1</v>
      </c>
      <c r="Q2673">
        <v>136388059</v>
      </c>
      <c r="R2673">
        <v>2098</v>
      </c>
      <c r="T2673">
        <f>MATCH(D2673,Отчет!$D:$D,0)</f>
        <v>282</v>
      </c>
    </row>
    <row r="2674" spans="1:20" x14ac:dyDescent="0.2">
      <c r="A2674">
        <v>138117716</v>
      </c>
      <c r="B2674">
        <v>10</v>
      </c>
      <c r="C2674" s="38" t="s">
        <v>371</v>
      </c>
      <c r="D2674">
        <v>137003494</v>
      </c>
      <c r="E2674" t="s">
        <v>686</v>
      </c>
      <c r="F2674" t="s">
        <v>365</v>
      </c>
      <c r="G2674" t="s">
        <v>687</v>
      </c>
      <c r="H2674" s="38" t="s">
        <v>688</v>
      </c>
      <c r="I2674" t="s">
        <v>1260</v>
      </c>
      <c r="J2674">
        <v>4.5</v>
      </c>
      <c r="K2674" t="s">
        <v>369</v>
      </c>
      <c r="L2674" t="s">
        <v>1261</v>
      </c>
      <c r="N2674">
        <v>45</v>
      </c>
      <c r="O2674">
        <v>1</v>
      </c>
      <c r="P2674">
        <v>1</v>
      </c>
      <c r="Q2674">
        <v>136388059</v>
      </c>
      <c r="R2674">
        <v>2098</v>
      </c>
      <c r="T2674">
        <f>MATCH(D2674,Отчет!$D:$D,0)</f>
        <v>103</v>
      </c>
    </row>
    <row r="2675" spans="1:20" x14ac:dyDescent="0.2">
      <c r="A2675">
        <v>138128627</v>
      </c>
      <c r="B2675">
        <v>8</v>
      </c>
      <c r="C2675" t="s">
        <v>448</v>
      </c>
      <c r="D2675">
        <v>137003520</v>
      </c>
      <c r="E2675" t="s">
        <v>689</v>
      </c>
      <c r="F2675" t="s">
        <v>472</v>
      </c>
      <c r="G2675" t="s">
        <v>503</v>
      </c>
      <c r="H2675" s="38" t="s">
        <v>690</v>
      </c>
      <c r="I2675" t="s">
        <v>1260</v>
      </c>
      <c r="J2675">
        <v>4.5</v>
      </c>
      <c r="K2675" t="s">
        <v>369</v>
      </c>
      <c r="L2675" t="s">
        <v>1261</v>
      </c>
      <c r="N2675">
        <v>36</v>
      </c>
      <c r="O2675">
        <v>1</v>
      </c>
      <c r="P2675">
        <v>1</v>
      </c>
      <c r="Q2675">
        <v>136388059</v>
      </c>
      <c r="R2675">
        <v>2098</v>
      </c>
      <c r="T2675">
        <f>MATCH(D2675,Отчет!$D:$D,0)</f>
        <v>151</v>
      </c>
    </row>
    <row r="2676" spans="1:20" x14ac:dyDescent="0.2">
      <c r="A2676">
        <v>138123834</v>
      </c>
      <c r="B2676">
        <v>9</v>
      </c>
      <c r="C2676" t="s">
        <v>435</v>
      </c>
      <c r="D2676">
        <v>137003236</v>
      </c>
      <c r="E2676" t="s">
        <v>489</v>
      </c>
      <c r="F2676" t="s">
        <v>490</v>
      </c>
      <c r="G2676" t="s">
        <v>455</v>
      </c>
      <c r="H2676" s="38" t="s">
        <v>491</v>
      </c>
      <c r="I2676" t="s">
        <v>1260</v>
      </c>
      <c r="J2676">
        <v>4.5</v>
      </c>
      <c r="K2676" t="s">
        <v>369</v>
      </c>
      <c r="L2676" t="s">
        <v>1261</v>
      </c>
      <c r="N2676">
        <v>40.5</v>
      </c>
      <c r="O2676">
        <v>1</v>
      </c>
      <c r="P2676">
        <v>1</v>
      </c>
      <c r="Q2676">
        <v>136388059</v>
      </c>
      <c r="R2676">
        <v>2098</v>
      </c>
      <c r="T2676">
        <f>MATCH(D2676,Отчет!$D:$D,0)</f>
        <v>69</v>
      </c>
    </row>
    <row r="2677" spans="1:20" x14ac:dyDescent="0.2">
      <c r="A2677">
        <v>138125922</v>
      </c>
      <c r="B2677">
        <v>10</v>
      </c>
      <c r="C2677" s="38" t="s">
        <v>457</v>
      </c>
      <c r="D2677">
        <v>137003266</v>
      </c>
      <c r="E2677" t="s">
        <v>794</v>
      </c>
      <c r="F2677" t="s">
        <v>569</v>
      </c>
      <c r="G2677" t="s">
        <v>795</v>
      </c>
      <c r="H2677" s="38" t="s">
        <v>796</v>
      </c>
      <c r="I2677" t="s">
        <v>1260</v>
      </c>
      <c r="J2677">
        <v>4.5</v>
      </c>
      <c r="K2677" t="s">
        <v>369</v>
      </c>
      <c r="L2677" t="s">
        <v>1261</v>
      </c>
      <c r="N2677">
        <v>45</v>
      </c>
      <c r="O2677">
        <v>1</v>
      </c>
      <c r="P2677">
        <v>1</v>
      </c>
      <c r="Q2677">
        <v>136388059</v>
      </c>
      <c r="R2677">
        <v>2098</v>
      </c>
      <c r="T2677">
        <f>MATCH(D2677,Отчет!$D:$D,0)</f>
        <v>18</v>
      </c>
    </row>
    <row r="2678" spans="1:20" x14ac:dyDescent="0.2">
      <c r="A2678">
        <v>138130705</v>
      </c>
      <c r="B2678">
        <v>10</v>
      </c>
      <c r="C2678" t="s">
        <v>448</v>
      </c>
      <c r="D2678">
        <v>137003292</v>
      </c>
      <c r="E2678" t="s">
        <v>797</v>
      </c>
      <c r="F2678" t="s">
        <v>660</v>
      </c>
      <c r="G2678" t="s">
        <v>378</v>
      </c>
      <c r="H2678" s="38" t="s">
        <v>798</v>
      </c>
      <c r="I2678" t="s">
        <v>1260</v>
      </c>
      <c r="J2678">
        <v>4.5</v>
      </c>
      <c r="K2678" t="s">
        <v>369</v>
      </c>
      <c r="L2678" t="s">
        <v>1261</v>
      </c>
      <c r="N2678">
        <v>45</v>
      </c>
      <c r="O2678">
        <v>1</v>
      </c>
      <c r="P2678">
        <v>1</v>
      </c>
      <c r="Q2678">
        <v>136388059</v>
      </c>
      <c r="R2678">
        <v>2098</v>
      </c>
      <c r="T2678">
        <f>MATCH(D2678,Отчет!$D:$D,0)</f>
        <v>29</v>
      </c>
    </row>
    <row r="2679" spans="1:20" x14ac:dyDescent="0.2">
      <c r="A2679">
        <v>138128362</v>
      </c>
      <c r="B2679">
        <v>8</v>
      </c>
      <c r="C2679" s="38" t="s">
        <v>475</v>
      </c>
      <c r="D2679">
        <v>137003326</v>
      </c>
      <c r="E2679" t="s">
        <v>799</v>
      </c>
      <c r="F2679" t="s">
        <v>800</v>
      </c>
      <c r="G2679" t="s">
        <v>801</v>
      </c>
      <c r="H2679" s="38" t="s">
        <v>802</v>
      </c>
      <c r="I2679" t="s">
        <v>1260</v>
      </c>
      <c r="J2679">
        <v>4.5</v>
      </c>
      <c r="K2679" t="s">
        <v>369</v>
      </c>
      <c r="L2679" t="s">
        <v>1261</v>
      </c>
      <c r="N2679">
        <v>36</v>
      </c>
      <c r="O2679">
        <v>1</v>
      </c>
      <c r="P2679">
        <v>1</v>
      </c>
      <c r="Q2679">
        <v>136388059</v>
      </c>
      <c r="R2679">
        <v>2098</v>
      </c>
      <c r="T2679">
        <f>MATCH(D2679,Отчет!$D:$D,0)</f>
        <v>210</v>
      </c>
    </row>
    <row r="2680" spans="1:20" x14ac:dyDescent="0.2">
      <c r="A2680">
        <v>138124500</v>
      </c>
      <c r="B2680">
        <v>8</v>
      </c>
      <c r="C2680" s="38" t="s">
        <v>425</v>
      </c>
      <c r="D2680">
        <v>137003352</v>
      </c>
      <c r="E2680" t="s">
        <v>803</v>
      </c>
      <c r="F2680" t="s">
        <v>804</v>
      </c>
      <c r="G2680" t="s">
        <v>455</v>
      </c>
      <c r="H2680" s="38" t="s">
        <v>805</v>
      </c>
      <c r="I2680" t="s">
        <v>1260</v>
      </c>
      <c r="J2680">
        <v>4.5</v>
      </c>
      <c r="K2680" t="s">
        <v>369</v>
      </c>
      <c r="L2680" t="s">
        <v>1261</v>
      </c>
      <c r="N2680">
        <v>36</v>
      </c>
      <c r="O2680">
        <v>1</v>
      </c>
      <c r="P2680">
        <v>1</v>
      </c>
      <c r="Q2680">
        <v>136388059</v>
      </c>
      <c r="R2680">
        <v>2098</v>
      </c>
      <c r="T2680">
        <f>MATCH(D2680,Отчет!$D:$D,0)</f>
        <v>284</v>
      </c>
    </row>
    <row r="2681" spans="1:20" x14ac:dyDescent="0.2">
      <c r="A2681">
        <v>138125032</v>
      </c>
      <c r="B2681">
        <v>10</v>
      </c>
      <c r="C2681" s="38" t="s">
        <v>390</v>
      </c>
      <c r="D2681">
        <v>137003378</v>
      </c>
      <c r="E2681" t="s">
        <v>806</v>
      </c>
      <c r="F2681" t="s">
        <v>538</v>
      </c>
      <c r="G2681" t="s">
        <v>696</v>
      </c>
      <c r="H2681" s="38" t="s">
        <v>807</v>
      </c>
      <c r="I2681" t="s">
        <v>1260</v>
      </c>
      <c r="J2681">
        <v>4.5</v>
      </c>
      <c r="K2681" t="s">
        <v>369</v>
      </c>
      <c r="L2681" t="s">
        <v>1261</v>
      </c>
      <c r="N2681">
        <v>45</v>
      </c>
      <c r="O2681">
        <v>1</v>
      </c>
      <c r="P2681">
        <v>1</v>
      </c>
      <c r="Q2681">
        <v>136388059</v>
      </c>
      <c r="R2681">
        <v>2098</v>
      </c>
      <c r="T2681">
        <f>MATCH(D2681,Отчет!$D:$D,0)</f>
        <v>83</v>
      </c>
    </row>
    <row r="2682" spans="1:20" x14ac:dyDescent="0.2">
      <c r="A2682">
        <v>138124192</v>
      </c>
      <c r="B2682">
        <v>6</v>
      </c>
      <c r="C2682" s="38" t="s">
        <v>380</v>
      </c>
      <c r="D2682">
        <v>137003046</v>
      </c>
      <c r="E2682" t="s">
        <v>808</v>
      </c>
      <c r="F2682" t="s">
        <v>404</v>
      </c>
      <c r="G2682" t="s">
        <v>455</v>
      </c>
      <c r="H2682" s="38" t="s">
        <v>809</v>
      </c>
      <c r="I2682" t="s">
        <v>1260</v>
      </c>
      <c r="J2682">
        <v>4.5</v>
      </c>
      <c r="K2682" t="s">
        <v>369</v>
      </c>
      <c r="L2682" t="s">
        <v>1261</v>
      </c>
      <c r="N2682">
        <v>27</v>
      </c>
      <c r="O2682">
        <v>1</v>
      </c>
      <c r="P2682">
        <v>1</v>
      </c>
      <c r="Q2682">
        <v>136388059</v>
      </c>
      <c r="R2682">
        <v>2098</v>
      </c>
      <c r="T2682">
        <f>MATCH(D2682,Отчет!$D:$D,0)</f>
        <v>208</v>
      </c>
    </row>
    <row r="2683" spans="1:20" x14ac:dyDescent="0.2">
      <c r="A2683">
        <v>138124632</v>
      </c>
      <c r="B2683">
        <v>10</v>
      </c>
      <c r="C2683" t="s">
        <v>435</v>
      </c>
      <c r="D2683">
        <v>137003072</v>
      </c>
      <c r="E2683" t="s">
        <v>606</v>
      </c>
      <c r="F2683" t="s">
        <v>415</v>
      </c>
      <c r="G2683" t="s">
        <v>795</v>
      </c>
      <c r="H2683" s="38" t="s">
        <v>810</v>
      </c>
      <c r="I2683" t="s">
        <v>1260</v>
      </c>
      <c r="J2683">
        <v>4.5</v>
      </c>
      <c r="K2683" t="s">
        <v>369</v>
      </c>
      <c r="L2683" t="s">
        <v>1261</v>
      </c>
      <c r="N2683">
        <v>45</v>
      </c>
      <c r="O2683">
        <v>1</v>
      </c>
      <c r="P2683">
        <v>1</v>
      </c>
      <c r="Q2683">
        <v>136388059</v>
      </c>
      <c r="R2683">
        <v>2098</v>
      </c>
      <c r="T2683">
        <f>MATCH(D2683,Отчет!$D:$D,0)</f>
        <v>60</v>
      </c>
    </row>
    <row r="2684" spans="1:20" x14ac:dyDescent="0.2">
      <c r="A2684">
        <v>138117264</v>
      </c>
      <c r="B2684">
        <v>8</v>
      </c>
      <c r="C2684" s="38" t="s">
        <v>390</v>
      </c>
      <c r="D2684">
        <v>137003098</v>
      </c>
      <c r="E2684" t="s">
        <v>479</v>
      </c>
      <c r="F2684" t="s">
        <v>480</v>
      </c>
      <c r="G2684" t="s">
        <v>481</v>
      </c>
      <c r="H2684" s="38" t="s">
        <v>482</v>
      </c>
      <c r="I2684" t="s">
        <v>1260</v>
      </c>
      <c r="J2684">
        <v>4.5</v>
      </c>
      <c r="K2684" t="s">
        <v>369</v>
      </c>
      <c r="L2684" t="s">
        <v>1261</v>
      </c>
      <c r="N2684">
        <v>36</v>
      </c>
      <c r="O2684">
        <v>1</v>
      </c>
      <c r="P2684">
        <v>1</v>
      </c>
      <c r="Q2684">
        <v>136388059</v>
      </c>
      <c r="R2684">
        <v>2098</v>
      </c>
      <c r="T2684">
        <f>MATCH(D2684,Отчет!$D:$D,0)</f>
        <v>133</v>
      </c>
    </row>
    <row r="2685" spans="1:20" x14ac:dyDescent="0.2">
      <c r="A2685">
        <v>138120856</v>
      </c>
      <c r="B2685">
        <v>9</v>
      </c>
      <c r="C2685" s="38" t="s">
        <v>464</v>
      </c>
      <c r="D2685">
        <v>137003150</v>
      </c>
      <c r="E2685" t="s">
        <v>483</v>
      </c>
      <c r="F2685" t="s">
        <v>382</v>
      </c>
      <c r="G2685" t="s">
        <v>484</v>
      </c>
      <c r="H2685" s="38" t="s">
        <v>485</v>
      </c>
      <c r="I2685" t="s">
        <v>1260</v>
      </c>
      <c r="J2685">
        <v>4.5</v>
      </c>
      <c r="K2685" t="s">
        <v>369</v>
      </c>
      <c r="L2685" t="s">
        <v>1261</v>
      </c>
      <c r="N2685">
        <v>40.5</v>
      </c>
      <c r="O2685">
        <v>1</v>
      </c>
      <c r="P2685">
        <v>1</v>
      </c>
      <c r="Q2685">
        <v>136388059</v>
      </c>
      <c r="R2685">
        <v>2098</v>
      </c>
      <c r="T2685">
        <f>MATCH(D2685,Отчет!$D:$D,0)</f>
        <v>117</v>
      </c>
    </row>
    <row r="2686" spans="1:20" x14ac:dyDescent="0.2">
      <c r="A2686">
        <v>138132500</v>
      </c>
      <c r="B2686">
        <v>10</v>
      </c>
      <c r="C2686" t="s">
        <v>448</v>
      </c>
      <c r="D2686">
        <v>137003184</v>
      </c>
      <c r="E2686" t="s">
        <v>486</v>
      </c>
      <c r="F2686" t="s">
        <v>487</v>
      </c>
      <c r="G2686" t="s">
        <v>378</v>
      </c>
      <c r="H2686" s="38" t="s">
        <v>488</v>
      </c>
      <c r="I2686" t="s">
        <v>1260</v>
      </c>
      <c r="J2686">
        <v>4.5</v>
      </c>
      <c r="K2686" t="s">
        <v>369</v>
      </c>
      <c r="L2686" t="s">
        <v>1261</v>
      </c>
      <c r="N2686">
        <v>45</v>
      </c>
      <c r="O2686">
        <v>1</v>
      </c>
      <c r="P2686">
        <v>1</v>
      </c>
      <c r="Q2686">
        <v>136388059</v>
      </c>
      <c r="R2686">
        <v>2098</v>
      </c>
      <c r="T2686">
        <f>MATCH(D2686,Отчет!$D:$D,0)</f>
        <v>87</v>
      </c>
    </row>
    <row r="2687" spans="1:20" x14ac:dyDescent="0.2">
      <c r="A2687">
        <v>138127165</v>
      </c>
      <c r="B2687">
        <v>10</v>
      </c>
      <c r="C2687" t="s">
        <v>435</v>
      </c>
      <c r="D2687">
        <v>137002870</v>
      </c>
      <c r="E2687" t="s">
        <v>772</v>
      </c>
      <c r="F2687" t="s">
        <v>640</v>
      </c>
      <c r="G2687" t="s">
        <v>378</v>
      </c>
      <c r="H2687" s="38" t="s">
        <v>773</v>
      </c>
      <c r="I2687" t="s">
        <v>1260</v>
      </c>
      <c r="J2687">
        <v>4.5</v>
      </c>
      <c r="K2687" t="s">
        <v>369</v>
      </c>
      <c r="L2687" t="s">
        <v>1261</v>
      </c>
      <c r="N2687">
        <v>45</v>
      </c>
      <c r="O2687">
        <v>1</v>
      </c>
      <c r="P2687">
        <v>1</v>
      </c>
      <c r="Q2687">
        <v>136388059</v>
      </c>
      <c r="R2687">
        <v>2098</v>
      </c>
      <c r="T2687">
        <f>MATCH(D2687,Отчет!$D:$D,0)</f>
        <v>30</v>
      </c>
    </row>
    <row r="2688" spans="1:20" x14ac:dyDescent="0.2">
      <c r="A2688">
        <v>138126062</v>
      </c>
      <c r="B2688">
        <v>9</v>
      </c>
      <c r="C2688" t="s">
        <v>448</v>
      </c>
      <c r="D2688">
        <v>137002904</v>
      </c>
      <c r="E2688" t="s">
        <v>774</v>
      </c>
      <c r="F2688" t="s">
        <v>515</v>
      </c>
      <c r="G2688" t="s">
        <v>484</v>
      </c>
      <c r="H2688" s="38" t="s">
        <v>775</v>
      </c>
      <c r="I2688" t="s">
        <v>1260</v>
      </c>
      <c r="J2688">
        <v>4.5</v>
      </c>
      <c r="K2688" t="s">
        <v>369</v>
      </c>
      <c r="L2688" t="s">
        <v>1261</v>
      </c>
      <c r="N2688">
        <v>40.5</v>
      </c>
      <c r="O2688">
        <v>1</v>
      </c>
      <c r="P2688">
        <v>1</v>
      </c>
      <c r="Q2688">
        <v>136388059</v>
      </c>
      <c r="R2688">
        <v>2098</v>
      </c>
      <c r="T2688">
        <f>MATCH(D2688,Отчет!$D:$D,0)</f>
        <v>106</v>
      </c>
    </row>
    <row r="2689" spans="1:20" x14ac:dyDescent="0.2">
      <c r="A2689">
        <v>138129602</v>
      </c>
      <c r="B2689">
        <v>7</v>
      </c>
      <c r="C2689" s="38" t="s">
        <v>390</v>
      </c>
      <c r="D2689">
        <v>137002934</v>
      </c>
      <c r="E2689" t="s">
        <v>776</v>
      </c>
      <c r="F2689" t="s">
        <v>400</v>
      </c>
      <c r="G2689" t="s">
        <v>378</v>
      </c>
      <c r="H2689" s="38" t="s">
        <v>777</v>
      </c>
      <c r="I2689" t="s">
        <v>1260</v>
      </c>
      <c r="J2689">
        <v>4.5</v>
      </c>
      <c r="K2689" t="s">
        <v>369</v>
      </c>
      <c r="L2689" t="s">
        <v>1261</v>
      </c>
      <c r="N2689">
        <v>31.5</v>
      </c>
      <c r="O2689">
        <v>1</v>
      </c>
      <c r="P2689">
        <v>1</v>
      </c>
      <c r="Q2689">
        <v>136388059</v>
      </c>
      <c r="R2689">
        <v>2098</v>
      </c>
      <c r="T2689">
        <f>MATCH(D2689,Отчет!$D:$D,0)</f>
        <v>261</v>
      </c>
    </row>
    <row r="2690" spans="1:20" x14ac:dyDescent="0.2">
      <c r="A2690">
        <v>138124544</v>
      </c>
      <c r="B2690">
        <v>8</v>
      </c>
      <c r="C2690" s="38" t="s">
        <v>425</v>
      </c>
      <c r="D2690">
        <v>137002994</v>
      </c>
      <c r="E2690" t="s">
        <v>606</v>
      </c>
      <c r="F2690" t="s">
        <v>778</v>
      </c>
      <c r="G2690" t="s">
        <v>416</v>
      </c>
      <c r="H2690" s="38" t="s">
        <v>779</v>
      </c>
      <c r="I2690" t="s">
        <v>1260</v>
      </c>
      <c r="J2690">
        <v>4.5</v>
      </c>
      <c r="K2690" t="s">
        <v>369</v>
      </c>
      <c r="L2690" t="s">
        <v>1261</v>
      </c>
      <c r="N2690">
        <v>36</v>
      </c>
      <c r="O2690">
        <v>1</v>
      </c>
      <c r="P2690">
        <v>1</v>
      </c>
      <c r="Q2690">
        <v>136388059</v>
      </c>
      <c r="R2690">
        <v>2098</v>
      </c>
      <c r="T2690">
        <f>MATCH(D2690,Отчет!$D:$D,0)</f>
        <v>216</v>
      </c>
    </row>
    <row r="2691" spans="1:20" x14ac:dyDescent="0.2">
      <c r="A2691">
        <v>138119360</v>
      </c>
      <c r="B2691">
        <v>7</v>
      </c>
      <c r="C2691" s="38" t="s">
        <v>380</v>
      </c>
      <c r="D2691">
        <v>137003020</v>
      </c>
      <c r="E2691" t="s">
        <v>780</v>
      </c>
      <c r="F2691" t="s">
        <v>515</v>
      </c>
      <c r="G2691" t="s">
        <v>388</v>
      </c>
      <c r="H2691" s="38" t="s">
        <v>781</v>
      </c>
      <c r="I2691" t="s">
        <v>1260</v>
      </c>
      <c r="J2691">
        <v>4.5</v>
      </c>
      <c r="K2691" t="s">
        <v>369</v>
      </c>
      <c r="L2691" t="s">
        <v>1261</v>
      </c>
      <c r="N2691">
        <v>31.5</v>
      </c>
      <c r="O2691">
        <v>1</v>
      </c>
      <c r="P2691">
        <v>1</v>
      </c>
      <c r="Q2691">
        <v>136388059</v>
      </c>
      <c r="R2691">
        <v>2098</v>
      </c>
      <c r="T2691">
        <f>MATCH(D2691,Отчет!$D:$D,0)</f>
        <v>186</v>
      </c>
    </row>
    <row r="2692" spans="1:20" x14ac:dyDescent="0.2">
      <c r="A2692">
        <v>138123878</v>
      </c>
      <c r="B2692">
        <v>7</v>
      </c>
      <c r="C2692" s="38" t="s">
        <v>425</v>
      </c>
      <c r="D2692">
        <v>137002710</v>
      </c>
      <c r="E2692" t="s">
        <v>782</v>
      </c>
      <c r="F2692" t="s">
        <v>783</v>
      </c>
      <c r="G2692" t="s">
        <v>393</v>
      </c>
      <c r="H2692" s="38" t="s">
        <v>784</v>
      </c>
      <c r="I2692" t="s">
        <v>1260</v>
      </c>
      <c r="J2692">
        <v>4.5</v>
      </c>
      <c r="K2692" t="s">
        <v>369</v>
      </c>
      <c r="L2692" t="s">
        <v>1261</v>
      </c>
      <c r="N2692">
        <v>31.5</v>
      </c>
      <c r="O2692">
        <v>1</v>
      </c>
      <c r="P2692">
        <v>1</v>
      </c>
      <c r="Q2692">
        <v>136388059</v>
      </c>
      <c r="R2692">
        <v>2098</v>
      </c>
      <c r="T2692">
        <f>MATCH(D2692,Отчет!$D:$D,0)</f>
        <v>301</v>
      </c>
    </row>
    <row r="2693" spans="1:20" x14ac:dyDescent="0.2">
      <c r="A2693">
        <v>138117088</v>
      </c>
      <c r="B2693">
        <v>8</v>
      </c>
      <c r="C2693" s="38" t="s">
        <v>457</v>
      </c>
      <c r="D2693">
        <v>137002736</v>
      </c>
      <c r="E2693" t="s">
        <v>785</v>
      </c>
      <c r="F2693" t="s">
        <v>404</v>
      </c>
      <c r="G2693" t="s">
        <v>786</v>
      </c>
      <c r="H2693" s="38" t="s">
        <v>787</v>
      </c>
      <c r="I2693" t="s">
        <v>1260</v>
      </c>
      <c r="J2693">
        <v>4.5</v>
      </c>
      <c r="K2693" t="s">
        <v>369</v>
      </c>
      <c r="L2693" t="s">
        <v>1261</v>
      </c>
      <c r="N2693">
        <v>36</v>
      </c>
      <c r="O2693">
        <v>1</v>
      </c>
      <c r="P2693">
        <v>1</v>
      </c>
      <c r="Q2693">
        <v>136388059</v>
      </c>
      <c r="R2693">
        <v>2098</v>
      </c>
      <c r="T2693">
        <f>MATCH(D2693,Отчет!$D:$D,0)</f>
        <v>203</v>
      </c>
    </row>
    <row r="2694" spans="1:20" x14ac:dyDescent="0.2">
      <c r="A2694">
        <v>138125744</v>
      </c>
      <c r="B2694">
        <v>8</v>
      </c>
      <c r="C2694" t="s">
        <v>435</v>
      </c>
      <c r="D2694">
        <v>137002788</v>
      </c>
      <c r="E2694" t="s">
        <v>788</v>
      </c>
      <c r="F2694" t="s">
        <v>561</v>
      </c>
      <c r="G2694" t="s">
        <v>503</v>
      </c>
      <c r="H2694" s="38" t="s">
        <v>789</v>
      </c>
      <c r="I2694" t="s">
        <v>1260</v>
      </c>
      <c r="J2694">
        <v>4.5</v>
      </c>
      <c r="K2694" t="s">
        <v>369</v>
      </c>
      <c r="L2694" t="s">
        <v>1261</v>
      </c>
      <c r="N2694">
        <v>36</v>
      </c>
      <c r="O2694">
        <v>1</v>
      </c>
      <c r="P2694">
        <v>1</v>
      </c>
      <c r="Q2694">
        <v>136388059</v>
      </c>
      <c r="R2694">
        <v>2098</v>
      </c>
      <c r="T2694">
        <f>MATCH(D2694,Отчет!$D:$D,0)</f>
        <v>157</v>
      </c>
    </row>
    <row r="2695" spans="1:20" x14ac:dyDescent="0.2">
      <c r="A2695">
        <v>138120678</v>
      </c>
      <c r="B2695">
        <v>9</v>
      </c>
      <c r="C2695" s="38" t="s">
        <v>425</v>
      </c>
      <c r="D2695">
        <v>137002818</v>
      </c>
      <c r="E2695" t="s">
        <v>790</v>
      </c>
      <c r="F2695" t="s">
        <v>512</v>
      </c>
      <c r="G2695" t="s">
        <v>570</v>
      </c>
      <c r="H2695" s="38" t="s">
        <v>791</v>
      </c>
      <c r="I2695" t="s">
        <v>1260</v>
      </c>
      <c r="J2695">
        <v>4.5</v>
      </c>
      <c r="K2695" t="s">
        <v>369</v>
      </c>
      <c r="L2695" t="s">
        <v>1261</v>
      </c>
      <c r="N2695">
        <v>40.5</v>
      </c>
      <c r="O2695">
        <v>1</v>
      </c>
      <c r="P2695">
        <v>1</v>
      </c>
      <c r="Q2695">
        <v>136388059</v>
      </c>
      <c r="R2695">
        <v>2098</v>
      </c>
      <c r="T2695">
        <f>MATCH(D2695,Отчет!$D:$D,0)</f>
        <v>71</v>
      </c>
    </row>
    <row r="2696" spans="1:20" x14ac:dyDescent="0.2">
      <c r="A2696">
        <v>138132012</v>
      </c>
      <c r="B2696">
        <v>9</v>
      </c>
      <c r="C2696" s="38" t="s">
        <v>371</v>
      </c>
      <c r="D2696">
        <v>137002844</v>
      </c>
      <c r="E2696" t="s">
        <v>792</v>
      </c>
      <c r="F2696" t="s">
        <v>566</v>
      </c>
      <c r="G2696" t="s">
        <v>462</v>
      </c>
      <c r="H2696" s="38" t="s">
        <v>793</v>
      </c>
      <c r="I2696" t="s">
        <v>1260</v>
      </c>
      <c r="J2696">
        <v>4.5</v>
      </c>
      <c r="K2696" t="s">
        <v>369</v>
      </c>
      <c r="L2696" t="s">
        <v>1261</v>
      </c>
      <c r="N2696">
        <v>40.5</v>
      </c>
      <c r="O2696">
        <v>1</v>
      </c>
      <c r="P2696">
        <v>1</v>
      </c>
      <c r="Q2696">
        <v>136388059</v>
      </c>
      <c r="R2696">
        <v>2098</v>
      </c>
      <c r="T2696">
        <f>MATCH(D2696,Отчет!$D:$D,0)</f>
        <v>242</v>
      </c>
    </row>
    <row r="2697" spans="1:20" x14ac:dyDescent="0.2">
      <c r="A2697">
        <v>138117625</v>
      </c>
      <c r="B2697">
        <v>10</v>
      </c>
      <c r="C2697" s="38" t="s">
        <v>425</v>
      </c>
      <c r="D2697">
        <v>137002504</v>
      </c>
      <c r="E2697" t="s">
        <v>588</v>
      </c>
      <c r="F2697" t="s">
        <v>589</v>
      </c>
      <c r="G2697" t="s">
        <v>570</v>
      </c>
      <c r="H2697" s="38" t="s">
        <v>590</v>
      </c>
      <c r="I2697" t="s">
        <v>1260</v>
      </c>
      <c r="J2697">
        <v>4.5</v>
      </c>
      <c r="K2697" t="s">
        <v>369</v>
      </c>
      <c r="L2697" t="s">
        <v>1261</v>
      </c>
      <c r="N2697">
        <v>45</v>
      </c>
      <c r="O2697">
        <v>1</v>
      </c>
      <c r="P2697">
        <v>1</v>
      </c>
      <c r="Q2697">
        <v>136388059</v>
      </c>
      <c r="R2697">
        <v>2098</v>
      </c>
      <c r="T2697">
        <f>MATCH(D2697,Отчет!$D:$D,0)</f>
        <v>51</v>
      </c>
    </row>
    <row r="2698" spans="1:20" x14ac:dyDescent="0.2">
      <c r="A2698">
        <v>138131246</v>
      </c>
      <c r="B2698">
        <v>9</v>
      </c>
      <c r="C2698" s="38" t="s">
        <v>385</v>
      </c>
      <c r="D2698">
        <v>137002538</v>
      </c>
      <c r="E2698" t="s">
        <v>591</v>
      </c>
      <c r="F2698" t="s">
        <v>404</v>
      </c>
      <c r="G2698" t="s">
        <v>503</v>
      </c>
      <c r="H2698" s="38" t="s">
        <v>592</v>
      </c>
      <c r="I2698" t="s">
        <v>1260</v>
      </c>
      <c r="J2698">
        <v>4.5</v>
      </c>
      <c r="K2698" t="s">
        <v>369</v>
      </c>
      <c r="L2698" t="s">
        <v>1261</v>
      </c>
      <c r="N2698">
        <v>40.5</v>
      </c>
      <c r="O2698">
        <v>1</v>
      </c>
      <c r="P2698">
        <v>1</v>
      </c>
      <c r="Q2698">
        <v>136388059</v>
      </c>
      <c r="R2698">
        <v>2098</v>
      </c>
      <c r="T2698">
        <f>MATCH(D2698,Отчет!$D:$D,0)</f>
        <v>173</v>
      </c>
    </row>
    <row r="2699" spans="1:20" x14ac:dyDescent="0.2">
      <c r="A2699">
        <v>138122662</v>
      </c>
      <c r="B2699">
        <v>7</v>
      </c>
      <c r="C2699" s="38" t="s">
        <v>359</v>
      </c>
      <c r="D2699">
        <v>137002564</v>
      </c>
      <c r="E2699" t="s">
        <v>360</v>
      </c>
      <c r="F2699" t="s">
        <v>361</v>
      </c>
      <c r="G2699" t="s">
        <v>362</v>
      </c>
      <c r="H2699" s="38" t="s">
        <v>363</v>
      </c>
      <c r="I2699" t="s">
        <v>1260</v>
      </c>
      <c r="J2699">
        <v>4.5</v>
      </c>
      <c r="K2699" t="s">
        <v>369</v>
      </c>
      <c r="L2699" t="s">
        <v>1261</v>
      </c>
      <c r="N2699">
        <v>31.5</v>
      </c>
      <c r="O2699">
        <v>1</v>
      </c>
      <c r="P2699">
        <v>1</v>
      </c>
      <c r="Q2699">
        <v>136388059</v>
      </c>
      <c r="R2699">
        <v>2098</v>
      </c>
      <c r="T2699">
        <f>MATCH(D2699,Отчет!$D:$D,0)</f>
        <v>175</v>
      </c>
    </row>
    <row r="2700" spans="1:20" x14ac:dyDescent="0.2">
      <c r="A2700">
        <v>138122846</v>
      </c>
      <c r="B2700">
        <v>7</v>
      </c>
      <c r="C2700" s="38" t="s">
        <v>371</v>
      </c>
      <c r="D2700">
        <v>137002624</v>
      </c>
      <c r="E2700" t="s">
        <v>593</v>
      </c>
      <c r="F2700" t="s">
        <v>490</v>
      </c>
      <c r="G2700" t="s">
        <v>428</v>
      </c>
      <c r="H2700" s="38" t="s">
        <v>594</v>
      </c>
      <c r="I2700" t="s">
        <v>1260</v>
      </c>
      <c r="J2700">
        <v>4.5</v>
      </c>
      <c r="K2700" t="s">
        <v>369</v>
      </c>
      <c r="L2700" t="s">
        <v>1261</v>
      </c>
      <c r="N2700">
        <v>31.5</v>
      </c>
      <c r="O2700">
        <v>1</v>
      </c>
      <c r="P2700">
        <v>1</v>
      </c>
      <c r="Q2700">
        <v>136388059</v>
      </c>
      <c r="R2700">
        <v>2098</v>
      </c>
      <c r="T2700">
        <f>MATCH(D2700,Отчет!$D:$D,0)</f>
        <v>202</v>
      </c>
    </row>
    <row r="2701" spans="1:20" x14ac:dyDescent="0.2">
      <c r="A2701">
        <v>138123746</v>
      </c>
      <c r="B2701">
        <v>10</v>
      </c>
      <c r="C2701" t="s">
        <v>435</v>
      </c>
      <c r="D2701">
        <v>137002676</v>
      </c>
      <c r="E2701" t="s">
        <v>595</v>
      </c>
      <c r="F2701" t="s">
        <v>596</v>
      </c>
      <c r="G2701" t="s">
        <v>383</v>
      </c>
      <c r="H2701" s="38" t="s">
        <v>597</v>
      </c>
      <c r="I2701" t="s">
        <v>1260</v>
      </c>
      <c r="J2701">
        <v>4.5</v>
      </c>
      <c r="K2701" t="s">
        <v>369</v>
      </c>
      <c r="L2701" t="s">
        <v>1261</v>
      </c>
      <c r="N2701">
        <v>45</v>
      </c>
      <c r="O2701">
        <v>1</v>
      </c>
      <c r="P2701">
        <v>1</v>
      </c>
      <c r="Q2701">
        <v>136388059</v>
      </c>
      <c r="R2701">
        <v>2098</v>
      </c>
      <c r="T2701">
        <f>MATCH(D2701,Отчет!$D:$D,0)</f>
        <v>22</v>
      </c>
    </row>
    <row r="2702" spans="1:20" x14ac:dyDescent="0.2">
      <c r="A2702">
        <v>138119547</v>
      </c>
      <c r="B2702">
        <v>9</v>
      </c>
      <c r="C2702" t="s">
        <v>435</v>
      </c>
      <c r="D2702">
        <v>137002310</v>
      </c>
      <c r="E2702" t="s">
        <v>568</v>
      </c>
      <c r="F2702" t="s">
        <v>569</v>
      </c>
      <c r="G2702" t="s">
        <v>570</v>
      </c>
      <c r="H2702" s="38" t="s">
        <v>571</v>
      </c>
      <c r="I2702" t="s">
        <v>1260</v>
      </c>
      <c r="J2702">
        <v>4.5</v>
      </c>
      <c r="K2702" t="s">
        <v>369</v>
      </c>
      <c r="L2702" t="s">
        <v>1261</v>
      </c>
      <c r="N2702">
        <v>40.5</v>
      </c>
      <c r="O2702">
        <v>1</v>
      </c>
      <c r="P2702">
        <v>1</v>
      </c>
      <c r="Q2702">
        <v>136388059</v>
      </c>
      <c r="R2702">
        <v>2098</v>
      </c>
      <c r="T2702">
        <f>MATCH(D2702,Отчет!$D:$D,0)</f>
        <v>32</v>
      </c>
    </row>
    <row r="2703" spans="1:20" x14ac:dyDescent="0.2">
      <c r="A2703">
        <v>138125612</v>
      </c>
      <c r="B2703">
        <v>7</v>
      </c>
      <c r="C2703" s="38" t="s">
        <v>475</v>
      </c>
      <c r="D2703">
        <v>137002344</v>
      </c>
      <c r="E2703" t="s">
        <v>598</v>
      </c>
      <c r="F2703" t="s">
        <v>382</v>
      </c>
      <c r="G2703" t="s">
        <v>496</v>
      </c>
      <c r="H2703" s="38" t="s">
        <v>599</v>
      </c>
      <c r="I2703" t="s">
        <v>1260</v>
      </c>
      <c r="J2703">
        <v>4.5</v>
      </c>
      <c r="K2703" t="s">
        <v>369</v>
      </c>
      <c r="L2703" t="s">
        <v>1261</v>
      </c>
      <c r="N2703">
        <v>31.5</v>
      </c>
      <c r="O2703">
        <v>1</v>
      </c>
      <c r="P2703">
        <v>1</v>
      </c>
      <c r="Q2703">
        <v>136388059</v>
      </c>
      <c r="R2703">
        <v>2098</v>
      </c>
      <c r="T2703">
        <f>MATCH(D2703,Отчет!$D:$D,0)</f>
        <v>142</v>
      </c>
    </row>
    <row r="2704" spans="1:20" x14ac:dyDescent="0.2">
      <c r="A2704">
        <v>138130617</v>
      </c>
      <c r="B2704">
        <v>5</v>
      </c>
      <c r="C2704" s="38" t="s">
        <v>371</v>
      </c>
      <c r="D2704">
        <v>137002370</v>
      </c>
      <c r="E2704" t="s">
        <v>600</v>
      </c>
      <c r="F2704" t="s">
        <v>400</v>
      </c>
      <c r="G2704" t="s">
        <v>405</v>
      </c>
      <c r="H2704" s="38" t="s">
        <v>601</v>
      </c>
      <c r="I2704" t="s">
        <v>1260</v>
      </c>
      <c r="J2704">
        <v>4.5</v>
      </c>
      <c r="K2704" t="s">
        <v>369</v>
      </c>
      <c r="L2704" t="s">
        <v>1261</v>
      </c>
      <c r="N2704">
        <v>22.5</v>
      </c>
      <c r="O2704">
        <v>1</v>
      </c>
      <c r="P2704">
        <v>1</v>
      </c>
      <c r="Q2704">
        <v>136388059</v>
      </c>
      <c r="R2704">
        <v>2098</v>
      </c>
      <c r="T2704">
        <f>MATCH(D2704,Отчет!$D:$D,0)</f>
        <v>305</v>
      </c>
    </row>
    <row r="2705" spans="1:20" x14ac:dyDescent="0.2">
      <c r="A2705">
        <v>138127828</v>
      </c>
      <c r="B2705">
        <v>9</v>
      </c>
      <c r="C2705" s="38" t="s">
        <v>475</v>
      </c>
      <c r="D2705">
        <v>137002426</v>
      </c>
      <c r="E2705" t="s">
        <v>762</v>
      </c>
      <c r="F2705" t="s">
        <v>763</v>
      </c>
      <c r="G2705" t="s">
        <v>503</v>
      </c>
      <c r="H2705" s="38" t="s">
        <v>764</v>
      </c>
      <c r="I2705" t="s">
        <v>1260</v>
      </c>
      <c r="J2705">
        <v>4.5</v>
      </c>
      <c r="K2705" t="s">
        <v>369</v>
      </c>
      <c r="L2705" t="s">
        <v>1261</v>
      </c>
      <c r="N2705">
        <v>40.5</v>
      </c>
      <c r="O2705">
        <v>1</v>
      </c>
      <c r="P2705">
        <v>1</v>
      </c>
      <c r="Q2705">
        <v>136388059</v>
      </c>
      <c r="R2705">
        <v>2098</v>
      </c>
      <c r="T2705">
        <f>MATCH(D2705,Отчет!$D:$D,0)</f>
        <v>67</v>
      </c>
    </row>
    <row r="2706" spans="1:20" x14ac:dyDescent="0.2">
      <c r="A2706">
        <v>138123922</v>
      </c>
      <c r="B2706">
        <v>9</v>
      </c>
      <c r="C2706" t="s">
        <v>448</v>
      </c>
      <c r="D2706">
        <v>137002452</v>
      </c>
      <c r="E2706" t="s">
        <v>765</v>
      </c>
      <c r="F2706" t="s">
        <v>766</v>
      </c>
      <c r="G2706" t="s">
        <v>462</v>
      </c>
      <c r="H2706" s="38" t="s">
        <v>767</v>
      </c>
      <c r="I2706" t="s">
        <v>1260</v>
      </c>
      <c r="J2706">
        <v>4.5</v>
      </c>
      <c r="K2706" t="s">
        <v>369</v>
      </c>
      <c r="L2706" t="s">
        <v>1261</v>
      </c>
      <c r="N2706">
        <v>40.5</v>
      </c>
      <c r="O2706">
        <v>1</v>
      </c>
      <c r="P2706">
        <v>1</v>
      </c>
      <c r="Q2706">
        <v>136388059</v>
      </c>
      <c r="R2706">
        <v>2098</v>
      </c>
      <c r="T2706">
        <f>MATCH(D2706,Отчет!$D:$D,0)</f>
        <v>256</v>
      </c>
    </row>
    <row r="2707" spans="1:20" x14ac:dyDescent="0.2">
      <c r="A2707">
        <v>138120766</v>
      </c>
      <c r="B2707">
        <v>8</v>
      </c>
      <c r="C2707" s="38" t="s">
        <v>385</v>
      </c>
      <c r="D2707">
        <v>137002478</v>
      </c>
      <c r="E2707" t="s">
        <v>768</v>
      </c>
      <c r="F2707" t="s">
        <v>506</v>
      </c>
      <c r="G2707" t="s">
        <v>496</v>
      </c>
      <c r="H2707" s="38" t="s">
        <v>769</v>
      </c>
      <c r="I2707" t="s">
        <v>1260</v>
      </c>
      <c r="J2707">
        <v>4.5</v>
      </c>
      <c r="K2707" t="s">
        <v>369</v>
      </c>
      <c r="L2707" t="s">
        <v>1261</v>
      </c>
      <c r="N2707">
        <v>36</v>
      </c>
      <c r="O2707">
        <v>1</v>
      </c>
      <c r="P2707">
        <v>1</v>
      </c>
      <c r="Q2707">
        <v>136388059</v>
      </c>
      <c r="R2707">
        <v>2098</v>
      </c>
      <c r="T2707">
        <f>MATCH(D2707,Отчет!$D:$D,0)</f>
        <v>192</v>
      </c>
    </row>
    <row r="2708" spans="1:20" x14ac:dyDescent="0.2">
      <c r="A2708">
        <v>138129379</v>
      </c>
      <c r="B2708">
        <v>9</v>
      </c>
      <c r="C2708" s="38" t="s">
        <v>464</v>
      </c>
      <c r="D2708">
        <v>137002152</v>
      </c>
      <c r="E2708" t="s">
        <v>770</v>
      </c>
      <c r="F2708" t="s">
        <v>404</v>
      </c>
      <c r="G2708" t="s">
        <v>619</v>
      </c>
      <c r="H2708" s="38" t="s">
        <v>771</v>
      </c>
      <c r="I2708" t="s">
        <v>1260</v>
      </c>
      <c r="J2708">
        <v>4.5</v>
      </c>
      <c r="K2708" t="s">
        <v>369</v>
      </c>
      <c r="L2708" t="s">
        <v>1261</v>
      </c>
      <c r="N2708">
        <v>40.5</v>
      </c>
      <c r="O2708">
        <v>1</v>
      </c>
      <c r="P2708">
        <v>1</v>
      </c>
      <c r="Q2708">
        <v>136388059</v>
      </c>
      <c r="R2708">
        <v>2098</v>
      </c>
      <c r="T2708">
        <f>MATCH(D2708,Отчет!$D:$D,0)</f>
        <v>167</v>
      </c>
    </row>
    <row r="2709" spans="1:20" x14ac:dyDescent="0.2">
      <c r="A2709">
        <v>138124412</v>
      </c>
      <c r="B2709">
        <v>8</v>
      </c>
      <c r="C2709" s="38" t="s">
        <v>371</v>
      </c>
      <c r="D2709">
        <v>137002186</v>
      </c>
      <c r="E2709" t="s">
        <v>557</v>
      </c>
      <c r="F2709" t="s">
        <v>461</v>
      </c>
      <c r="G2709" t="s">
        <v>558</v>
      </c>
      <c r="H2709" s="38" t="s">
        <v>559</v>
      </c>
      <c r="I2709" t="s">
        <v>1260</v>
      </c>
      <c r="J2709">
        <v>4.5</v>
      </c>
      <c r="K2709" t="s">
        <v>369</v>
      </c>
      <c r="L2709" t="s">
        <v>1261</v>
      </c>
      <c r="N2709">
        <v>36</v>
      </c>
      <c r="O2709">
        <v>1</v>
      </c>
      <c r="P2709">
        <v>1</v>
      </c>
      <c r="Q2709">
        <v>136388059</v>
      </c>
      <c r="R2709">
        <v>2098</v>
      </c>
      <c r="T2709">
        <f>MATCH(D2709,Отчет!$D:$D,0)</f>
        <v>257</v>
      </c>
    </row>
    <row r="2710" spans="1:20" x14ac:dyDescent="0.2">
      <c r="A2710">
        <v>138131361</v>
      </c>
      <c r="B2710">
        <v>9</v>
      </c>
      <c r="C2710" t="s">
        <v>435</v>
      </c>
      <c r="D2710">
        <v>137002212</v>
      </c>
      <c r="E2710" t="s">
        <v>560</v>
      </c>
      <c r="F2710" t="s">
        <v>561</v>
      </c>
      <c r="G2710" t="s">
        <v>455</v>
      </c>
      <c r="H2710" s="38" t="s">
        <v>562</v>
      </c>
      <c r="I2710" t="s">
        <v>1260</v>
      </c>
      <c r="J2710">
        <v>4.5</v>
      </c>
      <c r="K2710" t="s">
        <v>369</v>
      </c>
      <c r="L2710" t="s">
        <v>1261</v>
      </c>
      <c r="N2710">
        <v>40.5</v>
      </c>
      <c r="O2710">
        <v>1</v>
      </c>
      <c r="P2710">
        <v>1</v>
      </c>
      <c r="Q2710">
        <v>136388059</v>
      </c>
      <c r="R2710">
        <v>2098</v>
      </c>
      <c r="T2710">
        <f>MATCH(D2710,Отчет!$D:$D,0)</f>
        <v>82</v>
      </c>
    </row>
    <row r="2711" spans="1:20" x14ac:dyDescent="0.2">
      <c r="A2711">
        <v>138118644</v>
      </c>
      <c r="B2711">
        <v>6</v>
      </c>
      <c r="C2711" s="38" t="s">
        <v>475</v>
      </c>
      <c r="D2711">
        <v>137002242</v>
      </c>
      <c r="E2711" t="s">
        <v>563</v>
      </c>
      <c r="F2711" t="s">
        <v>487</v>
      </c>
      <c r="G2711" t="s">
        <v>366</v>
      </c>
      <c r="H2711" s="38" t="s">
        <v>564</v>
      </c>
      <c r="I2711" t="s">
        <v>1260</v>
      </c>
      <c r="J2711">
        <v>4.5</v>
      </c>
      <c r="K2711" t="s">
        <v>369</v>
      </c>
      <c r="L2711" t="s">
        <v>1261</v>
      </c>
      <c r="N2711">
        <v>27</v>
      </c>
      <c r="O2711">
        <v>1</v>
      </c>
      <c r="P2711">
        <v>1</v>
      </c>
      <c r="Q2711">
        <v>136388059</v>
      </c>
      <c r="R2711">
        <v>2098</v>
      </c>
      <c r="T2711">
        <f>MATCH(D2711,Отчет!$D:$D,0)</f>
        <v>263</v>
      </c>
    </row>
    <row r="2712" spans="1:20" x14ac:dyDescent="0.2">
      <c r="A2712">
        <v>138127652</v>
      </c>
      <c r="B2712">
        <v>10</v>
      </c>
      <c r="C2712" t="s">
        <v>448</v>
      </c>
      <c r="D2712">
        <v>137002276</v>
      </c>
      <c r="E2712" t="s">
        <v>565</v>
      </c>
      <c r="F2712" t="s">
        <v>566</v>
      </c>
      <c r="G2712" t="s">
        <v>539</v>
      </c>
      <c r="H2712" s="38" t="s">
        <v>567</v>
      </c>
      <c r="I2712" t="s">
        <v>1260</v>
      </c>
      <c r="J2712">
        <v>4.5</v>
      </c>
      <c r="K2712" t="s">
        <v>369</v>
      </c>
      <c r="L2712" t="s">
        <v>1261</v>
      </c>
      <c r="N2712">
        <v>45</v>
      </c>
      <c r="O2712">
        <v>1</v>
      </c>
      <c r="P2712">
        <v>1</v>
      </c>
      <c r="Q2712">
        <v>136388059</v>
      </c>
      <c r="R2712">
        <v>2098</v>
      </c>
      <c r="T2712">
        <f>MATCH(D2712,Отчет!$D:$D,0)</f>
        <v>39</v>
      </c>
    </row>
    <row r="2713" spans="1:20" x14ac:dyDescent="0.2">
      <c r="A2713">
        <v>138128937</v>
      </c>
      <c r="B2713">
        <v>7</v>
      </c>
      <c r="C2713" s="38" t="s">
        <v>425</v>
      </c>
      <c r="D2713">
        <v>137001976</v>
      </c>
      <c r="E2713" t="s">
        <v>572</v>
      </c>
      <c r="F2713" t="s">
        <v>490</v>
      </c>
      <c r="G2713" t="s">
        <v>428</v>
      </c>
      <c r="H2713" s="38" t="s">
        <v>573</v>
      </c>
      <c r="I2713" t="s">
        <v>1260</v>
      </c>
      <c r="J2713">
        <v>4.5</v>
      </c>
      <c r="K2713" t="s">
        <v>369</v>
      </c>
      <c r="L2713" t="s">
        <v>1261</v>
      </c>
      <c r="N2713">
        <v>31.5</v>
      </c>
      <c r="O2713">
        <v>1</v>
      </c>
      <c r="P2713">
        <v>1</v>
      </c>
      <c r="Q2713">
        <v>136388059</v>
      </c>
      <c r="R2713">
        <v>2098</v>
      </c>
      <c r="T2713">
        <f>MATCH(D2713,Отчет!$D:$D,0)</f>
        <v>224</v>
      </c>
    </row>
    <row r="2714" spans="1:20" x14ac:dyDescent="0.2">
      <c r="A2714">
        <v>138127032</v>
      </c>
      <c r="B2714">
        <v>5</v>
      </c>
      <c r="D2714">
        <v>137002002</v>
      </c>
      <c r="E2714" t="s">
        <v>574</v>
      </c>
      <c r="F2714" t="s">
        <v>382</v>
      </c>
      <c r="G2714" t="s">
        <v>575</v>
      </c>
      <c r="H2714" s="38" t="s">
        <v>576</v>
      </c>
      <c r="I2714" t="s">
        <v>1260</v>
      </c>
      <c r="J2714">
        <v>4.5</v>
      </c>
      <c r="K2714" t="s">
        <v>369</v>
      </c>
      <c r="L2714" t="s">
        <v>1261</v>
      </c>
      <c r="N2714">
        <v>22.5</v>
      </c>
      <c r="O2714">
        <v>1</v>
      </c>
      <c r="P2714">
        <v>1</v>
      </c>
      <c r="Q2714">
        <v>136388059</v>
      </c>
      <c r="R2714">
        <v>2098</v>
      </c>
      <c r="T2714">
        <f>MATCH(D2714,Отчет!$D:$D,0)</f>
        <v>332</v>
      </c>
    </row>
    <row r="2715" spans="1:20" x14ac:dyDescent="0.2">
      <c r="A2715">
        <v>138122294</v>
      </c>
      <c r="B2715">
        <v>10</v>
      </c>
      <c r="C2715" s="38" t="s">
        <v>425</v>
      </c>
      <c r="D2715">
        <v>137002032</v>
      </c>
      <c r="E2715" t="s">
        <v>577</v>
      </c>
      <c r="F2715" t="s">
        <v>442</v>
      </c>
      <c r="G2715" t="s">
        <v>578</v>
      </c>
      <c r="H2715" s="38" t="s">
        <v>579</v>
      </c>
      <c r="I2715" t="s">
        <v>1260</v>
      </c>
      <c r="J2715">
        <v>4.5</v>
      </c>
      <c r="K2715" t="s">
        <v>369</v>
      </c>
      <c r="L2715" t="s">
        <v>1261</v>
      </c>
      <c r="N2715">
        <v>45</v>
      </c>
      <c r="O2715">
        <v>1</v>
      </c>
      <c r="P2715">
        <v>1</v>
      </c>
      <c r="Q2715">
        <v>136388059</v>
      </c>
      <c r="R2715">
        <v>2098</v>
      </c>
      <c r="T2715">
        <f>MATCH(D2715,Отчет!$D:$D,0)</f>
        <v>50</v>
      </c>
    </row>
    <row r="2716" spans="1:20" x14ac:dyDescent="0.2">
      <c r="A2716">
        <v>138128759</v>
      </c>
      <c r="B2716">
        <v>9</v>
      </c>
      <c r="C2716" s="38" t="s">
        <v>380</v>
      </c>
      <c r="D2716">
        <v>137002058</v>
      </c>
      <c r="E2716" t="s">
        <v>580</v>
      </c>
      <c r="F2716" t="s">
        <v>490</v>
      </c>
      <c r="G2716" t="s">
        <v>499</v>
      </c>
      <c r="H2716" s="38" t="s">
        <v>581</v>
      </c>
      <c r="I2716" t="s">
        <v>1260</v>
      </c>
      <c r="J2716">
        <v>4.5</v>
      </c>
      <c r="K2716" t="s">
        <v>369</v>
      </c>
      <c r="L2716" t="s">
        <v>1261</v>
      </c>
      <c r="N2716">
        <v>40.5</v>
      </c>
      <c r="O2716">
        <v>1</v>
      </c>
      <c r="P2716">
        <v>1</v>
      </c>
      <c r="Q2716">
        <v>136388059</v>
      </c>
      <c r="R2716">
        <v>2098</v>
      </c>
      <c r="T2716">
        <f>MATCH(D2716,Отчет!$D:$D,0)</f>
        <v>99</v>
      </c>
    </row>
    <row r="2717" spans="1:20" x14ac:dyDescent="0.2">
      <c r="A2717">
        <v>138125342</v>
      </c>
      <c r="B2717">
        <v>10</v>
      </c>
      <c r="C2717" s="38" t="s">
        <v>351</v>
      </c>
      <c r="D2717">
        <v>137002092</v>
      </c>
      <c r="E2717" t="s">
        <v>582</v>
      </c>
      <c r="F2717" t="s">
        <v>583</v>
      </c>
      <c r="G2717" t="s">
        <v>455</v>
      </c>
      <c r="H2717" s="38" t="s">
        <v>584</v>
      </c>
      <c r="I2717" t="s">
        <v>1260</v>
      </c>
      <c r="J2717">
        <v>4.5</v>
      </c>
      <c r="K2717" t="s">
        <v>369</v>
      </c>
      <c r="L2717" t="s">
        <v>1261</v>
      </c>
      <c r="N2717">
        <v>45</v>
      </c>
      <c r="O2717">
        <v>1</v>
      </c>
      <c r="P2717">
        <v>1</v>
      </c>
      <c r="Q2717">
        <v>136388059</v>
      </c>
      <c r="R2717">
        <v>2098</v>
      </c>
      <c r="T2717">
        <f>MATCH(D2717,Отчет!$D:$D,0)</f>
        <v>86</v>
      </c>
    </row>
    <row r="2718" spans="1:20" x14ac:dyDescent="0.2">
      <c r="A2718">
        <v>138127872</v>
      </c>
      <c r="B2718">
        <v>8</v>
      </c>
      <c r="C2718" t="s">
        <v>448</v>
      </c>
      <c r="D2718">
        <v>137001842</v>
      </c>
      <c r="E2718" t="s">
        <v>585</v>
      </c>
      <c r="F2718" t="s">
        <v>586</v>
      </c>
      <c r="G2718" t="s">
        <v>516</v>
      </c>
      <c r="H2718" s="38" t="s">
        <v>587</v>
      </c>
      <c r="I2718" t="s">
        <v>1260</v>
      </c>
      <c r="J2718">
        <v>4.5</v>
      </c>
      <c r="K2718" t="s">
        <v>369</v>
      </c>
      <c r="L2718" t="s">
        <v>1261</v>
      </c>
      <c r="N2718">
        <v>36</v>
      </c>
      <c r="O2718">
        <v>1</v>
      </c>
      <c r="P2718">
        <v>1</v>
      </c>
      <c r="Q2718">
        <v>136388059</v>
      </c>
      <c r="R2718">
        <v>2098</v>
      </c>
      <c r="T2718">
        <f>MATCH(D2718,Отчет!$D:$D,0)</f>
        <v>248</v>
      </c>
    </row>
    <row r="2719" spans="1:20" x14ac:dyDescent="0.2">
      <c r="A2719">
        <v>138129556</v>
      </c>
      <c r="B2719">
        <v>10</v>
      </c>
      <c r="C2719" s="38" t="s">
        <v>457</v>
      </c>
      <c r="D2719">
        <v>137001868</v>
      </c>
      <c r="E2719" t="s">
        <v>527</v>
      </c>
      <c r="F2719" t="s">
        <v>528</v>
      </c>
      <c r="G2719" t="s">
        <v>393</v>
      </c>
      <c r="H2719" s="38" t="s">
        <v>529</v>
      </c>
      <c r="I2719" t="s">
        <v>1260</v>
      </c>
      <c r="J2719">
        <v>4.5</v>
      </c>
      <c r="K2719" t="s">
        <v>369</v>
      </c>
      <c r="L2719" t="s">
        <v>1261</v>
      </c>
      <c r="N2719">
        <v>45</v>
      </c>
      <c r="O2719">
        <v>1</v>
      </c>
      <c r="P2719">
        <v>1</v>
      </c>
      <c r="Q2719">
        <v>136388059</v>
      </c>
      <c r="R2719">
        <v>2098</v>
      </c>
      <c r="T2719">
        <f>MATCH(D2719,Отчет!$D:$D,0)</f>
        <v>100</v>
      </c>
    </row>
    <row r="2720" spans="1:20" x14ac:dyDescent="0.2">
      <c r="A2720">
        <v>138118422</v>
      </c>
      <c r="B2720">
        <v>8</v>
      </c>
      <c r="C2720" s="38" t="s">
        <v>380</v>
      </c>
      <c r="D2720">
        <v>137001894</v>
      </c>
      <c r="E2720" t="s">
        <v>530</v>
      </c>
      <c r="F2720" t="s">
        <v>531</v>
      </c>
      <c r="G2720" t="s">
        <v>499</v>
      </c>
      <c r="H2720" s="38" t="s">
        <v>532</v>
      </c>
      <c r="I2720" t="s">
        <v>1260</v>
      </c>
      <c r="J2720">
        <v>4.5</v>
      </c>
      <c r="K2720" t="s">
        <v>369</v>
      </c>
      <c r="L2720" t="s">
        <v>1261</v>
      </c>
      <c r="N2720">
        <v>36</v>
      </c>
      <c r="O2720">
        <v>1</v>
      </c>
      <c r="P2720">
        <v>1</v>
      </c>
      <c r="Q2720">
        <v>136388059</v>
      </c>
      <c r="R2720">
        <v>2098</v>
      </c>
      <c r="T2720">
        <f>MATCH(D2720,Отчет!$D:$D,0)</f>
        <v>127</v>
      </c>
    </row>
    <row r="2721" spans="1:20" x14ac:dyDescent="0.2">
      <c r="A2721">
        <v>138124324</v>
      </c>
      <c r="B2721">
        <v>10</v>
      </c>
      <c r="C2721" s="38" t="s">
        <v>351</v>
      </c>
      <c r="D2721">
        <v>137005624</v>
      </c>
      <c r="E2721" t="s">
        <v>672</v>
      </c>
      <c r="F2721" t="s">
        <v>589</v>
      </c>
      <c r="G2721" t="s">
        <v>673</v>
      </c>
      <c r="H2721" s="38" t="s">
        <v>674</v>
      </c>
      <c r="I2721" t="s">
        <v>1260</v>
      </c>
      <c r="J2721">
        <v>4.5</v>
      </c>
      <c r="K2721" t="s">
        <v>369</v>
      </c>
      <c r="L2721" t="s">
        <v>1261</v>
      </c>
      <c r="N2721">
        <v>45</v>
      </c>
      <c r="O2721">
        <v>1</v>
      </c>
      <c r="P2721">
        <v>1</v>
      </c>
      <c r="Q2721">
        <v>136388059</v>
      </c>
      <c r="R2721">
        <v>2098</v>
      </c>
      <c r="T2721">
        <f>MATCH(D2721,Отчет!$D:$D,0)</f>
        <v>53</v>
      </c>
    </row>
    <row r="2722" spans="1:20" x14ac:dyDescent="0.2">
      <c r="A2722">
        <v>138124988</v>
      </c>
      <c r="B2722">
        <v>8</v>
      </c>
      <c r="C2722" s="38" t="s">
        <v>385</v>
      </c>
      <c r="D2722">
        <v>137005650</v>
      </c>
      <c r="E2722" t="s">
        <v>675</v>
      </c>
      <c r="F2722" t="s">
        <v>392</v>
      </c>
      <c r="G2722" t="s">
        <v>405</v>
      </c>
      <c r="H2722" s="38" t="s">
        <v>676</v>
      </c>
      <c r="I2722" t="s">
        <v>1260</v>
      </c>
      <c r="J2722">
        <v>4.5</v>
      </c>
      <c r="K2722" t="s">
        <v>369</v>
      </c>
      <c r="L2722" t="s">
        <v>1261</v>
      </c>
      <c r="N2722">
        <v>36</v>
      </c>
      <c r="O2722">
        <v>1</v>
      </c>
      <c r="P2722">
        <v>1</v>
      </c>
      <c r="Q2722">
        <v>136388059</v>
      </c>
      <c r="R2722">
        <v>2098</v>
      </c>
      <c r="T2722">
        <f>MATCH(D2722,Отчет!$D:$D,0)</f>
        <v>70</v>
      </c>
    </row>
    <row r="2723" spans="1:20" x14ac:dyDescent="0.2">
      <c r="A2723">
        <v>138133206</v>
      </c>
      <c r="B2723">
        <v>7</v>
      </c>
      <c r="C2723" s="38" t="s">
        <v>351</v>
      </c>
      <c r="D2723">
        <v>137005358</v>
      </c>
      <c r="E2723" t="s">
        <v>959</v>
      </c>
      <c r="F2723" t="s">
        <v>960</v>
      </c>
      <c r="G2723" t="s">
        <v>383</v>
      </c>
      <c r="H2723" s="38" t="s">
        <v>961</v>
      </c>
      <c r="I2723" t="s">
        <v>1260</v>
      </c>
      <c r="J2723">
        <v>4.5</v>
      </c>
      <c r="K2723" t="s">
        <v>369</v>
      </c>
      <c r="L2723" t="s">
        <v>1261</v>
      </c>
      <c r="N2723">
        <v>31.5</v>
      </c>
      <c r="O2723">
        <v>1</v>
      </c>
      <c r="P2723">
        <v>1</v>
      </c>
      <c r="Q2723">
        <v>136388059</v>
      </c>
      <c r="R2723">
        <v>2098</v>
      </c>
      <c r="T2723">
        <f>MATCH(D2723,Отчет!$D:$D,0)</f>
        <v>290</v>
      </c>
    </row>
    <row r="2724" spans="1:20" x14ac:dyDescent="0.2">
      <c r="A2724">
        <v>138128274</v>
      </c>
      <c r="B2724">
        <v>10</v>
      </c>
      <c r="C2724" s="38" t="s">
        <v>371</v>
      </c>
      <c r="D2724">
        <v>137005392</v>
      </c>
      <c r="E2724" t="s">
        <v>827</v>
      </c>
      <c r="F2724" t="s">
        <v>400</v>
      </c>
      <c r="G2724" t="s">
        <v>503</v>
      </c>
      <c r="H2724" s="38" t="s">
        <v>828</v>
      </c>
      <c r="I2724" t="s">
        <v>1260</v>
      </c>
      <c r="J2724">
        <v>4.5</v>
      </c>
      <c r="K2724" t="s">
        <v>369</v>
      </c>
      <c r="L2724" t="s">
        <v>1261</v>
      </c>
      <c r="N2724">
        <v>45</v>
      </c>
      <c r="O2724">
        <v>1</v>
      </c>
      <c r="P2724">
        <v>1</v>
      </c>
      <c r="Q2724">
        <v>136388059</v>
      </c>
      <c r="R2724">
        <v>2098</v>
      </c>
      <c r="T2724">
        <f>MATCH(D2724,Отчет!$D:$D,0)</f>
        <v>196</v>
      </c>
    </row>
    <row r="2725" spans="1:20" x14ac:dyDescent="0.2">
      <c r="A2725">
        <v>138119734</v>
      </c>
      <c r="B2725">
        <v>8</v>
      </c>
      <c r="C2725" s="38" t="s">
        <v>351</v>
      </c>
      <c r="D2725">
        <v>137005426</v>
      </c>
      <c r="E2725" t="s">
        <v>829</v>
      </c>
      <c r="F2725" t="s">
        <v>830</v>
      </c>
      <c r="G2725" t="s">
        <v>570</v>
      </c>
      <c r="H2725" s="38" t="s">
        <v>831</v>
      </c>
      <c r="I2725" t="s">
        <v>1260</v>
      </c>
      <c r="J2725">
        <v>4.5</v>
      </c>
      <c r="K2725" t="s">
        <v>369</v>
      </c>
      <c r="L2725" t="s">
        <v>1261</v>
      </c>
      <c r="N2725">
        <v>36</v>
      </c>
      <c r="O2725">
        <v>1</v>
      </c>
      <c r="P2725">
        <v>1</v>
      </c>
      <c r="Q2725">
        <v>136388059</v>
      </c>
      <c r="R2725">
        <v>2098</v>
      </c>
      <c r="T2725">
        <f>MATCH(D2725,Отчет!$D:$D,0)</f>
        <v>303</v>
      </c>
    </row>
    <row r="2726" spans="1:20" x14ac:dyDescent="0.2">
      <c r="A2726">
        <v>138132544</v>
      </c>
      <c r="B2726">
        <v>7</v>
      </c>
      <c r="C2726" s="38" t="s">
        <v>371</v>
      </c>
      <c r="D2726">
        <v>137005452</v>
      </c>
      <c r="E2726" t="s">
        <v>832</v>
      </c>
      <c r="F2726" t="s">
        <v>833</v>
      </c>
      <c r="G2726" t="s">
        <v>834</v>
      </c>
      <c r="H2726" s="38" t="s">
        <v>835</v>
      </c>
      <c r="I2726" t="s">
        <v>1260</v>
      </c>
      <c r="J2726">
        <v>4.5</v>
      </c>
      <c r="K2726" t="s">
        <v>369</v>
      </c>
      <c r="L2726" t="s">
        <v>1261</v>
      </c>
      <c r="N2726">
        <v>31.5</v>
      </c>
      <c r="O2726">
        <v>1</v>
      </c>
      <c r="P2726">
        <v>1</v>
      </c>
      <c r="Q2726">
        <v>136388059</v>
      </c>
      <c r="R2726">
        <v>2098</v>
      </c>
      <c r="T2726">
        <f>MATCH(D2726,Отчет!$D:$D,0)</f>
        <v>254</v>
      </c>
    </row>
    <row r="2727" spans="1:20" x14ac:dyDescent="0.2">
      <c r="A2727">
        <v>138118864</v>
      </c>
      <c r="B2727">
        <v>8</v>
      </c>
      <c r="C2727" s="38" t="s">
        <v>351</v>
      </c>
      <c r="D2727">
        <v>137005478</v>
      </c>
      <c r="E2727" t="s">
        <v>836</v>
      </c>
      <c r="F2727" t="s">
        <v>822</v>
      </c>
      <c r="G2727" t="s">
        <v>366</v>
      </c>
      <c r="H2727" s="38" t="s">
        <v>837</v>
      </c>
      <c r="I2727" t="s">
        <v>1260</v>
      </c>
      <c r="J2727">
        <v>4.5</v>
      </c>
      <c r="K2727" t="s">
        <v>369</v>
      </c>
      <c r="L2727" t="s">
        <v>1261</v>
      </c>
      <c r="N2727">
        <v>36</v>
      </c>
      <c r="O2727">
        <v>1</v>
      </c>
      <c r="P2727">
        <v>1</v>
      </c>
      <c r="Q2727">
        <v>136388059</v>
      </c>
      <c r="R2727">
        <v>2098</v>
      </c>
      <c r="T2727">
        <f>MATCH(D2727,Отчет!$D:$D,0)</f>
        <v>102</v>
      </c>
    </row>
    <row r="2728" spans="1:20" x14ac:dyDescent="0.2">
      <c r="A2728">
        <v>138132984</v>
      </c>
      <c r="B2728">
        <v>6</v>
      </c>
      <c r="C2728" s="38" t="s">
        <v>385</v>
      </c>
      <c r="D2728">
        <v>137005504</v>
      </c>
      <c r="E2728" t="s">
        <v>946</v>
      </c>
      <c r="F2728" t="s">
        <v>855</v>
      </c>
      <c r="G2728" t="s">
        <v>696</v>
      </c>
      <c r="H2728" s="38" t="s">
        <v>947</v>
      </c>
      <c r="I2728" t="s">
        <v>1260</v>
      </c>
      <c r="J2728">
        <v>4.5</v>
      </c>
      <c r="K2728" t="s">
        <v>369</v>
      </c>
      <c r="L2728" t="s">
        <v>1261</v>
      </c>
      <c r="N2728">
        <v>27</v>
      </c>
      <c r="O2728">
        <v>1</v>
      </c>
      <c r="P2728">
        <v>1</v>
      </c>
      <c r="Q2728">
        <v>136388059</v>
      </c>
      <c r="R2728">
        <v>2098</v>
      </c>
      <c r="T2728">
        <f>MATCH(D2728,Отчет!$D:$D,0)</f>
        <v>312</v>
      </c>
    </row>
    <row r="2729" spans="1:20" x14ac:dyDescent="0.2">
      <c r="A2729">
        <v>138117132</v>
      </c>
      <c r="B2729">
        <v>9</v>
      </c>
      <c r="C2729" s="38" t="s">
        <v>390</v>
      </c>
      <c r="D2729">
        <v>137005220</v>
      </c>
      <c r="E2729" t="s">
        <v>948</v>
      </c>
      <c r="F2729" t="s">
        <v>949</v>
      </c>
      <c r="G2729" t="s">
        <v>484</v>
      </c>
      <c r="H2729" s="38" t="s">
        <v>950</v>
      </c>
      <c r="I2729" t="s">
        <v>1260</v>
      </c>
      <c r="J2729">
        <v>4.5</v>
      </c>
      <c r="K2729" t="s">
        <v>369</v>
      </c>
      <c r="L2729" t="s">
        <v>1261</v>
      </c>
      <c r="N2729">
        <v>40.5</v>
      </c>
      <c r="O2729">
        <v>1</v>
      </c>
      <c r="P2729">
        <v>1</v>
      </c>
      <c r="Q2729">
        <v>136388059</v>
      </c>
      <c r="R2729">
        <v>2098</v>
      </c>
      <c r="T2729">
        <f>MATCH(D2729,Отчет!$D:$D,0)</f>
        <v>130</v>
      </c>
    </row>
    <row r="2730" spans="1:20" x14ac:dyDescent="0.2">
      <c r="A2730">
        <v>138131730</v>
      </c>
      <c r="B2730">
        <v>9</v>
      </c>
      <c r="C2730" t="s">
        <v>435</v>
      </c>
      <c r="D2730">
        <v>137005246</v>
      </c>
      <c r="E2730" t="s">
        <v>951</v>
      </c>
      <c r="F2730" t="s">
        <v>766</v>
      </c>
      <c r="G2730" t="s">
        <v>455</v>
      </c>
      <c r="H2730" s="38" t="s">
        <v>952</v>
      </c>
      <c r="I2730" t="s">
        <v>1260</v>
      </c>
      <c r="J2730">
        <v>4.5</v>
      </c>
      <c r="K2730" t="s">
        <v>369</v>
      </c>
      <c r="L2730" t="s">
        <v>1261</v>
      </c>
      <c r="N2730">
        <v>40.5</v>
      </c>
      <c r="O2730">
        <v>1</v>
      </c>
      <c r="P2730">
        <v>1</v>
      </c>
      <c r="Q2730">
        <v>136388059</v>
      </c>
      <c r="R2730">
        <v>2098</v>
      </c>
      <c r="T2730">
        <f>MATCH(D2730,Отчет!$D:$D,0)</f>
        <v>54</v>
      </c>
    </row>
    <row r="2731" spans="1:20" x14ac:dyDescent="0.2">
      <c r="A2731">
        <v>138119690</v>
      </c>
      <c r="B2731">
        <v>7</v>
      </c>
      <c r="C2731" s="38" t="s">
        <v>464</v>
      </c>
      <c r="D2731">
        <v>137005272</v>
      </c>
      <c r="E2731" t="s">
        <v>953</v>
      </c>
      <c r="F2731" t="s">
        <v>531</v>
      </c>
      <c r="G2731" t="s">
        <v>503</v>
      </c>
      <c r="H2731" s="38" t="s">
        <v>954</v>
      </c>
      <c r="I2731" t="s">
        <v>1260</v>
      </c>
      <c r="J2731">
        <v>4.5</v>
      </c>
      <c r="K2731" t="s">
        <v>369</v>
      </c>
      <c r="L2731" t="s">
        <v>1261</v>
      </c>
      <c r="N2731">
        <v>31.5</v>
      </c>
      <c r="O2731">
        <v>1</v>
      </c>
      <c r="P2731">
        <v>1</v>
      </c>
      <c r="Q2731">
        <v>136388059</v>
      </c>
      <c r="R2731">
        <v>2098</v>
      </c>
      <c r="T2731">
        <f>MATCH(D2731,Отчет!$D:$D,0)</f>
        <v>314</v>
      </c>
    </row>
    <row r="2732" spans="1:20" x14ac:dyDescent="0.2">
      <c r="A2732">
        <v>138122182</v>
      </c>
      <c r="B2732">
        <v>8</v>
      </c>
      <c r="C2732" s="38" t="s">
        <v>475</v>
      </c>
      <c r="D2732">
        <v>137005298</v>
      </c>
      <c r="E2732" t="s">
        <v>955</v>
      </c>
      <c r="F2732" t="s">
        <v>566</v>
      </c>
      <c r="G2732" t="s">
        <v>558</v>
      </c>
      <c r="H2732" s="38" t="s">
        <v>956</v>
      </c>
      <c r="I2732" t="s">
        <v>1260</v>
      </c>
      <c r="J2732">
        <v>4.5</v>
      </c>
      <c r="K2732" t="s">
        <v>369</v>
      </c>
      <c r="L2732" t="s">
        <v>1261</v>
      </c>
      <c r="N2732">
        <v>36</v>
      </c>
      <c r="O2732">
        <v>1</v>
      </c>
      <c r="P2732">
        <v>1</v>
      </c>
      <c r="Q2732">
        <v>136388059</v>
      </c>
      <c r="R2732">
        <v>2098</v>
      </c>
      <c r="T2732">
        <f>MATCH(D2732,Отчет!$D:$D,0)</f>
        <v>206</v>
      </c>
    </row>
    <row r="2733" spans="1:20" x14ac:dyDescent="0.2">
      <c r="A2733">
        <v>138123086</v>
      </c>
      <c r="B2733">
        <v>9</v>
      </c>
      <c r="C2733" t="s">
        <v>435</v>
      </c>
      <c r="D2733">
        <v>137005332</v>
      </c>
      <c r="E2733" t="s">
        <v>957</v>
      </c>
      <c r="F2733" t="s">
        <v>442</v>
      </c>
      <c r="G2733" t="s">
        <v>496</v>
      </c>
      <c r="H2733" s="38" t="s">
        <v>958</v>
      </c>
      <c r="I2733" t="s">
        <v>1260</v>
      </c>
      <c r="J2733">
        <v>4.5</v>
      </c>
      <c r="K2733" t="s">
        <v>369</v>
      </c>
      <c r="L2733" t="s">
        <v>1261</v>
      </c>
      <c r="N2733">
        <v>40.5</v>
      </c>
      <c r="O2733">
        <v>1</v>
      </c>
      <c r="P2733">
        <v>1</v>
      </c>
      <c r="Q2733">
        <v>136388059</v>
      </c>
      <c r="R2733">
        <v>2098</v>
      </c>
      <c r="T2733">
        <f>MATCH(D2733,Отчет!$D:$D,0)</f>
        <v>41</v>
      </c>
    </row>
    <row r="2734" spans="1:20" x14ac:dyDescent="0.2">
      <c r="A2734">
        <v>138132808</v>
      </c>
      <c r="B2734">
        <v>10</v>
      </c>
      <c r="C2734" t="s">
        <v>435</v>
      </c>
      <c r="D2734">
        <v>137005082</v>
      </c>
      <c r="E2734" t="s">
        <v>962</v>
      </c>
      <c r="F2734" t="s">
        <v>589</v>
      </c>
      <c r="G2734" t="s">
        <v>635</v>
      </c>
      <c r="H2734" s="38" t="s">
        <v>963</v>
      </c>
      <c r="I2734" t="s">
        <v>1260</v>
      </c>
      <c r="J2734">
        <v>4.5</v>
      </c>
      <c r="K2734" t="s">
        <v>369</v>
      </c>
      <c r="L2734" t="s">
        <v>1261</v>
      </c>
      <c r="N2734">
        <v>45</v>
      </c>
      <c r="O2734">
        <v>1</v>
      </c>
      <c r="P2734">
        <v>1</v>
      </c>
      <c r="Q2734">
        <v>136388059</v>
      </c>
      <c r="R2734">
        <v>2098</v>
      </c>
      <c r="T2734">
        <f>MATCH(D2734,Отчет!$D:$D,0)</f>
        <v>111</v>
      </c>
    </row>
    <row r="2735" spans="1:20" x14ac:dyDescent="0.2">
      <c r="A2735">
        <v>138131968</v>
      </c>
      <c r="B2735">
        <v>8</v>
      </c>
      <c r="C2735" s="38" t="s">
        <v>457</v>
      </c>
      <c r="D2735">
        <v>137005116</v>
      </c>
      <c r="E2735" t="s">
        <v>964</v>
      </c>
      <c r="F2735" t="s">
        <v>817</v>
      </c>
      <c r="G2735" t="s">
        <v>965</v>
      </c>
      <c r="H2735" s="38" t="s">
        <v>966</v>
      </c>
      <c r="I2735" t="s">
        <v>1260</v>
      </c>
      <c r="J2735">
        <v>4.5</v>
      </c>
      <c r="K2735" t="s">
        <v>369</v>
      </c>
      <c r="L2735" t="s">
        <v>1261</v>
      </c>
      <c r="N2735">
        <v>36</v>
      </c>
      <c r="O2735">
        <v>1</v>
      </c>
      <c r="P2735">
        <v>1</v>
      </c>
      <c r="Q2735">
        <v>136388059</v>
      </c>
      <c r="R2735">
        <v>2098</v>
      </c>
      <c r="T2735">
        <f>MATCH(D2735,Отчет!$D:$D,0)</f>
        <v>154</v>
      </c>
    </row>
    <row r="2736" spans="1:20" x14ac:dyDescent="0.2">
      <c r="A2736">
        <v>138118114</v>
      </c>
      <c r="B2736">
        <v>8</v>
      </c>
      <c r="C2736" s="38" t="s">
        <v>464</v>
      </c>
      <c r="D2736">
        <v>137005142</v>
      </c>
      <c r="E2736" t="s">
        <v>656</v>
      </c>
      <c r="F2736" t="s">
        <v>437</v>
      </c>
      <c r="G2736" t="s">
        <v>657</v>
      </c>
      <c r="H2736" s="38" t="s">
        <v>658</v>
      </c>
      <c r="I2736" t="s">
        <v>1260</v>
      </c>
      <c r="J2736">
        <v>4.5</v>
      </c>
      <c r="K2736" t="s">
        <v>369</v>
      </c>
      <c r="L2736" t="s">
        <v>1261</v>
      </c>
      <c r="N2736">
        <v>36</v>
      </c>
      <c r="O2736">
        <v>1</v>
      </c>
      <c r="P2736">
        <v>1</v>
      </c>
      <c r="Q2736">
        <v>136388059</v>
      </c>
      <c r="R2736">
        <v>2098</v>
      </c>
      <c r="T2736">
        <f>MATCH(D2736,Отчет!$D:$D,0)</f>
        <v>178</v>
      </c>
    </row>
    <row r="2737" spans="1:20" x14ac:dyDescent="0.2">
      <c r="A2737">
        <v>138129868</v>
      </c>
      <c r="B2737">
        <v>10</v>
      </c>
      <c r="C2737" s="38" t="s">
        <v>425</v>
      </c>
      <c r="D2737">
        <v>137005168</v>
      </c>
      <c r="E2737" t="s">
        <v>431</v>
      </c>
      <c r="F2737" t="s">
        <v>432</v>
      </c>
      <c r="G2737" t="s">
        <v>433</v>
      </c>
      <c r="H2737" s="38" t="s">
        <v>434</v>
      </c>
      <c r="I2737" t="s">
        <v>1260</v>
      </c>
      <c r="J2737">
        <v>4.5</v>
      </c>
      <c r="K2737" t="s">
        <v>369</v>
      </c>
      <c r="L2737" t="s">
        <v>1261</v>
      </c>
      <c r="N2737">
        <v>45</v>
      </c>
      <c r="O2737">
        <v>1</v>
      </c>
      <c r="P2737">
        <v>1</v>
      </c>
      <c r="Q2737">
        <v>136388059</v>
      </c>
      <c r="R2737">
        <v>2098</v>
      </c>
      <c r="T2737">
        <f>MATCH(D2737,Отчет!$D:$D,0)</f>
        <v>23</v>
      </c>
    </row>
    <row r="2738" spans="1:20" x14ac:dyDescent="0.2">
      <c r="A2738">
        <v>138121211</v>
      </c>
      <c r="B2738">
        <v>9</v>
      </c>
      <c r="C2738" t="s">
        <v>448</v>
      </c>
      <c r="D2738">
        <v>137005194</v>
      </c>
      <c r="E2738" t="s">
        <v>920</v>
      </c>
      <c r="F2738" t="s">
        <v>415</v>
      </c>
      <c r="G2738" t="s">
        <v>578</v>
      </c>
      <c r="H2738" s="38" t="s">
        <v>921</v>
      </c>
      <c r="I2738" t="s">
        <v>1260</v>
      </c>
      <c r="J2738">
        <v>4.5</v>
      </c>
      <c r="K2738" t="s">
        <v>369</v>
      </c>
      <c r="L2738" t="s">
        <v>1261</v>
      </c>
      <c r="N2738">
        <v>40.5</v>
      </c>
      <c r="O2738">
        <v>1</v>
      </c>
      <c r="P2738">
        <v>1</v>
      </c>
      <c r="Q2738">
        <v>136388059</v>
      </c>
      <c r="R2738">
        <v>2098</v>
      </c>
      <c r="T2738">
        <f>MATCH(D2738,Отчет!$D:$D,0)</f>
        <v>113</v>
      </c>
    </row>
    <row r="2739" spans="1:20" x14ac:dyDescent="0.2">
      <c r="A2739">
        <v>138123570</v>
      </c>
      <c r="B2739">
        <v>9</v>
      </c>
      <c r="C2739" s="38" t="s">
        <v>475</v>
      </c>
      <c r="D2739">
        <v>137004884</v>
      </c>
      <c r="E2739" t="s">
        <v>922</v>
      </c>
      <c r="F2739" t="s">
        <v>778</v>
      </c>
      <c r="G2739" t="s">
        <v>516</v>
      </c>
      <c r="H2739" s="38" t="s">
        <v>923</v>
      </c>
      <c r="I2739" t="s">
        <v>1260</v>
      </c>
      <c r="J2739">
        <v>4.5</v>
      </c>
      <c r="K2739" t="s">
        <v>369</v>
      </c>
      <c r="L2739" t="s">
        <v>1261</v>
      </c>
      <c r="N2739">
        <v>40.5</v>
      </c>
      <c r="O2739">
        <v>1</v>
      </c>
      <c r="P2739">
        <v>1</v>
      </c>
      <c r="Q2739">
        <v>136388059</v>
      </c>
      <c r="R2739">
        <v>2098</v>
      </c>
      <c r="T2739">
        <f>MATCH(D2739,Отчет!$D:$D,0)</f>
        <v>137</v>
      </c>
    </row>
    <row r="2740" spans="1:20" x14ac:dyDescent="0.2">
      <c r="A2740">
        <v>138120369</v>
      </c>
      <c r="B2740">
        <v>7</v>
      </c>
      <c r="C2740" s="38" t="s">
        <v>457</v>
      </c>
      <c r="D2740">
        <v>137004910</v>
      </c>
      <c r="E2740" t="s">
        <v>924</v>
      </c>
      <c r="F2740" t="s">
        <v>925</v>
      </c>
      <c r="G2740" t="s">
        <v>499</v>
      </c>
      <c r="H2740" s="38" t="s">
        <v>926</v>
      </c>
      <c r="I2740" t="s">
        <v>1260</v>
      </c>
      <c r="J2740">
        <v>4.5</v>
      </c>
      <c r="K2740" t="s">
        <v>369</v>
      </c>
      <c r="L2740" t="s">
        <v>1261</v>
      </c>
      <c r="N2740">
        <v>31.5</v>
      </c>
      <c r="O2740">
        <v>1</v>
      </c>
      <c r="P2740">
        <v>1</v>
      </c>
      <c r="Q2740">
        <v>136388059</v>
      </c>
      <c r="R2740">
        <v>2098</v>
      </c>
      <c r="T2740">
        <f>MATCH(D2740,Отчет!$D:$D,0)</f>
        <v>273</v>
      </c>
    </row>
    <row r="2741" spans="1:20" x14ac:dyDescent="0.2">
      <c r="A2741">
        <v>138126590</v>
      </c>
      <c r="B2741">
        <v>9</v>
      </c>
      <c r="C2741" s="38" t="s">
        <v>385</v>
      </c>
      <c r="D2741">
        <v>137004970</v>
      </c>
      <c r="E2741" t="s">
        <v>927</v>
      </c>
      <c r="F2741" t="s">
        <v>531</v>
      </c>
      <c r="G2741" t="s">
        <v>539</v>
      </c>
      <c r="H2741" s="38" t="s">
        <v>928</v>
      </c>
      <c r="I2741" t="s">
        <v>1260</v>
      </c>
      <c r="J2741">
        <v>4.5</v>
      </c>
      <c r="K2741" t="s">
        <v>369</v>
      </c>
      <c r="L2741" t="s">
        <v>1261</v>
      </c>
      <c r="N2741">
        <v>40.5</v>
      </c>
      <c r="O2741">
        <v>1</v>
      </c>
      <c r="P2741">
        <v>1</v>
      </c>
      <c r="Q2741">
        <v>136388059</v>
      </c>
      <c r="R2741">
        <v>2098</v>
      </c>
      <c r="T2741">
        <f>MATCH(D2741,Отчет!$D:$D,0)</f>
        <v>177</v>
      </c>
    </row>
    <row r="2742" spans="1:20" x14ac:dyDescent="0.2">
      <c r="A2742">
        <v>138117670</v>
      </c>
      <c r="B2742">
        <v>8</v>
      </c>
      <c r="C2742" s="38" t="s">
        <v>464</v>
      </c>
      <c r="D2742">
        <v>137005030</v>
      </c>
      <c r="E2742" t="s">
        <v>929</v>
      </c>
      <c r="F2742" t="s">
        <v>490</v>
      </c>
      <c r="G2742" t="s">
        <v>503</v>
      </c>
      <c r="H2742" s="38" t="s">
        <v>930</v>
      </c>
      <c r="I2742" t="s">
        <v>1260</v>
      </c>
      <c r="J2742">
        <v>4.5</v>
      </c>
      <c r="K2742" t="s">
        <v>369</v>
      </c>
      <c r="L2742" t="s">
        <v>1261</v>
      </c>
      <c r="N2742">
        <v>36</v>
      </c>
      <c r="O2742">
        <v>1</v>
      </c>
      <c r="P2742">
        <v>1</v>
      </c>
      <c r="Q2742">
        <v>136388059</v>
      </c>
      <c r="R2742">
        <v>2098</v>
      </c>
      <c r="T2742">
        <f>MATCH(D2742,Отчет!$D:$D,0)</f>
        <v>251</v>
      </c>
    </row>
    <row r="2743" spans="1:20" x14ac:dyDescent="0.2">
      <c r="A2743">
        <v>138129291</v>
      </c>
      <c r="B2743">
        <v>7</v>
      </c>
      <c r="C2743" s="38" t="s">
        <v>425</v>
      </c>
      <c r="D2743">
        <v>137005056</v>
      </c>
      <c r="E2743" t="s">
        <v>931</v>
      </c>
      <c r="F2743" t="s">
        <v>932</v>
      </c>
      <c r="G2743" t="s">
        <v>503</v>
      </c>
      <c r="H2743" s="38" t="s">
        <v>933</v>
      </c>
      <c r="I2743" t="s">
        <v>1260</v>
      </c>
      <c r="J2743">
        <v>4.5</v>
      </c>
      <c r="K2743" t="s">
        <v>369</v>
      </c>
      <c r="L2743" t="s">
        <v>1261</v>
      </c>
      <c r="N2743">
        <v>31.5</v>
      </c>
      <c r="O2743">
        <v>1</v>
      </c>
      <c r="P2743">
        <v>1</v>
      </c>
      <c r="Q2743">
        <v>136388059</v>
      </c>
      <c r="R2743">
        <v>2098</v>
      </c>
      <c r="T2743">
        <f>MATCH(D2743,Отчет!$D:$D,0)</f>
        <v>247</v>
      </c>
    </row>
    <row r="2744" spans="1:20" x14ac:dyDescent="0.2">
      <c r="A2744">
        <v>138127564</v>
      </c>
      <c r="B2744">
        <v>7</v>
      </c>
      <c r="C2744" s="38" t="s">
        <v>390</v>
      </c>
      <c r="D2744">
        <v>137004726</v>
      </c>
      <c r="E2744" t="s">
        <v>934</v>
      </c>
      <c r="F2744" t="s">
        <v>935</v>
      </c>
      <c r="G2744" t="s">
        <v>936</v>
      </c>
      <c r="H2744" s="38" t="s">
        <v>937</v>
      </c>
      <c r="I2744" t="s">
        <v>1260</v>
      </c>
      <c r="J2744">
        <v>4.5</v>
      </c>
      <c r="K2744" t="s">
        <v>369</v>
      </c>
      <c r="L2744" t="s">
        <v>1261</v>
      </c>
      <c r="N2744">
        <v>31.5</v>
      </c>
      <c r="O2744">
        <v>1</v>
      </c>
      <c r="P2744">
        <v>1</v>
      </c>
      <c r="Q2744">
        <v>136388059</v>
      </c>
      <c r="R2744">
        <v>2098</v>
      </c>
      <c r="T2744">
        <f>MATCH(D2744,Отчет!$D:$D,0)</f>
        <v>222</v>
      </c>
    </row>
    <row r="2745" spans="1:20" x14ac:dyDescent="0.2">
      <c r="A2745">
        <v>138124098</v>
      </c>
      <c r="B2745">
        <v>8</v>
      </c>
      <c r="C2745" s="38" t="s">
        <v>359</v>
      </c>
      <c r="D2745">
        <v>137004752</v>
      </c>
      <c r="E2745" t="s">
        <v>938</v>
      </c>
      <c r="F2745" t="s">
        <v>373</v>
      </c>
      <c r="G2745" t="s">
        <v>484</v>
      </c>
      <c r="H2745" s="38" t="s">
        <v>939</v>
      </c>
      <c r="I2745" t="s">
        <v>1260</v>
      </c>
      <c r="J2745">
        <v>4.5</v>
      </c>
      <c r="K2745" t="s">
        <v>369</v>
      </c>
      <c r="L2745" t="s">
        <v>1261</v>
      </c>
      <c r="N2745">
        <v>36</v>
      </c>
      <c r="O2745">
        <v>1</v>
      </c>
      <c r="P2745">
        <v>1</v>
      </c>
      <c r="Q2745">
        <v>136388059</v>
      </c>
      <c r="R2745">
        <v>2098</v>
      </c>
      <c r="T2745">
        <f>MATCH(D2745,Отчет!$D:$D,0)</f>
        <v>96</v>
      </c>
    </row>
    <row r="2746" spans="1:20" x14ac:dyDescent="0.2">
      <c r="A2746">
        <v>138118378</v>
      </c>
      <c r="B2746">
        <v>10</v>
      </c>
      <c r="C2746" s="38" t="s">
        <v>464</v>
      </c>
      <c r="D2746">
        <v>137004786</v>
      </c>
      <c r="E2746" t="s">
        <v>940</v>
      </c>
      <c r="F2746" t="s">
        <v>442</v>
      </c>
      <c r="G2746" t="s">
        <v>388</v>
      </c>
      <c r="H2746" s="38" t="s">
        <v>941</v>
      </c>
      <c r="I2746" t="s">
        <v>1260</v>
      </c>
      <c r="J2746">
        <v>4.5</v>
      </c>
      <c r="K2746" t="s">
        <v>369</v>
      </c>
      <c r="L2746" t="s">
        <v>1261</v>
      </c>
      <c r="N2746">
        <v>45</v>
      </c>
      <c r="O2746">
        <v>1</v>
      </c>
      <c r="P2746">
        <v>1</v>
      </c>
      <c r="Q2746">
        <v>136388059</v>
      </c>
      <c r="R2746">
        <v>2098</v>
      </c>
      <c r="T2746">
        <f>MATCH(D2746,Отчет!$D:$D,0)</f>
        <v>116</v>
      </c>
    </row>
    <row r="2747" spans="1:20" x14ac:dyDescent="0.2">
      <c r="A2747">
        <v>138133160</v>
      </c>
      <c r="B2747">
        <v>9</v>
      </c>
      <c r="C2747" s="38" t="s">
        <v>457</v>
      </c>
      <c r="D2747">
        <v>137004820</v>
      </c>
      <c r="E2747" t="s">
        <v>942</v>
      </c>
      <c r="F2747" t="s">
        <v>943</v>
      </c>
      <c r="G2747" t="s">
        <v>944</v>
      </c>
      <c r="H2747" s="38" t="s">
        <v>945</v>
      </c>
      <c r="I2747" t="s">
        <v>1260</v>
      </c>
      <c r="J2747">
        <v>4.5</v>
      </c>
      <c r="K2747" t="s">
        <v>369</v>
      </c>
      <c r="L2747" t="s">
        <v>1261</v>
      </c>
      <c r="N2747">
        <v>40.5</v>
      </c>
      <c r="O2747">
        <v>1</v>
      </c>
      <c r="P2747">
        <v>1</v>
      </c>
      <c r="Q2747">
        <v>136388059</v>
      </c>
      <c r="R2747">
        <v>2098</v>
      </c>
      <c r="T2747">
        <f>MATCH(D2747,Отчет!$D:$D,0)</f>
        <v>128</v>
      </c>
    </row>
    <row r="2748" spans="1:20" x14ac:dyDescent="0.2">
      <c r="A2748">
        <v>138116866</v>
      </c>
      <c r="B2748">
        <v>8</v>
      </c>
      <c r="C2748" s="38" t="s">
        <v>380</v>
      </c>
      <c r="D2748">
        <v>137004850</v>
      </c>
      <c r="E2748" t="s">
        <v>746</v>
      </c>
      <c r="F2748" t="s">
        <v>747</v>
      </c>
      <c r="G2748" t="s">
        <v>748</v>
      </c>
      <c r="H2748" s="38" t="s">
        <v>749</v>
      </c>
      <c r="I2748" t="s">
        <v>1260</v>
      </c>
      <c r="J2748">
        <v>4.5</v>
      </c>
      <c r="K2748" t="s">
        <v>369</v>
      </c>
      <c r="L2748" t="s">
        <v>1261</v>
      </c>
      <c r="N2748">
        <v>36</v>
      </c>
      <c r="O2748">
        <v>1</v>
      </c>
      <c r="P2748">
        <v>1</v>
      </c>
      <c r="Q2748">
        <v>136388059</v>
      </c>
      <c r="R2748">
        <v>2098</v>
      </c>
      <c r="T2748">
        <f>MATCH(D2748,Отчет!$D:$D,0)</f>
        <v>185</v>
      </c>
    </row>
    <row r="2749" spans="1:20" x14ac:dyDescent="0.2">
      <c r="A2749">
        <v>138125165</v>
      </c>
      <c r="B2749">
        <v>10</v>
      </c>
      <c r="C2749" t="s">
        <v>448</v>
      </c>
      <c r="D2749">
        <v>137004472</v>
      </c>
      <c r="E2749" t="s">
        <v>722</v>
      </c>
      <c r="F2749" t="s">
        <v>515</v>
      </c>
      <c r="G2749" t="s">
        <v>507</v>
      </c>
      <c r="H2749" s="38" t="s">
        <v>723</v>
      </c>
      <c r="I2749" t="s">
        <v>1260</v>
      </c>
      <c r="J2749">
        <v>4.5</v>
      </c>
      <c r="K2749" t="s">
        <v>369</v>
      </c>
      <c r="L2749" t="s">
        <v>1261</v>
      </c>
      <c r="N2749">
        <v>45</v>
      </c>
      <c r="O2749">
        <v>1</v>
      </c>
      <c r="P2749">
        <v>1</v>
      </c>
      <c r="Q2749">
        <v>136388059</v>
      </c>
      <c r="R2749">
        <v>2098</v>
      </c>
      <c r="T2749">
        <f>MATCH(D2749,Отчет!$D:$D,0)</f>
        <v>21</v>
      </c>
    </row>
    <row r="2750" spans="1:20" x14ac:dyDescent="0.2">
      <c r="A2750">
        <v>138117850</v>
      </c>
      <c r="B2750">
        <v>7</v>
      </c>
      <c r="C2750" s="38" t="s">
        <v>425</v>
      </c>
      <c r="D2750">
        <v>137004524</v>
      </c>
      <c r="E2750" t="s">
        <v>750</v>
      </c>
      <c r="F2750" t="s">
        <v>365</v>
      </c>
      <c r="G2750" t="s">
        <v>703</v>
      </c>
      <c r="H2750" s="38" t="s">
        <v>751</v>
      </c>
      <c r="I2750" t="s">
        <v>1260</v>
      </c>
      <c r="J2750">
        <v>4.5</v>
      </c>
      <c r="K2750" t="s">
        <v>369</v>
      </c>
      <c r="L2750" t="s">
        <v>1261</v>
      </c>
      <c r="N2750">
        <v>31.5</v>
      </c>
      <c r="O2750">
        <v>1</v>
      </c>
      <c r="P2750">
        <v>1</v>
      </c>
      <c r="Q2750">
        <v>136388059</v>
      </c>
      <c r="R2750">
        <v>2098</v>
      </c>
      <c r="T2750">
        <f>MATCH(D2750,Отчет!$D:$D,0)</f>
        <v>276</v>
      </c>
    </row>
    <row r="2751" spans="1:20" x14ac:dyDescent="0.2">
      <c r="A2751">
        <v>138126106</v>
      </c>
      <c r="B2751">
        <v>7</v>
      </c>
      <c r="C2751" s="38" t="s">
        <v>380</v>
      </c>
      <c r="D2751">
        <v>137004558</v>
      </c>
      <c r="E2751" t="s">
        <v>752</v>
      </c>
      <c r="F2751" t="s">
        <v>542</v>
      </c>
      <c r="G2751" t="s">
        <v>443</v>
      </c>
      <c r="H2751" s="38" t="s">
        <v>753</v>
      </c>
      <c r="I2751" t="s">
        <v>1260</v>
      </c>
      <c r="J2751">
        <v>4.5</v>
      </c>
      <c r="K2751" t="s">
        <v>369</v>
      </c>
      <c r="L2751" t="s">
        <v>1261</v>
      </c>
      <c r="N2751">
        <v>31.5</v>
      </c>
      <c r="O2751">
        <v>1</v>
      </c>
      <c r="P2751">
        <v>1</v>
      </c>
      <c r="Q2751">
        <v>136388059</v>
      </c>
      <c r="R2751">
        <v>2098</v>
      </c>
      <c r="T2751">
        <f>MATCH(D2751,Отчет!$D:$D,0)</f>
        <v>174</v>
      </c>
    </row>
    <row r="2752" spans="1:20" x14ac:dyDescent="0.2">
      <c r="A2752">
        <v>138117353</v>
      </c>
      <c r="B2752">
        <v>10</v>
      </c>
      <c r="C2752" t="s">
        <v>435</v>
      </c>
      <c r="D2752">
        <v>137004584</v>
      </c>
      <c r="E2752" t="s">
        <v>754</v>
      </c>
      <c r="F2752" t="s">
        <v>415</v>
      </c>
      <c r="G2752" t="s">
        <v>388</v>
      </c>
      <c r="H2752" s="38" t="s">
        <v>755</v>
      </c>
      <c r="I2752" t="s">
        <v>1260</v>
      </c>
      <c r="J2752">
        <v>4.5</v>
      </c>
      <c r="K2752" t="s">
        <v>369</v>
      </c>
      <c r="L2752" t="s">
        <v>1261</v>
      </c>
      <c r="N2752">
        <v>45</v>
      </c>
      <c r="O2752">
        <v>1</v>
      </c>
      <c r="P2752">
        <v>1</v>
      </c>
      <c r="Q2752">
        <v>136388059</v>
      </c>
      <c r="R2752">
        <v>2098</v>
      </c>
      <c r="T2752">
        <f>MATCH(D2752,Отчет!$D:$D,0)</f>
        <v>158</v>
      </c>
    </row>
    <row r="2753" spans="1:20" x14ac:dyDescent="0.2">
      <c r="A2753">
        <v>138123614</v>
      </c>
      <c r="B2753">
        <v>8</v>
      </c>
      <c r="C2753" s="38" t="s">
        <v>351</v>
      </c>
      <c r="D2753">
        <v>137004610</v>
      </c>
      <c r="E2753" t="s">
        <v>756</v>
      </c>
      <c r="F2753" t="s">
        <v>757</v>
      </c>
      <c r="G2753" t="s">
        <v>758</v>
      </c>
      <c r="H2753" s="38" t="s">
        <v>759</v>
      </c>
      <c r="I2753" t="s">
        <v>1260</v>
      </c>
      <c r="J2753">
        <v>4.5</v>
      </c>
      <c r="K2753" t="s">
        <v>369</v>
      </c>
      <c r="L2753" t="s">
        <v>1261</v>
      </c>
      <c r="N2753">
        <v>36</v>
      </c>
      <c r="O2753">
        <v>1</v>
      </c>
      <c r="P2753">
        <v>1</v>
      </c>
      <c r="Q2753">
        <v>136388059</v>
      </c>
      <c r="R2753">
        <v>2098</v>
      </c>
      <c r="T2753">
        <f>MATCH(D2753,Отчет!$D:$D,0)</f>
        <v>249</v>
      </c>
    </row>
    <row r="2754" spans="1:20" x14ac:dyDescent="0.2">
      <c r="A2754">
        <v>138129203</v>
      </c>
      <c r="B2754">
        <v>7</v>
      </c>
      <c r="C2754" s="38" t="s">
        <v>351</v>
      </c>
      <c r="D2754">
        <v>137004674</v>
      </c>
      <c r="E2754" t="s">
        <v>760</v>
      </c>
      <c r="F2754" t="s">
        <v>382</v>
      </c>
      <c r="G2754" t="s">
        <v>416</v>
      </c>
      <c r="H2754" s="38" t="s">
        <v>761</v>
      </c>
      <c r="I2754" t="s">
        <v>1260</v>
      </c>
      <c r="J2754">
        <v>4.5</v>
      </c>
      <c r="K2754" t="s">
        <v>369</v>
      </c>
      <c r="L2754" t="s">
        <v>1261</v>
      </c>
      <c r="N2754">
        <v>31.5</v>
      </c>
      <c r="O2754">
        <v>1</v>
      </c>
      <c r="P2754">
        <v>1</v>
      </c>
      <c r="Q2754">
        <v>136388059</v>
      </c>
      <c r="R2754">
        <v>2098</v>
      </c>
      <c r="T2754">
        <f>MATCH(D2754,Отчет!$D:$D,0)</f>
        <v>241</v>
      </c>
    </row>
    <row r="2755" spans="1:20" x14ac:dyDescent="0.2">
      <c r="A2755">
        <v>138124679</v>
      </c>
      <c r="B2755">
        <v>8</v>
      </c>
      <c r="C2755" s="38" t="s">
        <v>351</v>
      </c>
      <c r="D2755">
        <v>137004326</v>
      </c>
      <c r="E2755" t="s">
        <v>732</v>
      </c>
      <c r="F2755" t="s">
        <v>569</v>
      </c>
      <c r="G2755" t="s">
        <v>484</v>
      </c>
      <c r="H2755" s="38" t="s">
        <v>733</v>
      </c>
      <c r="I2755" t="s">
        <v>1260</v>
      </c>
      <c r="J2755">
        <v>4.5</v>
      </c>
      <c r="K2755" t="s">
        <v>369</v>
      </c>
      <c r="L2755" t="s">
        <v>1261</v>
      </c>
      <c r="N2755">
        <v>36</v>
      </c>
      <c r="O2755">
        <v>1</v>
      </c>
      <c r="P2755">
        <v>1</v>
      </c>
      <c r="Q2755">
        <v>136388059</v>
      </c>
      <c r="R2755">
        <v>2098</v>
      </c>
      <c r="T2755">
        <f>MATCH(D2755,Отчет!$D:$D,0)</f>
        <v>146</v>
      </c>
    </row>
    <row r="2756" spans="1:20" x14ac:dyDescent="0.2">
      <c r="A2756">
        <v>138125878</v>
      </c>
      <c r="B2756">
        <v>10</v>
      </c>
      <c r="C2756" s="38" t="s">
        <v>464</v>
      </c>
      <c r="D2756">
        <v>137004352</v>
      </c>
      <c r="E2756" t="s">
        <v>910</v>
      </c>
      <c r="F2756" t="s">
        <v>404</v>
      </c>
      <c r="G2756" t="s">
        <v>405</v>
      </c>
      <c r="H2756" s="38" t="s">
        <v>911</v>
      </c>
      <c r="I2756" t="s">
        <v>1260</v>
      </c>
      <c r="J2756">
        <v>4.5</v>
      </c>
      <c r="K2756" t="s">
        <v>369</v>
      </c>
      <c r="L2756" t="s">
        <v>1261</v>
      </c>
      <c r="N2756">
        <v>45</v>
      </c>
      <c r="O2756">
        <v>1</v>
      </c>
      <c r="P2756">
        <v>1</v>
      </c>
      <c r="Q2756">
        <v>136388059</v>
      </c>
      <c r="R2756">
        <v>2098</v>
      </c>
      <c r="T2756">
        <f>MATCH(D2756,Отчет!$D:$D,0)</f>
        <v>43</v>
      </c>
    </row>
    <row r="2757" spans="1:20" x14ac:dyDescent="0.2">
      <c r="A2757">
        <v>138129690</v>
      </c>
      <c r="B2757">
        <v>10</v>
      </c>
      <c r="C2757" s="38" t="s">
        <v>371</v>
      </c>
      <c r="D2757">
        <v>137004386</v>
      </c>
      <c r="E2757" t="s">
        <v>912</v>
      </c>
      <c r="F2757" t="s">
        <v>487</v>
      </c>
      <c r="G2757" t="s">
        <v>428</v>
      </c>
      <c r="H2757" s="38" t="s">
        <v>913</v>
      </c>
      <c r="I2757" t="s">
        <v>1260</v>
      </c>
      <c r="J2757">
        <v>4.5</v>
      </c>
      <c r="K2757" t="s">
        <v>369</v>
      </c>
      <c r="L2757" t="s">
        <v>1261</v>
      </c>
      <c r="N2757">
        <v>45</v>
      </c>
      <c r="O2757">
        <v>1</v>
      </c>
      <c r="P2757">
        <v>1</v>
      </c>
      <c r="Q2757">
        <v>136388059</v>
      </c>
      <c r="R2757">
        <v>2098</v>
      </c>
      <c r="T2757">
        <f>MATCH(D2757,Отчет!$D:$D,0)</f>
        <v>141</v>
      </c>
    </row>
    <row r="2758" spans="1:20" x14ac:dyDescent="0.2">
      <c r="A2758">
        <v>138123394</v>
      </c>
      <c r="B2758">
        <v>10</v>
      </c>
      <c r="C2758" t="s">
        <v>448</v>
      </c>
      <c r="D2758">
        <v>137004420</v>
      </c>
      <c r="E2758" t="s">
        <v>914</v>
      </c>
      <c r="F2758" t="s">
        <v>915</v>
      </c>
      <c r="G2758" t="s">
        <v>535</v>
      </c>
      <c r="H2758" s="38" t="s">
        <v>916</v>
      </c>
      <c r="I2758" t="s">
        <v>1260</v>
      </c>
      <c r="J2758">
        <v>4.5</v>
      </c>
      <c r="K2758" t="s">
        <v>369</v>
      </c>
      <c r="L2758" t="s">
        <v>1261</v>
      </c>
      <c r="N2758">
        <v>45</v>
      </c>
      <c r="O2758">
        <v>1</v>
      </c>
      <c r="P2758">
        <v>1</v>
      </c>
      <c r="Q2758">
        <v>136388059</v>
      </c>
      <c r="R2758">
        <v>2098</v>
      </c>
      <c r="T2758">
        <f>MATCH(D2758,Отчет!$D:$D,0)</f>
        <v>72</v>
      </c>
    </row>
    <row r="2759" spans="1:20" x14ac:dyDescent="0.2">
      <c r="A2759">
        <v>138128539</v>
      </c>
      <c r="B2759">
        <v>9</v>
      </c>
      <c r="C2759" s="38" t="s">
        <v>475</v>
      </c>
      <c r="D2759">
        <v>137004446</v>
      </c>
      <c r="E2759" t="s">
        <v>917</v>
      </c>
      <c r="F2759" t="s">
        <v>918</v>
      </c>
      <c r="G2759" t="s">
        <v>575</v>
      </c>
      <c r="H2759" s="38" t="s">
        <v>919</v>
      </c>
      <c r="I2759" t="s">
        <v>1260</v>
      </c>
      <c r="J2759">
        <v>4.5</v>
      </c>
      <c r="K2759" t="s">
        <v>369</v>
      </c>
      <c r="L2759" t="s">
        <v>1261</v>
      </c>
      <c r="N2759">
        <v>40.5</v>
      </c>
      <c r="O2759">
        <v>1</v>
      </c>
      <c r="P2759">
        <v>1</v>
      </c>
      <c r="Q2759">
        <v>136388059</v>
      </c>
      <c r="R2759">
        <v>2098</v>
      </c>
      <c r="T2759">
        <f>MATCH(D2759,Отчет!$D:$D,0)</f>
        <v>63</v>
      </c>
    </row>
    <row r="2760" spans="1:20" x14ac:dyDescent="0.2">
      <c r="A2760">
        <v>138126150</v>
      </c>
      <c r="B2760">
        <v>9</v>
      </c>
      <c r="C2760" s="38" t="s">
        <v>380</v>
      </c>
      <c r="D2760">
        <v>137004176</v>
      </c>
      <c r="E2760" t="s">
        <v>691</v>
      </c>
      <c r="F2760" t="s">
        <v>692</v>
      </c>
      <c r="G2760" t="s">
        <v>693</v>
      </c>
      <c r="H2760" s="38" t="s">
        <v>694</v>
      </c>
      <c r="I2760" t="s">
        <v>1260</v>
      </c>
      <c r="J2760">
        <v>4.5</v>
      </c>
      <c r="K2760" t="s">
        <v>369</v>
      </c>
      <c r="L2760" t="s">
        <v>1261</v>
      </c>
      <c r="N2760">
        <v>40.5</v>
      </c>
      <c r="O2760">
        <v>1</v>
      </c>
      <c r="P2760">
        <v>1</v>
      </c>
      <c r="Q2760">
        <v>136388059</v>
      </c>
      <c r="R2760">
        <v>2098</v>
      </c>
      <c r="T2760">
        <f>MATCH(D2760,Отчет!$D:$D,0)</f>
        <v>198</v>
      </c>
    </row>
    <row r="2761" spans="1:20" x14ac:dyDescent="0.2">
      <c r="A2761">
        <v>138116734</v>
      </c>
      <c r="B2761">
        <v>9</v>
      </c>
      <c r="C2761" s="38" t="s">
        <v>371</v>
      </c>
      <c r="D2761">
        <v>137004206</v>
      </c>
      <c r="E2761" t="s">
        <v>724</v>
      </c>
      <c r="F2761" t="s">
        <v>382</v>
      </c>
      <c r="G2761" t="s">
        <v>484</v>
      </c>
      <c r="H2761" s="38" t="s">
        <v>725</v>
      </c>
      <c r="I2761" t="s">
        <v>1260</v>
      </c>
      <c r="J2761">
        <v>4.5</v>
      </c>
      <c r="K2761" t="s">
        <v>369</v>
      </c>
      <c r="L2761" t="s">
        <v>1261</v>
      </c>
      <c r="N2761">
        <v>40.5</v>
      </c>
      <c r="O2761">
        <v>1</v>
      </c>
      <c r="P2761">
        <v>1</v>
      </c>
      <c r="Q2761">
        <v>136388059</v>
      </c>
      <c r="R2761">
        <v>2098</v>
      </c>
      <c r="T2761">
        <f>MATCH(D2761,Отчет!$D:$D,0)</f>
        <v>149</v>
      </c>
    </row>
    <row r="2762" spans="1:20" x14ac:dyDescent="0.2">
      <c r="A2762">
        <v>138124148</v>
      </c>
      <c r="B2762">
        <v>7</v>
      </c>
      <c r="C2762" s="38" t="s">
        <v>371</v>
      </c>
      <c r="D2762">
        <v>137004240</v>
      </c>
      <c r="E2762" t="s">
        <v>726</v>
      </c>
      <c r="F2762" t="s">
        <v>512</v>
      </c>
      <c r="G2762" t="s">
        <v>727</v>
      </c>
      <c r="H2762" s="38" t="s">
        <v>728</v>
      </c>
      <c r="I2762" t="s">
        <v>1260</v>
      </c>
      <c r="J2762">
        <v>4.5</v>
      </c>
      <c r="K2762" t="s">
        <v>369</v>
      </c>
      <c r="L2762" t="s">
        <v>1261</v>
      </c>
      <c r="N2762">
        <v>31.5</v>
      </c>
      <c r="O2762">
        <v>1</v>
      </c>
      <c r="P2762">
        <v>1</v>
      </c>
      <c r="Q2762">
        <v>136388059</v>
      </c>
      <c r="R2762">
        <v>2098</v>
      </c>
      <c r="T2762">
        <f>MATCH(D2762,Отчет!$D:$D,0)</f>
        <v>268</v>
      </c>
    </row>
    <row r="2763" spans="1:20" x14ac:dyDescent="0.2">
      <c r="A2763">
        <v>138126370</v>
      </c>
      <c r="B2763">
        <v>10</v>
      </c>
      <c r="C2763" s="38" t="s">
        <v>425</v>
      </c>
      <c r="D2763">
        <v>137004266</v>
      </c>
      <c r="E2763" t="s">
        <v>426</v>
      </c>
      <c r="F2763" t="s">
        <v>427</v>
      </c>
      <c r="G2763" t="s">
        <v>428</v>
      </c>
      <c r="H2763" s="38" t="s">
        <v>429</v>
      </c>
      <c r="I2763" t="s">
        <v>1260</v>
      </c>
      <c r="J2763">
        <v>4.5</v>
      </c>
      <c r="K2763" t="s">
        <v>369</v>
      </c>
      <c r="L2763" t="s">
        <v>1261</v>
      </c>
      <c r="N2763">
        <v>45</v>
      </c>
      <c r="O2763">
        <v>1</v>
      </c>
      <c r="P2763">
        <v>1</v>
      </c>
      <c r="Q2763">
        <v>136388059</v>
      </c>
      <c r="R2763">
        <v>2098</v>
      </c>
      <c r="T2763">
        <f>MATCH(D2763,Отчет!$D:$D,0)</f>
        <v>13</v>
      </c>
    </row>
    <row r="2764" spans="1:20" x14ac:dyDescent="0.2">
      <c r="A2764">
        <v>138127475</v>
      </c>
      <c r="B2764">
        <v>7</v>
      </c>
      <c r="C2764" s="38" t="s">
        <v>385</v>
      </c>
      <c r="D2764">
        <v>137004296</v>
      </c>
      <c r="E2764" t="s">
        <v>729</v>
      </c>
      <c r="F2764" t="s">
        <v>730</v>
      </c>
      <c r="G2764" t="s">
        <v>499</v>
      </c>
      <c r="H2764" s="38" t="s">
        <v>731</v>
      </c>
      <c r="I2764" t="s">
        <v>1260</v>
      </c>
      <c r="J2764">
        <v>4.5</v>
      </c>
      <c r="K2764" t="s">
        <v>369</v>
      </c>
      <c r="L2764" t="s">
        <v>1261</v>
      </c>
      <c r="N2764">
        <v>31.5</v>
      </c>
      <c r="O2764">
        <v>1</v>
      </c>
      <c r="P2764">
        <v>1</v>
      </c>
      <c r="Q2764">
        <v>136388059</v>
      </c>
      <c r="R2764">
        <v>2098</v>
      </c>
      <c r="T2764">
        <f>MATCH(D2764,Отчет!$D:$D,0)</f>
        <v>259</v>
      </c>
    </row>
    <row r="2765" spans="1:20" x14ac:dyDescent="0.2">
      <c r="A2765">
        <v>138123790</v>
      </c>
      <c r="B2765">
        <v>8</v>
      </c>
      <c r="C2765" s="38" t="s">
        <v>385</v>
      </c>
      <c r="D2765">
        <v>137004038</v>
      </c>
      <c r="E2765" t="s">
        <v>734</v>
      </c>
      <c r="F2765" t="s">
        <v>515</v>
      </c>
      <c r="G2765" t="s">
        <v>496</v>
      </c>
      <c r="H2765" s="38" t="s">
        <v>735</v>
      </c>
      <c r="I2765" t="s">
        <v>1260</v>
      </c>
      <c r="J2765">
        <v>4.5</v>
      </c>
      <c r="K2765" t="s">
        <v>369</v>
      </c>
      <c r="L2765" t="s">
        <v>1261</v>
      </c>
      <c r="N2765">
        <v>36</v>
      </c>
      <c r="O2765">
        <v>1</v>
      </c>
      <c r="P2765">
        <v>1</v>
      </c>
      <c r="Q2765">
        <v>136388059</v>
      </c>
      <c r="R2765">
        <v>2098</v>
      </c>
      <c r="T2765">
        <f>MATCH(D2765,Отчет!$D:$D,0)</f>
        <v>136</v>
      </c>
    </row>
    <row r="2766" spans="1:20" x14ac:dyDescent="0.2">
      <c r="A2766">
        <v>138120634</v>
      </c>
      <c r="B2766">
        <v>7</v>
      </c>
      <c r="C2766" s="38" t="s">
        <v>475</v>
      </c>
      <c r="D2766">
        <v>137004064</v>
      </c>
      <c r="E2766" t="s">
        <v>736</v>
      </c>
      <c r="F2766" t="s">
        <v>515</v>
      </c>
      <c r="G2766" t="s">
        <v>496</v>
      </c>
      <c r="H2766" s="38" t="s">
        <v>737</v>
      </c>
      <c r="I2766" t="s">
        <v>1260</v>
      </c>
      <c r="J2766">
        <v>4.5</v>
      </c>
      <c r="K2766" t="s">
        <v>369</v>
      </c>
      <c r="L2766" t="s">
        <v>1261</v>
      </c>
      <c r="N2766">
        <v>31.5</v>
      </c>
      <c r="O2766">
        <v>1</v>
      </c>
      <c r="P2766">
        <v>1</v>
      </c>
      <c r="Q2766">
        <v>136388059</v>
      </c>
      <c r="R2766">
        <v>2098</v>
      </c>
      <c r="T2766">
        <f>MATCH(D2766,Отчет!$D:$D,0)</f>
        <v>322</v>
      </c>
    </row>
    <row r="2767" spans="1:20" x14ac:dyDescent="0.2">
      <c r="A2767">
        <v>138124812</v>
      </c>
      <c r="B2767">
        <v>8</v>
      </c>
      <c r="C2767" s="38" t="s">
        <v>359</v>
      </c>
      <c r="D2767">
        <v>137004090</v>
      </c>
      <c r="E2767" t="s">
        <v>738</v>
      </c>
      <c r="F2767" t="s">
        <v>739</v>
      </c>
      <c r="G2767" t="s">
        <v>740</v>
      </c>
      <c r="H2767" s="38" t="s">
        <v>741</v>
      </c>
      <c r="I2767" t="s">
        <v>1260</v>
      </c>
      <c r="J2767">
        <v>4.5</v>
      </c>
      <c r="K2767" t="s">
        <v>369</v>
      </c>
      <c r="L2767" t="s">
        <v>1261</v>
      </c>
      <c r="N2767">
        <v>36</v>
      </c>
      <c r="O2767">
        <v>1</v>
      </c>
      <c r="P2767">
        <v>1</v>
      </c>
      <c r="Q2767">
        <v>136388059</v>
      </c>
      <c r="R2767">
        <v>2098</v>
      </c>
      <c r="T2767">
        <f>MATCH(D2767,Отчет!$D:$D,0)</f>
        <v>260</v>
      </c>
    </row>
    <row r="2768" spans="1:20" x14ac:dyDescent="0.2">
      <c r="A2768">
        <v>138132321</v>
      </c>
      <c r="B2768">
        <v>8</v>
      </c>
      <c r="C2768" s="38" t="s">
        <v>475</v>
      </c>
      <c r="D2768">
        <v>137004116</v>
      </c>
      <c r="E2768" t="s">
        <v>742</v>
      </c>
      <c r="F2768" t="s">
        <v>400</v>
      </c>
      <c r="G2768" t="s">
        <v>433</v>
      </c>
      <c r="H2768" s="38" t="s">
        <v>743</v>
      </c>
      <c r="I2768" t="s">
        <v>1260</v>
      </c>
      <c r="J2768">
        <v>4.5</v>
      </c>
      <c r="K2768" t="s">
        <v>369</v>
      </c>
      <c r="L2768" t="s">
        <v>1261</v>
      </c>
      <c r="N2768">
        <v>36</v>
      </c>
      <c r="O2768">
        <v>1</v>
      </c>
      <c r="P2768">
        <v>1</v>
      </c>
      <c r="Q2768">
        <v>136388059</v>
      </c>
      <c r="R2768">
        <v>2098</v>
      </c>
      <c r="T2768">
        <f>MATCH(D2768,Отчет!$D:$D,0)</f>
        <v>134</v>
      </c>
    </row>
    <row r="2769" spans="1:20" x14ac:dyDescent="0.2">
      <c r="A2769">
        <v>138119003</v>
      </c>
      <c r="B2769">
        <v>10</v>
      </c>
      <c r="C2769" s="38" t="s">
        <v>385</v>
      </c>
      <c r="D2769">
        <v>137004150</v>
      </c>
      <c r="E2769" t="s">
        <v>744</v>
      </c>
      <c r="F2769" t="s">
        <v>670</v>
      </c>
      <c r="G2769" t="s">
        <v>378</v>
      </c>
      <c r="H2769" s="38" t="s">
        <v>745</v>
      </c>
      <c r="I2769" t="s">
        <v>1260</v>
      </c>
      <c r="J2769">
        <v>4.5</v>
      </c>
      <c r="K2769" t="s">
        <v>369</v>
      </c>
      <c r="L2769" t="s">
        <v>1261</v>
      </c>
      <c r="N2769">
        <v>45</v>
      </c>
      <c r="O2769">
        <v>1</v>
      </c>
      <c r="P2769">
        <v>1</v>
      </c>
      <c r="Q2769">
        <v>136388059</v>
      </c>
      <c r="R2769">
        <v>2098</v>
      </c>
      <c r="T2769">
        <f>MATCH(D2769,Отчет!$D:$D,0)</f>
        <v>172</v>
      </c>
    </row>
    <row r="2770" spans="1:20" x14ac:dyDescent="0.2">
      <c r="A2770">
        <v>138119454</v>
      </c>
      <c r="B2770">
        <v>9</v>
      </c>
      <c r="C2770" s="38" t="s">
        <v>380</v>
      </c>
      <c r="D2770">
        <v>137003852</v>
      </c>
      <c r="E2770" t="s">
        <v>695</v>
      </c>
      <c r="F2770" t="s">
        <v>538</v>
      </c>
      <c r="G2770" t="s">
        <v>696</v>
      </c>
      <c r="H2770" s="38" t="s">
        <v>697</v>
      </c>
      <c r="I2770" t="s">
        <v>1260</v>
      </c>
      <c r="J2770">
        <v>4.5</v>
      </c>
      <c r="K2770" t="s">
        <v>369</v>
      </c>
      <c r="L2770" t="s">
        <v>1261</v>
      </c>
      <c r="N2770">
        <v>40.5</v>
      </c>
      <c r="O2770">
        <v>1</v>
      </c>
      <c r="P2770">
        <v>1</v>
      </c>
      <c r="Q2770">
        <v>136388059</v>
      </c>
      <c r="R2770">
        <v>2098</v>
      </c>
      <c r="T2770">
        <f>MATCH(D2770,Отчет!$D:$D,0)</f>
        <v>308</v>
      </c>
    </row>
    <row r="2771" spans="1:20" x14ac:dyDescent="0.2">
      <c r="A2771">
        <v>138123042</v>
      </c>
      <c r="B2771">
        <v>9</v>
      </c>
      <c r="C2771" s="38" t="s">
        <v>371</v>
      </c>
      <c r="D2771">
        <v>137003878</v>
      </c>
      <c r="E2771" t="s">
        <v>698</v>
      </c>
      <c r="F2771" t="s">
        <v>699</v>
      </c>
      <c r="G2771" t="s">
        <v>700</v>
      </c>
      <c r="H2771" s="38" t="s">
        <v>701</v>
      </c>
      <c r="I2771" t="s">
        <v>1260</v>
      </c>
      <c r="J2771">
        <v>4.5</v>
      </c>
      <c r="K2771" t="s">
        <v>369</v>
      </c>
      <c r="L2771" t="s">
        <v>1261</v>
      </c>
      <c r="N2771">
        <v>40.5</v>
      </c>
      <c r="O2771">
        <v>1</v>
      </c>
      <c r="P2771">
        <v>1</v>
      </c>
      <c r="Q2771">
        <v>136388059</v>
      </c>
      <c r="R2771">
        <v>2098</v>
      </c>
      <c r="T2771">
        <f>MATCH(D2771,Отчет!$D:$D,0)</f>
        <v>56</v>
      </c>
    </row>
    <row r="2772" spans="1:20" x14ac:dyDescent="0.2">
      <c r="A2772">
        <v>138129734</v>
      </c>
      <c r="B2772">
        <v>10</v>
      </c>
      <c r="C2772" t="s">
        <v>448</v>
      </c>
      <c r="D2772">
        <v>137003904</v>
      </c>
      <c r="E2772" t="s">
        <v>702</v>
      </c>
      <c r="F2772" t="s">
        <v>490</v>
      </c>
      <c r="G2772" t="s">
        <v>703</v>
      </c>
      <c r="H2772" s="38" t="s">
        <v>704</v>
      </c>
      <c r="I2772" t="s">
        <v>1260</v>
      </c>
      <c r="J2772">
        <v>4.5</v>
      </c>
      <c r="K2772" t="s">
        <v>369</v>
      </c>
      <c r="L2772" t="s">
        <v>1261</v>
      </c>
      <c r="N2772">
        <v>45</v>
      </c>
      <c r="O2772">
        <v>1</v>
      </c>
      <c r="P2772">
        <v>1</v>
      </c>
      <c r="Q2772">
        <v>136388059</v>
      </c>
      <c r="R2772">
        <v>2098</v>
      </c>
      <c r="T2772">
        <f>MATCH(D2772,Отчет!$D:$D,0)</f>
        <v>26</v>
      </c>
    </row>
    <row r="2773" spans="1:20" x14ac:dyDescent="0.2">
      <c r="A2773">
        <v>138131020</v>
      </c>
      <c r="B2773">
        <v>10</v>
      </c>
      <c r="C2773" t="s">
        <v>435</v>
      </c>
      <c r="D2773">
        <v>137003960</v>
      </c>
      <c r="E2773" t="s">
        <v>705</v>
      </c>
      <c r="F2773" t="s">
        <v>487</v>
      </c>
      <c r="G2773" t="s">
        <v>455</v>
      </c>
      <c r="H2773" s="38" t="s">
        <v>706</v>
      </c>
      <c r="I2773" t="s">
        <v>1260</v>
      </c>
      <c r="J2773">
        <v>4.5</v>
      </c>
      <c r="K2773" t="s">
        <v>369</v>
      </c>
      <c r="L2773" t="s">
        <v>1261</v>
      </c>
      <c r="N2773">
        <v>45</v>
      </c>
      <c r="O2773">
        <v>1</v>
      </c>
      <c r="P2773">
        <v>1</v>
      </c>
      <c r="Q2773">
        <v>136388059</v>
      </c>
      <c r="R2773">
        <v>2098</v>
      </c>
      <c r="T2773">
        <f>MATCH(D2773,Отчет!$D:$D,0)</f>
        <v>61</v>
      </c>
    </row>
    <row r="2774" spans="1:20" x14ac:dyDescent="0.2">
      <c r="A2774">
        <v>138120590</v>
      </c>
      <c r="B2774">
        <v>8</v>
      </c>
      <c r="C2774" s="38" t="s">
        <v>359</v>
      </c>
      <c r="D2774">
        <v>137003986</v>
      </c>
      <c r="E2774" t="s">
        <v>707</v>
      </c>
      <c r="F2774" t="s">
        <v>708</v>
      </c>
      <c r="G2774" t="s">
        <v>709</v>
      </c>
      <c r="H2774" s="38" t="s">
        <v>710</v>
      </c>
      <c r="I2774" t="s">
        <v>1260</v>
      </c>
      <c r="J2774">
        <v>4.5</v>
      </c>
      <c r="K2774" t="s">
        <v>369</v>
      </c>
      <c r="L2774" t="s">
        <v>1261</v>
      </c>
      <c r="N2774">
        <v>36</v>
      </c>
      <c r="O2774">
        <v>1</v>
      </c>
      <c r="P2774">
        <v>1</v>
      </c>
      <c r="Q2774">
        <v>136388059</v>
      </c>
      <c r="R2774">
        <v>2098</v>
      </c>
      <c r="T2774">
        <f>MATCH(D2774,Отчет!$D:$D,0)</f>
        <v>169</v>
      </c>
    </row>
    <row r="2775" spans="1:20" x14ac:dyDescent="0.2">
      <c r="A2775">
        <v>138121918</v>
      </c>
      <c r="B2775">
        <v>10</v>
      </c>
      <c r="C2775" s="38" t="s">
        <v>385</v>
      </c>
      <c r="D2775">
        <v>137003684</v>
      </c>
      <c r="E2775" t="s">
        <v>511</v>
      </c>
      <c r="F2775" t="s">
        <v>512</v>
      </c>
      <c r="G2775" t="s">
        <v>484</v>
      </c>
      <c r="H2775" s="38" t="s">
        <v>513</v>
      </c>
      <c r="I2775" t="s">
        <v>1260</v>
      </c>
      <c r="J2775">
        <v>4.5</v>
      </c>
      <c r="K2775" t="s">
        <v>369</v>
      </c>
      <c r="L2775" t="s">
        <v>1261</v>
      </c>
      <c r="N2775">
        <v>45</v>
      </c>
      <c r="O2775">
        <v>1</v>
      </c>
      <c r="P2775">
        <v>1</v>
      </c>
      <c r="Q2775">
        <v>136388059</v>
      </c>
      <c r="R2775">
        <v>2098</v>
      </c>
      <c r="T2775">
        <f>MATCH(D2775,Отчет!$D:$D,0)</f>
        <v>269</v>
      </c>
    </row>
    <row r="2776" spans="1:20" x14ac:dyDescent="0.2">
      <c r="A2776">
        <v>138128186</v>
      </c>
      <c r="B2776">
        <v>7</v>
      </c>
      <c r="C2776" s="38" t="s">
        <v>385</v>
      </c>
      <c r="D2776">
        <v>137003710</v>
      </c>
      <c r="E2776" t="s">
        <v>711</v>
      </c>
      <c r="F2776" t="s">
        <v>712</v>
      </c>
      <c r="G2776" t="s">
        <v>405</v>
      </c>
      <c r="H2776" s="38" t="s">
        <v>713</v>
      </c>
      <c r="I2776" t="s">
        <v>1260</v>
      </c>
      <c r="J2776">
        <v>4.5</v>
      </c>
      <c r="K2776" t="s">
        <v>369</v>
      </c>
      <c r="L2776" t="s">
        <v>1261</v>
      </c>
      <c r="N2776">
        <v>31.5</v>
      </c>
      <c r="O2776">
        <v>1</v>
      </c>
      <c r="P2776">
        <v>1</v>
      </c>
      <c r="Q2776">
        <v>136388059</v>
      </c>
      <c r="R2776">
        <v>2098</v>
      </c>
      <c r="T2776">
        <f>MATCH(D2776,Отчет!$D:$D,0)</f>
        <v>275</v>
      </c>
    </row>
    <row r="2777" spans="1:20" x14ac:dyDescent="0.2">
      <c r="A2777">
        <v>138120099</v>
      </c>
      <c r="B2777">
        <v>10</v>
      </c>
      <c r="C2777" s="38" t="s">
        <v>390</v>
      </c>
      <c r="D2777">
        <v>137003740</v>
      </c>
      <c r="E2777" t="s">
        <v>714</v>
      </c>
      <c r="F2777" t="s">
        <v>715</v>
      </c>
      <c r="G2777" t="s">
        <v>716</v>
      </c>
      <c r="H2777" s="38" t="s">
        <v>717</v>
      </c>
      <c r="I2777" t="s">
        <v>1260</v>
      </c>
      <c r="J2777">
        <v>4.5</v>
      </c>
      <c r="K2777" t="s">
        <v>369</v>
      </c>
      <c r="L2777" t="s">
        <v>1261</v>
      </c>
      <c r="N2777">
        <v>45</v>
      </c>
      <c r="O2777">
        <v>1</v>
      </c>
      <c r="P2777">
        <v>1</v>
      </c>
      <c r="Q2777">
        <v>136388059</v>
      </c>
      <c r="R2777">
        <v>2098</v>
      </c>
      <c r="T2777">
        <f>MATCH(D2777,Отчет!$D:$D,0)</f>
        <v>118</v>
      </c>
    </row>
    <row r="2778" spans="1:20" x14ac:dyDescent="0.2">
      <c r="A2778">
        <v>138130176</v>
      </c>
      <c r="B2778">
        <v>7</v>
      </c>
      <c r="C2778" s="38" t="s">
        <v>464</v>
      </c>
      <c r="D2778">
        <v>137007759</v>
      </c>
      <c r="E2778" t="s">
        <v>1109</v>
      </c>
      <c r="F2778" t="s">
        <v>569</v>
      </c>
      <c r="G2778" t="s">
        <v>516</v>
      </c>
      <c r="H2778" s="38" t="s">
        <v>1110</v>
      </c>
      <c r="I2778" t="s">
        <v>1260</v>
      </c>
      <c r="J2778">
        <v>4.5</v>
      </c>
      <c r="K2778" t="s">
        <v>369</v>
      </c>
      <c r="L2778" t="s">
        <v>1261</v>
      </c>
      <c r="N2778">
        <v>31.5</v>
      </c>
      <c r="O2778">
        <v>1</v>
      </c>
      <c r="P2778">
        <v>0</v>
      </c>
      <c r="Q2778">
        <v>136388059</v>
      </c>
      <c r="R2778">
        <v>2098</v>
      </c>
      <c r="T2778">
        <f>MATCH(D2778,Отчет!$D:$D,0)</f>
        <v>105</v>
      </c>
    </row>
    <row r="2779" spans="1:20" x14ac:dyDescent="0.2">
      <c r="A2779">
        <v>138128450</v>
      </c>
      <c r="B2779">
        <v>9</v>
      </c>
      <c r="C2779" s="38" t="s">
        <v>457</v>
      </c>
      <c r="D2779">
        <v>137007845</v>
      </c>
      <c r="E2779" t="s">
        <v>1111</v>
      </c>
      <c r="F2779" t="s">
        <v>1112</v>
      </c>
      <c r="G2779" t="s">
        <v>484</v>
      </c>
      <c r="H2779" s="38" t="s">
        <v>1113</v>
      </c>
      <c r="I2779" t="s">
        <v>1260</v>
      </c>
      <c r="J2779">
        <v>4.5</v>
      </c>
      <c r="K2779" t="s">
        <v>369</v>
      </c>
      <c r="L2779" t="s">
        <v>1261</v>
      </c>
      <c r="N2779">
        <v>40.5</v>
      </c>
      <c r="O2779">
        <v>1</v>
      </c>
      <c r="P2779">
        <v>0</v>
      </c>
      <c r="Q2779">
        <v>136388059</v>
      </c>
      <c r="R2779">
        <v>2098</v>
      </c>
      <c r="T2779">
        <f>MATCH(D2779,Отчет!$D:$D,0)</f>
        <v>148</v>
      </c>
    </row>
    <row r="2780" spans="1:20" x14ac:dyDescent="0.2">
      <c r="A2780">
        <v>138121830</v>
      </c>
      <c r="B2780">
        <v>9</v>
      </c>
      <c r="C2780" s="38" t="s">
        <v>457</v>
      </c>
      <c r="D2780">
        <v>137007879</v>
      </c>
      <c r="E2780" t="s">
        <v>1114</v>
      </c>
      <c r="F2780" t="s">
        <v>519</v>
      </c>
      <c r="G2780" t="s">
        <v>703</v>
      </c>
      <c r="H2780" s="38" t="s">
        <v>1115</v>
      </c>
      <c r="I2780" t="s">
        <v>1260</v>
      </c>
      <c r="J2780">
        <v>4.5</v>
      </c>
      <c r="K2780" t="s">
        <v>369</v>
      </c>
      <c r="L2780" t="s">
        <v>1261</v>
      </c>
      <c r="N2780">
        <v>40.5</v>
      </c>
      <c r="O2780">
        <v>1</v>
      </c>
      <c r="P2780">
        <v>0</v>
      </c>
      <c r="Q2780">
        <v>136388059</v>
      </c>
      <c r="R2780">
        <v>2098</v>
      </c>
      <c r="T2780">
        <f>MATCH(D2780,Отчет!$D:$D,0)</f>
        <v>176</v>
      </c>
    </row>
    <row r="2781" spans="1:20" x14ac:dyDescent="0.2">
      <c r="A2781">
        <v>138117044</v>
      </c>
      <c r="B2781">
        <v>8</v>
      </c>
      <c r="C2781" s="38" t="s">
        <v>425</v>
      </c>
      <c r="D2781">
        <v>137007913</v>
      </c>
      <c r="E2781" t="s">
        <v>1116</v>
      </c>
      <c r="F2781" t="s">
        <v>353</v>
      </c>
      <c r="G2781" t="s">
        <v>499</v>
      </c>
      <c r="H2781" s="38" t="s">
        <v>1117</v>
      </c>
      <c r="I2781" t="s">
        <v>1260</v>
      </c>
      <c r="J2781">
        <v>4.5</v>
      </c>
      <c r="K2781" t="s">
        <v>369</v>
      </c>
      <c r="L2781" t="s">
        <v>1261</v>
      </c>
      <c r="N2781">
        <v>36</v>
      </c>
      <c r="O2781">
        <v>1</v>
      </c>
      <c r="P2781">
        <v>0</v>
      </c>
      <c r="Q2781">
        <v>136388059</v>
      </c>
      <c r="R2781">
        <v>2098</v>
      </c>
      <c r="T2781">
        <f>MATCH(D2781,Отчет!$D:$D,0)</f>
        <v>207</v>
      </c>
    </row>
    <row r="2782" spans="1:20" x14ac:dyDescent="0.2">
      <c r="A2782">
        <v>138131201</v>
      </c>
      <c r="B2782">
        <v>8</v>
      </c>
      <c r="C2782" s="38" t="s">
        <v>457</v>
      </c>
      <c r="D2782">
        <v>137007529</v>
      </c>
      <c r="E2782" t="s">
        <v>813</v>
      </c>
      <c r="F2782" t="s">
        <v>442</v>
      </c>
      <c r="G2782" t="s">
        <v>416</v>
      </c>
      <c r="H2782" s="38" t="s">
        <v>814</v>
      </c>
      <c r="I2782" t="s">
        <v>1260</v>
      </c>
      <c r="J2782">
        <v>4.5</v>
      </c>
      <c r="K2782" t="s">
        <v>369</v>
      </c>
      <c r="L2782" t="s">
        <v>1261</v>
      </c>
      <c r="N2782">
        <v>36</v>
      </c>
      <c r="O2782">
        <v>1</v>
      </c>
      <c r="P2782">
        <v>0</v>
      </c>
      <c r="Q2782">
        <v>136388059</v>
      </c>
      <c r="R2782">
        <v>2098</v>
      </c>
      <c r="T2782">
        <f>MATCH(D2782,Отчет!$D:$D,0)</f>
        <v>227</v>
      </c>
    </row>
    <row r="2783" spans="1:20" x14ac:dyDescent="0.2">
      <c r="A2783">
        <v>138128136</v>
      </c>
      <c r="B2783">
        <v>6</v>
      </c>
      <c r="C2783" s="38" t="s">
        <v>380</v>
      </c>
      <c r="D2783">
        <v>137007563</v>
      </c>
      <c r="E2783" t="s">
        <v>711</v>
      </c>
      <c r="F2783" t="s">
        <v>472</v>
      </c>
      <c r="G2783" t="s">
        <v>378</v>
      </c>
      <c r="H2783" s="38" t="s">
        <v>815</v>
      </c>
      <c r="I2783" t="s">
        <v>1260</v>
      </c>
      <c r="J2783">
        <v>4.5</v>
      </c>
      <c r="K2783" t="s">
        <v>369</v>
      </c>
      <c r="L2783" t="s">
        <v>1261</v>
      </c>
      <c r="N2783">
        <v>27</v>
      </c>
      <c r="O2783">
        <v>1</v>
      </c>
      <c r="P2783">
        <v>0</v>
      </c>
      <c r="Q2783">
        <v>136388059</v>
      </c>
      <c r="R2783">
        <v>2098</v>
      </c>
      <c r="T2783">
        <f>MATCH(D2783,Отчет!$D:$D,0)</f>
        <v>225</v>
      </c>
    </row>
    <row r="2784" spans="1:20" x14ac:dyDescent="0.2">
      <c r="A2784">
        <v>138127916</v>
      </c>
      <c r="B2784">
        <v>10</v>
      </c>
      <c r="C2784" s="38" t="s">
        <v>425</v>
      </c>
      <c r="D2784">
        <v>137007627</v>
      </c>
      <c r="E2784" t="s">
        <v>1072</v>
      </c>
      <c r="F2784" t="s">
        <v>400</v>
      </c>
      <c r="G2784" t="s">
        <v>1073</v>
      </c>
      <c r="H2784" s="38" t="s">
        <v>1074</v>
      </c>
      <c r="I2784" t="s">
        <v>1260</v>
      </c>
      <c r="J2784">
        <v>4.5</v>
      </c>
      <c r="K2784" t="s">
        <v>369</v>
      </c>
      <c r="L2784" t="s">
        <v>1261</v>
      </c>
      <c r="N2784">
        <v>45</v>
      </c>
      <c r="O2784">
        <v>1</v>
      </c>
      <c r="P2784">
        <v>0</v>
      </c>
      <c r="Q2784">
        <v>136388059</v>
      </c>
      <c r="R2784">
        <v>2098</v>
      </c>
      <c r="T2784">
        <f>MATCH(D2784,Отчет!$D:$D,0)</f>
        <v>246</v>
      </c>
    </row>
    <row r="2785" spans="1:20" x14ac:dyDescent="0.2">
      <c r="A2785">
        <v>138128048</v>
      </c>
      <c r="B2785">
        <v>8</v>
      </c>
      <c r="C2785" s="38" t="s">
        <v>464</v>
      </c>
      <c r="D2785">
        <v>137007657</v>
      </c>
      <c r="E2785" t="s">
        <v>1075</v>
      </c>
      <c r="F2785" t="s">
        <v>566</v>
      </c>
      <c r="G2785" t="s">
        <v>393</v>
      </c>
      <c r="H2785" s="38" t="s">
        <v>1076</v>
      </c>
      <c r="I2785" t="s">
        <v>1260</v>
      </c>
      <c r="J2785">
        <v>4.5</v>
      </c>
      <c r="K2785" t="s">
        <v>369</v>
      </c>
      <c r="L2785" t="s">
        <v>1261</v>
      </c>
      <c r="N2785">
        <v>36</v>
      </c>
      <c r="O2785">
        <v>1</v>
      </c>
      <c r="P2785">
        <v>0</v>
      </c>
      <c r="Q2785">
        <v>136388059</v>
      </c>
      <c r="R2785">
        <v>2098</v>
      </c>
      <c r="T2785">
        <f>MATCH(D2785,Отчет!$D:$D,0)</f>
        <v>205</v>
      </c>
    </row>
    <row r="2786" spans="1:20" x14ac:dyDescent="0.2">
      <c r="A2786">
        <v>138130837</v>
      </c>
      <c r="B2786">
        <v>7</v>
      </c>
      <c r="C2786" s="38" t="s">
        <v>359</v>
      </c>
      <c r="D2786">
        <v>137007307</v>
      </c>
      <c r="E2786" t="s">
        <v>1077</v>
      </c>
      <c r="F2786" t="s">
        <v>1078</v>
      </c>
      <c r="G2786" t="s">
        <v>499</v>
      </c>
      <c r="H2786" s="38" t="s">
        <v>1079</v>
      </c>
      <c r="I2786" t="s">
        <v>1260</v>
      </c>
      <c r="J2786">
        <v>4.5</v>
      </c>
      <c r="K2786" t="s">
        <v>369</v>
      </c>
      <c r="L2786" t="s">
        <v>1261</v>
      </c>
      <c r="N2786">
        <v>31.5</v>
      </c>
      <c r="O2786">
        <v>1</v>
      </c>
      <c r="P2786">
        <v>0</v>
      </c>
      <c r="Q2786">
        <v>136388059</v>
      </c>
      <c r="R2786">
        <v>2098</v>
      </c>
      <c r="T2786">
        <f>MATCH(D2786,Отчет!$D:$D,0)</f>
        <v>129</v>
      </c>
    </row>
    <row r="2787" spans="1:20" x14ac:dyDescent="0.2">
      <c r="A2787">
        <v>138121874</v>
      </c>
      <c r="B2787">
        <v>10</v>
      </c>
      <c r="C2787" s="38" t="s">
        <v>464</v>
      </c>
      <c r="D2787">
        <v>137007341</v>
      </c>
      <c r="E2787" t="s">
        <v>1080</v>
      </c>
      <c r="F2787" t="s">
        <v>1078</v>
      </c>
      <c r="G2787" t="s">
        <v>786</v>
      </c>
      <c r="H2787" s="38" t="s">
        <v>1081</v>
      </c>
      <c r="I2787" t="s">
        <v>1260</v>
      </c>
      <c r="J2787">
        <v>4.5</v>
      </c>
      <c r="K2787" t="s">
        <v>369</v>
      </c>
      <c r="L2787" t="s">
        <v>1261</v>
      </c>
      <c r="N2787">
        <v>45</v>
      </c>
      <c r="O2787">
        <v>1</v>
      </c>
      <c r="P2787">
        <v>0</v>
      </c>
      <c r="Q2787">
        <v>136388059</v>
      </c>
      <c r="R2787">
        <v>2098</v>
      </c>
      <c r="T2787">
        <f>MATCH(D2787,Отчет!$D:$D,0)</f>
        <v>47</v>
      </c>
    </row>
    <row r="2788" spans="1:20" x14ac:dyDescent="0.2">
      <c r="A2788">
        <v>138121652</v>
      </c>
      <c r="B2788">
        <v>8</v>
      </c>
      <c r="C2788" s="38" t="s">
        <v>351</v>
      </c>
      <c r="D2788">
        <v>137007375</v>
      </c>
      <c r="E2788" t="s">
        <v>1082</v>
      </c>
      <c r="F2788" t="s">
        <v>569</v>
      </c>
      <c r="G2788" t="s">
        <v>416</v>
      </c>
      <c r="H2788" s="38" t="s">
        <v>1083</v>
      </c>
      <c r="I2788" t="s">
        <v>1260</v>
      </c>
      <c r="J2788">
        <v>4.5</v>
      </c>
      <c r="K2788" t="s">
        <v>369</v>
      </c>
      <c r="L2788" t="s">
        <v>1261</v>
      </c>
      <c r="N2788">
        <v>36</v>
      </c>
      <c r="O2788">
        <v>1</v>
      </c>
      <c r="P2788">
        <v>0</v>
      </c>
      <c r="Q2788">
        <v>136388059</v>
      </c>
      <c r="R2788">
        <v>2098</v>
      </c>
      <c r="T2788">
        <f>MATCH(D2788,Отчет!$D:$D,0)</f>
        <v>211</v>
      </c>
    </row>
    <row r="2789" spans="1:20" x14ac:dyDescent="0.2">
      <c r="A2789">
        <v>138129956</v>
      </c>
      <c r="B2789">
        <v>5</v>
      </c>
      <c r="C2789" s="38" t="s">
        <v>385</v>
      </c>
      <c r="D2789">
        <v>137007405</v>
      </c>
      <c r="E2789" t="s">
        <v>1084</v>
      </c>
      <c r="F2789" t="s">
        <v>640</v>
      </c>
      <c r="G2789" t="s">
        <v>378</v>
      </c>
      <c r="H2789" s="38" t="s">
        <v>1085</v>
      </c>
      <c r="I2789" t="s">
        <v>1260</v>
      </c>
      <c r="J2789">
        <v>4.5</v>
      </c>
      <c r="K2789" t="s">
        <v>369</v>
      </c>
      <c r="L2789" t="s">
        <v>1261</v>
      </c>
      <c r="N2789">
        <v>22.5</v>
      </c>
      <c r="O2789">
        <v>1</v>
      </c>
      <c r="P2789">
        <v>0</v>
      </c>
      <c r="Q2789">
        <v>136388059</v>
      </c>
      <c r="R2789">
        <v>2098</v>
      </c>
      <c r="T2789">
        <f>MATCH(D2789,Отчет!$D:$D,0)</f>
        <v>319</v>
      </c>
    </row>
    <row r="2790" spans="1:20" x14ac:dyDescent="0.2">
      <c r="A2790">
        <v>138116910</v>
      </c>
      <c r="B2790">
        <v>5</v>
      </c>
      <c r="C2790" s="38" t="s">
        <v>380</v>
      </c>
      <c r="D2790">
        <v>137007439</v>
      </c>
      <c r="E2790" t="s">
        <v>1086</v>
      </c>
      <c r="F2790" t="s">
        <v>852</v>
      </c>
      <c r="G2790" t="s">
        <v>1087</v>
      </c>
      <c r="H2790" s="38" t="s">
        <v>1088</v>
      </c>
      <c r="I2790" t="s">
        <v>1260</v>
      </c>
      <c r="J2790">
        <v>4.5</v>
      </c>
      <c r="K2790" t="s">
        <v>369</v>
      </c>
      <c r="L2790" t="s">
        <v>1261</v>
      </c>
      <c r="N2790">
        <v>22.5</v>
      </c>
      <c r="O2790">
        <v>1</v>
      </c>
      <c r="P2790">
        <v>0</v>
      </c>
      <c r="Q2790">
        <v>136388059</v>
      </c>
      <c r="R2790">
        <v>2098</v>
      </c>
      <c r="T2790">
        <f>MATCH(D2790,Отчет!$D:$D,0)</f>
        <v>170</v>
      </c>
    </row>
    <row r="2791" spans="1:20" x14ac:dyDescent="0.2">
      <c r="A2791">
        <v>138131924</v>
      </c>
      <c r="B2791">
        <v>6</v>
      </c>
      <c r="C2791" s="38" t="s">
        <v>475</v>
      </c>
      <c r="D2791">
        <v>137007499</v>
      </c>
      <c r="E2791" t="s">
        <v>811</v>
      </c>
      <c r="F2791" t="s">
        <v>538</v>
      </c>
      <c r="G2791" t="s">
        <v>462</v>
      </c>
      <c r="H2791" s="38" t="s">
        <v>812</v>
      </c>
      <c r="I2791" t="s">
        <v>1260</v>
      </c>
      <c r="J2791">
        <v>4.5</v>
      </c>
      <c r="K2791" t="s">
        <v>369</v>
      </c>
      <c r="L2791" t="s">
        <v>1261</v>
      </c>
      <c r="N2791">
        <v>27</v>
      </c>
      <c r="O2791">
        <v>1</v>
      </c>
      <c r="P2791">
        <v>0</v>
      </c>
      <c r="Q2791">
        <v>136388059</v>
      </c>
      <c r="R2791">
        <v>2098</v>
      </c>
      <c r="T2791">
        <f>MATCH(D2791,Отчет!$D:$D,0)</f>
        <v>294</v>
      </c>
    </row>
    <row r="2792" spans="1:20" x14ac:dyDescent="0.2">
      <c r="A2792">
        <v>138121255</v>
      </c>
      <c r="B2792">
        <v>5</v>
      </c>
      <c r="C2792" s="38" t="s">
        <v>380</v>
      </c>
      <c r="D2792">
        <v>137007103</v>
      </c>
      <c r="E2792" t="s">
        <v>1089</v>
      </c>
      <c r="F2792" t="s">
        <v>1090</v>
      </c>
      <c r="G2792" t="s">
        <v>1091</v>
      </c>
      <c r="H2792" s="38" t="s">
        <v>1092</v>
      </c>
      <c r="I2792" t="s">
        <v>1260</v>
      </c>
      <c r="J2792">
        <v>4.5</v>
      </c>
      <c r="K2792" t="s">
        <v>369</v>
      </c>
      <c r="L2792" t="s">
        <v>1261</v>
      </c>
      <c r="N2792">
        <v>22.5</v>
      </c>
      <c r="O2792">
        <v>1</v>
      </c>
      <c r="P2792">
        <v>0</v>
      </c>
      <c r="Q2792">
        <v>136388059</v>
      </c>
      <c r="R2792">
        <v>2098</v>
      </c>
      <c r="T2792">
        <f>MATCH(D2792,Отчет!$D:$D,0)</f>
        <v>270</v>
      </c>
    </row>
    <row r="2793" spans="1:20" x14ac:dyDescent="0.2">
      <c r="A2793">
        <v>138130975</v>
      </c>
      <c r="B2793">
        <v>9</v>
      </c>
      <c r="C2793" s="38" t="s">
        <v>390</v>
      </c>
      <c r="D2793">
        <v>137007137</v>
      </c>
      <c r="E2793" t="s">
        <v>1093</v>
      </c>
      <c r="F2793" t="s">
        <v>583</v>
      </c>
      <c r="G2793" t="s">
        <v>786</v>
      </c>
      <c r="H2793" s="38" t="s">
        <v>1094</v>
      </c>
      <c r="I2793" t="s">
        <v>1260</v>
      </c>
      <c r="J2793">
        <v>4.5</v>
      </c>
      <c r="K2793" t="s">
        <v>369</v>
      </c>
      <c r="L2793" t="s">
        <v>1261</v>
      </c>
      <c r="N2793">
        <v>40.5</v>
      </c>
      <c r="O2793">
        <v>1</v>
      </c>
      <c r="P2793">
        <v>0</v>
      </c>
      <c r="Q2793">
        <v>136388059</v>
      </c>
      <c r="R2793">
        <v>2098</v>
      </c>
      <c r="T2793">
        <f>MATCH(D2793,Отчет!$D:$D,0)</f>
        <v>201</v>
      </c>
    </row>
    <row r="2794" spans="1:20" x14ac:dyDescent="0.2">
      <c r="A2794">
        <v>138129423</v>
      </c>
      <c r="B2794">
        <v>9</v>
      </c>
      <c r="C2794" s="38" t="s">
        <v>475</v>
      </c>
      <c r="D2794">
        <v>137007171</v>
      </c>
      <c r="E2794" t="s">
        <v>1095</v>
      </c>
      <c r="F2794" t="s">
        <v>640</v>
      </c>
      <c r="G2794" t="s">
        <v>405</v>
      </c>
      <c r="H2794" s="38" t="s">
        <v>1096</v>
      </c>
      <c r="I2794" t="s">
        <v>1260</v>
      </c>
      <c r="J2794">
        <v>4.5</v>
      </c>
      <c r="K2794" t="s">
        <v>369</v>
      </c>
      <c r="L2794" t="s">
        <v>1261</v>
      </c>
      <c r="N2794">
        <v>40.5</v>
      </c>
      <c r="O2794">
        <v>1</v>
      </c>
      <c r="P2794">
        <v>0</v>
      </c>
      <c r="Q2794">
        <v>136388059</v>
      </c>
      <c r="R2794">
        <v>2098</v>
      </c>
      <c r="T2794">
        <f>MATCH(D2794,Отчет!$D:$D,0)</f>
        <v>236</v>
      </c>
    </row>
    <row r="2795" spans="1:20" x14ac:dyDescent="0.2">
      <c r="A2795">
        <v>138119096</v>
      </c>
      <c r="B2795">
        <v>7</v>
      </c>
      <c r="C2795" s="38" t="s">
        <v>390</v>
      </c>
      <c r="D2795">
        <v>137007239</v>
      </c>
      <c r="E2795" t="s">
        <v>899</v>
      </c>
      <c r="F2795" t="s">
        <v>569</v>
      </c>
      <c r="G2795" t="s">
        <v>516</v>
      </c>
      <c r="H2795" s="38" t="s">
        <v>900</v>
      </c>
      <c r="I2795" t="s">
        <v>1260</v>
      </c>
      <c r="J2795">
        <v>4.5</v>
      </c>
      <c r="K2795" t="s">
        <v>369</v>
      </c>
      <c r="L2795" t="s">
        <v>1261</v>
      </c>
      <c r="N2795">
        <v>31.5</v>
      </c>
      <c r="O2795">
        <v>1</v>
      </c>
      <c r="P2795">
        <v>0</v>
      </c>
      <c r="Q2795">
        <v>136388059</v>
      </c>
      <c r="R2795">
        <v>2098</v>
      </c>
      <c r="T2795">
        <f>MATCH(D2795,Отчет!$D:$D,0)</f>
        <v>226</v>
      </c>
    </row>
    <row r="2796" spans="1:20" x14ac:dyDescent="0.2">
      <c r="A2796">
        <v>138128893</v>
      </c>
      <c r="B2796">
        <v>7</v>
      </c>
      <c r="C2796" s="38" t="s">
        <v>385</v>
      </c>
      <c r="D2796">
        <v>137007273</v>
      </c>
      <c r="E2796" t="s">
        <v>901</v>
      </c>
      <c r="F2796" t="s">
        <v>902</v>
      </c>
      <c r="G2796" t="s">
        <v>503</v>
      </c>
      <c r="H2796" s="38" t="s">
        <v>903</v>
      </c>
      <c r="I2796" t="s">
        <v>1260</v>
      </c>
      <c r="J2796">
        <v>4.5</v>
      </c>
      <c r="K2796" t="s">
        <v>369</v>
      </c>
      <c r="L2796" t="s">
        <v>1261</v>
      </c>
      <c r="N2796">
        <v>31.5</v>
      </c>
      <c r="O2796">
        <v>1</v>
      </c>
      <c r="P2796">
        <v>0</v>
      </c>
      <c r="Q2796">
        <v>136388059</v>
      </c>
      <c r="R2796">
        <v>2098</v>
      </c>
      <c r="T2796">
        <f>MATCH(D2796,Отчет!$D:$D,0)</f>
        <v>266</v>
      </c>
    </row>
    <row r="2797" spans="1:20" x14ac:dyDescent="0.2">
      <c r="A2797">
        <v>138131065</v>
      </c>
      <c r="B2797">
        <v>8</v>
      </c>
      <c r="C2797" s="38" t="s">
        <v>351</v>
      </c>
      <c r="D2797">
        <v>137006865</v>
      </c>
      <c r="E2797" t="s">
        <v>705</v>
      </c>
      <c r="F2797" t="s">
        <v>427</v>
      </c>
      <c r="G2797" t="s">
        <v>904</v>
      </c>
      <c r="H2797" s="38" t="s">
        <v>905</v>
      </c>
      <c r="I2797" t="s">
        <v>1260</v>
      </c>
      <c r="J2797">
        <v>4.5</v>
      </c>
      <c r="K2797" t="s">
        <v>369</v>
      </c>
      <c r="L2797" t="s">
        <v>1261</v>
      </c>
      <c r="N2797">
        <v>36</v>
      </c>
      <c r="O2797">
        <v>1</v>
      </c>
      <c r="P2797">
        <v>0</v>
      </c>
      <c r="Q2797">
        <v>136388059</v>
      </c>
      <c r="R2797">
        <v>2098</v>
      </c>
      <c r="T2797">
        <f>MATCH(D2797,Отчет!$D:$D,0)</f>
        <v>191</v>
      </c>
    </row>
    <row r="2798" spans="1:20" x14ac:dyDescent="0.2">
      <c r="A2798">
        <v>138125254</v>
      </c>
      <c r="B2798">
        <v>9</v>
      </c>
      <c r="C2798" s="38" t="s">
        <v>359</v>
      </c>
      <c r="D2798">
        <v>137006941</v>
      </c>
      <c r="E2798" t="s">
        <v>906</v>
      </c>
      <c r="F2798" t="s">
        <v>404</v>
      </c>
      <c r="G2798" t="s">
        <v>428</v>
      </c>
      <c r="H2798" s="38" t="s">
        <v>907</v>
      </c>
      <c r="I2798" t="s">
        <v>1260</v>
      </c>
      <c r="J2798">
        <v>4.5</v>
      </c>
      <c r="K2798" t="s">
        <v>369</v>
      </c>
      <c r="L2798" t="s">
        <v>1261</v>
      </c>
      <c r="N2798">
        <v>40.5</v>
      </c>
      <c r="O2798">
        <v>1</v>
      </c>
      <c r="P2798">
        <v>0</v>
      </c>
      <c r="Q2798">
        <v>136388059</v>
      </c>
      <c r="R2798">
        <v>2098</v>
      </c>
      <c r="T2798">
        <f>MATCH(D2798,Отчет!$D:$D,0)</f>
        <v>214</v>
      </c>
    </row>
    <row r="2799" spans="1:20" x14ac:dyDescent="0.2">
      <c r="A2799">
        <v>138122006</v>
      </c>
      <c r="B2799">
        <v>10</v>
      </c>
      <c r="C2799" s="38" t="s">
        <v>457</v>
      </c>
      <c r="D2799">
        <v>137006975</v>
      </c>
      <c r="E2799" t="s">
        <v>908</v>
      </c>
      <c r="F2799" t="s">
        <v>365</v>
      </c>
      <c r="G2799" t="s">
        <v>405</v>
      </c>
      <c r="H2799" s="38" t="s">
        <v>909</v>
      </c>
      <c r="I2799" t="s">
        <v>1260</v>
      </c>
      <c r="J2799">
        <v>4.5</v>
      </c>
      <c r="K2799" t="s">
        <v>369</v>
      </c>
      <c r="L2799" t="s">
        <v>1261</v>
      </c>
      <c r="N2799">
        <v>45</v>
      </c>
      <c r="O2799">
        <v>1</v>
      </c>
      <c r="P2799">
        <v>0</v>
      </c>
      <c r="Q2799">
        <v>136388059</v>
      </c>
      <c r="R2799">
        <v>2098</v>
      </c>
      <c r="T2799">
        <f>MATCH(D2799,Отчет!$D:$D,0)</f>
        <v>78</v>
      </c>
    </row>
    <row r="2800" spans="1:20" x14ac:dyDescent="0.2">
      <c r="A2800">
        <v>138129159</v>
      </c>
      <c r="B2800">
        <v>6</v>
      </c>
      <c r="C2800" s="38" t="s">
        <v>351</v>
      </c>
      <c r="D2800">
        <v>137007009</v>
      </c>
      <c r="E2800" t="s">
        <v>1061</v>
      </c>
      <c r="F2800" t="s">
        <v>1062</v>
      </c>
      <c r="G2800" t="s">
        <v>496</v>
      </c>
      <c r="H2800" s="38" t="s">
        <v>1063</v>
      </c>
      <c r="I2800" t="s">
        <v>1260</v>
      </c>
      <c r="J2800">
        <v>4.5</v>
      </c>
      <c r="K2800" t="s">
        <v>369</v>
      </c>
      <c r="L2800" t="s">
        <v>1261</v>
      </c>
      <c r="N2800">
        <v>27</v>
      </c>
      <c r="O2800">
        <v>1</v>
      </c>
      <c r="P2800">
        <v>0</v>
      </c>
      <c r="Q2800">
        <v>136388059</v>
      </c>
      <c r="R2800">
        <v>2098</v>
      </c>
      <c r="T2800">
        <f>MATCH(D2800,Отчет!$D:$D,0)</f>
        <v>140</v>
      </c>
    </row>
    <row r="2801" spans="1:20" x14ac:dyDescent="0.2">
      <c r="A2801">
        <v>138129779</v>
      </c>
      <c r="B2801">
        <v>7</v>
      </c>
      <c r="C2801" s="38" t="s">
        <v>359</v>
      </c>
      <c r="D2801">
        <v>137007035</v>
      </c>
      <c r="E2801" t="s">
        <v>1064</v>
      </c>
      <c r="F2801" t="s">
        <v>427</v>
      </c>
      <c r="G2801" t="s">
        <v>405</v>
      </c>
      <c r="H2801" s="38" t="s">
        <v>1065</v>
      </c>
      <c r="I2801" t="s">
        <v>1260</v>
      </c>
      <c r="J2801">
        <v>4.5</v>
      </c>
      <c r="K2801" t="s">
        <v>369</v>
      </c>
      <c r="L2801" t="s">
        <v>1261</v>
      </c>
      <c r="N2801">
        <v>31.5</v>
      </c>
      <c r="O2801">
        <v>1</v>
      </c>
      <c r="P2801">
        <v>0</v>
      </c>
      <c r="Q2801">
        <v>136388059</v>
      </c>
      <c r="R2801">
        <v>2098</v>
      </c>
      <c r="T2801">
        <f>MATCH(D2801,Отчет!$D:$D,0)</f>
        <v>219</v>
      </c>
    </row>
    <row r="2802" spans="1:20" x14ac:dyDescent="0.2">
      <c r="A2802">
        <v>138120546</v>
      </c>
      <c r="B2802">
        <v>7</v>
      </c>
      <c r="C2802" s="38" t="s">
        <v>385</v>
      </c>
      <c r="D2802">
        <v>137006583</v>
      </c>
      <c r="E2802" t="s">
        <v>887</v>
      </c>
      <c r="F2802" t="s">
        <v>888</v>
      </c>
      <c r="G2802" t="s">
        <v>575</v>
      </c>
      <c r="H2802" s="38" t="s">
        <v>889</v>
      </c>
      <c r="I2802" t="s">
        <v>1260</v>
      </c>
      <c r="J2802">
        <v>4.5</v>
      </c>
      <c r="K2802" t="s">
        <v>369</v>
      </c>
      <c r="L2802" t="s">
        <v>1261</v>
      </c>
      <c r="N2802">
        <v>31.5</v>
      </c>
      <c r="O2802">
        <v>1</v>
      </c>
      <c r="P2802">
        <v>0</v>
      </c>
      <c r="Q2802">
        <v>136388059</v>
      </c>
      <c r="R2802">
        <v>2098</v>
      </c>
      <c r="T2802">
        <f>MATCH(D2802,Отчет!$D:$D,0)</f>
        <v>306</v>
      </c>
    </row>
    <row r="2803" spans="1:20" x14ac:dyDescent="0.2">
      <c r="A2803">
        <v>138123526</v>
      </c>
      <c r="B2803">
        <v>6</v>
      </c>
      <c r="C2803" s="38" t="s">
        <v>464</v>
      </c>
      <c r="D2803">
        <v>137006677</v>
      </c>
      <c r="E2803" t="s">
        <v>1066</v>
      </c>
      <c r="F2803" t="s">
        <v>446</v>
      </c>
      <c r="G2803" t="s">
        <v>643</v>
      </c>
      <c r="H2803" s="38" t="s">
        <v>1067</v>
      </c>
      <c r="I2803" t="s">
        <v>1260</v>
      </c>
      <c r="J2803">
        <v>4.5</v>
      </c>
      <c r="K2803" t="s">
        <v>369</v>
      </c>
      <c r="L2803" t="s">
        <v>1261</v>
      </c>
      <c r="N2803">
        <v>27</v>
      </c>
      <c r="O2803">
        <v>1</v>
      </c>
      <c r="P2803">
        <v>0</v>
      </c>
      <c r="Q2803">
        <v>136388059</v>
      </c>
      <c r="R2803">
        <v>2098</v>
      </c>
      <c r="T2803">
        <f>MATCH(D2803,Отчет!$D:$D,0)</f>
        <v>232</v>
      </c>
    </row>
    <row r="2804" spans="1:20" x14ac:dyDescent="0.2">
      <c r="A2804">
        <v>138123658</v>
      </c>
      <c r="B2804">
        <v>6</v>
      </c>
      <c r="C2804" s="38" t="s">
        <v>371</v>
      </c>
      <c r="D2804">
        <v>137006707</v>
      </c>
      <c r="E2804" t="s">
        <v>1068</v>
      </c>
      <c r="F2804" t="s">
        <v>1069</v>
      </c>
      <c r="G2804" t="s">
        <v>575</v>
      </c>
      <c r="H2804" s="38" t="s">
        <v>1070</v>
      </c>
      <c r="I2804" t="s">
        <v>1260</v>
      </c>
      <c r="J2804">
        <v>4.5</v>
      </c>
      <c r="K2804" t="s">
        <v>369</v>
      </c>
      <c r="L2804" t="s">
        <v>1261</v>
      </c>
      <c r="N2804">
        <v>27</v>
      </c>
      <c r="O2804">
        <v>1</v>
      </c>
      <c r="P2804">
        <v>0</v>
      </c>
      <c r="Q2804">
        <v>136388059</v>
      </c>
      <c r="R2804">
        <v>2098</v>
      </c>
      <c r="T2804">
        <f>MATCH(D2804,Отчет!$D:$D,0)</f>
        <v>327</v>
      </c>
    </row>
    <row r="2805" spans="1:20" x14ac:dyDescent="0.2">
      <c r="A2805">
        <v>138132852</v>
      </c>
      <c r="B2805">
        <v>9</v>
      </c>
      <c r="C2805" s="38" t="s">
        <v>359</v>
      </c>
      <c r="D2805">
        <v>137006775</v>
      </c>
      <c r="E2805" t="s">
        <v>962</v>
      </c>
      <c r="F2805" t="s">
        <v>949</v>
      </c>
      <c r="G2805" t="s">
        <v>443</v>
      </c>
      <c r="H2805" s="38" t="s">
        <v>1071</v>
      </c>
      <c r="I2805" t="s">
        <v>1260</v>
      </c>
      <c r="J2805">
        <v>4.5</v>
      </c>
      <c r="K2805" t="s">
        <v>369</v>
      </c>
      <c r="L2805" t="s">
        <v>1261</v>
      </c>
      <c r="N2805">
        <v>40.5</v>
      </c>
      <c r="O2805">
        <v>1</v>
      </c>
      <c r="P2805">
        <v>0</v>
      </c>
      <c r="Q2805">
        <v>136388059</v>
      </c>
      <c r="R2805">
        <v>2098</v>
      </c>
      <c r="T2805">
        <f>MATCH(D2805,Отчет!$D:$D,0)</f>
        <v>182</v>
      </c>
    </row>
    <row r="2806" spans="1:20" x14ac:dyDescent="0.2">
      <c r="A2806">
        <v>138129247</v>
      </c>
      <c r="B2806">
        <v>7</v>
      </c>
      <c r="C2806" s="38" t="s">
        <v>390</v>
      </c>
      <c r="D2806">
        <v>137006801</v>
      </c>
      <c r="E2806" t="s">
        <v>867</v>
      </c>
      <c r="F2806" t="s">
        <v>868</v>
      </c>
      <c r="G2806" t="s">
        <v>869</v>
      </c>
      <c r="H2806" s="38" t="s">
        <v>870</v>
      </c>
      <c r="I2806" t="s">
        <v>1260</v>
      </c>
      <c r="J2806">
        <v>4.5</v>
      </c>
      <c r="K2806" t="s">
        <v>369</v>
      </c>
      <c r="L2806" t="s">
        <v>1261</v>
      </c>
      <c r="N2806">
        <v>31.5</v>
      </c>
      <c r="O2806">
        <v>1</v>
      </c>
      <c r="P2806">
        <v>0</v>
      </c>
      <c r="Q2806">
        <v>136388059</v>
      </c>
      <c r="R2806">
        <v>2098</v>
      </c>
      <c r="T2806">
        <f>MATCH(D2806,Отчет!$D:$D,0)</f>
        <v>274</v>
      </c>
    </row>
    <row r="2807" spans="1:20" x14ac:dyDescent="0.2">
      <c r="A2807">
        <v>138120193</v>
      </c>
      <c r="B2807">
        <v>10</v>
      </c>
      <c r="C2807" s="38" t="s">
        <v>380</v>
      </c>
      <c r="D2807">
        <v>137006831</v>
      </c>
      <c r="E2807" t="s">
        <v>871</v>
      </c>
      <c r="F2807" t="s">
        <v>872</v>
      </c>
      <c r="G2807" t="s">
        <v>664</v>
      </c>
      <c r="H2807" s="38" t="s">
        <v>873</v>
      </c>
      <c r="I2807" t="s">
        <v>1260</v>
      </c>
      <c r="J2807">
        <v>4.5</v>
      </c>
      <c r="K2807" t="s">
        <v>369</v>
      </c>
      <c r="L2807" t="s">
        <v>1261</v>
      </c>
      <c r="N2807">
        <v>45</v>
      </c>
      <c r="O2807">
        <v>1</v>
      </c>
      <c r="P2807">
        <v>0</v>
      </c>
      <c r="Q2807">
        <v>136388059</v>
      </c>
      <c r="R2807">
        <v>2098</v>
      </c>
      <c r="T2807">
        <f>MATCH(D2807,Отчет!$D:$D,0)</f>
        <v>66</v>
      </c>
    </row>
    <row r="2808" spans="1:20" x14ac:dyDescent="0.2">
      <c r="A2808">
        <v>138126502</v>
      </c>
      <c r="B2808">
        <v>6</v>
      </c>
      <c r="C2808" s="38" t="s">
        <v>475</v>
      </c>
      <c r="D2808">
        <v>137006413</v>
      </c>
      <c r="E2808" t="s">
        <v>842</v>
      </c>
      <c r="F2808" t="s">
        <v>400</v>
      </c>
      <c r="G2808" t="s">
        <v>433</v>
      </c>
      <c r="H2808" s="38" t="s">
        <v>843</v>
      </c>
      <c r="I2808" t="s">
        <v>1260</v>
      </c>
      <c r="J2808">
        <v>4.5</v>
      </c>
      <c r="K2808" t="s">
        <v>369</v>
      </c>
      <c r="L2808" t="s">
        <v>1261</v>
      </c>
      <c r="N2808">
        <v>27</v>
      </c>
      <c r="O2808">
        <v>1</v>
      </c>
      <c r="P2808">
        <v>0</v>
      </c>
      <c r="Q2808">
        <v>136388059</v>
      </c>
      <c r="R2808">
        <v>2098</v>
      </c>
      <c r="T2808">
        <f>MATCH(D2808,Отчет!$D:$D,0)</f>
        <v>309</v>
      </c>
    </row>
    <row r="2809" spans="1:20" x14ac:dyDescent="0.2">
      <c r="A2809">
        <v>138130485</v>
      </c>
      <c r="B2809">
        <v>10</v>
      </c>
      <c r="C2809" s="38" t="s">
        <v>359</v>
      </c>
      <c r="D2809">
        <v>137006447</v>
      </c>
      <c r="E2809" t="s">
        <v>874</v>
      </c>
      <c r="F2809" t="s">
        <v>515</v>
      </c>
      <c r="G2809" t="s">
        <v>875</v>
      </c>
      <c r="H2809" s="38" t="s">
        <v>876</v>
      </c>
      <c r="I2809" t="s">
        <v>1260</v>
      </c>
      <c r="J2809">
        <v>4.5</v>
      </c>
      <c r="K2809" t="s">
        <v>369</v>
      </c>
      <c r="L2809" t="s">
        <v>1261</v>
      </c>
      <c r="N2809">
        <v>45</v>
      </c>
      <c r="O2809">
        <v>1</v>
      </c>
      <c r="P2809">
        <v>0</v>
      </c>
      <c r="Q2809">
        <v>136388059</v>
      </c>
      <c r="R2809">
        <v>2098</v>
      </c>
      <c r="T2809">
        <f>MATCH(D2809,Отчет!$D:$D,0)</f>
        <v>188</v>
      </c>
    </row>
    <row r="2810" spans="1:20" x14ac:dyDescent="0.2">
      <c r="A2810">
        <v>138117441</v>
      </c>
      <c r="B2810">
        <v>8</v>
      </c>
      <c r="C2810" s="38" t="s">
        <v>425</v>
      </c>
      <c r="D2810">
        <v>137006481</v>
      </c>
      <c r="E2810" t="s">
        <v>877</v>
      </c>
      <c r="F2810" t="s">
        <v>878</v>
      </c>
      <c r="G2810" t="s">
        <v>879</v>
      </c>
      <c r="H2810" s="38" t="s">
        <v>880</v>
      </c>
      <c r="I2810" t="s">
        <v>1260</v>
      </c>
      <c r="J2810">
        <v>4.5</v>
      </c>
      <c r="K2810" t="s">
        <v>369</v>
      </c>
      <c r="L2810" t="s">
        <v>1261</v>
      </c>
      <c r="N2810">
        <v>36</v>
      </c>
      <c r="O2810">
        <v>1</v>
      </c>
      <c r="P2810">
        <v>0</v>
      </c>
      <c r="Q2810">
        <v>136388059</v>
      </c>
      <c r="R2810">
        <v>2098</v>
      </c>
      <c r="T2810">
        <f>MATCH(D2810,Отчет!$D:$D,0)</f>
        <v>243</v>
      </c>
    </row>
    <row r="2811" spans="1:20" x14ac:dyDescent="0.2">
      <c r="A2811">
        <v>138132588</v>
      </c>
      <c r="B2811">
        <v>8</v>
      </c>
      <c r="C2811" s="38" t="s">
        <v>390</v>
      </c>
      <c r="D2811">
        <v>137006515</v>
      </c>
      <c r="E2811" t="s">
        <v>881</v>
      </c>
      <c r="F2811" t="s">
        <v>882</v>
      </c>
      <c r="G2811" t="s">
        <v>883</v>
      </c>
      <c r="H2811" s="38" t="s">
        <v>884</v>
      </c>
      <c r="I2811" t="s">
        <v>1260</v>
      </c>
      <c r="J2811">
        <v>4.5</v>
      </c>
      <c r="K2811" t="s">
        <v>369</v>
      </c>
      <c r="L2811" t="s">
        <v>1261</v>
      </c>
      <c r="N2811">
        <v>36</v>
      </c>
      <c r="O2811">
        <v>1</v>
      </c>
      <c r="P2811">
        <v>0</v>
      </c>
      <c r="Q2811">
        <v>136388059</v>
      </c>
      <c r="R2811">
        <v>2098</v>
      </c>
      <c r="T2811">
        <f>MATCH(D2811,Отчет!$D:$D,0)</f>
        <v>267</v>
      </c>
    </row>
    <row r="2812" spans="1:20" x14ac:dyDescent="0.2">
      <c r="A2812">
        <v>138130931</v>
      </c>
      <c r="B2812">
        <v>6</v>
      </c>
      <c r="C2812" s="38" t="s">
        <v>475</v>
      </c>
      <c r="D2812">
        <v>137006549</v>
      </c>
      <c r="E2812" t="s">
        <v>885</v>
      </c>
      <c r="F2812" t="s">
        <v>534</v>
      </c>
      <c r="G2812" t="s">
        <v>388</v>
      </c>
      <c r="H2812" s="38" t="s">
        <v>886</v>
      </c>
      <c r="I2812" t="s">
        <v>1260</v>
      </c>
      <c r="J2812">
        <v>4.5</v>
      </c>
      <c r="K2812" t="s">
        <v>369</v>
      </c>
      <c r="L2812" t="s">
        <v>1261</v>
      </c>
      <c r="N2812">
        <v>27</v>
      </c>
      <c r="O2812">
        <v>1</v>
      </c>
      <c r="P2812">
        <v>0</v>
      </c>
      <c r="Q2812">
        <v>136388059</v>
      </c>
      <c r="R2812">
        <v>2098</v>
      </c>
      <c r="T2812">
        <f>MATCH(D2812,Отчет!$D:$D,0)</f>
        <v>286</v>
      </c>
    </row>
    <row r="2813" spans="1:20" x14ac:dyDescent="0.2">
      <c r="A2813">
        <v>138121079</v>
      </c>
      <c r="B2813">
        <v>8</v>
      </c>
      <c r="C2813" s="38" t="s">
        <v>425</v>
      </c>
      <c r="D2813">
        <v>137006069</v>
      </c>
      <c r="E2813" t="s">
        <v>890</v>
      </c>
      <c r="F2813" t="s">
        <v>400</v>
      </c>
      <c r="G2813" t="s">
        <v>433</v>
      </c>
      <c r="H2813" s="38" t="s">
        <v>891</v>
      </c>
      <c r="I2813" t="s">
        <v>1260</v>
      </c>
      <c r="J2813">
        <v>4.5</v>
      </c>
      <c r="K2813" t="s">
        <v>369</v>
      </c>
      <c r="L2813" t="s">
        <v>1261</v>
      </c>
      <c r="N2813">
        <v>36</v>
      </c>
      <c r="O2813">
        <v>1</v>
      </c>
      <c r="P2813">
        <v>1</v>
      </c>
      <c r="Q2813">
        <v>136388059</v>
      </c>
      <c r="R2813">
        <v>2098</v>
      </c>
      <c r="T2813">
        <f>MATCH(D2813,Отчет!$D:$D,0)</f>
        <v>230</v>
      </c>
    </row>
    <row r="2814" spans="1:20" x14ac:dyDescent="0.2">
      <c r="A2814">
        <v>138118290</v>
      </c>
      <c r="B2814">
        <v>6</v>
      </c>
      <c r="C2814" s="38" t="s">
        <v>380</v>
      </c>
      <c r="D2814">
        <v>137006099</v>
      </c>
      <c r="E2814" t="s">
        <v>892</v>
      </c>
      <c r="F2814" t="s">
        <v>670</v>
      </c>
      <c r="G2814" t="s">
        <v>378</v>
      </c>
      <c r="H2814" s="38" t="s">
        <v>893</v>
      </c>
      <c r="I2814" t="s">
        <v>1260</v>
      </c>
      <c r="J2814">
        <v>4.5</v>
      </c>
      <c r="K2814" t="s">
        <v>369</v>
      </c>
      <c r="L2814" t="s">
        <v>1261</v>
      </c>
      <c r="N2814">
        <v>27</v>
      </c>
      <c r="O2814">
        <v>1</v>
      </c>
      <c r="P2814">
        <v>1</v>
      </c>
      <c r="Q2814">
        <v>136388059</v>
      </c>
      <c r="R2814">
        <v>2098</v>
      </c>
      <c r="T2814">
        <f>MATCH(D2814,Отчет!$D:$D,0)</f>
        <v>160</v>
      </c>
    </row>
    <row r="2815" spans="1:20" x14ac:dyDescent="0.2">
      <c r="A2815">
        <v>138123438</v>
      </c>
      <c r="B2815">
        <v>8</v>
      </c>
      <c r="C2815" s="38" t="s">
        <v>390</v>
      </c>
      <c r="D2815">
        <v>137006133</v>
      </c>
      <c r="E2815" t="s">
        <v>894</v>
      </c>
      <c r="F2815" t="s">
        <v>442</v>
      </c>
      <c r="G2815" t="s">
        <v>496</v>
      </c>
      <c r="H2815" s="38" t="s">
        <v>895</v>
      </c>
      <c r="I2815" t="s">
        <v>1260</v>
      </c>
      <c r="J2815">
        <v>4.5</v>
      </c>
      <c r="K2815" t="s">
        <v>369</v>
      </c>
      <c r="L2815" t="s">
        <v>1261</v>
      </c>
      <c r="N2815">
        <v>36</v>
      </c>
      <c r="O2815">
        <v>1</v>
      </c>
      <c r="P2815">
        <v>1</v>
      </c>
      <c r="Q2815">
        <v>136388059</v>
      </c>
      <c r="R2815">
        <v>2098</v>
      </c>
      <c r="T2815">
        <f>MATCH(D2815,Отчет!$D:$D,0)</f>
        <v>179</v>
      </c>
    </row>
    <row r="2816" spans="1:20" x14ac:dyDescent="0.2">
      <c r="A2816">
        <v>138132100</v>
      </c>
      <c r="B2816">
        <v>10</v>
      </c>
      <c r="C2816" s="38" t="s">
        <v>457</v>
      </c>
      <c r="D2816">
        <v>137006219</v>
      </c>
      <c r="E2816" t="s">
        <v>896</v>
      </c>
      <c r="F2816" t="s">
        <v>897</v>
      </c>
      <c r="G2816" t="s">
        <v>405</v>
      </c>
      <c r="H2816" s="38" t="s">
        <v>898</v>
      </c>
      <c r="I2816" t="s">
        <v>1260</v>
      </c>
      <c r="J2816">
        <v>4.5</v>
      </c>
      <c r="K2816" t="s">
        <v>369</v>
      </c>
      <c r="L2816" t="s">
        <v>1261</v>
      </c>
      <c r="N2816">
        <v>45</v>
      </c>
      <c r="O2816">
        <v>1</v>
      </c>
      <c r="P2816">
        <v>1</v>
      </c>
      <c r="Q2816">
        <v>136388059</v>
      </c>
      <c r="R2816">
        <v>2098</v>
      </c>
      <c r="T2816">
        <f>MATCH(D2816,Отчет!$D:$D,0)</f>
        <v>181</v>
      </c>
    </row>
    <row r="2817" spans="1:20" x14ac:dyDescent="0.2">
      <c r="A2817">
        <v>138131465</v>
      </c>
      <c r="B2817">
        <v>6</v>
      </c>
      <c r="C2817" s="38" t="s">
        <v>359</v>
      </c>
      <c r="D2817">
        <v>137006253</v>
      </c>
      <c r="E2817" t="s">
        <v>838</v>
      </c>
      <c r="F2817" t="s">
        <v>839</v>
      </c>
      <c r="G2817" t="s">
        <v>840</v>
      </c>
      <c r="H2817" s="38" t="s">
        <v>841</v>
      </c>
      <c r="I2817" t="s">
        <v>1260</v>
      </c>
      <c r="J2817">
        <v>4.5</v>
      </c>
      <c r="K2817" t="s">
        <v>369</v>
      </c>
      <c r="L2817" t="s">
        <v>1261</v>
      </c>
      <c r="N2817">
        <v>27</v>
      </c>
      <c r="O2817">
        <v>1</v>
      </c>
      <c r="P2817">
        <v>1</v>
      </c>
      <c r="Q2817">
        <v>136388059</v>
      </c>
      <c r="R2817">
        <v>2098</v>
      </c>
      <c r="T2817">
        <f>MATCH(D2817,Отчет!$D:$D,0)</f>
        <v>315</v>
      </c>
    </row>
    <row r="2818" spans="1:20" x14ac:dyDescent="0.2">
      <c r="A2818">
        <v>138124010</v>
      </c>
      <c r="B2818">
        <v>8</v>
      </c>
      <c r="C2818" t="s">
        <v>448</v>
      </c>
      <c r="D2818">
        <v>137005832</v>
      </c>
      <c r="E2818" t="s">
        <v>844</v>
      </c>
      <c r="F2818" t="s">
        <v>487</v>
      </c>
      <c r="G2818" t="s">
        <v>503</v>
      </c>
      <c r="H2818" s="38" t="s">
        <v>845</v>
      </c>
      <c r="I2818" t="s">
        <v>1260</v>
      </c>
      <c r="J2818">
        <v>4.5</v>
      </c>
      <c r="K2818" t="s">
        <v>369</v>
      </c>
      <c r="L2818" t="s">
        <v>1261</v>
      </c>
      <c r="N2818">
        <v>36</v>
      </c>
      <c r="O2818">
        <v>1</v>
      </c>
      <c r="P2818">
        <v>1</v>
      </c>
      <c r="Q2818">
        <v>136388059</v>
      </c>
      <c r="R2818">
        <v>2098</v>
      </c>
      <c r="T2818">
        <f>MATCH(D2818,Отчет!$D:$D,0)</f>
        <v>156</v>
      </c>
    </row>
    <row r="2819" spans="1:20" x14ac:dyDescent="0.2">
      <c r="A2819">
        <v>138130887</v>
      </c>
      <c r="B2819">
        <v>10</v>
      </c>
      <c r="C2819" t="s">
        <v>435</v>
      </c>
      <c r="D2819">
        <v>137005858</v>
      </c>
      <c r="E2819" t="s">
        <v>846</v>
      </c>
      <c r="F2819" t="s">
        <v>847</v>
      </c>
      <c r="G2819" t="s">
        <v>496</v>
      </c>
      <c r="H2819" s="38" t="s">
        <v>848</v>
      </c>
      <c r="I2819" t="s">
        <v>1260</v>
      </c>
      <c r="J2819">
        <v>4.5</v>
      </c>
      <c r="K2819" t="s">
        <v>369</v>
      </c>
      <c r="L2819" t="s">
        <v>1261</v>
      </c>
      <c r="N2819">
        <v>45</v>
      </c>
      <c r="O2819">
        <v>1</v>
      </c>
      <c r="P2819">
        <v>1</v>
      </c>
      <c r="Q2819">
        <v>136388059</v>
      </c>
      <c r="R2819">
        <v>2098</v>
      </c>
      <c r="T2819">
        <f>MATCH(D2819,Отчет!$D:$D,0)</f>
        <v>49</v>
      </c>
    </row>
    <row r="2820" spans="1:20" x14ac:dyDescent="0.2">
      <c r="A2820">
        <v>138125700</v>
      </c>
      <c r="B2820">
        <v>8</v>
      </c>
      <c r="C2820" s="38" t="s">
        <v>380</v>
      </c>
      <c r="D2820">
        <v>137005888</v>
      </c>
      <c r="E2820" t="s">
        <v>849</v>
      </c>
      <c r="F2820" t="s">
        <v>382</v>
      </c>
      <c r="G2820" t="s">
        <v>667</v>
      </c>
      <c r="H2820" s="38" t="s">
        <v>850</v>
      </c>
      <c r="I2820" t="s">
        <v>1260</v>
      </c>
      <c r="J2820">
        <v>4.5</v>
      </c>
      <c r="K2820" t="s">
        <v>369</v>
      </c>
      <c r="L2820" t="s">
        <v>1261</v>
      </c>
      <c r="N2820">
        <v>36</v>
      </c>
      <c r="O2820">
        <v>1</v>
      </c>
      <c r="P2820">
        <v>1</v>
      </c>
      <c r="Q2820">
        <v>136388059</v>
      </c>
      <c r="R2820">
        <v>2098</v>
      </c>
      <c r="T2820">
        <f>MATCH(D2820,Отчет!$D:$D,0)</f>
        <v>135</v>
      </c>
    </row>
    <row r="2821" spans="1:20" x14ac:dyDescent="0.2">
      <c r="A2821">
        <v>138132896</v>
      </c>
      <c r="B2821">
        <v>10</v>
      </c>
      <c r="C2821" s="38" t="s">
        <v>371</v>
      </c>
      <c r="D2821">
        <v>137005987</v>
      </c>
      <c r="E2821" t="s">
        <v>851</v>
      </c>
      <c r="F2821" t="s">
        <v>852</v>
      </c>
      <c r="G2821" t="s">
        <v>496</v>
      </c>
      <c r="H2821" s="38" t="s">
        <v>853</v>
      </c>
      <c r="I2821" t="s">
        <v>1260</v>
      </c>
      <c r="J2821">
        <v>4.5</v>
      </c>
      <c r="K2821" t="s">
        <v>369</v>
      </c>
      <c r="L2821" t="s">
        <v>1261</v>
      </c>
      <c r="N2821">
        <v>45</v>
      </c>
      <c r="O2821">
        <v>1</v>
      </c>
      <c r="P2821">
        <v>1</v>
      </c>
      <c r="Q2821">
        <v>136388059</v>
      </c>
      <c r="R2821">
        <v>2098</v>
      </c>
      <c r="T2821">
        <f>MATCH(D2821,Отчет!$D:$D,0)</f>
        <v>193</v>
      </c>
    </row>
    <row r="2822" spans="1:20" x14ac:dyDescent="0.2">
      <c r="A2822">
        <v>138119823</v>
      </c>
      <c r="B2822">
        <v>9</v>
      </c>
      <c r="C2822" s="38" t="s">
        <v>351</v>
      </c>
      <c r="D2822">
        <v>137006039</v>
      </c>
      <c r="E2822" t="s">
        <v>854</v>
      </c>
      <c r="F2822" t="s">
        <v>855</v>
      </c>
      <c r="G2822" t="s">
        <v>696</v>
      </c>
      <c r="H2822" s="38" t="s">
        <v>856</v>
      </c>
      <c r="I2822" t="s">
        <v>1260</v>
      </c>
      <c r="J2822">
        <v>4.5</v>
      </c>
      <c r="K2822" t="s">
        <v>369</v>
      </c>
      <c r="L2822" t="s">
        <v>1261</v>
      </c>
      <c r="N2822">
        <v>40.5</v>
      </c>
      <c r="O2822">
        <v>1</v>
      </c>
      <c r="P2822">
        <v>1</v>
      </c>
      <c r="Q2822">
        <v>136388059</v>
      </c>
      <c r="R2822">
        <v>2098</v>
      </c>
      <c r="T2822">
        <f>MATCH(D2822,Отчет!$D:$D,0)</f>
        <v>265</v>
      </c>
    </row>
    <row r="2823" spans="1:20" x14ac:dyDescent="0.2">
      <c r="A2823">
        <v>138127784</v>
      </c>
      <c r="B2823">
        <v>8</v>
      </c>
      <c r="C2823" s="38" t="s">
        <v>359</v>
      </c>
      <c r="D2823">
        <v>137005676</v>
      </c>
      <c r="E2823" t="s">
        <v>857</v>
      </c>
      <c r="F2823" t="s">
        <v>858</v>
      </c>
      <c r="G2823" t="s">
        <v>539</v>
      </c>
      <c r="H2823" s="38" t="s">
        <v>859</v>
      </c>
      <c r="I2823" t="s">
        <v>1260</v>
      </c>
      <c r="J2823">
        <v>4.5</v>
      </c>
      <c r="K2823" t="s">
        <v>369</v>
      </c>
      <c r="L2823" t="s">
        <v>1261</v>
      </c>
      <c r="N2823">
        <v>36</v>
      </c>
      <c r="O2823">
        <v>1</v>
      </c>
      <c r="P2823">
        <v>1</v>
      </c>
      <c r="Q2823">
        <v>136388059</v>
      </c>
      <c r="R2823">
        <v>2098</v>
      </c>
      <c r="T2823">
        <f>MATCH(D2823,Отчет!$D:$D,0)</f>
        <v>217</v>
      </c>
    </row>
    <row r="2824" spans="1:20" x14ac:dyDescent="0.2">
      <c r="A2824">
        <v>138130220</v>
      </c>
      <c r="B2824">
        <v>7</v>
      </c>
      <c r="C2824" s="38" t="s">
        <v>385</v>
      </c>
      <c r="D2824">
        <v>137005702</v>
      </c>
      <c r="E2824" t="s">
        <v>860</v>
      </c>
      <c r="F2824" t="s">
        <v>561</v>
      </c>
      <c r="G2824" t="s">
        <v>433</v>
      </c>
      <c r="H2824" s="38" t="s">
        <v>861</v>
      </c>
      <c r="I2824" t="s">
        <v>1260</v>
      </c>
      <c r="J2824">
        <v>4.5</v>
      </c>
      <c r="K2824" t="s">
        <v>369</v>
      </c>
      <c r="L2824" t="s">
        <v>1261</v>
      </c>
      <c r="N2824">
        <v>31.5</v>
      </c>
      <c r="O2824">
        <v>1</v>
      </c>
      <c r="P2824">
        <v>1</v>
      </c>
      <c r="Q2824">
        <v>136388059</v>
      </c>
      <c r="R2824">
        <v>2098</v>
      </c>
      <c r="T2824">
        <f>MATCH(D2824,Отчет!$D:$D,0)</f>
        <v>194</v>
      </c>
    </row>
    <row r="2825" spans="1:20" x14ac:dyDescent="0.2">
      <c r="A2825">
        <v>138120502</v>
      </c>
      <c r="B2825">
        <v>8</v>
      </c>
      <c r="C2825" s="38" t="s">
        <v>380</v>
      </c>
      <c r="D2825">
        <v>137005754</v>
      </c>
      <c r="E2825" t="s">
        <v>862</v>
      </c>
      <c r="F2825" t="s">
        <v>863</v>
      </c>
      <c r="G2825" t="s">
        <v>443</v>
      </c>
      <c r="H2825" s="38" t="s">
        <v>864</v>
      </c>
      <c r="I2825" t="s">
        <v>1260</v>
      </c>
      <c r="J2825">
        <v>4.5</v>
      </c>
      <c r="K2825" t="s">
        <v>369</v>
      </c>
      <c r="L2825" t="s">
        <v>1261</v>
      </c>
      <c r="N2825">
        <v>36</v>
      </c>
      <c r="O2825">
        <v>1</v>
      </c>
      <c r="P2825">
        <v>1</v>
      </c>
      <c r="Q2825">
        <v>136388059</v>
      </c>
      <c r="R2825">
        <v>2098</v>
      </c>
      <c r="T2825">
        <f>MATCH(D2825,Отчет!$D:$D,0)</f>
        <v>91</v>
      </c>
    </row>
    <row r="2826" spans="1:20" x14ac:dyDescent="0.2">
      <c r="A2826">
        <v>138131312</v>
      </c>
      <c r="B2826">
        <v>9</v>
      </c>
      <c r="C2826" t="s">
        <v>435</v>
      </c>
      <c r="D2826">
        <v>137005780</v>
      </c>
      <c r="E2826" t="s">
        <v>865</v>
      </c>
      <c r="F2826" t="s">
        <v>625</v>
      </c>
      <c r="G2826" t="s">
        <v>496</v>
      </c>
      <c r="H2826" s="38" t="s">
        <v>866</v>
      </c>
      <c r="I2826" t="s">
        <v>1260</v>
      </c>
      <c r="J2826">
        <v>4.5</v>
      </c>
      <c r="K2826" t="s">
        <v>369</v>
      </c>
      <c r="L2826" t="s">
        <v>1261</v>
      </c>
      <c r="N2826">
        <v>40.5</v>
      </c>
      <c r="O2826">
        <v>1</v>
      </c>
      <c r="P2826">
        <v>1</v>
      </c>
      <c r="Q2826">
        <v>136388059</v>
      </c>
      <c r="R2826">
        <v>2098</v>
      </c>
      <c r="T2826">
        <f>MATCH(D2826,Отчет!$D:$D,0)</f>
        <v>48</v>
      </c>
    </row>
    <row r="2827" spans="1:20" x14ac:dyDescent="0.2">
      <c r="A2827">
        <v>138129824</v>
      </c>
      <c r="B2827">
        <v>6</v>
      </c>
      <c r="C2827" s="38" t="s">
        <v>390</v>
      </c>
      <c r="D2827">
        <v>137005806</v>
      </c>
      <c r="E2827" t="s">
        <v>659</v>
      </c>
      <c r="F2827" t="s">
        <v>660</v>
      </c>
      <c r="G2827" t="s">
        <v>378</v>
      </c>
      <c r="H2827" s="38" t="s">
        <v>661</v>
      </c>
      <c r="I2827" t="s">
        <v>1260</v>
      </c>
      <c r="J2827">
        <v>4.5</v>
      </c>
      <c r="K2827" t="s">
        <v>369</v>
      </c>
      <c r="L2827" t="s">
        <v>1261</v>
      </c>
      <c r="N2827">
        <v>27</v>
      </c>
      <c r="O2827">
        <v>1</v>
      </c>
      <c r="P2827">
        <v>1</v>
      </c>
      <c r="Q2827">
        <v>136388059</v>
      </c>
      <c r="R2827">
        <v>2098</v>
      </c>
      <c r="T2827">
        <f>MATCH(D2827,Отчет!$D:$D,0)</f>
        <v>138</v>
      </c>
    </row>
    <row r="2828" spans="1:20" x14ac:dyDescent="0.2">
      <c r="A2828">
        <v>138129335</v>
      </c>
      <c r="B2828">
        <v>8</v>
      </c>
      <c r="C2828" t="s">
        <v>448</v>
      </c>
      <c r="D2828">
        <v>137005530</v>
      </c>
      <c r="E2828" t="s">
        <v>662</v>
      </c>
      <c r="F2828" t="s">
        <v>663</v>
      </c>
      <c r="G2828" t="s">
        <v>664</v>
      </c>
      <c r="H2828" s="38" t="s">
        <v>665</v>
      </c>
      <c r="I2828" t="s">
        <v>1260</v>
      </c>
      <c r="J2828">
        <v>4.5</v>
      </c>
      <c r="K2828" t="s">
        <v>369</v>
      </c>
      <c r="L2828" t="s">
        <v>1261</v>
      </c>
      <c r="N2828">
        <v>36</v>
      </c>
      <c r="O2828">
        <v>1</v>
      </c>
      <c r="P2828">
        <v>1</v>
      </c>
      <c r="Q2828">
        <v>136388059</v>
      </c>
      <c r="R2828">
        <v>2098</v>
      </c>
      <c r="T2828">
        <f>MATCH(D2828,Отчет!$D:$D,0)</f>
        <v>68</v>
      </c>
    </row>
    <row r="2829" spans="1:20" x14ac:dyDescent="0.2">
      <c r="A2829">
        <v>138124768</v>
      </c>
      <c r="B2829">
        <v>8</v>
      </c>
      <c r="C2829" s="38" t="s">
        <v>457</v>
      </c>
      <c r="D2829">
        <v>137005556</v>
      </c>
      <c r="E2829" t="s">
        <v>666</v>
      </c>
      <c r="F2829" t="s">
        <v>382</v>
      </c>
      <c r="G2829" t="s">
        <v>667</v>
      </c>
      <c r="H2829" s="38" t="s">
        <v>668</v>
      </c>
      <c r="I2829" t="s">
        <v>1260</v>
      </c>
      <c r="J2829">
        <v>4.5</v>
      </c>
      <c r="K2829" t="s">
        <v>369</v>
      </c>
      <c r="L2829" t="s">
        <v>1261</v>
      </c>
      <c r="N2829">
        <v>36</v>
      </c>
      <c r="O2829">
        <v>1</v>
      </c>
      <c r="P2829">
        <v>1</v>
      </c>
      <c r="Q2829">
        <v>136388059</v>
      </c>
      <c r="R2829">
        <v>2098</v>
      </c>
      <c r="T2829">
        <f>MATCH(D2829,Отчет!$D:$D,0)</f>
        <v>223</v>
      </c>
    </row>
    <row r="2830" spans="1:20" x14ac:dyDescent="0.2">
      <c r="A2830">
        <v>138127209</v>
      </c>
      <c r="B2830">
        <v>7</v>
      </c>
      <c r="C2830" s="38" t="s">
        <v>359</v>
      </c>
      <c r="D2830">
        <v>137005590</v>
      </c>
      <c r="E2830" t="s">
        <v>669</v>
      </c>
      <c r="F2830" t="s">
        <v>670</v>
      </c>
      <c r="G2830" t="s">
        <v>405</v>
      </c>
      <c r="H2830" s="38" t="s">
        <v>671</v>
      </c>
      <c r="I2830" t="s">
        <v>1260</v>
      </c>
      <c r="J2830">
        <v>4.5</v>
      </c>
      <c r="K2830" t="s">
        <v>369</v>
      </c>
      <c r="L2830" t="s">
        <v>1261</v>
      </c>
      <c r="N2830">
        <v>31.5</v>
      </c>
      <c r="O2830">
        <v>1</v>
      </c>
      <c r="P2830">
        <v>1</v>
      </c>
      <c r="Q2830">
        <v>136388059</v>
      </c>
      <c r="R2830">
        <v>2098</v>
      </c>
      <c r="T2830">
        <f>MATCH(D2830,Отчет!$D:$D,0)</f>
        <v>238</v>
      </c>
    </row>
    <row r="2831" spans="1:20" x14ac:dyDescent="0.2">
      <c r="A2831">
        <v>138118820</v>
      </c>
      <c r="B2831">
        <v>8</v>
      </c>
      <c r="C2831" s="38" t="s">
        <v>351</v>
      </c>
      <c r="D2831">
        <v>137056371</v>
      </c>
      <c r="E2831" t="s">
        <v>1204</v>
      </c>
      <c r="F2831" t="s">
        <v>1205</v>
      </c>
      <c r="G2831" t="s">
        <v>484</v>
      </c>
      <c r="H2831" s="38" t="s">
        <v>1206</v>
      </c>
      <c r="I2831" t="s">
        <v>1260</v>
      </c>
      <c r="J2831">
        <v>4.5</v>
      </c>
      <c r="K2831" t="s">
        <v>369</v>
      </c>
      <c r="L2831" t="s">
        <v>1261</v>
      </c>
      <c r="N2831">
        <v>36</v>
      </c>
      <c r="O2831">
        <v>1</v>
      </c>
      <c r="P2831">
        <v>1</v>
      </c>
      <c r="Q2831">
        <v>136388059</v>
      </c>
      <c r="R2831">
        <v>2098</v>
      </c>
      <c r="T2831">
        <f>MATCH(D2831,Отчет!$D:$D,0)</f>
        <v>162</v>
      </c>
    </row>
    <row r="2832" spans="1:20" x14ac:dyDescent="0.2">
      <c r="A2832">
        <v>138118732</v>
      </c>
      <c r="B2832">
        <v>9</v>
      </c>
      <c r="C2832" t="s">
        <v>448</v>
      </c>
      <c r="D2832">
        <v>137056405</v>
      </c>
      <c r="E2832" t="s">
        <v>1207</v>
      </c>
      <c r="F2832" t="s">
        <v>515</v>
      </c>
      <c r="G2832" t="s">
        <v>416</v>
      </c>
      <c r="H2832" s="38" t="s">
        <v>1208</v>
      </c>
      <c r="I2832" t="s">
        <v>1260</v>
      </c>
      <c r="J2832">
        <v>4.5</v>
      </c>
      <c r="K2832" t="s">
        <v>369</v>
      </c>
      <c r="L2832" t="s">
        <v>1261</v>
      </c>
      <c r="N2832">
        <v>40.5</v>
      </c>
      <c r="O2832">
        <v>1</v>
      </c>
      <c r="P2832">
        <v>1</v>
      </c>
      <c r="Q2832">
        <v>136388059</v>
      </c>
      <c r="R2832">
        <v>2098</v>
      </c>
      <c r="T2832">
        <f>MATCH(D2832,Отчет!$D:$D,0)</f>
        <v>190</v>
      </c>
    </row>
    <row r="2833" spans="1:20" x14ac:dyDescent="0.2">
      <c r="A2833">
        <v>138125076</v>
      </c>
      <c r="B2833">
        <v>9</v>
      </c>
      <c r="C2833" s="38" t="s">
        <v>464</v>
      </c>
      <c r="D2833">
        <v>137056439</v>
      </c>
      <c r="E2833" t="s">
        <v>1209</v>
      </c>
      <c r="F2833" t="s">
        <v>1210</v>
      </c>
      <c r="G2833" t="s">
        <v>477</v>
      </c>
      <c r="H2833" s="38" t="s">
        <v>1211</v>
      </c>
      <c r="I2833" t="s">
        <v>1260</v>
      </c>
      <c r="J2833">
        <v>4.5</v>
      </c>
      <c r="K2833" t="s">
        <v>369</v>
      </c>
      <c r="L2833" t="s">
        <v>1261</v>
      </c>
      <c r="N2833">
        <v>40.5</v>
      </c>
      <c r="O2833">
        <v>1</v>
      </c>
      <c r="P2833">
        <v>1</v>
      </c>
      <c r="Q2833">
        <v>136388059</v>
      </c>
      <c r="R2833">
        <v>2098</v>
      </c>
      <c r="T2833">
        <f>MATCH(D2833,Отчет!$D:$D,0)</f>
        <v>42</v>
      </c>
    </row>
    <row r="2834" spans="1:20" x14ac:dyDescent="0.2">
      <c r="A2834">
        <v>138131111</v>
      </c>
      <c r="B2834">
        <v>7</v>
      </c>
      <c r="C2834" s="38" t="s">
        <v>475</v>
      </c>
      <c r="D2834">
        <v>137010109</v>
      </c>
      <c r="E2834" t="s">
        <v>705</v>
      </c>
      <c r="F2834" t="s">
        <v>365</v>
      </c>
      <c r="G2834" t="s">
        <v>643</v>
      </c>
      <c r="H2834" s="38" t="s">
        <v>1057</v>
      </c>
      <c r="I2834" t="s">
        <v>1260</v>
      </c>
      <c r="J2834">
        <v>4.5</v>
      </c>
      <c r="K2834" t="s">
        <v>369</v>
      </c>
      <c r="L2834" t="s">
        <v>1261</v>
      </c>
      <c r="N2834">
        <v>31.5</v>
      </c>
      <c r="O2834">
        <v>1</v>
      </c>
      <c r="P2834">
        <v>0</v>
      </c>
      <c r="Q2834">
        <v>136388059</v>
      </c>
      <c r="R2834">
        <v>2098</v>
      </c>
      <c r="T2834">
        <f>MATCH(D2834,Отчет!$D:$D,0)</f>
        <v>252</v>
      </c>
    </row>
    <row r="2835" spans="1:20" x14ac:dyDescent="0.2">
      <c r="A2835">
        <v>138122954</v>
      </c>
      <c r="B2835">
        <v>6</v>
      </c>
      <c r="C2835" s="38" t="s">
        <v>385</v>
      </c>
      <c r="D2835">
        <v>137010177</v>
      </c>
      <c r="E2835" t="s">
        <v>1200</v>
      </c>
      <c r="F2835" t="s">
        <v>663</v>
      </c>
      <c r="G2835" t="s">
        <v>1202</v>
      </c>
      <c r="H2835" s="38" t="s">
        <v>1212</v>
      </c>
      <c r="I2835" t="s">
        <v>1260</v>
      </c>
      <c r="J2835">
        <v>4.5</v>
      </c>
      <c r="K2835" t="s">
        <v>369</v>
      </c>
      <c r="L2835" t="s">
        <v>1261</v>
      </c>
      <c r="N2835">
        <v>27</v>
      </c>
      <c r="O2835">
        <v>1</v>
      </c>
      <c r="P2835">
        <v>0</v>
      </c>
      <c r="Q2835">
        <v>136388059</v>
      </c>
      <c r="R2835">
        <v>2098</v>
      </c>
      <c r="T2835">
        <f>MATCH(D2835,Отчет!$D:$D,0)</f>
        <v>328</v>
      </c>
    </row>
    <row r="2836" spans="1:20" x14ac:dyDescent="0.2">
      <c r="A2836">
        <v>138118158</v>
      </c>
      <c r="B2836">
        <v>9</v>
      </c>
      <c r="C2836" s="38" t="s">
        <v>464</v>
      </c>
      <c r="D2836">
        <v>137010207</v>
      </c>
      <c r="E2836" t="s">
        <v>1213</v>
      </c>
      <c r="F2836" t="s">
        <v>1214</v>
      </c>
      <c r="G2836" t="s">
        <v>1215</v>
      </c>
      <c r="H2836" s="38" t="s">
        <v>1216</v>
      </c>
      <c r="I2836" t="s">
        <v>1260</v>
      </c>
      <c r="J2836">
        <v>4.5</v>
      </c>
      <c r="K2836" t="s">
        <v>369</v>
      </c>
      <c r="L2836" t="s">
        <v>1261</v>
      </c>
      <c r="N2836">
        <v>40.5</v>
      </c>
      <c r="O2836">
        <v>1</v>
      </c>
      <c r="P2836">
        <v>0</v>
      </c>
      <c r="Q2836">
        <v>136388059</v>
      </c>
      <c r="R2836">
        <v>2098</v>
      </c>
      <c r="T2836">
        <f>MATCH(D2836,Отчет!$D:$D,0)</f>
        <v>132</v>
      </c>
    </row>
    <row r="2837" spans="1:20" x14ac:dyDescent="0.2">
      <c r="A2837">
        <v>138117309</v>
      </c>
      <c r="B2837">
        <v>6</v>
      </c>
      <c r="C2837" s="38" t="s">
        <v>457</v>
      </c>
      <c r="D2837">
        <v>137010241</v>
      </c>
      <c r="E2837" t="s">
        <v>1217</v>
      </c>
      <c r="F2837" t="s">
        <v>1218</v>
      </c>
      <c r="G2837" t="s">
        <v>696</v>
      </c>
      <c r="H2837" s="38" t="s">
        <v>1219</v>
      </c>
      <c r="I2837" t="s">
        <v>1260</v>
      </c>
      <c r="J2837">
        <v>4.5</v>
      </c>
      <c r="K2837" t="s">
        <v>369</v>
      </c>
      <c r="L2837" t="s">
        <v>1261</v>
      </c>
      <c r="N2837">
        <v>27</v>
      </c>
      <c r="O2837">
        <v>1</v>
      </c>
      <c r="P2837">
        <v>0</v>
      </c>
      <c r="Q2837">
        <v>136388059</v>
      </c>
      <c r="R2837">
        <v>2098</v>
      </c>
      <c r="T2837">
        <f>MATCH(D2837,Отчет!$D:$D,0)</f>
        <v>330</v>
      </c>
    </row>
    <row r="2838" spans="1:20" x14ac:dyDescent="0.2">
      <c r="A2838">
        <v>138126016</v>
      </c>
      <c r="B2838">
        <v>9</v>
      </c>
      <c r="C2838" s="38" t="s">
        <v>464</v>
      </c>
      <c r="D2838">
        <v>137056235</v>
      </c>
      <c r="E2838" t="s">
        <v>1220</v>
      </c>
      <c r="F2838" t="s">
        <v>531</v>
      </c>
      <c r="G2838" t="s">
        <v>455</v>
      </c>
      <c r="H2838" s="38" t="s">
        <v>1221</v>
      </c>
      <c r="I2838" t="s">
        <v>1260</v>
      </c>
      <c r="J2838">
        <v>4.5</v>
      </c>
      <c r="K2838" t="s">
        <v>369</v>
      </c>
      <c r="L2838" t="s">
        <v>1261</v>
      </c>
      <c r="N2838">
        <v>40.5</v>
      </c>
      <c r="O2838">
        <v>1</v>
      </c>
      <c r="P2838">
        <v>1</v>
      </c>
      <c r="Q2838">
        <v>136388059</v>
      </c>
      <c r="R2838">
        <v>2098</v>
      </c>
      <c r="T2838">
        <f>MATCH(D2838,Отчет!$D:$D,0)</f>
        <v>120</v>
      </c>
    </row>
    <row r="2839" spans="1:20" x14ac:dyDescent="0.2">
      <c r="A2839">
        <v>138119228</v>
      </c>
      <c r="B2839">
        <v>9</v>
      </c>
      <c r="C2839" s="38" t="s">
        <v>380</v>
      </c>
      <c r="D2839">
        <v>137056269</v>
      </c>
      <c r="E2839" t="s">
        <v>1023</v>
      </c>
      <c r="F2839" t="s">
        <v>589</v>
      </c>
      <c r="G2839" t="s">
        <v>443</v>
      </c>
      <c r="H2839" s="38" t="s">
        <v>1222</v>
      </c>
      <c r="I2839" t="s">
        <v>1260</v>
      </c>
      <c r="J2839">
        <v>4.5</v>
      </c>
      <c r="K2839" t="s">
        <v>369</v>
      </c>
      <c r="L2839" t="s">
        <v>1261</v>
      </c>
      <c r="N2839">
        <v>40.5</v>
      </c>
      <c r="O2839">
        <v>1</v>
      </c>
      <c r="P2839">
        <v>1</v>
      </c>
      <c r="Q2839">
        <v>136388059</v>
      </c>
      <c r="R2839">
        <v>2098</v>
      </c>
      <c r="T2839">
        <f>MATCH(D2839,Отчет!$D:$D,0)</f>
        <v>124</v>
      </c>
    </row>
    <row r="2840" spans="1:20" x14ac:dyDescent="0.2">
      <c r="A2840">
        <v>138121387</v>
      </c>
      <c r="B2840">
        <v>6</v>
      </c>
      <c r="C2840" s="38" t="s">
        <v>351</v>
      </c>
      <c r="D2840">
        <v>137009921</v>
      </c>
      <c r="E2840" t="s">
        <v>1223</v>
      </c>
      <c r="F2840" t="s">
        <v>1078</v>
      </c>
      <c r="G2840" t="s">
        <v>1224</v>
      </c>
      <c r="H2840" s="38" t="s">
        <v>1225</v>
      </c>
      <c r="I2840" t="s">
        <v>1260</v>
      </c>
      <c r="J2840">
        <v>4.5</v>
      </c>
      <c r="K2840" t="s">
        <v>369</v>
      </c>
      <c r="L2840" t="s">
        <v>1261</v>
      </c>
      <c r="N2840">
        <v>27</v>
      </c>
      <c r="O2840">
        <v>1</v>
      </c>
      <c r="P2840">
        <v>0</v>
      </c>
      <c r="Q2840">
        <v>136388059</v>
      </c>
      <c r="R2840">
        <v>2098</v>
      </c>
      <c r="T2840">
        <f>MATCH(D2840,Отчет!$D:$D,0)</f>
        <v>316</v>
      </c>
    </row>
    <row r="2841" spans="1:20" x14ac:dyDescent="0.2">
      <c r="A2841">
        <v>138125788</v>
      </c>
      <c r="B2841">
        <v>7</v>
      </c>
      <c r="C2841" s="38" t="s">
        <v>359</v>
      </c>
      <c r="D2841">
        <v>137009955</v>
      </c>
      <c r="E2841" t="s">
        <v>1226</v>
      </c>
      <c r="F2841" t="s">
        <v>561</v>
      </c>
      <c r="G2841" t="s">
        <v>823</v>
      </c>
      <c r="H2841" s="38" t="s">
        <v>1227</v>
      </c>
      <c r="I2841" t="s">
        <v>1260</v>
      </c>
      <c r="J2841">
        <v>4.5</v>
      </c>
      <c r="K2841" t="s">
        <v>369</v>
      </c>
      <c r="L2841" t="s">
        <v>1261</v>
      </c>
      <c r="N2841">
        <v>31.5</v>
      </c>
      <c r="O2841">
        <v>1</v>
      </c>
      <c r="P2841">
        <v>0</v>
      </c>
      <c r="Q2841">
        <v>136388059</v>
      </c>
      <c r="R2841">
        <v>2098</v>
      </c>
      <c r="T2841">
        <f>MATCH(D2841,Отчет!$D:$D,0)</f>
        <v>292</v>
      </c>
    </row>
    <row r="2842" spans="1:20" x14ac:dyDescent="0.2">
      <c r="A2842">
        <v>138132456</v>
      </c>
      <c r="B2842">
        <v>5</v>
      </c>
      <c r="C2842" s="38" t="s">
        <v>425</v>
      </c>
      <c r="D2842">
        <v>137009989</v>
      </c>
      <c r="E2842" t="s">
        <v>1228</v>
      </c>
      <c r="F2842" t="s">
        <v>373</v>
      </c>
      <c r="G2842" t="s">
        <v>667</v>
      </c>
      <c r="H2842" s="38" t="s">
        <v>1229</v>
      </c>
      <c r="I2842" t="s">
        <v>1260</v>
      </c>
      <c r="J2842">
        <v>4.5</v>
      </c>
      <c r="K2842" t="s">
        <v>369</v>
      </c>
      <c r="L2842" t="s">
        <v>1261</v>
      </c>
      <c r="N2842">
        <v>22.5</v>
      </c>
      <c r="O2842">
        <v>1</v>
      </c>
      <c r="P2842">
        <v>0</v>
      </c>
      <c r="Q2842">
        <v>136388059</v>
      </c>
      <c r="R2842">
        <v>2098</v>
      </c>
      <c r="T2842">
        <f>MATCH(D2842,Отчет!$D:$D,0)</f>
        <v>320</v>
      </c>
    </row>
    <row r="2843" spans="1:20" x14ac:dyDescent="0.2">
      <c r="A2843">
        <v>138124456</v>
      </c>
      <c r="B2843">
        <v>5</v>
      </c>
      <c r="C2843" s="38" t="s">
        <v>351</v>
      </c>
      <c r="D2843">
        <v>137010049</v>
      </c>
      <c r="E2843" t="s">
        <v>1051</v>
      </c>
      <c r="F2843" t="s">
        <v>1052</v>
      </c>
      <c r="G2843" t="s">
        <v>1053</v>
      </c>
      <c r="H2843" s="38" t="s">
        <v>1054</v>
      </c>
      <c r="I2843" t="s">
        <v>1260</v>
      </c>
      <c r="J2843">
        <v>4.5</v>
      </c>
      <c r="K2843" t="s">
        <v>369</v>
      </c>
      <c r="L2843" t="s">
        <v>1261</v>
      </c>
      <c r="N2843">
        <v>22.5</v>
      </c>
      <c r="O2843">
        <v>1</v>
      </c>
      <c r="P2843">
        <v>0</v>
      </c>
      <c r="Q2843">
        <v>136388059</v>
      </c>
      <c r="R2843">
        <v>2098</v>
      </c>
      <c r="T2843">
        <f>MATCH(D2843,Отчет!$D:$D,0)</f>
        <v>313</v>
      </c>
    </row>
    <row r="2844" spans="1:20" x14ac:dyDescent="0.2">
      <c r="A2844">
        <v>138125120</v>
      </c>
      <c r="B2844">
        <v>6</v>
      </c>
      <c r="C2844" s="38" t="s">
        <v>380</v>
      </c>
      <c r="D2844">
        <v>137010083</v>
      </c>
      <c r="E2844" t="s">
        <v>1055</v>
      </c>
      <c r="F2844" t="s">
        <v>538</v>
      </c>
      <c r="G2844" t="s">
        <v>992</v>
      </c>
      <c r="H2844" s="38" t="s">
        <v>1056</v>
      </c>
      <c r="I2844" t="s">
        <v>1260</v>
      </c>
      <c r="J2844">
        <v>4.5</v>
      </c>
      <c r="K2844" t="s">
        <v>369</v>
      </c>
      <c r="L2844" t="s">
        <v>1261</v>
      </c>
      <c r="N2844">
        <v>27</v>
      </c>
      <c r="O2844">
        <v>1</v>
      </c>
      <c r="P2844">
        <v>0</v>
      </c>
      <c r="Q2844">
        <v>136388059</v>
      </c>
      <c r="R2844">
        <v>2098</v>
      </c>
      <c r="T2844">
        <f>MATCH(D2844,Отчет!$D:$D,0)</f>
        <v>234</v>
      </c>
    </row>
    <row r="2845" spans="1:20" x14ac:dyDescent="0.2">
      <c r="A2845">
        <v>138125209</v>
      </c>
      <c r="B2845">
        <v>6</v>
      </c>
      <c r="C2845" s="38" t="s">
        <v>359</v>
      </c>
      <c r="D2845">
        <v>137009627</v>
      </c>
      <c r="E2845" t="s">
        <v>906</v>
      </c>
      <c r="F2845" t="s">
        <v>1058</v>
      </c>
      <c r="G2845" t="s">
        <v>1059</v>
      </c>
      <c r="H2845" s="38" t="s">
        <v>1060</v>
      </c>
      <c r="I2845" t="s">
        <v>1260</v>
      </c>
      <c r="J2845">
        <v>4.5</v>
      </c>
      <c r="K2845" t="s">
        <v>369</v>
      </c>
      <c r="L2845" t="s">
        <v>1261</v>
      </c>
      <c r="N2845">
        <v>27</v>
      </c>
      <c r="O2845">
        <v>1</v>
      </c>
      <c r="P2845">
        <v>0</v>
      </c>
      <c r="Q2845">
        <v>136388059</v>
      </c>
      <c r="R2845">
        <v>2098</v>
      </c>
      <c r="T2845">
        <f>MATCH(D2845,Отчет!$D:$D,0)</f>
        <v>325</v>
      </c>
    </row>
    <row r="2846" spans="1:20" x14ac:dyDescent="0.2">
      <c r="A2846">
        <v>138123130</v>
      </c>
      <c r="B2846">
        <v>8</v>
      </c>
      <c r="C2846" s="38" t="s">
        <v>425</v>
      </c>
      <c r="D2846">
        <v>137009661</v>
      </c>
      <c r="E2846" t="s">
        <v>1186</v>
      </c>
      <c r="F2846" t="s">
        <v>1187</v>
      </c>
      <c r="G2846" t="s">
        <v>1188</v>
      </c>
      <c r="H2846" s="38" t="s">
        <v>1189</v>
      </c>
      <c r="I2846" t="s">
        <v>1260</v>
      </c>
      <c r="J2846">
        <v>4.5</v>
      </c>
      <c r="K2846" t="s">
        <v>369</v>
      </c>
      <c r="L2846" t="s">
        <v>1261</v>
      </c>
      <c r="N2846">
        <v>36</v>
      </c>
      <c r="O2846">
        <v>1</v>
      </c>
      <c r="P2846">
        <v>0</v>
      </c>
      <c r="Q2846">
        <v>136388059</v>
      </c>
      <c r="R2846">
        <v>2098</v>
      </c>
      <c r="T2846">
        <f>MATCH(D2846,Отчет!$D:$D,0)</f>
        <v>296</v>
      </c>
    </row>
    <row r="2847" spans="1:20" x14ac:dyDescent="0.2">
      <c r="A2847">
        <v>138117533</v>
      </c>
      <c r="B2847">
        <v>10</v>
      </c>
      <c r="C2847" t="s">
        <v>435</v>
      </c>
      <c r="D2847">
        <v>137009729</v>
      </c>
      <c r="E2847" t="s">
        <v>1190</v>
      </c>
      <c r="F2847" t="s">
        <v>561</v>
      </c>
      <c r="G2847" t="s">
        <v>428</v>
      </c>
      <c r="H2847" s="38" t="s">
        <v>1191</v>
      </c>
      <c r="I2847" t="s">
        <v>1260</v>
      </c>
      <c r="J2847">
        <v>4.5</v>
      </c>
      <c r="K2847" t="s">
        <v>369</v>
      </c>
      <c r="L2847" t="s">
        <v>1261</v>
      </c>
      <c r="N2847">
        <v>45</v>
      </c>
      <c r="O2847">
        <v>1</v>
      </c>
      <c r="P2847">
        <v>0</v>
      </c>
      <c r="Q2847">
        <v>136388059</v>
      </c>
      <c r="R2847">
        <v>2098</v>
      </c>
      <c r="T2847">
        <f>MATCH(D2847,Отчет!$D:$D,0)</f>
        <v>14</v>
      </c>
    </row>
    <row r="2848" spans="1:20" x14ac:dyDescent="0.2">
      <c r="A2848">
        <v>138129026</v>
      </c>
      <c r="B2848">
        <v>7</v>
      </c>
      <c r="C2848" s="38" t="s">
        <v>371</v>
      </c>
      <c r="D2848">
        <v>137009857</v>
      </c>
      <c r="E2848" t="s">
        <v>1192</v>
      </c>
      <c r="F2848" t="s">
        <v>1193</v>
      </c>
      <c r="G2848" t="s">
        <v>696</v>
      </c>
      <c r="H2848" s="38" t="s">
        <v>1194</v>
      </c>
      <c r="I2848" t="s">
        <v>1260</v>
      </c>
      <c r="J2848">
        <v>4.5</v>
      </c>
      <c r="K2848" t="s">
        <v>369</v>
      </c>
      <c r="L2848" t="s">
        <v>1261</v>
      </c>
      <c r="N2848">
        <v>31.5</v>
      </c>
      <c r="O2848">
        <v>1</v>
      </c>
      <c r="P2848">
        <v>0</v>
      </c>
      <c r="Q2848">
        <v>136388059</v>
      </c>
      <c r="R2848">
        <v>2098</v>
      </c>
      <c r="T2848">
        <f>MATCH(D2848,Отчет!$D:$D,0)</f>
        <v>271</v>
      </c>
    </row>
    <row r="2849" spans="1:20" x14ac:dyDescent="0.2">
      <c r="A2849">
        <v>138124944</v>
      </c>
      <c r="B2849">
        <v>6</v>
      </c>
      <c r="C2849" s="38" t="s">
        <v>380</v>
      </c>
      <c r="D2849">
        <v>137009891</v>
      </c>
      <c r="E2849" t="s">
        <v>1195</v>
      </c>
      <c r="F2849" t="s">
        <v>373</v>
      </c>
      <c r="G2849" t="s">
        <v>1196</v>
      </c>
      <c r="H2849" s="38" t="s">
        <v>1197</v>
      </c>
      <c r="I2849" t="s">
        <v>1260</v>
      </c>
      <c r="J2849">
        <v>4.5</v>
      </c>
      <c r="K2849" t="s">
        <v>369</v>
      </c>
      <c r="L2849" t="s">
        <v>1261</v>
      </c>
      <c r="N2849">
        <v>27</v>
      </c>
      <c r="O2849">
        <v>1</v>
      </c>
      <c r="P2849">
        <v>0</v>
      </c>
      <c r="Q2849">
        <v>136388059</v>
      </c>
      <c r="R2849">
        <v>2098</v>
      </c>
      <c r="T2849">
        <f>MATCH(D2849,Отчет!$D:$D,0)</f>
        <v>285</v>
      </c>
    </row>
    <row r="2850" spans="1:20" x14ac:dyDescent="0.2">
      <c r="A2850">
        <v>138126282</v>
      </c>
      <c r="B2850">
        <v>8</v>
      </c>
      <c r="C2850" s="38" t="s">
        <v>390</v>
      </c>
      <c r="D2850">
        <v>137009431</v>
      </c>
      <c r="E2850" t="s">
        <v>1198</v>
      </c>
      <c r="F2850" t="s">
        <v>634</v>
      </c>
      <c r="G2850" t="s">
        <v>416</v>
      </c>
      <c r="H2850" s="38" t="s">
        <v>1199</v>
      </c>
      <c r="I2850" t="s">
        <v>1260</v>
      </c>
      <c r="J2850">
        <v>4.5</v>
      </c>
      <c r="K2850" t="s">
        <v>369</v>
      </c>
      <c r="L2850" t="s">
        <v>1261</v>
      </c>
      <c r="N2850">
        <v>36</v>
      </c>
      <c r="O2850">
        <v>1</v>
      </c>
      <c r="P2850">
        <v>0</v>
      </c>
      <c r="Q2850">
        <v>136388059</v>
      </c>
      <c r="R2850">
        <v>2098</v>
      </c>
      <c r="T2850">
        <f>MATCH(D2850,Отчет!$D:$D,0)</f>
        <v>213</v>
      </c>
    </row>
    <row r="2851" spans="1:20" x14ac:dyDescent="0.2">
      <c r="A2851">
        <v>138122998</v>
      </c>
      <c r="B2851">
        <v>6</v>
      </c>
      <c r="C2851" s="38" t="s">
        <v>385</v>
      </c>
      <c r="D2851">
        <v>137009499</v>
      </c>
      <c r="E2851" t="s">
        <v>1200</v>
      </c>
      <c r="F2851" t="s">
        <v>1201</v>
      </c>
      <c r="G2851" t="s">
        <v>1202</v>
      </c>
      <c r="H2851" s="38" t="s">
        <v>1203</v>
      </c>
      <c r="I2851" t="s">
        <v>1260</v>
      </c>
      <c r="J2851">
        <v>4.5</v>
      </c>
      <c r="K2851" t="s">
        <v>369</v>
      </c>
      <c r="L2851" t="s">
        <v>1261</v>
      </c>
      <c r="N2851">
        <v>27</v>
      </c>
      <c r="O2851">
        <v>1</v>
      </c>
      <c r="P2851">
        <v>0</v>
      </c>
      <c r="Q2851">
        <v>136388059</v>
      </c>
      <c r="R2851">
        <v>2098</v>
      </c>
      <c r="T2851">
        <f>MATCH(D2851,Отчет!$D:$D,0)</f>
        <v>295</v>
      </c>
    </row>
    <row r="2852" spans="1:20" x14ac:dyDescent="0.2">
      <c r="A2852">
        <v>138119184</v>
      </c>
      <c r="B2852">
        <v>6</v>
      </c>
      <c r="C2852" s="38" t="s">
        <v>425</v>
      </c>
      <c r="D2852">
        <v>137009533</v>
      </c>
      <c r="E2852" t="s">
        <v>1023</v>
      </c>
      <c r="F2852" t="s">
        <v>586</v>
      </c>
      <c r="G2852" t="s">
        <v>635</v>
      </c>
      <c r="H2852" s="38" t="s">
        <v>1024</v>
      </c>
      <c r="I2852" t="s">
        <v>1260</v>
      </c>
      <c r="J2852">
        <v>4.5</v>
      </c>
      <c r="K2852" t="s">
        <v>369</v>
      </c>
      <c r="L2852" t="s">
        <v>1261</v>
      </c>
      <c r="N2852">
        <v>27</v>
      </c>
      <c r="O2852">
        <v>1</v>
      </c>
      <c r="P2852">
        <v>0</v>
      </c>
      <c r="Q2852">
        <v>136388059</v>
      </c>
      <c r="R2852">
        <v>2098</v>
      </c>
      <c r="T2852">
        <f>MATCH(D2852,Отчет!$D:$D,0)</f>
        <v>324</v>
      </c>
    </row>
    <row r="2853" spans="1:20" x14ac:dyDescent="0.2">
      <c r="A2853">
        <v>138131409</v>
      </c>
      <c r="B2853">
        <v>6</v>
      </c>
      <c r="C2853" s="38" t="s">
        <v>464</v>
      </c>
      <c r="D2853">
        <v>137009563</v>
      </c>
      <c r="E2853" t="s">
        <v>1025</v>
      </c>
      <c r="F2853" t="s">
        <v>1026</v>
      </c>
      <c r="G2853" t="s">
        <v>1027</v>
      </c>
      <c r="H2853" s="38" t="s">
        <v>1028</v>
      </c>
      <c r="I2853" t="s">
        <v>1260</v>
      </c>
      <c r="J2853">
        <v>4.5</v>
      </c>
      <c r="K2853" t="s">
        <v>369</v>
      </c>
      <c r="L2853" t="s">
        <v>1261</v>
      </c>
      <c r="N2853">
        <v>27</v>
      </c>
      <c r="O2853">
        <v>1</v>
      </c>
      <c r="P2853">
        <v>0</v>
      </c>
      <c r="Q2853">
        <v>136388059</v>
      </c>
      <c r="R2853">
        <v>2098</v>
      </c>
      <c r="T2853">
        <f>MATCH(D2853,Отчет!$D:$D,0)</f>
        <v>280</v>
      </c>
    </row>
    <row r="2854" spans="1:20" x14ac:dyDescent="0.2">
      <c r="A2854">
        <v>138118246</v>
      </c>
      <c r="B2854">
        <v>7</v>
      </c>
      <c r="C2854" s="38" t="s">
        <v>371</v>
      </c>
      <c r="D2854">
        <v>137009593</v>
      </c>
      <c r="E2854" t="s">
        <v>1029</v>
      </c>
      <c r="F2854" t="s">
        <v>915</v>
      </c>
      <c r="G2854" t="s">
        <v>484</v>
      </c>
      <c r="H2854" s="38" t="s">
        <v>1030</v>
      </c>
      <c r="I2854" t="s">
        <v>1260</v>
      </c>
      <c r="J2854">
        <v>4.5</v>
      </c>
      <c r="K2854" t="s">
        <v>369</v>
      </c>
      <c r="L2854" t="s">
        <v>1261</v>
      </c>
      <c r="N2854">
        <v>31.5</v>
      </c>
      <c r="O2854">
        <v>1</v>
      </c>
      <c r="P2854">
        <v>0</v>
      </c>
      <c r="Q2854">
        <v>136388059</v>
      </c>
      <c r="R2854">
        <v>2098</v>
      </c>
      <c r="T2854">
        <f>MATCH(D2854,Отчет!$D:$D,0)</f>
        <v>235</v>
      </c>
    </row>
    <row r="2855" spans="1:20" x14ac:dyDescent="0.2">
      <c r="A2855">
        <v>138128318</v>
      </c>
      <c r="B2855">
        <v>10</v>
      </c>
      <c r="C2855" s="38" t="s">
        <v>390</v>
      </c>
      <c r="D2855">
        <v>137009073</v>
      </c>
      <c r="E2855" t="s">
        <v>999</v>
      </c>
      <c r="F2855" t="s">
        <v>566</v>
      </c>
      <c r="G2855" t="s">
        <v>405</v>
      </c>
      <c r="H2855" s="38" t="s">
        <v>1000</v>
      </c>
      <c r="I2855" t="s">
        <v>1260</v>
      </c>
      <c r="J2855">
        <v>4.5</v>
      </c>
      <c r="K2855" t="s">
        <v>369</v>
      </c>
      <c r="L2855" t="s">
        <v>1261</v>
      </c>
      <c r="N2855">
        <v>45</v>
      </c>
      <c r="O2855">
        <v>1</v>
      </c>
      <c r="P2855">
        <v>0</v>
      </c>
      <c r="Q2855">
        <v>136388059</v>
      </c>
      <c r="R2855">
        <v>2098</v>
      </c>
      <c r="T2855">
        <f>MATCH(D2855,Отчет!$D:$D,0)</f>
        <v>104</v>
      </c>
    </row>
    <row r="2856" spans="1:20" x14ac:dyDescent="0.2">
      <c r="A2856">
        <v>138123174</v>
      </c>
      <c r="B2856">
        <v>9</v>
      </c>
      <c r="C2856" s="38" t="s">
        <v>351</v>
      </c>
      <c r="D2856">
        <v>137009107</v>
      </c>
      <c r="E2856" t="s">
        <v>1031</v>
      </c>
      <c r="F2856" t="s">
        <v>1032</v>
      </c>
      <c r="G2856" t="s">
        <v>1033</v>
      </c>
      <c r="H2856" s="38" t="s">
        <v>1034</v>
      </c>
      <c r="I2856" t="s">
        <v>1260</v>
      </c>
      <c r="J2856">
        <v>4.5</v>
      </c>
      <c r="K2856" t="s">
        <v>369</v>
      </c>
      <c r="L2856" t="s">
        <v>1261</v>
      </c>
      <c r="N2856">
        <v>40.5</v>
      </c>
      <c r="O2856">
        <v>1</v>
      </c>
      <c r="P2856">
        <v>0</v>
      </c>
      <c r="Q2856">
        <v>136388059</v>
      </c>
      <c r="R2856">
        <v>2098</v>
      </c>
      <c r="T2856">
        <f>MATCH(D2856,Отчет!$D:$D,0)</f>
        <v>171</v>
      </c>
    </row>
    <row r="2857" spans="1:20" x14ac:dyDescent="0.2">
      <c r="A2857">
        <v>138126722</v>
      </c>
      <c r="B2857">
        <v>10</v>
      </c>
      <c r="C2857" s="38" t="s">
        <v>464</v>
      </c>
      <c r="D2857">
        <v>137009167</v>
      </c>
      <c r="E2857" t="s">
        <v>1035</v>
      </c>
      <c r="F2857" t="s">
        <v>490</v>
      </c>
      <c r="G2857" t="s">
        <v>455</v>
      </c>
      <c r="H2857" s="38" t="s">
        <v>1036</v>
      </c>
      <c r="I2857" t="s">
        <v>1260</v>
      </c>
      <c r="J2857">
        <v>4.5</v>
      </c>
      <c r="K2857" t="s">
        <v>369</v>
      </c>
      <c r="L2857" t="s">
        <v>1261</v>
      </c>
      <c r="N2857">
        <v>45</v>
      </c>
      <c r="O2857">
        <v>1</v>
      </c>
      <c r="P2857">
        <v>0</v>
      </c>
      <c r="Q2857">
        <v>136388059</v>
      </c>
      <c r="R2857">
        <v>2098</v>
      </c>
      <c r="T2857">
        <f>MATCH(D2857,Отчет!$D:$D,0)</f>
        <v>46</v>
      </c>
    </row>
    <row r="2858" spans="1:20" x14ac:dyDescent="0.2">
      <c r="A2858">
        <v>138120325</v>
      </c>
      <c r="B2858">
        <v>8</v>
      </c>
      <c r="C2858" s="38" t="s">
        <v>385</v>
      </c>
      <c r="D2858">
        <v>137009201</v>
      </c>
      <c r="E2858" t="s">
        <v>1037</v>
      </c>
      <c r="F2858" t="s">
        <v>1038</v>
      </c>
      <c r="G2858" t="s">
        <v>673</v>
      </c>
      <c r="H2858" s="38" t="s">
        <v>1039</v>
      </c>
      <c r="I2858" t="s">
        <v>1260</v>
      </c>
      <c r="J2858">
        <v>4.5</v>
      </c>
      <c r="K2858" t="s">
        <v>369</v>
      </c>
      <c r="L2858" t="s">
        <v>1261</v>
      </c>
      <c r="N2858">
        <v>36</v>
      </c>
      <c r="O2858">
        <v>1</v>
      </c>
      <c r="P2858">
        <v>0</v>
      </c>
      <c r="Q2858">
        <v>136388059</v>
      </c>
      <c r="R2858">
        <v>2098</v>
      </c>
      <c r="T2858">
        <f>MATCH(D2858,Отчет!$D:$D,0)</f>
        <v>311</v>
      </c>
    </row>
    <row r="2859" spans="1:20" x14ac:dyDescent="0.2">
      <c r="A2859">
        <v>138125524</v>
      </c>
      <c r="B2859">
        <v>8</v>
      </c>
      <c r="C2859" s="38" t="s">
        <v>385</v>
      </c>
      <c r="D2859">
        <v>137009235</v>
      </c>
      <c r="E2859" t="s">
        <v>1040</v>
      </c>
      <c r="F2859" t="s">
        <v>1041</v>
      </c>
      <c r="G2859" t="s">
        <v>378</v>
      </c>
      <c r="H2859" s="38" t="s">
        <v>1042</v>
      </c>
      <c r="I2859" t="s">
        <v>1260</v>
      </c>
      <c r="J2859">
        <v>4.5</v>
      </c>
      <c r="K2859" t="s">
        <v>369</v>
      </c>
      <c r="L2859" t="s">
        <v>1261</v>
      </c>
      <c r="N2859">
        <v>36</v>
      </c>
      <c r="O2859">
        <v>1</v>
      </c>
      <c r="P2859">
        <v>0</v>
      </c>
      <c r="Q2859">
        <v>136388059</v>
      </c>
      <c r="R2859">
        <v>2098</v>
      </c>
      <c r="T2859">
        <f>MATCH(D2859,Отчет!$D:$D,0)</f>
        <v>253</v>
      </c>
    </row>
    <row r="2860" spans="1:20" x14ac:dyDescent="0.2">
      <c r="A2860">
        <v>138126855</v>
      </c>
      <c r="B2860">
        <v>10</v>
      </c>
      <c r="C2860" s="38" t="s">
        <v>464</v>
      </c>
      <c r="D2860">
        <v>137009269</v>
      </c>
      <c r="E2860" t="s">
        <v>1043</v>
      </c>
      <c r="F2860" t="s">
        <v>778</v>
      </c>
      <c r="G2860" t="s">
        <v>1044</v>
      </c>
      <c r="H2860" s="38" t="s">
        <v>1045</v>
      </c>
      <c r="I2860" t="s">
        <v>1260</v>
      </c>
      <c r="J2860">
        <v>4.5</v>
      </c>
      <c r="K2860" t="s">
        <v>369</v>
      </c>
      <c r="L2860" t="s">
        <v>1261</v>
      </c>
      <c r="N2860">
        <v>45</v>
      </c>
      <c r="O2860">
        <v>1</v>
      </c>
      <c r="P2860">
        <v>0</v>
      </c>
      <c r="Q2860">
        <v>136388059</v>
      </c>
      <c r="R2860">
        <v>2098</v>
      </c>
      <c r="T2860">
        <f>MATCH(D2860,Отчет!$D:$D,0)</f>
        <v>287</v>
      </c>
    </row>
    <row r="2861" spans="1:20" x14ac:dyDescent="0.2">
      <c r="A2861">
        <v>138133251</v>
      </c>
      <c r="B2861">
        <v>10</v>
      </c>
      <c r="C2861" s="38" t="s">
        <v>385</v>
      </c>
      <c r="D2861">
        <v>137008869</v>
      </c>
      <c r="E2861" t="s">
        <v>1011</v>
      </c>
      <c r="F2861" t="s">
        <v>1012</v>
      </c>
      <c r="G2861" t="s">
        <v>1013</v>
      </c>
      <c r="H2861" s="38" t="s">
        <v>1014</v>
      </c>
      <c r="I2861" t="s">
        <v>1260</v>
      </c>
      <c r="J2861">
        <v>4.5</v>
      </c>
      <c r="K2861" t="s">
        <v>369</v>
      </c>
      <c r="L2861" t="s">
        <v>1261</v>
      </c>
      <c r="N2861">
        <v>45</v>
      </c>
      <c r="O2861">
        <v>1</v>
      </c>
      <c r="P2861">
        <v>0</v>
      </c>
      <c r="Q2861">
        <v>136388059</v>
      </c>
      <c r="R2861">
        <v>2098</v>
      </c>
      <c r="T2861">
        <f>MATCH(D2861,Отчет!$D:$D,0)</f>
        <v>250</v>
      </c>
    </row>
    <row r="2862" spans="1:20" x14ac:dyDescent="0.2">
      <c r="A2862">
        <v>138130396</v>
      </c>
      <c r="B2862">
        <v>6</v>
      </c>
      <c r="C2862" s="38" t="s">
        <v>475</v>
      </c>
      <c r="D2862">
        <v>137008903</v>
      </c>
      <c r="E2862" t="s">
        <v>1046</v>
      </c>
      <c r="F2862" t="s">
        <v>1047</v>
      </c>
      <c r="G2862" t="s">
        <v>416</v>
      </c>
      <c r="H2862" s="38" t="s">
        <v>1048</v>
      </c>
      <c r="I2862" t="s">
        <v>1260</v>
      </c>
      <c r="J2862">
        <v>4.5</v>
      </c>
      <c r="K2862" t="s">
        <v>369</v>
      </c>
      <c r="L2862" t="s">
        <v>1261</v>
      </c>
      <c r="N2862">
        <v>27</v>
      </c>
      <c r="O2862">
        <v>1</v>
      </c>
      <c r="P2862">
        <v>0</v>
      </c>
      <c r="Q2862">
        <v>136388059</v>
      </c>
      <c r="R2862">
        <v>2098</v>
      </c>
      <c r="T2862">
        <f>MATCH(D2862,Отчет!$D:$D,0)</f>
        <v>317</v>
      </c>
    </row>
    <row r="2863" spans="1:20" x14ac:dyDescent="0.2">
      <c r="A2863">
        <v>138130749</v>
      </c>
      <c r="B2863">
        <v>8</v>
      </c>
      <c r="C2863" s="38" t="s">
        <v>380</v>
      </c>
      <c r="D2863">
        <v>137008937</v>
      </c>
      <c r="E2863" t="s">
        <v>1049</v>
      </c>
      <c r="F2863" t="s">
        <v>382</v>
      </c>
      <c r="G2863" t="s">
        <v>484</v>
      </c>
      <c r="H2863" s="38" t="s">
        <v>1050</v>
      </c>
      <c r="I2863" t="s">
        <v>1260</v>
      </c>
      <c r="J2863">
        <v>4.5</v>
      </c>
      <c r="K2863" t="s">
        <v>369</v>
      </c>
      <c r="L2863" t="s">
        <v>1261</v>
      </c>
      <c r="N2863">
        <v>36</v>
      </c>
      <c r="O2863">
        <v>1</v>
      </c>
      <c r="P2863">
        <v>0</v>
      </c>
      <c r="Q2863">
        <v>136388059</v>
      </c>
      <c r="R2863">
        <v>2098</v>
      </c>
      <c r="T2863">
        <f>MATCH(D2863,Отчет!$D:$D,0)</f>
        <v>97</v>
      </c>
    </row>
    <row r="2864" spans="1:20" x14ac:dyDescent="0.2">
      <c r="A2864">
        <v>138132188</v>
      </c>
      <c r="B2864">
        <v>9</v>
      </c>
      <c r="C2864" s="38" t="s">
        <v>359</v>
      </c>
      <c r="D2864">
        <v>137009005</v>
      </c>
      <c r="E2864" t="s">
        <v>994</v>
      </c>
      <c r="F2864" t="s">
        <v>995</v>
      </c>
      <c r="G2864" t="s">
        <v>555</v>
      </c>
      <c r="H2864" s="38" t="s">
        <v>996</v>
      </c>
      <c r="I2864" t="s">
        <v>1260</v>
      </c>
      <c r="J2864">
        <v>4.5</v>
      </c>
      <c r="K2864" t="s">
        <v>369</v>
      </c>
      <c r="L2864" t="s">
        <v>1261</v>
      </c>
      <c r="N2864">
        <v>40.5</v>
      </c>
      <c r="O2864">
        <v>1</v>
      </c>
      <c r="P2864">
        <v>0</v>
      </c>
      <c r="Q2864">
        <v>136388059</v>
      </c>
      <c r="R2864">
        <v>2098</v>
      </c>
      <c r="T2864">
        <f>MATCH(D2864,Отчет!$D:$D,0)</f>
        <v>180</v>
      </c>
    </row>
    <row r="2865" spans="1:20" x14ac:dyDescent="0.2">
      <c r="A2865">
        <v>138129070</v>
      </c>
      <c r="B2865">
        <v>9</v>
      </c>
      <c r="C2865" s="38" t="s">
        <v>464</v>
      </c>
      <c r="D2865">
        <v>137009039</v>
      </c>
      <c r="E2865" t="s">
        <v>997</v>
      </c>
      <c r="F2865" t="s">
        <v>670</v>
      </c>
      <c r="G2865" t="s">
        <v>455</v>
      </c>
      <c r="H2865" s="38" t="s">
        <v>998</v>
      </c>
      <c r="I2865" t="s">
        <v>1260</v>
      </c>
      <c r="J2865">
        <v>4.5</v>
      </c>
      <c r="K2865" t="s">
        <v>369</v>
      </c>
      <c r="L2865" t="s">
        <v>1261</v>
      </c>
      <c r="N2865">
        <v>40.5</v>
      </c>
      <c r="O2865">
        <v>1</v>
      </c>
      <c r="P2865">
        <v>0</v>
      </c>
      <c r="Q2865">
        <v>136388059</v>
      </c>
      <c r="R2865">
        <v>2098</v>
      </c>
      <c r="T2865">
        <f>MATCH(D2865,Отчет!$D:$D,0)</f>
        <v>122</v>
      </c>
    </row>
    <row r="2866" spans="1:20" x14ac:dyDescent="0.2">
      <c r="A2866">
        <v>138130529</v>
      </c>
      <c r="B2866">
        <v>10</v>
      </c>
      <c r="C2866" t="s">
        <v>435</v>
      </c>
      <c r="D2866">
        <v>137008673</v>
      </c>
      <c r="E2866" t="s">
        <v>821</v>
      </c>
      <c r="F2866" t="s">
        <v>822</v>
      </c>
      <c r="G2866" t="s">
        <v>823</v>
      </c>
      <c r="H2866" s="38" t="s">
        <v>824</v>
      </c>
      <c r="I2866" t="s">
        <v>1260</v>
      </c>
      <c r="J2866">
        <v>4.5</v>
      </c>
      <c r="K2866" t="s">
        <v>369</v>
      </c>
      <c r="L2866" t="s">
        <v>1261</v>
      </c>
      <c r="N2866">
        <v>45</v>
      </c>
      <c r="O2866">
        <v>1</v>
      </c>
      <c r="P2866">
        <v>0</v>
      </c>
      <c r="Q2866">
        <v>136388059</v>
      </c>
      <c r="R2866">
        <v>2098</v>
      </c>
      <c r="T2866">
        <f>MATCH(D2866,Отчет!$D:$D,0)</f>
        <v>45</v>
      </c>
    </row>
    <row r="2867" spans="1:20" x14ac:dyDescent="0.2">
      <c r="A2867">
        <v>138118956</v>
      </c>
      <c r="B2867">
        <v>8</v>
      </c>
      <c r="C2867" s="38" t="s">
        <v>390</v>
      </c>
      <c r="D2867">
        <v>137008699</v>
      </c>
      <c r="E2867" t="s">
        <v>1001</v>
      </c>
      <c r="F2867" t="s">
        <v>1002</v>
      </c>
      <c r="G2867" t="s">
        <v>455</v>
      </c>
      <c r="H2867" s="38" t="s">
        <v>1003</v>
      </c>
      <c r="I2867" t="s">
        <v>1260</v>
      </c>
      <c r="J2867">
        <v>4.5</v>
      </c>
      <c r="K2867" t="s">
        <v>369</v>
      </c>
      <c r="L2867" t="s">
        <v>1261</v>
      </c>
      <c r="N2867">
        <v>36</v>
      </c>
      <c r="O2867">
        <v>1</v>
      </c>
      <c r="P2867">
        <v>0</v>
      </c>
      <c r="Q2867">
        <v>136388059</v>
      </c>
      <c r="R2867">
        <v>2098</v>
      </c>
      <c r="T2867">
        <f>MATCH(D2867,Отчет!$D:$D,0)</f>
        <v>121</v>
      </c>
    </row>
    <row r="2868" spans="1:20" x14ac:dyDescent="0.2">
      <c r="A2868">
        <v>138121786</v>
      </c>
      <c r="B2868">
        <v>9</v>
      </c>
      <c r="C2868" s="38" t="s">
        <v>475</v>
      </c>
      <c r="D2868">
        <v>137008733</v>
      </c>
      <c r="E2868" t="s">
        <v>1004</v>
      </c>
      <c r="F2868" t="s">
        <v>778</v>
      </c>
      <c r="G2868" t="s">
        <v>484</v>
      </c>
      <c r="H2868" s="38" t="s">
        <v>1005</v>
      </c>
      <c r="I2868" t="s">
        <v>1260</v>
      </c>
      <c r="J2868">
        <v>4.5</v>
      </c>
      <c r="K2868" t="s">
        <v>369</v>
      </c>
      <c r="L2868" t="s">
        <v>1261</v>
      </c>
      <c r="N2868">
        <v>40.5</v>
      </c>
      <c r="O2868">
        <v>1</v>
      </c>
      <c r="P2868">
        <v>0</v>
      </c>
      <c r="Q2868">
        <v>136388059</v>
      </c>
      <c r="R2868">
        <v>2098</v>
      </c>
      <c r="T2868">
        <f>MATCH(D2868,Отчет!$D:$D,0)</f>
        <v>59</v>
      </c>
    </row>
    <row r="2869" spans="1:20" x14ac:dyDescent="0.2">
      <c r="A2869">
        <v>138126944</v>
      </c>
      <c r="B2869">
        <v>6</v>
      </c>
      <c r="C2869" s="38" t="s">
        <v>371</v>
      </c>
      <c r="D2869">
        <v>137008767</v>
      </c>
      <c r="E2869" t="s">
        <v>1006</v>
      </c>
      <c r="F2869" t="s">
        <v>522</v>
      </c>
      <c r="G2869" t="s">
        <v>507</v>
      </c>
      <c r="H2869" s="38" t="s">
        <v>1007</v>
      </c>
      <c r="I2869" t="s">
        <v>1260</v>
      </c>
      <c r="J2869">
        <v>4.5</v>
      </c>
      <c r="K2869" t="s">
        <v>369</v>
      </c>
      <c r="L2869" t="s">
        <v>1261</v>
      </c>
      <c r="N2869">
        <v>27</v>
      </c>
      <c r="O2869">
        <v>1</v>
      </c>
      <c r="P2869">
        <v>0</v>
      </c>
      <c r="Q2869">
        <v>136388059</v>
      </c>
      <c r="R2869">
        <v>2098</v>
      </c>
      <c r="T2869">
        <f>MATCH(D2869,Отчет!$D:$D,0)</f>
        <v>240</v>
      </c>
    </row>
    <row r="2870" spans="1:20" x14ac:dyDescent="0.2">
      <c r="A2870">
        <v>138121299</v>
      </c>
      <c r="B2870">
        <v>10</v>
      </c>
      <c r="C2870" s="38" t="s">
        <v>380</v>
      </c>
      <c r="D2870">
        <v>137008835</v>
      </c>
      <c r="E2870" t="s">
        <v>1008</v>
      </c>
      <c r="F2870" t="s">
        <v>660</v>
      </c>
      <c r="G2870" t="s">
        <v>1009</v>
      </c>
      <c r="H2870" s="38" t="s">
        <v>1010</v>
      </c>
      <c r="I2870" t="s">
        <v>1260</v>
      </c>
      <c r="J2870">
        <v>4.5</v>
      </c>
      <c r="K2870" t="s">
        <v>369</v>
      </c>
      <c r="L2870" t="s">
        <v>1261</v>
      </c>
      <c r="N2870">
        <v>45</v>
      </c>
      <c r="O2870">
        <v>1</v>
      </c>
      <c r="P2870">
        <v>0</v>
      </c>
      <c r="Q2870">
        <v>136388059</v>
      </c>
      <c r="R2870">
        <v>2098</v>
      </c>
      <c r="T2870">
        <f>MATCH(D2870,Отчет!$D:$D,0)</f>
        <v>19</v>
      </c>
    </row>
    <row r="2871" spans="1:20" x14ac:dyDescent="0.2">
      <c r="A2871">
        <v>138128406</v>
      </c>
      <c r="B2871">
        <v>10</v>
      </c>
      <c r="C2871" s="38" t="s">
        <v>371</v>
      </c>
      <c r="D2871">
        <v>137008489</v>
      </c>
      <c r="E2871" t="s">
        <v>1015</v>
      </c>
      <c r="F2871" t="s">
        <v>858</v>
      </c>
      <c r="G2871" t="s">
        <v>696</v>
      </c>
      <c r="H2871" s="38" t="s">
        <v>1016</v>
      </c>
      <c r="I2871" t="s">
        <v>1260</v>
      </c>
      <c r="J2871">
        <v>4.5</v>
      </c>
      <c r="K2871" t="s">
        <v>369</v>
      </c>
      <c r="L2871" t="s">
        <v>1261</v>
      </c>
      <c r="N2871">
        <v>45</v>
      </c>
      <c r="O2871">
        <v>1</v>
      </c>
      <c r="P2871">
        <v>0</v>
      </c>
      <c r="Q2871">
        <v>136388059</v>
      </c>
      <c r="R2871">
        <v>2098</v>
      </c>
      <c r="T2871">
        <f>MATCH(D2871,Отчет!$D:$D,0)</f>
        <v>119</v>
      </c>
    </row>
    <row r="2872" spans="1:20" x14ac:dyDescent="0.2">
      <c r="A2872">
        <v>138131509</v>
      </c>
      <c r="B2872">
        <v>7</v>
      </c>
      <c r="C2872" s="38" t="s">
        <v>351</v>
      </c>
      <c r="D2872">
        <v>137008553</v>
      </c>
      <c r="E2872" t="s">
        <v>1017</v>
      </c>
      <c r="F2872" t="s">
        <v>1018</v>
      </c>
      <c r="G2872" t="s">
        <v>1019</v>
      </c>
      <c r="H2872" s="38" t="s">
        <v>1020</v>
      </c>
      <c r="I2872" t="s">
        <v>1260</v>
      </c>
      <c r="J2872">
        <v>4.5</v>
      </c>
      <c r="K2872" t="s">
        <v>369</v>
      </c>
      <c r="L2872" t="s">
        <v>1261</v>
      </c>
      <c r="N2872">
        <v>31.5</v>
      </c>
      <c r="O2872">
        <v>1</v>
      </c>
      <c r="P2872">
        <v>0</v>
      </c>
      <c r="Q2872">
        <v>136388059</v>
      </c>
      <c r="R2872">
        <v>2098</v>
      </c>
      <c r="T2872">
        <f>MATCH(D2872,Отчет!$D:$D,0)</f>
        <v>299</v>
      </c>
    </row>
    <row r="2873" spans="1:20" x14ac:dyDescent="0.2">
      <c r="A2873">
        <v>138119316</v>
      </c>
      <c r="B2873">
        <v>10</v>
      </c>
      <c r="C2873" s="38" t="s">
        <v>457</v>
      </c>
      <c r="D2873">
        <v>137008583</v>
      </c>
      <c r="E2873" t="s">
        <v>1021</v>
      </c>
      <c r="F2873" t="s">
        <v>408</v>
      </c>
      <c r="G2873" t="s">
        <v>539</v>
      </c>
      <c r="H2873" s="38" t="s">
        <v>1022</v>
      </c>
      <c r="I2873" t="s">
        <v>1260</v>
      </c>
      <c r="J2873">
        <v>4.5</v>
      </c>
      <c r="K2873" t="s">
        <v>369</v>
      </c>
      <c r="L2873" t="s">
        <v>1261</v>
      </c>
      <c r="N2873">
        <v>45</v>
      </c>
      <c r="O2873">
        <v>1</v>
      </c>
      <c r="P2873">
        <v>0</v>
      </c>
      <c r="Q2873">
        <v>136388059</v>
      </c>
      <c r="R2873">
        <v>2098</v>
      </c>
      <c r="T2873">
        <f>MATCH(D2873,Отчет!$D:$D,0)</f>
        <v>58</v>
      </c>
    </row>
    <row r="2874" spans="1:20" x14ac:dyDescent="0.2">
      <c r="A2874">
        <v>138125392</v>
      </c>
      <c r="B2874">
        <v>8</v>
      </c>
      <c r="C2874" s="38" t="s">
        <v>457</v>
      </c>
      <c r="D2874">
        <v>137008613</v>
      </c>
      <c r="E2874" t="s">
        <v>816</v>
      </c>
      <c r="F2874" t="s">
        <v>817</v>
      </c>
      <c r="G2874" t="s">
        <v>484</v>
      </c>
      <c r="H2874" s="38" t="s">
        <v>818</v>
      </c>
      <c r="I2874" t="s">
        <v>1260</v>
      </c>
      <c r="J2874">
        <v>4.5</v>
      </c>
      <c r="K2874" t="s">
        <v>369</v>
      </c>
      <c r="L2874" t="s">
        <v>1261</v>
      </c>
      <c r="N2874">
        <v>36</v>
      </c>
      <c r="O2874">
        <v>1</v>
      </c>
      <c r="P2874">
        <v>0</v>
      </c>
      <c r="Q2874">
        <v>136388059</v>
      </c>
      <c r="R2874">
        <v>2098</v>
      </c>
      <c r="T2874">
        <f>MATCH(D2874,Отчет!$D:$D,0)</f>
        <v>200</v>
      </c>
    </row>
    <row r="2875" spans="1:20" x14ac:dyDescent="0.2">
      <c r="A2875">
        <v>138130308</v>
      </c>
      <c r="B2875">
        <v>7</v>
      </c>
      <c r="C2875" s="38" t="s">
        <v>475</v>
      </c>
      <c r="D2875">
        <v>137008639</v>
      </c>
      <c r="E2875" t="s">
        <v>819</v>
      </c>
      <c r="F2875" t="s">
        <v>490</v>
      </c>
      <c r="G2875" t="s">
        <v>539</v>
      </c>
      <c r="H2875" s="38" t="s">
        <v>820</v>
      </c>
      <c r="I2875" t="s">
        <v>1260</v>
      </c>
      <c r="J2875">
        <v>4.5</v>
      </c>
      <c r="K2875" t="s">
        <v>369</v>
      </c>
      <c r="L2875" t="s">
        <v>1261</v>
      </c>
      <c r="N2875">
        <v>31.5</v>
      </c>
      <c r="O2875">
        <v>1</v>
      </c>
      <c r="P2875">
        <v>0</v>
      </c>
      <c r="Q2875">
        <v>136388059</v>
      </c>
      <c r="R2875">
        <v>2098</v>
      </c>
      <c r="T2875">
        <f>MATCH(D2875,Отчет!$D:$D,0)</f>
        <v>244</v>
      </c>
    </row>
    <row r="2876" spans="1:20" x14ac:dyDescent="0.2">
      <c r="A2876">
        <v>138116822</v>
      </c>
      <c r="B2876">
        <v>8</v>
      </c>
      <c r="C2876" s="38" t="s">
        <v>351</v>
      </c>
      <c r="D2876">
        <v>137008271</v>
      </c>
      <c r="E2876" t="s">
        <v>825</v>
      </c>
      <c r="F2876" t="s">
        <v>427</v>
      </c>
      <c r="G2876" t="s">
        <v>499</v>
      </c>
      <c r="H2876" s="38" t="s">
        <v>826</v>
      </c>
      <c r="I2876" t="s">
        <v>1260</v>
      </c>
      <c r="J2876">
        <v>4.5</v>
      </c>
      <c r="K2876" t="s">
        <v>369</v>
      </c>
      <c r="L2876" t="s">
        <v>1261</v>
      </c>
      <c r="N2876">
        <v>36</v>
      </c>
      <c r="O2876">
        <v>1</v>
      </c>
      <c r="P2876">
        <v>0</v>
      </c>
      <c r="Q2876">
        <v>136388059</v>
      </c>
      <c r="R2876">
        <v>2098</v>
      </c>
      <c r="T2876">
        <f>MATCH(D2876,Отчет!$D:$D,0)</f>
        <v>165</v>
      </c>
    </row>
    <row r="2877" spans="1:20" x14ac:dyDescent="0.2">
      <c r="A2877">
        <v>138125480</v>
      </c>
      <c r="B2877">
        <v>10</v>
      </c>
      <c r="C2877" t="s">
        <v>448</v>
      </c>
      <c r="D2877">
        <v>137008327</v>
      </c>
      <c r="E2877" t="s">
        <v>982</v>
      </c>
      <c r="F2877" t="s">
        <v>983</v>
      </c>
      <c r="G2877" t="s">
        <v>499</v>
      </c>
      <c r="H2877" s="38" t="s">
        <v>984</v>
      </c>
      <c r="I2877" t="s">
        <v>1260</v>
      </c>
      <c r="J2877">
        <v>4.5</v>
      </c>
      <c r="K2877" t="s">
        <v>369</v>
      </c>
      <c r="L2877" t="s">
        <v>1261</v>
      </c>
      <c r="N2877">
        <v>45</v>
      </c>
      <c r="O2877">
        <v>1</v>
      </c>
      <c r="P2877">
        <v>0</v>
      </c>
      <c r="Q2877">
        <v>136388059</v>
      </c>
      <c r="R2877">
        <v>2098</v>
      </c>
      <c r="T2877">
        <f>MATCH(D2877,Отчет!$D:$D,0)</f>
        <v>93</v>
      </c>
    </row>
    <row r="2878" spans="1:20" x14ac:dyDescent="0.2">
      <c r="A2878">
        <v>138127740</v>
      </c>
      <c r="B2878">
        <v>8</v>
      </c>
      <c r="C2878" s="38" t="s">
        <v>371</v>
      </c>
      <c r="D2878">
        <v>137008391</v>
      </c>
      <c r="E2878" t="s">
        <v>857</v>
      </c>
      <c r="F2878" t="s">
        <v>432</v>
      </c>
      <c r="G2878" t="s">
        <v>455</v>
      </c>
      <c r="H2878" s="38" t="s">
        <v>985</v>
      </c>
      <c r="I2878" t="s">
        <v>1260</v>
      </c>
      <c r="J2878">
        <v>4.5</v>
      </c>
      <c r="K2878" t="s">
        <v>369</v>
      </c>
      <c r="L2878" t="s">
        <v>1261</v>
      </c>
      <c r="N2878">
        <v>36</v>
      </c>
      <c r="O2878">
        <v>1</v>
      </c>
      <c r="P2878">
        <v>0</v>
      </c>
      <c r="Q2878">
        <v>136388059</v>
      </c>
      <c r="R2878">
        <v>2098</v>
      </c>
      <c r="T2878">
        <f>MATCH(D2878,Отчет!$D:$D,0)</f>
        <v>298</v>
      </c>
    </row>
    <row r="2879" spans="1:20" x14ac:dyDescent="0.2">
      <c r="A2879">
        <v>138116646</v>
      </c>
      <c r="B2879">
        <v>7</v>
      </c>
      <c r="C2879" s="38" t="s">
        <v>475</v>
      </c>
      <c r="D2879">
        <v>137008421</v>
      </c>
      <c r="E2879" t="s">
        <v>986</v>
      </c>
      <c r="F2879" t="s">
        <v>427</v>
      </c>
      <c r="G2879" t="s">
        <v>904</v>
      </c>
      <c r="H2879" s="38" t="s">
        <v>987</v>
      </c>
      <c r="I2879" t="s">
        <v>1260</v>
      </c>
      <c r="J2879">
        <v>4.5</v>
      </c>
      <c r="K2879" t="s">
        <v>369</v>
      </c>
      <c r="L2879" t="s">
        <v>1261</v>
      </c>
      <c r="N2879">
        <v>31.5</v>
      </c>
      <c r="O2879">
        <v>1</v>
      </c>
      <c r="P2879">
        <v>0</v>
      </c>
      <c r="Q2879">
        <v>136388059</v>
      </c>
      <c r="R2879">
        <v>2098</v>
      </c>
      <c r="T2879">
        <f>MATCH(D2879,Отчет!$D:$D,0)</f>
        <v>228</v>
      </c>
    </row>
    <row r="2880" spans="1:20" x14ac:dyDescent="0.2">
      <c r="A2880">
        <v>138121167</v>
      </c>
      <c r="B2880">
        <v>9</v>
      </c>
      <c r="C2880" s="38" t="s">
        <v>359</v>
      </c>
      <c r="D2880">
        <v>137008455</v>
      </c>
      <c r="E2880" t="s">
        <v>631</v>
      </c>
      <c r="F2880" t="s">
        <v>490</v>
      </c>
      <c r="G2880" t="s">
        <v>643</v>
      </c>
      <c r="H2880" s="38" t="s">
        <v>988</v>
      </c>
      <c r="I2880" t="s">
        <v>1260</v>
      </c>
      <c r="J2880">
        <v>4.5</v>
      </c>
      <c r="K2880" t="s">
        <v>369</v>
      </c>
      <c r="L2880" t="s">
        <v>1261</v>
      </c>
      <c r="N2880">
        <v>40.5</v>
      </c>
      <c r="O2880">
        <v>1</v>
      </c>
      <c r="P2880">
        <v>0</v>
      </c>
      <c r="Q2880">
        <v>136388059</v>
      </c>
      <c r="R2880">
        <v>2098</v>
      </c>
      <c r="T2880">
        <f>MATCH(D2880,Отчет!$D:$D,0)</f>
        <v>168</v>
      </c>
    </row>
    <row r="2881" spans="1:20" x14ac:dyDescent="0.2">
      <c r="A2881">
        <v>138130573</v>
      </c>
      <c r="B2881">
        <v>8</v>
      </c>
      <c r="C2881" s="38" t="s">
        <v>371</v>
      </c>
      <c r="D2881">
        <v>137007977</v>
      </c>
      <c r="E2881" t="s">
        <v>1118</v>
      </c>
      <c r="F2881" t="s">
        <v>512</v>
      </c>
      <c r="G2881" t="s">
        <v>578</v>
      </c>
      <c r="H2881" s="38" t="s">
        <v>1119</v>
      </c>
      <c r="I2881" t="s">
        <v>1260</v>
      </c>
      <c r="J2881">
        <v>4.5</v>
      </c>
      <c r="K2881" t="s">
        <v>369</v>
      </c>
      <c r="L2881" t="s">
        <v>1261</v>
      </c>
      <c r="N2881">
        <v>36</v>
      </c>
      <c r="O2881">
        <v>1</v>
      </c>
      <c r="P2881">
        <v>0</v>
      </c>
      <c r="Q2881">
        <v>136388059</v>
      </c>
      <c r="R2881">
        <v>2098</v>
      </c>
      <c r="T2881">
        <f>MATCH(D2881,Отчет!$D:$D,0)</f>
        <v>150</v>
      </c>
    </row>
    <row r="2882" spans="1:20" x14ac:dyDescent="0.2">
      <c r="A2882">
        <v>138118026</v>
      </c>
      <c r="B2882">
        <v>6</v>
      </c>
      <c r="C2882" s="38" t="s">
        <v>359</v>
      </c>
      <c r="D2882">
        <v>137008045</v>
      </c>
      <c r="E2882" t="s">
        <v>989</v>
      </c>
      <c r="F2882" t="s">
        <v>830</v>
      </c>
      <c r="G2882" t="s">
        <v>678</v>
      </c>
      <c r="H2882" s="38" t="s">
        <v>990</v>
      </c>
      <c r="I2882" t="s">
        <v>1260</v>
      </c>
      <c r="J2882">
        <v>4.5</v>
      </c>
      <c r="K2882" t="s">
        <v>369</v>
      </c>
      <c r="L2882" t="s">
        <v>1261</v>
      </c>
      <c r="N2882">
        <v>27</v>
      </c>
      <c r="O2882">
        <v>1</v>
      </c>
      <c r="P2882">
        <v>0</v>
      </c>
      <c r="Q2882">
        <v>136388059</v>
      </c>
      <c r="R2882">
        <v>2098</v>
      </c>
      <c r="T2882">
        <f>MATCH(D2882,Отчет!$D:$D,0)</f>
        <v>197</v>
      </c>
    </row>
    <row r="2883" spans="1:20" x14ac:dyDescent="0.2">
      <c r="A2883">
        <v>138119140</v>
      </c>
      <c r="B2883">
        <v>7</v>
      </c>
      <c r="C2883" s="38" t="s">
        <v>457</v>
      </c>
      <c r="D2883">
        <v>137008079</v>
      </c>
      <c r="E2883" t="s">
        <v>991</v>
      </c>
      <c r="F2883" t="s">
        <v>538</v>
      </c>
      <c r="G2883" t="s">
        <v>992</v>
      </c>
      <c r="H2883" s="38" t="s">
        <v>993</v>
      </c>
      <c r="I2883" t="s">
        <v>1260</v>
      </c>
      <c r="J2883">
        <v>4.5</v>
      </c>
      <c r="K2883" t="s">
        <v>369</v>
      </c>
      <c r="L2883" t="s">
        <v>1261</v>
      </c>
      <c r="N2883">
        <v>31.5</v>
      </c>
      <c r="O2883">
        <v>1</v>
      </c>
      <c r="P2883">
        <v>0</v>
      </c>
      <c r="Q2883">
        <v>136388059</v>
      </c>
      <c r="R2883">
        <v>2098</v>
      </c>
      <c r="T2883">
        <f>MATCH(D2883,Отчет!$D:$D,0)</f>
        <v>318</v>
      </c>
    </row>
    <row r="2884" spans="1:20" x14ac:dyDescent="0.2">
      <c r="A2884">
        <v>138127608</v>
      </c>
      <c r="B2884">
        <v>9</v>
      </c>
      <c r="C2884" s="38" t="s">
        <v>359</v>
      </c>
      <c r="D2884">
        <v>137008109</v>
      </c>
      <c r="E2884" t="s">
        <v>1097</v>
      </c>
      <c r="F2884" t="s">
        <v>1098</v>
      </c>
      <c r="G2884" t="s">
        <v>1099</v>
      </c>
      <c r="H2884" s="38" t="s">
        <v>1100</v>
      </c>
      <c r="I2884" t="s">
        <v>1260</v>
      </c>
      <c r="J2884">
        <v>4.5</v>
      </c>
      <c r="K2884" t="s">
        <v>369</v>
      </c>
      <c r="L2884" t="s">
        <v>1261</v>
      </c>
      <c r="N2884">
        <v>40.5</v>
      </c>
      <c r="O2884">
        <v>1</v>
      </c>
      <c r="P2884">
        <v>0</v>
      </c>
      <c r="Q2884">
        <v>136388059</v>
      </c>
      <c r="R2884">
        <v>2098</v>
      </c>
      <c r="T2884">
        <f>MATCH(D2884,Отчет!$D:$D,0)</f>
        <v>204</v>
      </c>
    </row>
    <row r="2885" spans="1:20" x14ac:dyDescent="0.2">
      <c r="A2885">
        <v>138132276</v>
      </c>
      <c r="B2885">
        <v>8</v>
      </c>
      <c r="C2885" s="38" t="s">
        <v>475</v>
      </c>
      <c r="D2885">
        <v>137008143</v>
      </c>
      <c r="E2885" t="s">
        <v>1101</v>
      </c>
      <c r="F2885" t="s">
        <v>432</v>
      </c>
      <c r="G2885" t="s">
        <v>428</v>
      </c>
      <c r="H2885" s="38" t="s">
        <v>1102</v>
      </c>
      <c r="I2885" t="s">
        <v>1260</v>
      </c>
      <c r="J2885">
        <v>4.5</v>
      </c>
      <c r="K2885" t="s">
        <v>369</v>
      </c>
      <c r="L2885" t="s">
        <v>1261</v>
      </c>
      <c r="N2885">
        <v>36</v>
      </c>
      <c r="O2885">
        <v>1</v>
      </c>
      <c r="P2885">
        <v>0</v>
      </c>
      <c r="Q2885">
        <v>136388059</v>
      </c>
      <c r="R2885">
        <v>2098</v>
      </c>
      <c r="T2885">
        <f>MATCH(D2885,Отчет!$D:$D,0)</f>
        <v>323</v>
      </c>
    </row>
    <row r="2886" spans="1:20" x14ac:dyDescent="0.2">
      <c r="A2886">
        <v>138131554</v>
      </c>
      <c r="B2886">
        <v>9</v>
      </c>
      <c r="C2886" s="38" t="s">
        <v>464</v>
      </c>
      <c r="D2886">
        <v>137008177</v>
      </c>
      <c r="E2886" t="s">
        <v>1103</v>
      </c>
      <c r="F2886" t="s">
        <v>833</v>
      </c>
      <c r="G2886" t="s">
        <v>1104</v>
      </c>
      <c r="H2886" s="38" t="s">
        <v>1105</v>
      </c>
      <c r="I2886" t="s">
        <v>1260</v>
      </c>
      <c r="J2886">
        <v>4.5</v>
      </c>
      <c r="K2886" t="s">
        <v>369</v>
      </c>
      <c r="L2886" t="s">
        <v>1261</v>
      </c>
      <c r="N2886">
        <v>40.5</v>
      </c>
      <c r="O2886">
        <v>1</v>
      </c>
      <c r="P2886">
        <v>0</v>
      </c>
      <c r="Q2886">
        <v>136388059</v>
      </c>
      <c r="R2886">
        <v>2098</v>
      </c>
      <c r="T2886">
        <f>MATCH(D2886,Отчет!$D:$D,0)</f>
        <v>220</v>
      </c>
    </row>
    <row r="2887" spans="1:20" x14ac:dyDescent="0.2">
      <c r="A2887">
        <v>138130440</v>
      </c>
      <c r="B2887">
        <v>8</v>
      </c>
      <c r="C2887" s="38" t="s">
        <v>371</v>
      </c>
      <c r="D2887">
        <v>137007725</v>
      </c>
      <c r="E2887" t="s">
        <v>1106</v>
      </c>
      <c r="F2887" t="s">
        <v>586</v>
      </c>
      <c r="G2887" t="s">
        <v>1107</v>
      </c>
      <c r="H2887" s="38" t="s">
        <v>1108</v>
      </c>
      <c r="I2887" t="s">
        <v>1260</v>
      </c>
      <c r="J2887">
        <v>4.5</v>
      </c>
      <c r="K2887" t="s">
        <v>369</v>
      </c>
      <c r="L2887" t="s">
        <v>1261</v>
      </c>
      <c r="N2887">
        <v>36</v>
      </c>
      <c r="O2887">
        <v>1</v>
      </c>
      <c r="P2887">
        <v>0</v>
      </c>
      <c r="Q2887">
        <v>136388059</v>
      </c>
      <c r="R2887">
        <v>2098</v>
      </c>
      <c r="T2887">
        <f>MATCH(D2887,Отчет!$D:$D,0)</f>
        <v>212</v>
      </c>
    </row>
    <row r="2888" spans="1:20" x14ac:dyDescent="0.2">
      <c r="A2888">
        <v>654282009</v>
      </c>
      <c r="B2888">
        <v>5</v>
      </c>
      <c r="C2888" s="38" t="s">
        <v>390</v>
      </c>
      <c r="D2888">
        <v>654281904</v>
      </c>
      <c r="E2888" t="s">
        <v>414</v>
      </c>
      <c r="F2888" t="s">
        <v>415</v>
      </c>
      <c r="G2888" t="s">
        <v>416</v>
      </c>
      <c r="H2888" s="38" t="s">
        <v>417</v>
      </c>
      <c r="I2888" t="s">
        <v>1260</v>
      </c>
      <c r="J2888">
        <v>4.5</v>
      </c>
      <c r="K2888" t="s">
        <v>369</v>
      </c>
      <c r="L2888" t="s">
        <v>1261</v>
      </c>
      <c r="N2888">
        <v>22.5</v>
      </c>
      <c r="O2888">
        <v>1</v>
      </c>
      <c r="P2888">
        <v>0</v>
      </c>
      <c r="Q2888">
        <v>136388059</v>
      </c>
      <c r="R2888">
        <v>2098</v>
      </c>
      <c r="T2888">
        <f>MATCH(D2888,Отчет!$D:$D,0)</f>
        <v>321</v>
      </c>
    </row>
    <row r="2889" spans="1:20" x14ac:dyDescent="0.2">
      <c r="A2889">
        <v>666602709</v>
      </c>
      <c r="B2889">
        <v>7</v>
      </c>
      <c r="C2889" s="38" t="s">
        <v>385</v>
      </c>
      <c r="D2889">
        <v>666598865</v>
      </c>
      <c r="E2889" t="s">
        <v>403</v>
      </c>
      <c r="F2889" t="s">
        <v>404</v>
      </c>
      <c r="G2889" t="s">
        <v>405</v>
      </c>
      <c r="H2889" s="38" t="s">
        <v>406</v>
      </c>
      <c r="I2889" t="s">
        <v>1260</v>
      </c>
      <c r="J2889">
        <v>4.5</v>
      </c>
      <c r="K2889" t="s">
        <v>369</v>
      </c>
      <c r="L2889" t="s">
        <v>1261</v>
      </c>
      <c r="N2889">
        <v>31.5</v>
      </c>
      <c r="O2889">
        <v>1</v>
      </c>
      <c r="P2889">
        <v>0</v>
      </c>
      <c r="Q2889">
        <v>136388059</v>
      </c>
      <c r="R2889">
        <v>2098</v>
      </c>
      <c r="T2889">
        <f>MATCH(D2889,Отчет!$D:$D,0)</f>
        <v>187</v>
      </c>
    </row>
    <row r="2890" spans="1:20" x14ac:dyDescent="0.2">
      <c r="A2890">
        <v>623045176</v>
      </c>
      <c r="B2890">
        <v>7</v>
      </c>
      <c r="C2890" s="38" t="s">
        <v>359</v>
      </c>
      <c r="D2890">
        <v>623043964</v>
      </c>
      <c r="E2890" t="s">
        <v>364</v>
      </c>
      <c r="F2890" t="s">
        <v>365</v>
      </c>
      <c r="G2890" t="s">
        <v>366</v>
      </c>
      <c r="H2890" s="38" t="s">
        <v>367</v>
      </c>
      <c r="I2890" t="s">
        <v>1260</v>
      </c>
      <c r="J2890">
        <v>4.5</v>
      </c>
      <c r="K2890" t="s">
        <v>369</v>
      </c>
      <c r="L2890" t="s">
        <v>1261</v>
      </c>
      <c r="N2890">
        <v>31.5</v>
      </c>
      <c r="O2890">
        <v>1</v>
      </c>
      <c r="P2890">
        <v>0</v>
      </c>
      <c r="Q2890">
        <v>136388059</v>
      </c>
      <c r="R2890">
        <v>2098</v>
      </c>
      <c r="T2890">
        <f>MATCH(D2890,Отчет!$D:$D,0)</f>
        <v>237</v>
      </c>
    </row>
    <row r="2891" spans="1:20" x14ac:dyDescent="0.2">
      <c r="A2891">
        <v>625715087</v>
      </c>
      <c r="B2891">
        <v>4</v>
      </c>
      <c r="C2891" s="38" t="s">
        <v>390</v>
      </c>
      <c r="D2891">
        <v>625713980</v>
      </c>
      <c r="E2891" t="s">
        <v>399</v>
      </c>
      <c r="F2891" t="s">
        <v>400</v>
      </c>
      <c r="G2891" t="s">
        <v>401</v>
      </c>
      <c r="H2891" s="38" t="s">
        <v>402</v>
      </c>
      <c r="I2891" t="s">
        <v>1260</v>
      </c>
      <c r="J2891">
        <v>4.5</v>
      </c>
      <c r="K2891" t="s">
        <v>369</v>
      </c>
      <c r="L2891" t="s">
        <v>1261</v>
      </c>
      <c r="N2891">
        <v>18</v>
      </c>
      <c r="O2891">
        <v>1</v>
      </c>
      <c r="P2891">
        <v>0</v>
      </c>
      <c r="Q2891">
        <v>136388059</v>
      </c>
      <c r="R2891">
        <v>2098</v>
      </c>
      <c r="T2891">
        <f>MATCH(D2891,Отчет!$D:$D,0)</f>
        <v>278</v>
      </c>
    </row>
    <row r="2892" spans="1:20" x14ac:dyDescent="0.2">
      <c r="A2892">
        <v>634102361</v>
      </c>
      <c r="C2892" s="38" t="s">
        <v>390</v>
      </c>
      <c r="D2892">
        <v>634100843</v>
      </c>
      <c r="E2892" t="s">
        <v>391</v>
      </c>
      <c r="F2892" t="s">
        <v>392</v>
      </c>
      <c r="G2892" t="s">
        <v>393</v>
      </c>
      <c r="H2892" s="38" t="s">
        <v>394</v>
      </c>
      <c r="I2892" t="s">
        <v>1260</v>
      </c>
      <c r="J2892">
        <v>4.5</v>
      </c>
      <c r="K2892" t="s">
        <v>369</v>
      </c>
      <c r="L2892" t="s">
        <v>1261</v>
      </c>
      <c r="N2892">
        <v>0</v>
      </c>
      <c r="P2892">
        <v>0</v>
      </c>
      <c r="Q2892">
        <v>136388059</v>
      </c>
      <c r="R2892">
        <v>2098</v>
      </c>
      <c r="T2892">
        <f>MATCH(D2892,Отчет!$D:$D,0)</f>
        <v>264</v>
      </c>
    </row>
    <row r="2893" spans="1:20" x14ac:dyDescent="0.2">
      <c r="A2893">
        <v>706301282</v>
      </c>
      <c r="B2893">
        <v>7</v>
      </c>
      <c r="C2893" s="38" t="s">
        <v>385</v>
      </c>
      <c r="D2893">
        <v>654281523</v>
      </c>
      <c r="E2893" t="s">
        <v>1120</v>
      </c>
      <c r="F2893" t="s">
        <v>442</v>
      </c>
      <c r="G2893" t="s">
        <v>477</v>
      </c>
      <c r="H2893">
        <v>23012218026</v>
      </c>
      <c r="I2893" t="s">
        <v>1260</v>
      </c>
      <c r="J2893">
        <v>4.5</v>
      </c>
      <c r="K2893" t="s">
        <v>369</v>
      </c>
      <c r="L2893" t="s">
        <v>1261</v>
      </c>
      <c r="N2893">
        <v>31.5</v>
      </c>
      <c r="O2893">
        <v>1</v>
      </c>
      <c r="P2893">
        <v>0</v>
      </c>
      <c r="Q2893">
        <v>136388059</v>
      </c>
      <c r="R2893">
        <v>2098</v>
      </c>
      <c r="T2893">
        <f>MATCH(D2893,Отчет!$D:$D,0)</f>
        <v>215</v>
      </c>
    </row>
    <row r="2894" spans="1:20" x14ac:dyDescent="0.2">
      <c r="A2894">
        <v>375187252</v>
      </c>
      <c r="B2894">
        <v>7</v>
      </c>
      <c r="D2894">
        <v>375180419</v>
      </c>
      <c r="E2894" t="s">
        <v>1121</v>
      </c>
      <c r="F2894" t="s">
        <v>1122</v>
      </c>
      <c r="G2894" t="s">
        <v>405</v>
      </c>
      <c r="H2894" t="s">
        <v>1123</v>
      </c>
      <c r="I2894" t="s">
        <v>1260</v>
      </c>
      <c r="J2894">
        <v>4.5</v>
      </c>
      <c r="K2894" t="s">
        <v>369</v>
      </c>
      <c r="L2894" t="s">
        <v>1261</v>
      </c>
      <c r="N2894">
        <v>31.5</v>
      </c>
      <c r="O2894">
        <v>1</v>
      </c>
      <c r="P2894">
        <v>0</v>
      </c>
      <c r="Q2894">
        <v>136388059</v>
      </c>
      <c r="R2894">
        <v>2098</v>
      </c>
      <c r="T2894">
        <f>MATCH(D2894,Отчет!$D:$D,0)</f>
        <v>331</v>
      </c>
    </row>
    <row r="2895" spans="1:20" x14ac:dyDescent="0.2">
      <c r="A2895">
        <v>437510524</v>
      </c>
      <c r="B2895">
        <v>4</v>
      </c>
      <c r="C2895" s="38" t="s">
        <v>371</v>
      </c>
      <c r="D2895">
        <v>437508139</v>
      </c>
      <c r="E2895" t="s">
        <v>372</v>
      </c>
      <c r="F2895" t="s">
        <v>373</v>
      </c>
      <c r="G2895" t="s">
        <v>374</v>
      </c>
      <c r="H2895" s="38" t="s">
        <v>375</v>
      </c>
      <c r="I2895" t="s">
        <v>1260</v>
      </c>
      <c r="J2895">
        <v>4.5</v>
      </c>
      <c r="K2895" t="s">
        <v>369</v>
      </c>
      <c r="L2895" t="s">
        <v>1261</v>
      </c>
      <c r="N2895">
        <v>18</v>
      </c>
      <c r="O2895">
        <v>1</v>
      </c>
      <c r="P2895">
        <v>0</v>
      </c>
      <c r="Q2895">
        <v>136388059</v>
      </c>
      <c r="R2895">
        <v>2098</v>
      </c>
      <c r="T2895">
        <f>MATCH(D2895,Отчет!$D:$D,0)</f>
        <v>195</v>
      </c>
    </row>
    <row r="2896" spans="1:20" x14ac:dyDescent="0.2">
      <c r="A2896">
        <v>567047739</v>
      </c>
      <c r="D2896">
        <v>567039332</v>
      </c>
      <c r="E2896" t="s">
        <v>376</v>
      </c>
      <c r="F2896" t="s">
        <v>377</v>
      </c>
      <c r="G2896" t="s">
        <v>378</v>
      </c>
      <c r="H2896" s="38" t="s">
        <v>379</v>
      </c>
      <c r="I2896" t="s">
        <v>1260</v>
      </c>
      <c r="J2896">
        <v>4.5</v>
      </c>
      <c r="K2896" t="s">
        <v>369</v>
      </c>
      <c r="L2896" t="s">
        <v>1261</v>
      </c>
      <c r="N2896">
        <v>0</v>
      </c>
      <c r="P2896">
        <v>1</v>
      </c>
      <c r="Q2896">
        <v>136388059</v>
      </c>
      <c r="R2896">
        <v>2098</v>
      </c>
      <c r="T2896">
        <f>MATCH(D2896,Отчет!$D:$D,0)</f>
        <v>289</v>
      </c>
    </row>
    <row r="2897" spans="1:20" x14ac:dyDescent="0.2">
      <c r="A2897">
        <v>622997874</v>
      </c>
      <c r="C2897" s="38" t="s">
        <v>359</v>
      </c>
      <c r="D2897">
        <v>622989927</v>
      </c>
      <c r="E2897" t="s">
        <v>407</v>
      </c>
      <c r="F2897" t="s">
        <v>408</v>
      </c>
      <c r="G2897" t="s">
        <v>405</v>
      </c>
      <c r="H2897" s="38" t="s">
        <v>409</v>
      </c>
      <c r="I2897" t="s">
        <v>1260</v>
      </c>
      <c r="J2897">
        <v>4.5</v>
      </c>
      <c r="K2897" t="s">
        <v>369</v>
      </c>
      <c r="L2897" t="s">
        <v>1261</v>
      </c>
      <c r="N2897">
        <v>0</v>
      </c>
      <c r="P2897">
        <v>0</v>
      </c>
      <c r="Q2897">
        <v>136388059</v>
      </c>
      <c r="R2897">
        <v>2098</v>
      </c>
      <c r="T2897">
        <f>MATCH(D2897,Отчет!$D:$D,0)</f>
        <v>277</v>
      </c>
    </row>
    <row r="2898" spans="1:20" x14ac:dyDescent="0.2">
      <c r="A2898">
        <v>138559879</v>
      </c>
      <c r="B2898">
        <v>7</v>
      </c>
      <c r="C2898" s="38" t="s">
        <v>380</v>
      </c>
      <c r="D2898">
        <v>137970657</v>
      </c>
      <c r="E2898" t="s">
        <v>691</v>
      </c>
      <c r="F2898" t="s">
        <v>1181</v>
      </c>
      <c r="G2898" t="s">
        <v>1182</v>
      </c>
      <c r="H2898" s="38" t="s">
        <v>1183</v>
      </c>
      <c r="I2898" t="s">
        <v>1260</v>
      </c>
      <c r="J2898">
        <v>4.5</v>
      </c>
      <c r="K2898" t="s">
        <v>369</v>
      </c>
      <c r="L2898" t="s">
        <v>1261</v>
      </c>
      <c r="N2898">
        <v>31.5</v>
      </c>
      <c r="O2898">
        <v>1</v>
      </c>
      <c r="P2898">
        <v>1</v>
      </c>
      <c r="Q2898">
        <v>136388059</v>
      </c>
      <c r="R2898">
        <v>2098</v>
      </c>
      <c r="T2898">
        <f>MATCH(D2898,Отчет!$D:$D,0)</f>
        <v>145</v>
      </c>
    </row>
    <row r="2899" spans="1:20" x14ac:dyDescent="0.2">
      <c r="A2899">
        <v>138542521</v>
      </c>
      <c r="B2899">
        <v>10</v>
      </c>
      <c r="C2899" s="38" t="s">
        <v>359</v>
      </c>
      <c r="D2899">
        <v>138470621</v>
      </c>
      <c r="E2899" t="s">
        <v>1161</v>
      </c>
      <c r="F2899" t="s">
        <v>1162</v>
      </c>
      <c r="G2899" t="s">
        <v>1163</v>
      </c>
      <c r="H2899" s="38" t="s">
        <v>1164</v>
      </c>
      <c r="I2899" t="s">
        <v>1260</v>
      </c>
      <c r="J2899">
        <v>4.5</v>
      </c>
      <c r="K2899" t="s">
        <v>369</v>
      </c>
      <c r="L2899" t="s">
        <v>1261</v>
      </c>
      <c r="N2899">
        <v>45</v>
      </c>
      <c r="O2899">
        <v>1</v>
      </c>
      <c r="P2899">
        <v>1</v>
      </c>
      <c r="Q2899">
        <v>136388059</v>
      </c>
      <c r="R2899">
        <v>2098</v>
      </c>
      <c r="T2899">
        <f>MATCH(D2899,Отчет!$D:$D,0)</f>
        <v>152</v>
      </c>
    </row>
    <row r="2900" spans="1:20" x14ac:dyDescent="0.2">
      <c r="A2900">
        <v>143404462</v>
      </c>
      <c r="B2900">
        <v>8</v>
      </c>
      <c r="C2900" s="38" t="s">
        <v>380</v>
      </c>
      <c r="D2900">
        <v>139263811</v>
      </c>
      <c r="E2900" t="s">
        <v>381</v>
      </c>
      <c r="F2900" t="s">
        <v>382</v>
      </c>
      <c r="G2900" t="s">
        <v>383</v>
      </c>
      <c r="H2900" s="38" t="s">
        <v>384</v>
      </c>
      <c r="I2900" t="s">
        <v>1260</v>
      </c>
      <c r="J2900">
        <v>4.5</v>
      </c>
      <c r="K2900" t="s">
        <v>369</v>
      </c>
      <c r="L2900" t="s">
        <v>1261</v>
      </c>
      <c r="N2900">
        <v>36</v>
      </c>
      <c r="O2900">
        <v>1</v>
      </c>
      <c r="P2900">
        <v>0</v>
      </c>
      <c r="Q2900">
        <v>136388059</v>
      </c>
      <c r="R2900">
        <v>2098</v>
      </c>
      <c r="T2900">
        <f>MATCH(D2900,Отчет!$D:$D,0)</f>
        <v>84</v>
      </c>
    </row>
    <row r="2901" spans="1:20" x14ac:dyDescent="0.2">
      <c r="A2901">
        <v>150341502</v>
      </c>
      <c r="B2901">
        <v>7</v>
      </c>
      <c r="C2901" s="38" t="s">
        <v>385</v>
      </c>
      <c r="D2901">
        <v>150340813</v>
      </c>
      <c r="E2901" t="s">
        <v>386</v>
      </c>
      <c r="F2901" t="s">
        <v>387</v>
      </c>
      <c r="G2901" t="s">
        <v>388</v>
      </c>
      <c r="H2901" s="38" t="s">
        <v>389</v>
      </c>
      <c r="I2901" t="s">
        <v>1260</v>
      </c>
      <c r="J2901">
        <v>4.5</v>
      </c>
      <c r="K2901" t="s">
        <v>369</v>
      </c>
      <c r="L2901" t="s">
        <v>1261</v>
      </c>
      <c r="N2901">
        <v>31.5</v>
      </c>
      <c r="O2901">
        <v>1</v>
      </c>
      <c r="P2901">
        <v>0</v>
      </c>
      <c r="Q2901">
        <v>136388059</v>
      </c>
      <c r="R2901">
        <v>2098</v>
      </c>
      <c r="T2901">
        <f>MATCH(D2901,Отчет!$D:$D,0)</f>
        <v>163</v>
      </c>
    </row>
    <row r="2902" spans="1:20" x14ac:dyDescent="0.2">
      <c r="A2902">
        <v>406399114</v>
      </c>
      <c r="B2902">
        <v>5</v>
      </c>
      <c r="C2902" s="38" t="s">
        <v>385</v>
      </c>
      <c r="D2902">
        <v>327883363</v>
      </c>
      <c r="E2902" t="s">
        <v>395</v>
      </c>
      <c r="F2902" t="s">
        <v>396</v>
      </c>
      <c r="G2902" t="s">
        <v>397</v>
      </c>
      <c r="H2902" s="38" t="s">
        <v>398</v>
      </c>
      <c r="I2902" t="s">
        <v>1260</v>
      </c>
      <c r="J2902">
        <v>4.5</v>
      </c>
      <c r="K2902" t="s">
        <v>369</v>
      </c>
      <c r="L2902" t="s">
        <v>1261</v>
      </c>
      <c r="N2902">
        <v>22.5</v>
      </c>
      <c r="O2902">
        <v>1</v>
      </c>
      <c r="P2902">
        <v>0</v>
      </c>
      <c r="Q2902">
        <v>136388059</v>
      </c>
      <c r="R2902">
        <v>2098</v>
      </c>
      <c r="T2902">
        <f>MATCH(D2902,Отчет!$D:$D,0)</f>
        <v>229</v>
      </c>
    </row>
    <row r="2903" spans="1:20" x14ac:dyDescent="0.2">
      <c r="A2903">
        <v>138126988</v>
      </c>
      <c r="B2903">
        <v>10</v>
      </c>
      <c r="C2903" s="38" t="s">
        <v>457</v>
      </c>
      <c r="D2903">
        <v>137640497</v>
      </c>
      <c r="E2903" t="s">
        <v>1165</v>
      </c>
      <c r="F2903" t="s">
        <v>1166</v>
      </c>
      <c r="G2903" t="s">
        <v>1167</v>
      </c>
      <c r="H2903" s="38" t="s">
        <v>1168</v>
      </c>
      <c r="I2903" t="s">
        <v>1260</v>
      </c>
      <c r="J2903">
        <v>4.5</v>
      </c>
      <c r="K2903" t="s">
        <v>369</v>
      </c>
      <c r="L2903" t="s">
        <v>1261</v>
      </c>
      <c r="N2903">
        <v>45</v>
      </c>
      <c r="O2903">
        <v>1</v>
      </c>
      <c r="P2903">
        <v>1</v>
      </c>
      <c r="Q2903">
        <v>136388059</v>
      </c>
      <c r="R2903">
        <v>2098</v>
      </c>
      <c r="T2903">
        <f>MATCH(D2903,Отчет!$D:$D,0)</f>
        <v>79</v>
      </c>
    </row>
    <row r="2904" spans="1:20" x14ac:dyDescent="0.2">
      <c r="A2904">
        <v>138127121</v>
      </c>
      <c r="B2904">
        <v>10</v>
      </c>
      <c r="C2904" t="s">
        <v>448</v>
      </c>
      <c r="D2904">
        <v>137640523</v>
      </c>
      <c r="E2904" t="s">
        <v>1169</v>
      </c>
      <c r="F2904" t="s">
        <v>561</v>
      </c>
      <c r="G2904" t="s">
        <v>405</v>
      </c>
      <c r="H2904" s="38" t="s">
        <v>1170</v>
      </c>
      <c r="I2904" t="s">
        <v>1260</v>
      </c>
      <c r="J2904">
        <v>4.5</v>
      </c>
      <c r="K2904" t="s">
        <v>369</v>
      </c>
      <c r="L2904" t="s">
        <v>1261</v>
      </c>
      <c r="N2904">
        <v>45</v>
      </c>
      <c r="O2904">
        <v>1</v>
      </c>
      <c r="P2904">
        <v>1</v>
      </c>
      <c r="Q2904">
        <v>136388059</v>
      </c>
      <c r="R2904">
        <v>2098</v>
      </c>
      <c r="T2904">
        <f>MATCH(D2904,Отчет!$D:$D,0)</f>
        <v>38</v>
      </c>
    </row>
    <row r="2905" spans="1:20" x14ac:dyDescent="0.2">
      <c r="A2905">
        <v>138131880</v>
      </c>
      <c r="B2905">
        <v>8</v>
      </c>
      <c r="C2905" s="38" t="s">
        <v>359</v>
      </c>
      <c r="D2905">
        <v>137640575</v>
      </c>
      <c r="E2905" t="s">
        <v>1171</v>
      </c>
      <c r="F2905" t="s">
        <v>1172</v>
      </c>
      <c r="G2905" t="s">
        <v>1173</v>
      </c>
      <c r="H2905" s="38" t="s">
        <v>1174</v>
      </c>
      <c r="I2905" t="s">
        <v>1260</v>
      </c>
      <c r="J2905">
        <v>4.5</v>
      </c>
      <c r="K2905" t="s">
        <v>369</v>
      </c>
      <c r="L2905" t="s">
        <v>1261</v>
      </c>
      <c r="N2905">
        <v>36</v>
      </c>
      <c r="O2905">
        <v>1</v>
      </c>
      <c r="P2905">
        <v>1</v>
      </c>
      <c r="Q2905">
        <v>136388059</v>
      </c>
      <c r="R2905">
        <v>2098</v>
      </c>
      <c r="T2905">
        <f>MATCH(D2905,Отчет!$D:$D,0)</f>
        <v>262</v>
      </c>
    </row>
    <row r="2906" spans="1:20" x14ac:dyDescent="0.2">
      <c r="A2906">
        <v>138559432</v>
      </c>
      <c r="B2906">
        <v>10</v>
      </c>
      <c r="C2906" s="38" t="s">
        <v>351</v>
      </c>
      <c r="D2906">
        <v>137970605</v>
      </c>
      <c r="E2906" t="s">
        <v>1175</v>
      </c>
      <c r="F2906" t="s">
        <v>515</v>
      </c>
      <c r="G2906" t="s">
        <v>374</v>
      </c>
      <c r="H2906" s="38" t="s">
        <v>1176</v>
      </c>
      <c r="I2906" t="s">
        <v>1260</v>
      </c>
      <c r="J2906">
        <v>4.5</v>
      </c>
      <c r="K2906" t="s">
        <v>369</v>
      </c>
      <c r="L2906" t="s">
        <v>1261</v>
      </c>
      <c r="N2906">
        <v>45</v>
      </c>
      <c r="O2906">
        <v>1</v>
      </c>
      <c r="P2906">
        <v>1</v>
      </c>
      <c r="Q2906">
        <v>136388059</v>
      </c>
      <c r="R2906">
        <v>2098</v>
      </c>
      <c r="T2906">
        <f>MATCH(D2906,Отчет!$D:$D,0)</f>
        <v>64</v>
      </c>
    </row>
    <row r="2907" spans="1:20" x14ac:dyDescent="0.2">
      <c r="A2907">
        <v>138559930</v>
      </c>
      <c r="B2907">
        <v>10</v>
      </c>
      <c r="C2907" s="38" t="s">
        <v>380</v>
      </c>
      <c r="D2907">
        <v>137970631</v>
      </c>
      <c r="E2907" t="s">
        <v>1177</v>
      </c>
      <c r="F2907" t="s">
        <v>1178</v>
      </c>
      <c r="G2907" t="s">
        <v>1179</v>
      </c>
      <c r="H2907" s="38" t="s">
        <v>1180</v>
      </c>
      <c r="I2907" t="s">
        <v>1260</v>
      </c>
      <c r="J2907">
        <v>4.5</v>
      </c>
      <c r="K2907" t="s">
        <v>369</v>
      </c>
      <c r="L2907" t="s">
        <v>1261</v>
      </c>
      <c r="N2907">
        <v>45</v>
      </c>
      <c r="O2907">
        <v>1</v>
      </c>
      <c r="P2907">
        <v>1</v>
      </c>
      <c r="Q2907">
        <v>136388059</v>
      </c>
      <c r="R2907">
        <v>2098</v>
      </c>
      <c r="T2907">
        <f>MATCH(D2907,Отчет!$D:$D,0)</f>
        <v>31</v>
      </c>
    </row>
    <row r="2908" spans="1:20" x14ac:dyDescent="0.2">
      <c r="A2908">
        <v>138117176</v>
      </c>
      <c r="B2908">
        <v>9</v>
      </c>
      <c r="C2908" t="s">
        <v>435</v>
      </c>
      <c r="D2908">
        <v>137640340</v>
      </c>
      <c r="E2908" t="s">
        <v>1184</v>
      </c>
      <c r="F2908" t="s">
        <v>382</v>
      </c>
      <c r="G2908" t="s">
        <v>673</v>
      </c>
      <c r="H2908" s="38" t="s">
        <v>1185</v>
      </c>
      <c r="I2908" t="s">
        <v>1260</v>
      </c>
      <c r="J2908">
        <v>4.5</v>
      </c>
      <c r="K2908" t="s">
        <v>369</v>
      </c>
      <c r="L2908" t="s">
        <v>1261</v>
      </c>
      <c r="N2908">
        <v>40.5</v>
      </c>
      <c r="O2908">
        <v>1</v>
      </c>
      <c r="P2908">
        <v>1</v>
      </c>
      <c r="Q2908">
        <v>136388059</v>
      </c>
      <c r="R2908">
        <v>2098</v>
      </c>
      <c r="T2908">
        <f>MATCH(D2908,Отчет!$D:$D,0)</f>
        <v>164</v>
      </c>
    </row>
    <row r="2909" spans="1:20" x14ac:dyDescent="0.2">
      <c r="A2909">
        <v>138118070</v>
      </c>
      <c r="B2909">
        <v>6</v>
      </c>
      <c r="C2909" s="38" t="s">
        <v>390</v>
      </c>
      <c r="D2909">
        <v>137640392</v>
      </c>
      <c r="E2909" t="s">
        <v>1140</v>
      </c>
      <c r="F2909" t="s">
        <v>763</v>
      </c>
      <c r="G2909" t="s">
        <v>619</v>
      </c>
      <c r="H2909" s="38" t="s">
        <v>1141</v>
      </c>
      <c r="I2909" t="s">
        <v>1260</v>
      </c>
      <c r="J2909">
        <v>4.5</v>
      </c>
      <c r="K2909" t="s">
        <v>369</v>
      </c>
      <c r="L2909" t="s">
        <v>1261</v>
      </c>
      <c r="N2909">
        <v>27</v>
      </c>
      <c r="O2909">
        <v>1</v>
      </c>
      <c r="P2909">
        <v>1</v>
      </c>
      <c r="Q2909">
        <v>136388059</v>
      </c>
      <c r="R2909">
        <v>2098</v>
      </c>
      <c r="T2909">
        <f>MATCH(D2909,Отчет!$D:$D,0)</f>
        <v>239</v>
      </c>
    </row>
    <row r="2910" spans="1:20" x14ac:dyDescent="0.2">
      <c r="A2910">
        <v>138119592</v>
      </c>
      <c r="B2910">
        <v>9</v>
      </c>
      <c r="C2910" t="s">
        <v>435</v>
      </c>
      <c r="D2910">
        <v>137640418</v>
      </c>
      <c r="E2910" t="s">
        <v>1142</v>
      </c>
      <c r="F2910" t="s">
        <v>561</v>
      </c>
      <c r="G2910" t="s">
        <v>405</v>
      </c>
      <c r="H2910" s="38" t="s">
        <v>1143</v>
      </c>
      <c r="I2910" t="s">
        <v>1260</v>
      </c>
      <c r="J2910">
        <v>4.5</v>
      </c>
      <c r="K2910" t="s">
        <v>369</v>
      </c>
      <c r="L2910" t="s">
        <v>1261</v>
      </c>
      <c r="N2910">
        <v>40.5</v>
      </c>
      <c r="O2910">
        <v>1</v>
      </c>
      <c r="P2910">
        <v>1</v>
      </c>
      <c r="Q2910">
        <v>136388059</v>
      </c>
      <c r="R2910">
        <v>2098</v>
      </c>
      <c r="T2910">
        <f>MATCH(D2910,Отчет!$D:$D,0)</f>
        <v>139</v>
      </c>
    </row>
    <row r="2911" spans="1:20" x14ac:dyDescent="0.2">
      <c r="A2911">
        <v>138120457</v>
      </c>
      <c r="B2911">
        <v>8</v>
      </c>
      <c r="C2911" s="38" t="s">
        <v>457</v>
      </c>
      <c r="D2911">
        <v>137640445</v>
      </c>
      <c r="E2911" t="s">
        <v>1144</v>
      </c>
      <c r="F2911" t="s">
        <v>382</v>
      </c>
      <c r="G2911" t="s">
        <v>416</v>
      </c>
      <c r="H2911" s="38" t="s">
        <v>1145</v>
      </c>
      <c r="I2911" t="s">
        <v>1260</v>
      </c>
      <c r="J2911">
        <v>4.5</v>
      </c>
      <c r="K2911" t="s">
        <v>369</v>
      </c>
      <c r="L2911" t="s">
        <v>1261</v>
      </c>
      <c r="N2911">
        <v>36</v>
      </c>
      <c r="O2911">
        <v>1</v>
      </c>
      <c r="P2911">
        <v>1</v>
      </c>
      <c r="Q2911">
        <v>136388059</v>
      </c>
      <c r="R2911">
        <v>2098</v>
      </c>
      <c r="T2911">
        <f>MATCH(D2911,Отчет!$D:$D,0)</f>
        <v>153</v>
      </c>
    </row>
    <row r="2912" spans="1:20" x14ac:dyDescent="0.2">
      <c r="A2912">
        <v>138124856</v>
      </c>
      <c r="B2912">
        <v>9</v>
      </c>
      <c r="C2912" s="38" t="s">
        <v>359</v>
      </c>
      <c r="D2912">
        <v>137640471</v>
      </c>
      <c r="E2912" t="s">
        <v>1146</v>
      </c>
      <c r="F2912" t="s">
        <v>515</v>
      </c>
      <c r="G2912" t="s">
        <v>484</v>
      </c>
      <c r="H2912" s="38" t="s">
        <v>1147</v>
      </c>
      <c r="I2912" t="s">
        <v>1260</v>
      </c>
      <c r="J2912">
        <v>4.5</v>
      </c>
      <c r="K2912" t="s">
        <v>369</v>
      </c>
      <c r="L2912" t="s">
        <v>1261</v>
      </c>
      <c r="N2912">
        <v>40.5</v>
      </c>
      <c r="O2912">
        <v>1</v>
      </c>
      <c r="P2912">
        <v>1</v>
      </c>
      <c r="Q2912">
        <v>136388059</v>
      </c>
      <c r="R2912">
        <v>2098</v>
      </c>
      <c r="T2912">
        <f>MATCH(D2912,Отчет!$D:$D,0)</f>
        <v>123</v>
      </c>
    </row>
    <row r="2913" spans="1:20" x14ac:dyDescent="0.2">
      <c r="A2913">
        <v>138126678</v>
      </c>
      <c r="B2913">
        <v>6</v>
      </c>
      <c r="C2913" s="38" t="s">
        <v>390</v>
      </c>
      <c r="D2913">
        <v>137057188</v>
      </c>
      <c r="E2913" t="s">
        <v>979</v>
      </c>
      <c r="F2913" t="s">
        <v>925</v>
      </c>
      <c r="G2913" t="s">
        <v>980</v>
      </c>
      <c r="H2913" s="38" t="s">
        <v>981</v>
      </c>
      <c r="I2913" t="s">
        <v>1260</v>
      </c>
      <c r="J2913">
        <v>4.5</v>
      </c>
      <c r="K2913" t="s">
        <v>369</v>
      </c>
      <c r="L2913" t="s">
        <v>1261</v>
      </c>
      <c r="N2913">
        <v>27</v>
      </c>
      <c r="O2913">
        <v>1</v>
      </c>
      <c r="P2913">
        <v>1</v>
      </c>
      <c r="Q2913">
        <v>136388059</v>
      </c>
      <c r="R2913">
        <v>2098</v>
      </c>
      <c r="T2913">
        <f>MATCH(D2913,Отчет!$D:$D,0)</f>
        <v>302</v>
      </c>
    </row>
    <row r="2914" spans="1:20" x14ac:dyDescent="0.2">
      <c r="A2914">
        <v>138133116</v>
      </c>
      <c r="B2914">
        <v>8</v>
      </c>
      <c r="C2914" s="38" t="s">
        <v>371</v>
      </c>
      <c r="D2914">
        <v>137057222</v>
      </c>
      <c r="E2914" t="s">
        <v>1148</v>
      </c>
      <c r="F2914" t="s">
        <v>442</v>
      </c>
      <c r="G2914" t="s">
        <v>575</v>
      </c>
      <c r="H2914" s="38" t="s">
        <v>1149</v>
      </c>
      <c r="I2914" t="s">
        <v>1260</v>
      </c>
      <c r="J2914">
        <v>4.5</v>
      </c>
      <c r="K2914" t="s">
        <v>369</v>
      </c>
      <c r="L2914" t="s">
        <v>1261</v>
      </c>
      <c r="N2914">
        <v>36</v>
      </c>
      <c r="O2914">
        <v>1</v>
      </c>
      <c r="P2914">
        <v>1</v>
      </c>
      <c r="Q2914">
        <v>136388059</v>
      </c>
      <c r="R2914">
        <v>2098</v>
      </c>
      <c r="T2914">
        <f>MATCH(D2914,Отчет!$D:$D,0)</f>
        <v>147</v>
      </c>
    </row>
    <row r="2915" spans="1:20" x14ac:dyDescent="0.2">
      <c r="A2915">
        <v>138117894</v>
      </c>
      <c r="B2915">
        <v>9</v>
      </c>
      <c r="C2915" s="38" t="s">
        <v>359</v>
      </c>
      <c r="D2915">
        <v>137057256</v>
      </c>
      <c r="E2915" t="s">
        <v>1150</v>
      </c>
      <c r="F2915" t="s">
        <v>586</v>
      </c>
      <c r="G2915" t="s">
        <v>516</v>
      </c>
      <c r="H2915" s="38" t="s">
        <v>1151</v>
      </c>
      <c r="I2915" t="s">
        <v>1260</v>
      </c>
      <c r="J2915">
        <v>4.5</v>
      </c>
      <c r="K2915" t="s">
        <v>369</v>
      </c>
      <c r="L2915" t="s">
        <v>1261</v>
      </c>
      <c r="N2915">
        <v>40.5</v>
      </c>
      <c r="O2915">
        <v>1</v>
      </c>
      <c r="P2915">
        <v>1</v>
      </c>
      <c r="Q2915">
        <v>136388059</v>
      </c>
      <c r="R2915">
        <v>2098</v>
      </c>
      <c r="T2915">
        <f>MATCH(D2915,Отчет!$D:$D,0)</f>
        <v>112</v>
      </c>
    </row>
    <row r="2916" spans="1:20" x14ac:dyDescent="0.2">
      <c r="A2916">
        <v>138126326</v>
      </c>
      <c r="B2916">
        <v>6</v>
      </c>
      <c r="C2916" s="38" t="s">
        <v>390</v>
      </c>
      <c r="D2916">
        <v>137057290</v>
      </c>
      <c r="E2916" t="s">
        <v>1152</v>
      </c>
      <c r="F2916" t="s">
        <v>512</v>
      </c>
      <c r="G2916" t="s">
        <v>484</v>
      </c>
      <c r="H2916" s="38" t="s">
        <v>1153</v>
      </c>
      <c r="I2916" t="s">
        <v>1260</v>
      </c>
      <c r="J2916">
        <v>4.5</v>
      </c>
      <c r="K2916" t="s">
        <v>369</v>
      </c>
      <c r="L2916" t="s">
        <v>1261</v>
      </c>
      <c r="N2916">
        <v>27</v>
      </c>
      <c r="O2916">
        <v>1</v>
      </c>
      <c r="P2916">
        <v>1</v>
      </c>
      <c r="Q2916">
        <v>136388059</v>
      </c>
      <c r="R2916">
        <v>2098</v>
      </c>
      <c r="T2916">
        <f>MATCH(D2916,Отчет!$D:$D,0)</f>
        <v>297</v>
      </c>
    </row>
    <row r="2917" spans="1:20" x14ac:dyDescent="0.2">
      <c r="A2917">
        <v>138125298</v>
      </c>
      <c r="B2917">
        <v>10</v>
      </c>
      <c r="C2917" s="38" t="s">
        <v>371</v>
      </c>
      <c r="D2917">
        <v>137057324</v>
      </c>
      <c r="E2917" t="s">
        <v>386</v>
      </c>
      <c r="F2917" t="s">
        <v>442</v>
      </c>
      <c r="G2917" t="s">
        <v>484</v>
      </c>
      <c r="H2917" s="38" t="s">
        <v>1154</v>
      </c>
      <c r="I2917" t="s">
        <v>1260</v>
      </c>
      <c r="J2917">
        <v>4.5</v>
      </c>
      <c r="K2917" t="s">
        <v>369</v>
      </c>
      <c r="L2917" t="s">
        <v>1261</v>
      </c>
      <c r="N2917">
        <v>45</v>
      </c>
      <c r="O2917">
        <v>1</v>
      </c>
      <c r="P2917">
        <v>1</v>
      </c>
      <c r="Q2917">
        <v>136388059</v>
      </c>
      <c r="R2917">
        <v>2098</v>
      </c>
      <c r="T2917">
        <f>MATCH(D2917,Отчет!$D:$D,0)</f>
        <v>28</v>
      </c>
    </row>
    <row r="2918" spans="1:20" x14ac:dyDescent="0.2">
      <c r="A2918">
        <v>138116778</v>
      </c>
      <c r="B2918">
        <v>7</v>
      </c>
      <c r="C2918" s="38" t="s">
        <v>351</v>
      </c>
      <c r="D2918">
        <v>137640314</v>
      </c>
      <c r="E2918" t="s">
        <v>724</v>
      </c>
      <c r="F2918" t="s">
        <v>1047</v>
      </c>
      <c r="G2918" t="s">
        <v>1155</v>
      </c>
      <c r="H2918" s="38" t="s">
        <v>1156</v>
      </c>
      <c r="I2918" t="s">
        <v>1260</v>
      </c>
      <c r="J2918">
        <v>4.5</v>
      </c>
      <c r="K2918" t="s">
        <v>369</v>
      </c>
      <c r="L2918" t="s">
        <v>1261</v>
      </c>
      <c r="N2918">
        <v>31.5</v>
      </c>
      <c r="O2918">
        <v>1</v>
      </c>
      <c r="P2918">
        <v>1</v>
      </c>
      <c r="Q2918">
        <v>136388059</v>
      </c>
      <c r="R2918">
        <v>2098</v>
      </c>
      <c r="T2918">
        <f>MATCH(D2918,Отчет!$D:$D,0)</f>
        <v>283</v>
      </c>
    </row>
    <row r="2919" spans="1:20" x14ac:dyDescent="0.2">
      <c r="A2919">
        <v>138121696</v>
      </c>
      <c r="B2919">
        <v>9</v>
      </c>
      <c r="C2919" s="38" t="s">
        <v>475</v>
      </c>
      <c r="D2919">
        <v>137057018</v>
      </c>
      <c r="E2919" t="s">
        <v>1132</v>
      </c>
      <c r="F2919" t="s">
        <v>569</v>
      </c>
      <c r="G2919" t="s">
        <v>575</v>
      </c>
      <c r="H2919" s="38" t="s">
        <v>1133</v>
      </c>
      <c r="I2919" t="s">
        <v>1260</v>
      </c>
      <c r="J2919">
        <v>4.5</v>
      </c>
      <c r="K2919" t="s">
        <v>369</v>
      </c>
      <c r="L2919" t="s">
        <v>1261</v>
      </c>
      <c r="N2919">
        <v>40.5</v>
      </c>
      <c r="O2919">
        <v>1</v>
      </c>
      <c r="P2919">
        <v>1</v>
      </c>
      <c r="Q2919">
        <v>136388059</v>
      </c>
      <c r="R2919">
        <v>2098</v>
      </c>
      <c r="T2919">
        <f>MATCH(D2919,Отчет!$D:$D,0)</f>
        <v>95</v>
      </c>
    </row>
    <row r="2920" spans="1:20" x14ac:dyDescent="0.2">
      <c r="A2920">
        <v>138130793</v>
      </c>
      <c r="B2920">
        <v>9</v>
      </c>
      <c r="C2920" s="38" t="s">
        <v>385</v>
      </c>
      <c r="D2920">
        <v>137057052</v>
      </c>
      <c r="E2920" t="s">
        <v>1157</v>
      </c>
      <c r="F2920" t="s">
        <v>1158</v>
      </c>
      <c r="G2920" t="s">
        <v>1159</v>
      </c>
      <c r="H2920" s="38" t="s">
        <v>1160</v>
      </c>
      <c r="I2920" t="s">
        <v>1260</v>
      </c>
      <c r="J2920">
        <v>4.5</v>
      </c>
      <c r="K2920" t="s">
        <v>369</v>
      </c>
      <c r="L2920" t="s">
        <v>1261</v>
      </c>
      <c r="N2920">
        <v>40.5</v>
      </c>
      <c r="O2920">
        <v>1</v>
      </c>
      <c r="P2920">
        <v>1</v>
      </c>
      <c r="Q2920">
        <v>136388059</v>
      </c>
      <c r="R2920">
        <v>2098</v>
      </c>
      <c r="T2920">
        <f>MATCH(D2920,Отчет!$D:$D,0)</f>
        <v>126</v>
      </c>
    </row>
    <row r="2921" spans="1:20" x14ac:dyDescent="0.2">
      <c r="A2921">
        <v>138128805</v>
      </c>
      <c r="B2921">
        <v>9</v>
      </c>
      <c r="C2921" s="38" t="s">
        <v>475</v>
      </c>
      <c r="D2921">
        <v>137057086</v>
      </c>
      <c r="E2921" t="s">
        <v>974</v>
      </c>
      <c r="F2921" t="s">
        <v>625</v>
      </c>
      <c r="G2921" t="s">
        <v>635</v>
      </c>
      <c r="H2921" s="38" t="s">
        <v>975</v>
      </c>
      <c r="I2921" t="s">
        <v>1260</v>
      </c>
      <c r="J2921">
        <v>4.5</v>
      </c>
      <c r="K2921" t="s">
        <v>369</v>
      </c>
      <c r="L2921" t="s">
        <v>1261</v>
      </c>
      <c r="N2921">
        <v>40.5</v>
      </c>
      <c r="O2921">
        <v>1</v>
      </c>
      <c r="P2921">
        <v>1</v>
      </c>
      <c r="Q2921">
        <v>136388059</v>
      </c>
      <c r="R2921">
        <v>2098</v>
      </c>
      <c r="T2921">
        <f>MATCH(D2921,Отчет!$D:$D,0)</f>
        <v>94</v>
      </c>
    </row>
    <row r="2922" spans="1:20" x14ac:dyDescent="0.2">
      <c r="A2922">
        <v>138118202</v>
      </c>
      <c r="B2922">
        <v>9</v>
      </c>
      <c r="C2922" s="38" t="s">
        <v>390</v>
      </c>
      <c r="D2922">
        <v>137057120</v>
      </c>
      <c r="E2922" t="s">
        <v>976</v>
      </c>
      <c r="F2922" t="s">
        <v>569</v>
      </c>
      <c r="G2922" t="s">
        <v>516</v>
      </c>
      <c r="H2922" s="38" t="s">
        <v>977</v>
      </c>
      <c r="I2922" t="s">
        <v>1260</v>
      </c>
      <c r="J2922">
        <v>4.5</v>
      </c>
      <c r="K2922" t="s">
        <v>369</v>
      </c>
      <c r="L2922" t="s">
        <v>1261</v>
      </c>
      <c r="N2922">
        <v>40.5</v>
      </c>
      <c r="O2922">
        <v>1</v>
      </c>
      <c r="P2922">
        <v>1</v>
      </c>
      <c r="Q2922">
        <v>136388059</v>
      </c>
      <c r="R2922">
        <v>2098</v>
      </c>
      <c r="T2922">
        <f>MATCH(D2922,Отчет!$D:$D,0)</f>
        <v>109</v>
      </c>
    </row>
    <row r="2923" spans="1:20" x14ac:dyDescent="0.2">
      <c r="A2923">
        <v>138130132</v>
      </c>
      <c r="B2923">
        <v>10</v>
      </c>
      <c r="C2923" s="38" t="s">
        <v>457</v>
      </c>
      <c r="D2923">
        <v>137057154</v>
      </c>
      <c r="E2923" t="s">
        <v>967</v>
      </c>
      <c r="F2923" t="s">
        <v>625</v>
      </c>
      <c r="G2923" t="s">
        <v>388</v>
      </c>
      <c r="H2923" s="38" t="s">
        <v>978</v>
      </c>
      <c r="I2923" t="s">
        <v>1260</v>
      </c>
      <c r="J2923">
        <v>4.5</v>
      </c>
      <c r="K2923" t="s">
        <v>369</v>
      </c>
      <c r="L2923" t="s">
        <v>1261</v>
      </c>
      <c r="N2923">
        <v>45</v>
      </c>
      <c r="O2923">
        <v>1</v>
      </c>
      <c r="P2923">
        <v>1</v>
      </c>
      <c r="Q2923">
        <v>136388059</v>
      </c>
      <c r="R2923">
        <v>2098</v>
      </c>
      <c r="T2923">
        <f>MATCH(D2923,Отчет!$D:$D,0)</f>
        <v>27</v>
      </c>
    </row>
    <row r="2924" spans="1:20" x14ac:dyDescent="0.2">
      <c r="A2924">
        <v>138129468</v>
      </c>
      <c r="B2924">
        <v>7</v>
      </c>
      <c r="C2924" s="38" t="s">
        <v>385</v>
      </c>
      <c r="D2924">
        <v>137056848</v>
      </c>
      <c r="E2924" t="s">
        <v>1238</v>
      </c>
      <c r="F2924" t="s">
        <v>589</v>
      </c>
      <c r="G2924" t="s">
        <v>416</v>
      </c>
      <c r="H2924" s="38" t="s">
        <v>1239</v>
      </c>
      <c r="I2924" t="s">
        <v>1260</v>
      </c>
      <c r="J2924">
        <v>4.5</v>
      </c>
      <c r="K2924" t="s">
        <v>369</v>
      </c>
      <c r="L2924" t="s">
        <v>1261</v>
      </c>
      <c r="N2924">
        <v>31.5</v>
      </c>
      <c r="O2924">
        <v>1</v>
      </c>
      <c r="P2924">
        <v>1</v>
      </c>
      <c r="Q2924">
        <v>136388059</v>
      </c>
      <c r="R2924">
        <v>2098</v>
      </c>
      <c r="T2924">
        <f>MATCH(D2924,Отчет!$D:$D,0)</f>
        <v>272</v>
      </c>
    </row>
    <row r="2925" spans="1:20" x14ac:dyDescent="0.2">
      <c r="A2925">
        <v>138117579</v>
      </c>
      <c r="B2925">
        <v>7</v>
      </c>
      <c r="C2925" s="38" t="s">
        <v>380</v>
      </c>
      <c r="D2925">
        <v>137056882</v>
      </c>
      <c r="E2925" t="s">
        <v>1124</v>
      </c>
      <c r="F2925" t="s">
        <v>415</v>
      </c>
      <c r="G2925" t="s">
        <v>443</v>
      </c>
      <c r="H2925" s="38" t="s">
        <v>1125</v>
      </c>
      <c r="I2925" t="s">
        <v>1260</v>
      </c>
      <c r="J2925">
        <v>4.5</v>
      </c>
      <c r="K2925" t="s">
        <v>369</v>
      </c>
      <c r="L2925" t="s">
        <v>1261</v>
      </c>
      <c r="N2925">
        <v>31.5</v>
      </c>
      <c r="O2925">
        <v>1</v>
      </c>
      <c r="P2925">
        <v>1</v>
      </c>
      <c r="Q2925">
        <v>136388059</v>
      </c>
      <c r="R2925">
        <v>2098</v>
      </c>
      <c r="T2925">
        <f>MATCH(D2925,Отчет!$D:$D,0)</f>
        <v>144</v>
      </c>
    </row>
    <row r="2926" spans="1:20" x14ac:dyDescent="0.2">
      <c r="A2926">
        <v>138125656</v>
      </c>
      <c r="B2926">
        <v>10</v>
      </c>
      <c r="C2926" s="38" t="s">
        <v>457</v>
      </c>
      <c r="D2926">
        <v>137056916</v>
      </c>
      <c r="E2926" t="s">
        <v>1126</v>
      </c>
      <c r="F2926" t="s">
        <v>1112</v>
      </c>
      <c r="G2926" t="s">
        <v>388</v>
      </c>
      <c r="H2926" s="38" t="s">
        <v>1127</v>
      </c>
      <c r="I2926" t="s">
        <v>1260</v>
      </c>
      <c r="J2926">
        <v>4.5</v>
      </c>
      <c r="K2926" t="s">
        <v>369</v>
      </c>
      <c r="L2926" t="s">
        <v>1261</v>
      </c>
      <c r="N2926">
        <v>45</v>
      </c>
      <c r="O2926">
        <v>1</v>
      </c>
      <c r="P2926">
        <v>1</v>
      </c>
      <c r="Q2926">
        <v>136388059</v>
      </c>
      <c r="R2926">
        <v>2098</v>
      </c>
      <c r="T2926">
        <f>MATCH(D2926,Отчет!$D:$D,0)</f>
        <v>159</v>
      </c>
    </row>
    <row r="2927" spans="1:20" x14ac:dyDescent="0.2">
      <c r="A2927">
        <v>138124280</v>
      </c>
      <c r="B2927">
        <v>10</v>
      </c>
      <c r="C2927" t="s">
        <v>435</v>
      </c>
      <c r="D2927">
        <v>137056950</v>
      </c>
      <c r="E2927" t="s">
        <v>1128</v>
      </c>
      <c r="F2927" t="s">
        <v>515</v>
      </c>
      <c r="G2927" t="s">
        <v>570</v>
      </c>
      <c r="H2927" s="38" t="s">
        <v>1129</v>
      </c>
      <c r="I2927" t="s">
        <v>1260</v>
      </c>
      <c r="J2927">
        <v>4.5</v>
      </c>
      <c r="K2927" t="s">
        <v>369</v>
      </c>
      <c r="L2927" t="s">
        <v>1261</v>
      </c>
      <c r="N2927">
        <v>45</v>
      </c>
      <c r="O2927">
        <v>1</v>
      </c>
      <c r="P2927">
        <v>1</v>
      </c>
      <c r="Q2927">
        <v>136388059</v>
      </c>
      <c r="R2927">
        <v>2098</v>
      </c>
      <c r="T2927">
        <f>MATCH(D2927,Отчет!$D:$D,0)</f>
        <v>15</v>
      </c>
    </row>
    <row r="2928" spans="1:20" x14ac:dyDescent="0.2">
      <c r="A2928">
        <v>138129646</v>
      </c>
      <c r="B2928">
        <v>10</v>
      </c>
      <c r="C2928" s="38" t="s">
        <v>475</v>
      </c>
      <c r="D2928">
        <v>137056984</v>
      </c>
      <c r="E2928" t="s">
        <v>1130</v>
      </c>
      <c r="F2928" t="s">
        <v>442</v>
      </c>
      <c r="G2928" t="s">
        <v>477</v>
      </c>
      <c r="H2928" s="38" t="s">
        <v>1131</v>
      </c>
      <c r="I2928" t="s">
        <v>1260</v>
      </c>
      <c r="J2928">
        <v>4.5</v>
      </c>
      <c r="K2928" t="s">
        <v>369</v>
      </c>
      <c r="L2928" t="s">
        <v>1261</v>
      </c>
      <c r="N2928">
        <v>45</v>
      </c>
      <c r="O2928">
        <v>1</v>
      </c>
      <c r="P2928">
        <v>1</v>
      </c>
      <c r="Q2928">
        <v>136388059</v>
      </c>
      <c r="R2928">
        <v>2098</v>
      </c>
      <c r="T2928">
        <f>MATCH(D2928,Отчет!$D:$D,0)</f>
        <v>34</v>
      </c>
    </row>
    <row r="2929" spans="1:20" x14ac:dyDescent="0.2">
      <c r="A2929">
        <v>138131686</v>
      </c>
      <c r="B2929">
        <v>9</v>
      </c>
      <c r="C2929" s="38" t="s">
        <v>425</v>
      </c>
      <c r="D2929">
        <v>137056678</v>
      </c>
      <c r="E2929" t="s">
        <v>1134</v>
      </c>
      <c r="F2929" t="s">
        <v>569</v>
      </c>
      <c r="G2929" t="s">
        <v>570</v>
      </c>
      <c r="H2929" s="38" t="s">
        <v>1135</v>
      </c>
      <c r="I2929" t="s">
        <v>1260</v>
      </c>
      <c r="J2929">
        <v>4.5</v>
      </c>
      <c r="K2929" t="s">
        <v>369</v>
      </c>
      <c r="L2929" t="s">
        <v>1261</v>
      </c>
      <c r="N2929">
        <v>40.5</v>
      </c>
      <c r="O2929">
        <v>1</v>
      </c>
      <c r="P2929">
        <v>1</v>
      </c>
      <c r="Q2929">
        <v>136388059</v>
      </c>
      <c r="R2929">
        <v>2098</v>
      </c>
      <c r="T2929">
        <f>MATCH(D2929,Отчет!$D:$D,0)</f>
        <v>73</v>
      </c>
    </row>
    <row r="2930" spans="1:20" x14ac:dyDescent="0.2">
      <c r="A2930">
        <v>138132056</v>
      </c>
      <c r="B2930">
        <v>6</v>
      </c>
      <c r="C2930" s="38" t="s">
        <v>390</v>
      </c>
      <c r="D2930">
        <v>137056712</v>
      </c>
      <c r="E2930" t="s">
        <v>1136</v>
      </c>
      <c r="F2930" t="s">
        <v>1137</v>
      </c>
      <c r="G2930" t="s">
        <v>1138</v>
      </c>
      <c r="H2930" s="38" t="s">
        <v>1139</v>
      </c>
      <c r="I2930" t="s">
        <v>1260</v>
      </c>
      <c r="J2930">
        <v>4.5</v>
      </c>
      <c r="K2930" t="s">
        <v>369</v>
      </c>
      <c r="L2930" t="s">
        <v>1261</v>
      </c>
      <c r="N2930">
        <v>27</v>
      </c>
      <c r="O2930">
        <v>1</v>
      </c>
      <c r="P2930">
        <v>1</v>
      </c>
      <c r="Q2930">
        <v>136388059</v>
      </c>
      <c r="R2930">
        <v>2098</v>
      </c>
      <c r="T2930">
        <f>MATCH(D2930,Отчет!$D:$D,0)</f>
        <v>288</v>
      </c>
    </row>
    <row r="2931" spans="1:20" x14ac:dyDescent="0.2">
      <c r="A2931">
        <v>138131774</v>
      </c>
      <c r="B2931">
        <v>9</v>
      </c>
      <c r="C2931" s="38" t="s">
        <v>380</v>
      </c>
      <c r="D2931">
        <v>137056746</v>
      </c>
      <c r="E2931" t="s">
        <v>1230</v>
      </c>
      <c r="F2931" t="s">
        <v>531</v>
      </c>
      <c r="G2931" t="s">
        <v>462</v>
      </c>
      <c r="H2931" s="38" t="s">
        <v>1231</v>
      </c>
      <c r="I2931" t="s">
        <v>1260</v>
      </c>
      <c r="J2931">
        <v>4.5</v>
      </c>
      <c r="K2931" t="s">
        <v>369</v>
      </c>
      <c r="L2931" t="s">
        <v>1261</v>
      </c>
      <c r="N2931">
        <v>40.5</v>
      </c>
      <c r="O2931">
        <v>1</v>
      </c>
      <c r="P2931">
        <v>1</v>
      </c>
      <c r="Q2931">
        <v>136388059</v>
      </c>
      <c r="R2931">
        <v>2098</v>
      </c>
      <c r="T2931">
        <f>MATCH(D2931,Отчет!$D:$D,0)</f>
        <v>40</v>
      </c>
    </row>
    <row r="2932" spans="1:20" x14ac:dyDescent="0.2">
      <c r="A2932">
        <v>138116690</v>
      </c>
      <c r="B2932">
        <v>9</v>
      </c>
      <c r="C2932" s="38" t="s">
        <v>359</v>
      </c>
      <c r="D2932">
        <v>137056780</v>
      </c>
      <c r="E2932" t="s">
        <v>1232</v>
      </c>
      <c r="F2932" t="s">
        <v>1233</v>
      </c>
      <c r="G2932" t="s">
        <v>1234</v>
      </c>
      <c r="H2932" s="38" t="s">
        <v>1235</v>
      </c>
      <c r="I2932" t="s">
        <v>1260</v>
      </c>
      <c r="J2932">
        <v>4.5</v>
      </c>
      <c r="K2932" t="s">
        <v>369</v>
      </c>
      <c r="L2932" t="s">
        <v>1261</v>
      </c>
      <c r="N2932">
        <v>40.5</v>
      </c>
      <c r="O2932">
        <v>1</v>
      </c>
      <c r="P2932">
        <v>1</v>
      </c>
      <c r="Q2932">
        <v>136388059</v>
      </c>
      <c r="R2932">
        <v>2098</v>
      </c>
      <c r="T2932">
        <f>MATCH(D2932,Отчет!$D:$D,0)</f>
        <v>98</v>
      </c>
    </row>
    <row r="2933" spans="1:20" x14ac:dyDescent="0.2">
      <c r="A2933">
        <v>138131156</v>
      </c>
      <c r="B2933">
        <v>10</v>
      </c>
      <c r="C2933" t="s">
        <v>435</v>
      </c>
      <c r="D2933">
        <v>137056814</v>
      </c>
      <c r="E2933" t="s">
        <v>1236</v>
      </c>
      <c r="F2933" t="s">
        <v>506</v>
      </c>
      <c r="G2933" t="s">
        <v>570</v>
      </c>
      <c r="H2933" s="38" t="s">
        <v>1237</v>
      </c>
      <c r="I2933" t="s">
        <v>1260</v>
      </c>
      <c r="J2933">
        <v>4.5</v>
      </c>
      <c r="K2933" t="s">
        <v>369</v>
      </c>
      <c r="L2933" t="s">
        <v>1261</v>
      </c>
      <c r="N2933">
        <v>45</v>
      </c>
      <c r="O2933">
        <v>1</v>
      </c>
      <c r="P2933">
        <v>1</v>
      </c>
      <c r="Q2933">
        <v>136388059</v>
      </c>
      <c r="R2933">
        <v>2098</v>
      </c>
      <c r="T2933">
        <f>MATCH(D2933,Отчет!$D:$D,0)</f>
        <v>35</v>
      </c>
    </row>
    <row r="2934" spans="1:20" x14ac:dyDescent="0.2">
      <c r="A2934">
        <v>138124236</v>
      </c>
      <c r="B2934">
        <v>8</v>
      </c>
      <c r="C2934" s="38" t="s">
        <v>351</v>
      </c>
      <c r="D2934">
        <v>137056473</v>
      </c>
      <c r="E2934" t="s">
        <v>352</v>
      </c>
      <c r="F2934" t="s">
        <v>353</v>
      </c>
      <c r="G2934" t="s">
        <v>354</v>
      </c>
      <c r="H2934" s="38" t="s">
        <v>355</v>
      </c>
      <c r="I2934" t="s">
        <v>1260</v>
      </c>
      <c r="J2934">
        <v>4.5</v>
      </c>
      <c r="K2934" t="s">
        <v>369</v>
      </c>
      <c r="L2934" t="s">
        <v>1261</v>
      </c>
      <c r="N2934">
        <v>36</v>
      </c>
      <c r="O2934">
        <v>1</v>
      </c>
      <c r="P2934">
        <v>1</v>
      </c>
      <c r="Q2934">
        <v>136388059</v>
      </c>
      <c r="R2934">
        <v>2098</v>
      </c>
      <c r="T2934">
        <f>MATCH(D2934,Отчет!$D:$D,0)</f>
        <v>65</v>
      </c>
    </row>
    <row r="2935" spans="1:20" x14ac:dyDescent="0.2">
      <c r="A2935">
        <v>138118466</v>
      </c>
      <c r="B2935">
        <v>8</v>
      </c>
      <c r="C2935" s="38" t="s">
        <v>475</v>
      </c>
      <c r="D2935">
        <v>137056507</v>
      </c>
      <c r="E2935" t="s">
        <v>1240</v>
      </c>
      <c r="F2935" t="s">
        <v>534</v>
      </c>
      <c r="G2935" t="s">
        <v>496</v>
      </c>
      <c r="H2935" s="38" t="s">
        <v>1241</v>
      </c>
      <c r="I2935" t="s">
        <v>1260</v>
      </c>
      <c r="J2935">
        <v>4.5</v>
      </c>
      <c r="K2935" t="s">
        <v>369</v>
      </c>
      <c r="L2935" t="s">
        <v>1261</v>
      </c>
      <c r="N2935">
        <v>36</v>
      </c>
      <c r="O2935">
        <v>1</v>
      </c>
      <c r="P2935">
        <v>1</v>
      </c>
      <c r="Q2935">
        <v>136388059</v>
      </c>
      <c r="R2935">
        <v>2098</v>
      </c>
      <c r="T2935">
        <f>MATCH(D2935,Отчет!$D:$D,0)</f>
        <v>108</v>
      </c>
    </row>
    <row r="2936" spans="1:20" x14ac:dyDescent="0.2">
      <c r="A2936">
        <v>138118554</v>
      </c>
      <c r="B2936">
        <v>9</v>
      </c>
      <c r="C2936" s="38" t="s">
        <v>351</v>
      </c>
      <c r="D2936">
        <v>137056542</v>
      </c>
      <c r="E2936" t="s">
        <v>1242</v>
      </c>
      <c r="F2936" t="s">
        <v>512</v>
      </c>
      <c r="G2936" t="s">
        <v>1243</v>
      </c>
      <c r="H2936" s="38" t="s">
        <v>1244</v>
      </c>
      <c r="I2936" t="s">
        <v>1260</v>
      </c>
      <c r="J2936">
        <v>4.5</v>
      </c>
      <c r="K2936" t="s">
        <v>369</v>
      </c>
      <c r="L2936" t="s">
        <v>1261</v>
      </c>
      <c r="N2936">
        <v>40.5</v>
      </c>
      <c r="O2936">
        <v>1</v>
      </c>
      <c r="P2936">
        <v>1</v>
      </c>
      <c r="Q2936">
        <v>136388059</v>
      </c>
      <c r="R2936">
        <v>2098</v>
      </c>
      <c r="T2936">
        <f>MATCH(D2936,Отчет!$D:$D,0)</f>
        <v>189</v>
      </c>
    </row>
    <row r="2937" spans="1:20" x14ac:dyDescent="0.2">
      <c r="A2937">
        <v>138123702</v>
      </c>
      <c r="B2937">
        <v>9</v>
      </c>
      <c r="C2937" s="38" t="s">
        <v>390</v>
      </c>
      <c r="D2937">
        <v>137056610</v>
      </c>
      <c r="E2937" t="s">
        <v>1245</v>
      </c>
      <c r="F2937" t="s">
        <v>408</v>
      </c>
      <c r="G2937" t="s">
        <v>1246</v>
      </c>
      <c r="H2937" s="38" t="s">
        <v>1247</v>
      </c>
      <c r="I2937" t="s">
        <v>1260</v>
      </c>
      <c r="J2937">
        <v>4.5</v>
      </c>
      <c r="K2937" t="s">
        <v>369</v>
      </c>
      <c r="L2937" t="s">
        <v>1261</v>
      </c>
      <c r="N2937">
        <v>40.5</v>
      </c>
      <c r="O2937">
        <v>1</v>
      </c>
      <c r="P2937">
        <v>1</v>
      </c>
      <c r="Q2937">
        <v>136388059</v>
      </c>
      <c r="R2937">
        <v>2098</v>
      </c>
      <c r="T2937">
        <f>MATCH(D2937,Отчет!$D:$D,0)</f>
        <v>131</v>
      </c>
    </row>
    <row r="2938" spans="1:20" x14ac:dyDescent="0.2">
      <c r="A2938">
        <v>138130088</v>
      </c>
      <c r="B2938">
        <v>9</v>
      </c>
      <c r="C2938" s="38" t="s">
        <v>464</v>
      </c>
      <c r="D2938">
        <v>137056644</v>
      </c>
      <c r="E2938" t="s">
        <v>967</v>
      </c>
      <c r="F2938" t="s">
        <v>589</v>
      </c>
      <c r="G2938" t="s">
        <v>667</v>
      </c>
      <c r="H2938" s="38" t="s">
        <v>968</v>
      </c>
      <c r="I2938" t="s">
        <v>1260</v>
      </c>
      <c r="J2938">
        <v>4.5</v>
      </c>
      <c r="K2938" t="s">
        <v>369</v>
      </c>
      <c r="L2938" t="s">
        <v>1261</v>
      </c>
      <c r="N2938">
        <v>40.5</v>
      </c>
      <c r="O2938">
        <v>1</v>
      </c>
      <c r="P2938">
        <v>1</v>
      </c>
      <c r="Q2938">
        <v>136388059</v>
      </c>
      <c r="R2938">
        <v>2098</v>
      </c>
      <c r="T2938">
        <f>MATCH(D2938,Отчет!$D:$D,0)</f>
        <v>75</v>
      </c>
    </row>
    <row r="2939" spans="1:20" x14ac:dyDescent="0.2">
      <c r="A2939">
        <v>138117982</v>
      </c>
      <c r="B2939">
        <v>9</v>
      </c>
      <c r="C2939" t="s">
        <v>448</v>
      </c>
      <c r="D2939">
        <v>137056303</v>
      </c>
      <c r="E2939" t="s">
        <v>969</v>
      </c>
      <c r="F2939" t="s">
        <v>400</v>
      </c>
      <c r="G2939" t="s">
        <v>970</v>
      </c>
      <c r="H2939" s="38" t="s">
        <v>971</v>
      </c>
      <c r="I2939" t="s">
        <v>1260</v>
      </c>
      <c r="J2939">
        <v>4.5</v>
      </c>
      <c r="K2939" t="s">
        <v>369</v>
      </c>
      <c r="L2939" t="s">
        <v>1261</v>
      </c>
      <c r="N2939">
        <v>40.5</v>
      </c>
      <c r="O2939">
        <v>1</v>
      </c>
      <c r="P2939">
        <v>1</v>
      </c>
      <c r="Q2939">
        <v>136388059</v>
      </c>
      <c r="R2939">
        <v>2098</v>
      </c>
      <c r="T2939">
        <f>MATCH(D2939,Отчет!$D:$D,0)</f>
        <v>44</v>
      </c>
    </row>
    <row r="2940" spans="1:20" x14ac:dyDescent="0.2">
      <c r="A2940">
        <v>138133340</v>
      </c>
      <c r="B2940">
        <v>10</v>
      </c>
      <c r="C2940" s="38" t="s">
        <v>457</v>
      </c>
      <c r="D2940">
        <v>137056337</v>
      </c>
      <c r="E2940" t="s">
        <v>972</v>
      </c>
      <c r="F2940" t="s">
        <v>670</v>
      </c>
      <c r="G2940" t="s">
        <v>551</v>
      </c>
      <c r="H2940" s="38" t="s">
        <v>973</v>
      </c>
      <c r="I2940" t="s">
        <v>1260</v>
      </c>
      <c r="J2940">
        <v>4.5</v>
      </c>
      <c r="K2940" t="s">
        <v>369</v>
      </c>
      <c r="L2940" t="s">
        <v>1261</v>
      </c>
      <c r="N2940">
        <v>45</v>
      </c>
      <c r="O2940">
        <v>1</v>
      </c>
      <c r="P2940">
        <v>1</v>
      </c>
      <c r="Q2940">
        <v>136388059</v>
      </c>
      <c r="R2940">
        <v>2098</v>
      </c>
      <c r="T2940">
        <f>MATCH(D2940,Отчет!$D:$D,0)</f>
        <v>37</v>
      </c>
    </row>
    <row r="2941" spans="1:20" x14ac:dyDescent="0.2">
      <c r="A2941">
        <v>139298954</v>
      </c>
      <c r="B2941">
        <v>7</v>
      </c>
      <c r="C2941" s="38" t="s">
        <v>464</v>
      </c>
      <c r="D2941">
        <v>137007657</v>
      </c>
      <c r="E2941" t="s">
        <v>1075</v>
      </c>
      <c r="F2941" t="s">
        <v>566</v>
      </c>
      <c r="G2941" t="s">
        <v>393</v>
      </c>
      <c r="H2941" s="38" t="s">
        <v>1076</v>
      </c>
      <c r="I2941" t="s">
        <v>1262</v>
      </c>
      <c r="J2941">
        <v>1.5</v>
      </c>
      <c r="K2941" t="s">
        <v>357</v>
      </c>
      <c r="L2941" t="s">
        <v>1261</v>
      </c>
      <c r="N2941">
        <v>10.5</v>
      </c>
      <c r="O2941">
        <v>1</v>
      </c>
      <c r="P2941">
        <v>0</v>
      </c>
      <c r="Q2941">
        <v>136388059</v>
      </c>
      <c r="R2941">
        <v>2098</v>
      </c>
      <c r="T2941">
        <f>MATCH(D2941,Отчет!$D:$D,0)</f>
        <v>205</v>
      </c>
    </row>
    <row r="2942" spans="1:20" x14ac:dyDescent="0.2">
      <c r="A2942">
        <v>139301904</v>
      </c>
      <c r="B2942">
        <v>8</v>
      </c>
      <c r="C2942" s="38" t="s">
        <v>371</v>
      </c>
      <c r="D2942">
        <v>137009857</v>
      </c>
      <c r="E2942" t="s">
        <v>1192</v>
      </c>
      <c r="F2942" t="s">
        <v>1193</v>
      </c>
      <c r="G2942" t="s">
        <v>696</v>
      </c>
      <c r="H2942" s="38" t="s">
        <v>1194</v>
      </c>
      <c r="I2942" t="s">
        <v>1262</v>
      </c>
      <c r="J2942">
        <v>1.5</v>
      </c>
      <c r="K2942" t="s">
        <v>357</v>
      </c>
      <c r="L2942" t="s">
        <v>1261</v>
      </c>
      <c r="N2942">
        <v>12</v>
      </c>
      <c r="O2942">
        <v>1</v>
      </c>
      <c r="P2942">
        <v>0</v>
      </c>
      <c r="Q2942">
        <v>136388059</v>
      </c>
      <c r="R2942">
        <v>2098</v>
      </c>
      <c r="T2942">
        <f>MATCH(D2942,Отчет!$D:$D,0)</f>
        <v>271</v>
      </c>
    </row>
    <row r="2943" spans="1:20" x14ac:dyDescent="0.2">
      <c r="A2943">
        <v>139331088</v>
      </c>
      <c r="B2943">
        <v>8</v>
      </c>
      <c r="C2943" t="s">
        <v>435</v>
      </c>
      <c r="D2943">
        <v>137002212</v>
      </c>
      <c r="E2943" t="s">
        <v>560</v>
      </c>
      <c r="F2943" t="s">
        <v>561</v>
      </c>
      <c r="G2943" t="s">
        <v>455</v>
      </c>
      <c r="H2943" s="38" t="s">
        <v>562</v>
      </c>
      <c r="I2943" t="s">
        <v>1262</v>
      </c>
      <c r="J2943">
        <v>1.5</v>
      </c>
      <c r="K2943" t="s">
        <v>357</v>
      </c>
      <c r="L2943" t="s">
        <v>1261</v>
      </c>
      <c r="N2943">
        <v>12</v>
      </c>
      <c r="O2943">
        <v>1</v>
      </c>
      <c r="P2943">
        <v>1</v>
      </c>
      <c r="Q2943">
        <v>136388059</v>
      </c>
      <c r="R2943">
        <v>2098</v>
      </c>
      <c r="T2943">
        <f>MATCH(D2943,Отчет!$D:$D,0)</f>
        <v>82</v>
      </c>
    </row>
    <row r="2944" spans="1:20" x14ac:dyDescent="0.2">
      <c r="A2944">
        <v>139206704</v>
      </c>
      <c r="B2944">
        <v>9</v>
      </c>
      <c r="C2944" t="s">
        <v>448</v>
      </c>
      <c r="D2944">
        <v>137000878</v>
      </c>
      <c r="E2944" t="s">
        <v>629</v>
      </c>
      <c r="F2944" t="s">
        <v>490</v>
      </c>
      <c r="G2944" t="s">
        <v>503</v>
      </c>
      <c r="H2944" s="38" t="s">
        <v>630</v>
      </c>
      <c r="I2944" t="s">
        <v>1262</v>
      </c>
      <c r="J2944">
        <v>1.5</v>
      </c>
      <c r="K2944" t="s">
        <v>357</v>
      </c>
      <c r="L2944" t="s">
        <v>1261</v>
      </c>
      <c r="N2944">
        <v>13.5</v>
      </c>
      <c r="O2944">
        <v>1</v>
      </c>
      <c r="P2944">
        <v>1</v>
      </c>
      <c r="Q2944">
        <v>136388059</v>
      </c>
      <c r="R2944">
        <v>2098</v>
      </c>
      <c r="T2944">
        <f>MATCH(D2944,Отчет!$D:$D,0)</f>
        <v>52</v>
      </c>
    </row>
    <row r="2945" spans="1:20" x14ac:dyDescent="0.2">
      <c r="A2945">
        <v>139219751</v>
      </c>
      <c r="B2945">
        <v>7</v>
      </c>
      <c r="C2945" t="s">
        <v>448</v>
      </c>
      <c r="D2945">
        <v>137004472</v>
      </c>
      <c r="E2945" t="s">
        <v>722</v>
      </c>
      <c r="F2945" t="s">
        <v>515</v>
      </c>
      <c r="G2945" t="s">
        <v>507</v>
      </c>
      <c r="H2945" s="38" t="s">
        <v>723</v>
      </c>
      <c r="I2945" t="s">
        <v>1262</v>
      </c>
      <c r="J2945">
        <v>1.5</v>
      </c>
      <c r="K2945" t="s">
        <v>357</v>
      </c>
      <c r="L2945" t="s">
        <v>1261</v>
      </c>
      <c r="N2945">
        <v>10.5</v>
      </c>
      <c r="O2945">
        <v>1</v>
      </c>
      <c r="P2945">
        <v>1</v>
      </c>
      <c r="Q2945">
        <v>136388059</v>
      </c>
      <c r="R2945">
        <v>2098</v>
      </c>
      <c r="T2945">
        <f>MATCH(D2945,Отчет!$D:$D,0)</f>
        <v>21</v>
      </c>
    </row>
    <row r="2946" spans="1:20" x14ac:dyDescent="0.2">
      <c r="A2946">
        <v>139300002</v>
      </c>
      <c r="B2946">
        <v>8</v>
      </c>
      <c r="C2946" s="38" t="s">
        <v>475</v>
      </c>
      <c r="D2946">
        <v>137004446</v>
      </c>
      <c r="E2946" t="s">
        <v>917</v>
      </c>
      <c r="F2946" t="s">
        <v>918</v>
      </c>
      <c r="G2946" t="s">
        <v>575</v>
      </c>
      <c r="H2946" s="38" t="s">
        <v>919</v>
      </c>
      <c r="I2946" t="s">
        <v>1262</v>
      </c>
      <c r="J2946">
        <v>1.5</v>
      </c>
      <c r="K2946" t="s">
        <v>357</v>
      </c>
      <c r="L2946" t="s">
        <v>1261</v>
      </c>
      <c r="N2946">
        <v>12</v>
      </c>
      <c r="O2946">
        <v>1</v>
      </c>
      <c r="P2946">
        <v>1</v>
      </c>
      <c r="Q2946">
        <v>136388059</v>
      </c>
      <c r="R2946">
        <v>2098</v>
      </c>
      <c r="T2946">
        <f>MATCH(D2946,Отчет!$D:$D,0)</f>
        <v>63</v>
      </c>
    </row>
    <row r="2947" spans="1:20" x14ac:dyDescent="0.2">
      <c r="A2947">
        <v>139328885</v>
      </c>
      <c r="B2947">
        <v>8</v>
      </c>
      <c r="C2947" s="38" t="s">
        <v>380</v>
      </c>
      <c r="D2947">
        <v>137008937</v>
      </c>
      <c r="E2947" t="s">
        <v>1049</v>
      </c>
      <c r="F2947" t="s">
        <v>382</v>
      </c>
      <c r="G2947" t="s">
        <v>484</v>
      </c>
      <c r="H2947" s="38" t="s">
        <v>1050</v>
      </c>
      <c r="I2947" t="s">
        <v>1262</v>
      </c>
      <c r="J2947">
        <v>1.5</v>
      </c>
      <c r="K2947" t="s">
        <v>357</v>
      </c>
      <c r="L2947" t="s">
        <v>1261</v>
      </c>
      <c r="N2947">
        <v>12</v>
      </c>
      <c r="O2947">
        <v>1</v>
      </c>
      <c r="P2947">
        <v>0</v>
      </c>
      <c r="Q2947">
        <v>136388059</v>
      </c>
      <c r="R2947">
        <v>2098</v>
      </c>
      <c r="T2947">
        <f>MATCH(D2947,Отчет!$D:$D,0)</f>
        <v>97</v>
      </c>
    </row>
    <row r="2948" spans="1:20" x14ac:dyDescent="0.2">
      <c r="A2948">
        <v>139316189</v>
      </c>
      <c r="B2948">
        <v>10</v>
      </c>
      <c r="C2948" t="s">
        <v>448</v>
      </c>
      <c r="D2948">
        <v>137001054</v>
      </c>
      <c r="E2948" t="s">
        <v>616</v>
      </c>
      <c r="F2948" t="s">
        <v>531</v>
      </c>
      <c r="G2948" t="s">
        <v>503</v>
      </c>
      <c r="H2948" s="38" t="s">
        <v>617</v>
      </c>
      <c r="I2948" t="s">
        <v>1262</v>
      </c>
      <c r="J2948">
        <v>1.5</v>
      </c>
      <c r="K2948" t="s">
        <v>357</v>
      </c>
      <c r="L2948" t="s">
        <v>1261</v>
      </c>
      <c r="N2948">
        <v>15</v>
      </c>
      <c r="O2948">
        <v>1</v>
      </c>
      <c r="P2948">
        <v>1</v>
      </c>
      <c r="Q2948">
        <v>136388059</v>
      </c>
      <c r="R2948">
        <v>2098</v>
      </c>
      <c r="T2948">
        <f>MATCH(D2948,Отчет!$D:$D,0)</f>
        <v>17</v>
      </c>
    </row>
    <row r="2949" spans="1:20" x14ac:dyDescent="0.2">
      <c r="A2949">
        <v>297067979</v>
      </c>
      <c r="B2949">
        <v>10</v>
      </c>
      <c r="C2949" t="s">
        <v>435</v>
      </c>
      <c r="D2949">
        <v>137001132</v>
      </c>
      <c r="E2949" t="s">
        <v>650</v>
      </c>
      <c r="F2949" t="s">
        <v>400</v>
      </c>
      <c r="G2949" t="s">
        <v>539</v>
      </c>
      <c r="H2949" s="38" t="s">
        <v>651</v>
      </c>
      <c r="I2949" t="s">
        <v>1263</v>
      </c>
      <c r="J2949">
        <v>2</v>
      </c>
      <c r="K2949" t="s">
        <v>357</v>
      </c>
      <c r="L2949" t="s">
        <v>1261</v>
      </c>
      <c r="N2949">
        <v>20</v>
      </c>
      <c r="O2949">
        <v>1</v>
      </c>
      <c r="P2949">
        <v>1</v>
      </c>
      <c r="R2949">
        <v>5028</v>
      </c>
      <c r="T2949">
        <f>MATCH(D2949,Отчет!$D:$D,0)</f>
        <v>12</v>
      </c>
    </row>
    <row r="2950" spans="1:20" x14ac:dyDescent="0.2">
      <c r="A2950">
        <v>385640530</v>
      </c>
      <c r="B2950">
        <v>10</v>
      </c>
      <c r="C2950" s="38" t="s">
        <v>351</v>
      </c>
      <c r="D2950">
        <v>137056473</v>
      </c>
      <c r="E2950" t="s">
        <v>352</v>
      </c>
      <c r="F2950" t="s">
        <v>353</v>
      </c>
      <c r="G2950" t="s">
        <v>354</v>
      </c>
      <c r="H2950" s="38" t="s">
        <v>355</v>
      </c>
      <c r="I2950" t="s">
        <v>1264</v>
      </c>
      <c r="J2950">
        <v>0</v>
      </c>
      <c r="K2950" t="s">
        <v>357</v>
      </c>
      <c r="L2950" t="s">
        <v>1261</v>
      </c>
      <c r="N2950">
        <v>0</v>
      </c>
      <c r="O2950">
        <v>1</v>
      </c>
      <c r="P2950">
        <v>1</v>
      </c>
      <c r="R2950">
        <v>5028</v>
      </c>
      <c r="T2950">
        <f>MATCH(D2950,Отчет!$D:$D,0)</f>
        <v>65</v>
      </c>
    </row>
    <row r="2951" spans="1:20" x14ac:dyDescent="0.2">
      <c r="A2951">
        <v>297002278</v>
      </c>
      <c r="B2951">
        <v>10</v>
      </c>
      <c r="C2951" s="38" t="s">
        <v>425</v>
      </c>
      <c r="D2951">
        <v>137004266</v>
      </c>
      <c r="E2951" t="s">
        <v>426</v>
      </c>
      <c r="F2951" t="s">
        <v>427</v>
      </c>
      <c r="G2951" t="s">
        <v>428</v>
      </c>
      <c r="H2951" s="38" t="s">
        <v>429</v>
      </c>
      <c r="I2951" t="s">
        <v>1265</v>
      </c>
      <c r="J2951">
        <v>2</v>
      </c>
      <c r="K2951" t="s">
        <v>357</v>
      </c>
      <c r="L2951" t="s">
        <v>1261</v>
      </c>
      <c r="N2951">
        <v>20</v>
      </c>
      <c r="O2951">
        <v>1</v>
      </c>
      <c r="P2951">
        <v>1</v>
      </c>
      <c r="R2951">
        <v>5028</v>
      </c>
      <c r="T2951">
        <f>MATCH(D2951,Отчет!$D:$D,0)</f>
        <v>13</v>
      </c>
    </row>
    <row r="2952" spans="1:20" x14ac:dyDescent="0.2">
      <c r="A2952">
        <v>256638343</v>
      </c>
      <c r="B2952">
        <v>9</v>
      </c>
      <c r="C2952" s="38" t="s">
        <v>425</v>
      </c>
      <c r="D2952">
        <v>137004266</v>
      </c>
      <c r="E2952" t="s">
        <v>426</v>
      </c>
      <c r="F2952" t="s">
        <v>427</v>
      </c>
      <c r="G2952" t="s">
        <v>428</v>
      </c>
      <c r="H2952" s="38" t="s">
        <v>429</v>
      </c>
      <c r="I2952" t="s">
        <v>1266</v>
      </c>
      <c r="J2952">
        <v>2</v>
      </c>
      <c r="K2952" t="s">
        <v>357</v>
      </c>
      <c r="L2952" t="s">
        <v>1261</v>
      </c>
      <c r="N2952">
        <v>18</v>
      </c>
      <c r="O2952">
        <v>1</v>
      </c>
      <c r="P2952">
        <v>1</v>
      </c>
      <c r="R2952">
        <v>5028</v>
      </c>
      <c r="T2952">
        <f>MATCH(D2952,Отчет!$D:$D,0)</f>
        <v>13</v>
      </c>
    </row>
    <row r="2953" spans="1:20" x14ac:dyDescent="0.2">
      <c r="A2953">
        <v>139201632</v>
      </c>
      <c r="B2953">
        <v>8</v>
      </c>
      <c r="C2953" s="38" t="s">
        <v>464</v>
      </c>
      <c r="D2953">
        <v>137004786</v>
      </c>
      <c r="E2953" t="s">
        <v>940</v>
      </c>
      <c r="F2953" t="s">
        <v>442</v>
      </c>
      <c r="G2953" t="s">
        <v>388</v>
      </c>
      <c r="H2953" s="38" t="s">
        <v>941</v>
      </c>
      <c r="I2953" t="s">
        <v>1267</v>
      </c>
      <c r="J2953">
        <v>3</v>
      </c>
      <c r="K2953" t="s">
        <v>357</v>
      </c>
      <c r="L2953" t="s">
        <v>1261</v>
      </c>
      <c r="N2953">
        <v>24</v>
      </c>
      <c r="O2953">
        <v>1</v>
      </c>
      <c r="P2953">
        <v>1</v>
      </c>
      <c r="Q2953">
        <v>136388059</v>
      </c>
      <c r="R2953">
        <v>2098</v>
      </c>
      <c r="T2953">
        <f>MATCH(D2953,Отчет!$D:$D,0)</f>
        <v>116</v>
      </c>
    </row>
    <row r="2954" spans="1:20" x14ac:dyDescent="0.2">
      <c r="A2954">
        <v>139298164</v>
      </c>
      <c r="B2954">
        <v>8</v>
      </c>
      <c r="C2954" t="s">
        <v>448</v>
      </c>
      <c r="D2954">
        <v>137001842</v>
      </c>
      <c r="E2954" t="s">
        <v>585</v>
      </c>
      <c r="F2954" t="s">
        <v>586</v>
      </c>
      <c r="G2954" t="s">
        <v>516</v>
      </c>
      <c r="H2954" s="38" t="s">
        <v>587</v>
      </c>
      <c r="I2954" t="s">
        <v>1267</v>
      </c>
      <c r="J2954">
        <v>3</v>
      </c>
      <c r="K2954" t="s">
        <v>357</v>
      </c>
      <c r="L2954" t="s">
        <v>1261</v>
      </c>
      <c r="N2954">
        <v>24</v>
      </c>
      <c r="O2954">
        <v>1</v>
      </c>
      <c r="P2954">
        <v>1</v>
      </c>
      <c r="Q2954">
        <v>136388059</v>
      </c>
      <c r="R2954">
        <v>2098</v>
      </c>
      <c r="T2954">
        <f>MATCH(D2954,Отчет!$D:$D,0)</f>
        <v>248</v>
      </c>
    </row>
    <row r="2955" spans="1:20" x14ac:dyDescent="0.2">
      <c r="A2955">
        <v>139204729</v>
      </c>
      <c r="B2955">
        <v>8</v>
      </c>
      <c r="C2955" s="38" t="s">
        <v>385</v>
      </c>
      <c r="D2955">
        <v>137002478</v>
      </c>
      <c r="E2955" t="s">
        <v>768</v>
      </c>
      <c r="F2955" t="s">
        <v>506</v>
      </c>
      <c r="G2955" t="s">
        <v>496</v>
      </c>
      <c r="H2955" s="38" t="s">
        <v>769</v>
      </c>
      <c r="I2955" t="s">
        <v>1267</v>
      </c>
      <c r="J2955">
        <v>3</v>
      </c>
      <c r="K2955" t="s">
        <v>357</v>
      </c>
      <c r="L2955" t="s">
        <v>1261</v>
      </c>
      <c r="N2955">
        <v>24</v>
      </c>
      <c r="O2955">
        <v>1</v>
      </c>
      <c r="P2955">
        <v>1</v>
      </c>
      <c r="Q2955">
        <v>136388059</v>
      </c>
      <c r="R2955">
        <v>2098</v>
      </c>
      <c r="T2955">
        <f>MATCH(D2955,Отчет!$D:$D,0)</f>
        <v>192</v>
      </c>
    </row>
    <row r="2956" spans="1:20" x14ac:dyDescent="0.2">
      <c r="A2956">
        <v>139119339</v>
      </c>
      <c r="B2956">
        <v>6</v>
      </c>
      <c r="C2956" s="38" t="s">
        <v>457</v>
      </c>
      <c r="D2956">
        <v>137002736</v>
      </c>
      <c r="E2956" t="s">
        <v>785</v>
      </c>
      <c r="F2956" t="s">
        <v>404</v>
      </c>
      <c r="G2956" t="s">
        <v>786</v>
      </c>
      <c r="H2956" s="38" t="s">
        <v>787</v>
      </c>
      <c r="I2956" t="s">
        <v>1267</v>
      </c>
      <c r="J2956">
        <v>3</v>
      </c>
      <c r="K2956" t="s">
        <v>357</v>
      </c>
      <c r="L2956" t="s">
        <v>1261</v>
      </c>
      <c r="N2956">
        <v>18</v>
      </c>
      <c r="O2956">
        <v>1</v>
      </c>
      <c r="P2956">
        <v>1</v>
      </c>
      <c r="Q2956">
        <v>136388059</v>
      </c>
      <c r="R2956">
        <v>2098</v>
      </c>
      <c r="T2956">
        <f>MATCH(D2956,Отчет!$D:$D,0)</f>
        <v>203</v>
      </c>
    </row>
    <row r="2957" spans="1:20" x14ac:dyDescent="0.2">
      <c r="A2957">
        <v>139235780</v>
      </c>
      <c r="B2957">
        <v>8</v>
      </c>
      <c r="C2957" t="s">
        <v>448</v>
      </c>
      <c r="D2957">
        <v>137002904</v>
      </c>
      <c r="E2957" t="s">
        <v>774</v>
      </c>
      <c r="F2957" t="s">
        <v>515</v>
      </c>
      <c r="G2957" t="s">
        <v>484</v>
      </c>
      <c r="H2957" s="38" t="s">
        <v>775</v>
      </c>
      <c r="I2957" t="s">
        <v>1267</v>
      </c>
      <c r="J2957">
        <v>3</v>
      </c>
      <c r="K2957" t="s">
        <v>357</v>
      </c>
      <c r="L2957" t="s">
        <v>1261</v>
      </c>
      <c r="N2957">
        <v>24</v>
      </c>
      <c r="O2957">
        <v>1</v>
      </c>
      <c r="P2957">
        <v>1</v>
      </c>
      <c r="Q2957">
        <v>136388059</v>
      </c>
      <c r="R2957">
        <v>2098</v>
      </c>
      <c r="T2957">
        <f>MATCH(D2957,Отчет!$D:$D,0)</f>
        <v>106</v>
      </c>
    </row>
    <row r="2958" spans="1:20" x14ac:dyDescent="0.2">
      <c r="A2958">
        <v>139316183</v>
      </c>
      <c r="B2958">
        <v>8</v>
      </c>
      <c r="C2958" t="s">
        <v>448</v>
      </c>
      <c r="D2958">
        <v>137001054</v>
      </c>
      <c r="E2958" t="s">
        <v>616</v>
      </c>
      <c r="F2958" t="s">
        <v>531</v>
      </c>
      <c r="G2958" t="s">
        <v>503</v>
      </c>
      <c r="H2958" s="38" t="s">
        <v>617</v>
      </c>
      <c r="I2958" t="s">
        <v>1267</v>
      </c>
      <c r="J2958">
        <v>3</v>
      </c>
      <c r="K2958" t="s">
        <v>357</v>
      </c>
      <c r="L2958" t="s">
        <v>1261</v>
      </c>
      <c r="N2958">
        <v>24</v>
      </c>
      <c r="O2958">
        <v>1</v>
      </c>
      <c r="P2958">
        <v>1</v>
      </c>
      <c r="Q2958">
        <v>136388059</v>
      </c>
      <c r="R2958">
        <v>2098</v>
      </c>
      <c r="T2958">
        <f>MATCH(D2958,Отчет!$D:$D,0)</f>
        <v>17</v>
      </c>
    </row>
    <row r="2959" spans="1:20" x14ac:dyDescent="0.2">
      <c r="A2959">
        <v>139204914</v>
      </c>
      <c r="B2959">
        <v>8</v>
      </c>
      <c r="C2959" t="s">
        <v>435</v>
      </c>
      <c r="D2959">
        <v>137001704</v>
      </c>
      <c r="E2959" t="s">
        <v>541</v>
      </c>
      <c r="F2959" t="s">
        <v>542</v>
      </c>
      <c r="G2959" t="s">
        <v>543</v>
      </c>
      <c r="H2959" s="38" t="s">
        <v>544</v>
      </c>
      <c r="I2959" t="s">
        <v>1267</v>
      </c>
      <c r="J2959">
        <v>3</v>
      </c>
      <c r="K2959" t="s">
        <v>357</v>
      </c>
      <c r="L2959" t="s">
        <v>1261</v>
      </c>
      <c r="N2959">
        <v>24</v>
      </c>
      <c r="O2959">
        <v>1</v>
      </c>
      <c r="P2959">
        <v>1</v>
      </c>
      <c r="Q2959">
        <v>136388059</v>
      </c>
      <c r="R2959">
        <v>2098</v>
      </c>
      <c r="T2959">
        <f>MATCH(D2959,Отчет!$D:$D,0)</f>
        <v>76</v>
      </c>
    </row>
    <row r="2960" spans="1:20" x14ac:dyDescent="0.2">
      <c r="A2960">
        <v>139337327</v>
      </c>
      <c r="B2960">
        <v>7</v>
      </c>
      <c r="C2960" s="38" t="s">
        <v>425</v>
      </c>
      <c r="D2960">
        <v>137056678</v>
      </c>
      <c r="E2960" t="s">
        <v>1134</v>
      </c>
      <c r="F2960" t="s">
        <v>569</v>
      </c>
      <c r="G2960" t="s">
        <v>570</v>
      </c>
      <c r="H2960" s="38" t="s">
        <v>1135</v>
      </c>
      <c r="I2960" t="s">
        <v>1267</v>
      </c>
      <c r="J2960">
        <v>3</v>
      </c>
      <c r="K2960" t="s">
        <v>357</v>
      </c>
      <c r="L2960" t="s">
        <v>1261</v>
      </c>
      <c r="N2960">
        <v>21</v>
      </c>
      <c r="O2960">
        <v>1</v>
      </c>
      <c r="P2960">
        <v>1</v>
      </c>
      <c r="Q2960">
        <v>136388059</v>
      </c>
      <c r="R2960">
        <v>2098</v>
      </c>
      <c r="T2960">
        <f>MATCH(D2960,Отчет!$D:$D,0)</f>
        <v>73</v>
      </c>
    </row>
    <row r="2961" spans="1:20" x14ac:dyDescent="0.2">
      <c r="A2961">
        <v>246942720</v>
      </c>
      <c r="B2961">
        <v>9</v>
      </c>
      <c r="C2961" s="38" t="s">
        <v>351</v>
      </c>
      <c r="D2961">
        <v>137001580</v>
      </c>
      <c r="E2961" t="s">
        <v>453</v>
      </c>
      <c r="F2961" t="s">
        <v>454</v>
      </c>
      <c r="G2961" t="s">
        <v>455</v>
      </c>
      <c r="H2961" s="38" t="s">
        <v>456</v>
      </c>
      <c r="I2961" t="s">
        <v>1267</v>
      </c>
      <c r="J2961">
        <v>3</v>
      </c>
      <c r="K2961" t="s">
        <v>357</v>
      </c>
      <c r="L2961" t="s">
        <v>1261</v>
      </c>
      <c r="N2961">
        <v>27</v>
      </c>
      <c r="O2961">
        <v>1</v>
      </c>
      <c r="P2961">
        <v>1</v>
      </c>
      <c r="Q2961">
        <v>136388059</v>
      </c>
      <c r="R2961">
        <v>2098</v>
      </c>
      <c r="T2961">
        <f>MATCH(D2961,Отчет!$D:$D,0)</f>
        <v>90</v>
      </c>
    </row>
    <row r="2962" spans="1:20" x14ac:dyDescent="0.2">
      <c r="A2962">
        <v>235845151</v>
      </c>
      <c r="B2962">
        <v>7</v>
      </c>
      <c r="C2962" s="38" t="s">
        <v>351</v>
      </c>
      <c r="D2962">
        <v>137056473</v>
      </c>
      <c r="E2962" t="s">
        <v>352</v>
      </c>
      <c r="F2962" t="s">
        <v>353</v>
      </c>
      <c r="G2962" t="s">
        <v>354</v>
      </c>
      <c r="H2962" s="38" t="s">
        <v>355</v>
      </c>
      <c r="I2962" t="s">
        <v>1267</v>
      </c>
      <c r="J2962">
        <v>3</v>
      </c>
      <c r="K2962" t="s">
        <v>357</v>
      </c>
      <c r="L2962" t="s">
        <v>1261</v>
      </c>
      <c r="N2962">
        <v>21</v>
      </c>
      <c r="O2962">
        <v>1</v>
      </c>
      <c r="P2962">
        <v>1</v>
      </c>
      <c r="Q2962">
        <v>136388059</v>
      </c>
      <c r="R2962">
        <v>2098</v>
      </c>
      <c r="T2962">
        <f>MATCH(D2962,Отчет!$D:$D,0)</f>
        <v>65</v>
      </c>
    </row>
    <row r="2963" spans="1:20" x14ac:dyDescent="0.2">
      <c r="A2963">
        <v>139215589</v>
      </c>
      <c r="B2963">
        <v>9</v>
      </c>
      <c r="C2963" t="s">
        <v>435</v>
      </c>
      <c r="D2963">
        <v>137056950</v>
      </c>
      <c r="E2963" t="s">
        <v>1128</v>
      </c>
      <c r="F2963" t="s">
        <v>515</v>
      </c>
      <c r="G2963" t="s">
        <v>570</v>
      </c>
      <c r="H2963" s="38" t="s">
        <v>1129</v>
      </c>
      <c r="I2963" t="s">
        <v>1267</v>
      </c>
      <c r="J2963">
        <v>3</v>
      </c>
      <c r="K2963" t="s">
        <v>357</v>
      </c>
      <c r="L2963" t="s">
        <v>1261</v>
      </c>
      <c r="N2963">
        <v>27</v>
      </c>
      <c r="O2963">
        <v>1</v>
      </c>
      <c r="P2963">
        <v>1</v>
      </c>
      <c r="Q2963">
        <v>136388059</v>
      </c>
      <c r="R2963">
        <v>2098</v>
      </c>
      <c r="T2963">
        <f>MATCH(D2963,Отчет!$D:$D,0)</f>
        <v>15</v>
      </c>
    </row>
    <row r="2964" spans="1:20" x14ac:dyDescent="0.2">
      <c r="A2964">
        <v>139218118</v>
      </c>
      <c r="B2964">
        <v>7</v>
      </c>
      <c r="C2964" s="38" t="s">
        <v>359</v>
      </c>
      <c r="D2964">
        <v>137640471</v>
      </c>
      <c r="E2964" t="s">
        <v>1146</v>
      </c>
      <c r="F2964" t="s">
        <v>515</v>
      </c>
      <c r="G2964" t="s">
        <v>484</v>
      </c>
      <c r="H2964" s="38" t="s">
        <v>1147</v>
      </c>
      <c r="I2964" t="s">
        <v>1267</v>
      </c>
      <c r="J2964">
        <v>3</v>
      </c>
      <c r="K2964" t="s">
        <v>357</v>
      </c>
      <c r="L2964" t="s">
        <v>1261</v>
      </c>
      <c r="N2964">
        <v>21</v>
      </c>
      <c r="O2964">
        <v>1</v>
      </c>
      <c r="P2964">
        <v>1</v>
      </c>
      <c r="Q2964">
        <v>136388059</v>
      </c>
      <c r="R2964">
        <v>2098</v>
      </c>
      <c r="T2964">
        <f>MATCH(D2964,Отчет!$D:$D,0)</f>
        <v>123</v>
      </c>
    </row>
    <row r="2965" spans="1:20" x14ac:dyDescent="0.2">
      <c r="A2965">
        <v>716232013</v>
      </c>
      <c r="B2965">
        <v>7</v>
      </c>
      <c r="C2965" s="38" t="s">
        <v>385</v>
      </c>
      <c r="D2965">
        <v>654281523</v>
      </c>
      <c r="E2965" t="s">
        <v>1120</v>
      </c>
      <c r="F2965" t="s">
        <v>442</v>
      </c>
      <c r="G2965" t="s">
        <v>477</v>
      </c>
      <c r="H2965">
        <v>23012218026</v>
      </c>
      <c r="I2965" t="s">
        <v>1267</v>
      </c>
      <c r="J2965">
        <v>3</v>
      </c>
      <c r="K2965" t="s">
        <v>357</v>
      </c>
      <c r="L2965" t="s">
        <v>1261</v>
      </c>
      <c r="N2965">
        <v>21</v>
      </c>
      <c r="O2965">
        <v>1</v>
      </c>
      <c r="P2965">
        <v>0</v>
      </c>
      <c r="Q2965">
        <v>136388059</v>
      </c>
      <c r="R2965">
        <v>2098</v>
      </c>
      <c r="T2965">
        <f>MATCH(D2965,Отчет!$D:$D,0)</f>
        <v>215</v>
      </c>
    </row>
    <row r="2966" spans="1:20" x14ac:dyDescent="0.2">
      <c r="A2966">
        <v>139316824</v>
      </c>
      <c r="B2966">
        <v>7</v>
      </c>
      <c r="C2966" s="38" t="s">
        <v>464</v>
      </c>
      <c r="D2966">
        <v>137007759</v>
      </c>
      <c r="E2966" t="s">
        <v>1109</v>
      </c>
      <c r="F2966" t="s">
        <v>569</v>
      </c>
      <c r="G2966" t="s">
        <v>516</v>
      </c>
      <c r="H2966" s="38" t="s">
        <v>1110</v>
      </c>
      <c r="I2966" t="s">
        <v>1267</v>
      </c>
      <c r="J2966">
        <v>3</v>
      </c>
      <c r="K2966" t="s">
        <v>357</v>
      </c>
      <c r="L2966" t="s">
        <v>1261</v>
      </c>
      <c r="N2966">
        <v>21</v>
      </c>
      <c r="O2966">
        <v>1</v>
      </c>
      <c r="P2966">
        <v>0</v>
      </c>
      <c r="Q2966">
        <v>136388059</v>
      </c>
      <c r="R2966">
        <v>2098</v>
      </c>
      <c r="T2966">
        <f>MATCH(D2966,Отчет!$D:$D,0)</f>
        <v>105</v>
      </c>
    </row>
    <row r="2967" spans="1:20" x14ac:dyDescent="0.2">
      <c r="A2967">
        <v>139328879</v>
      </c>
      <c r="B2967">
        <v>6</v>
      </c>
      <c r="C2967" s="38" t="s">
        <v>380</v>
      </c>
      <c r="D2967">
        <v>137008937</v>
      </c>
      <c r="E2967" t="s">
        <v>1049</v>
      </c>
      <c r="F2967" t="s">
        <v>382</v>
      </c>
      <c r="G2967" t="s">
        <v>484</v>
      </c>
      <c r="H2967" s="38" t="s">
        <v>1050</v>
      </c>
      <c r="I2967" t="s">
        <v>1267</v>
      </c>
      <c r="J2967">
        <v>3</v>
      </c>
      <c r="K2967" t="s">
        <v>357</v>
      </c>
      <c r="L2967" t="s">
        <v>1261</v>
      </c>
      <c r="N2967">
        <v>18</v>
      </c>
      <c r="O2967">
        <v>1</v>
      </c>
      <c r="P2967">
        <v>0</v>
      </c>
      <c r="Q2967">
        <v>136388059</v>
      </c>
      <c r="R2967">
        <v>2098</v>
      </c>
      <c r="T2967">
        <f>MATCH(D2967,Отчет!$D:$D,0)</f>
        <v>97</v>
      </c>
    </row>
    <row r="2968" spans="1:20" x14ac:dyDescent="0.2">
      <c r="A2968">
        <v>139236566</v>
      </c>
      <c r="B2968">
        <v>8</v>
      </c>
      <c r="C2968" s="38" t="s">
        <v>464</v>
      </c>
      <c r="D2968">
        <v>137009167</v>
      </c>
      <c r="E2968" t="s">
        <v>1035</v>
      </c>
      <c r="F2968" t="s">
        <v>490</v>
      </c>
      <c r="G2968" t="s">
        <v>455</v>
      </c>
      <c r="H2968" s="38" t="s">
        <v>1036</v>
      </c>
      <c r="I2968" t="s">
        <v>1267</v>
      </c>
      <c r="J2968">
        <v>3</v>
      </c>
      <c r="K2968" t="s">
        <v>357</v>
      </c>
      <c r="L2968" t="s">
        <v>1261</v>
      </c>
      <c r="N2968">
        <v>24</v>
      </c>
      <c r="O2968">
        <v>1</v>
      </c>
      <c r="P2968">
        <v>0</v>
      </c>
      <c r="Q2968">
        <v>136388059</v>
      </c>
      <c r="R2968">
        <v>2098</v>
      </c>
      <c r="T2968">
        <f>MATCH(D2968,Отчет!$D:$D,0)</f>
        <v>46</v>
      </c>
    </row>
    <row r="2969" spans="1:20" x14ac:dyDescent="0.2">
      <c r="A2969">
        <v>139344518</v>
      </c>
      <c r="B2969">
        <v>7</v>
      </c>
      <c r="C2969" s="38" t="s">
        <v>457</v>
      </c>
      <c r="D2969">
        <v>137006219</v>
      </c>
      <c r="E2969" t="s">
        <v>896</v>
      </c>
      <c r="F2969" t="s">
        <v>897</v>
      </c>
      <c r="G2969" t="s">
        <v>405</v>
      </c>
      <c r="H2969" s="38" t="s">
        <v>898</v>
      </c>
      <c r="I2969" t="s">
        <v>1267</v>
      </c>
      <c r="J2969">
        <v>3</v>
      </c>
      <c r="K2969" t="s">
        <v>357</v>
      </c>
      <c r="L2969" t="s">
        <v>1261</v>
      </c>
      <c r="N2969">
        <v>21</v>
      </c>
      <c r="O2969">
        <v>1</v>
      </c>
      <c r="P2969">
        <v>1</v>
      </c>
      <c r="Q2969">
        <v>136388059</v>
      </c>
      <c r="R2969">
        <v>2098</v>
      </c>
      <c r="T2969">
        <f>MATCH(D2969,Отчет!$D:$D,0)</f>
        <v>181</v>
      </c>
    </row>
    <row r="2970" spans="1:20" x14ac:dyDescent="0.2">
      <c r="A2970">
        <v>139298931</v>
      </c>
      <c r="B2970">
        <v>7</v>
      </c>
      <c r="C2970" s="38" t="s">
        <v>464</v>
      </c>
      <c r="D2970">
        <v>137007657</v>
      </c>
      <c r="E2970" t="s">
        <v>1075</v>
      </c>
      <c r="F2970" t="s">
        <v>566</v>
      </c>
      <c r="G2970" t="s">
        <v>393</v>
      </c>
      <c r="H2970" s="38" t="s">
        <v>1076</v>
      </c>
      <c r="I2970" t="s">
        <v>1267</v>
      </c>
      <c r="J2970">
        <v>3</v>
      </c>
      <c r="K2970" t="s">
        <v>357</v>
      </c>
      <c r="L2970" t="s">
        <v>1261</v>
      </c>
      <c r="N2970">
        <v>21</v>
      </c>
      <c r="O2970">
        <v>1</v>
      </c>
      <c r="P2970">
        <v>0</v>
      </c>
      <c r="Q2970">
        <v>136388059</v>
      </c>
      <c r="R2970">
        <v>2098</v>
      </c>
      <c r="T2970">
        <f>MATCH(D2970,Отчет!$D:$D,0)</f>
        <v>205</v>
      </c>
    </row>
    <row r="2971" spans="1:20" x14ac:dyDescent="0.2">
      <c r="A2971">
        <v>139330943</v>
      </c>
      <c r="B2971">
        <v>6</v>
      </c>
      <c r="C2971" s="38" t="s">
        <v>457</v>
      </c>
      <c r="D2971">
        <v>137007529</v>
      </c>
      <c r="E2971" t="s">
        <v>813</v>
      </c>
      <c r="F2971" t="s">
        <v>442</v>
      </c>
      <c r="G2971" t="s">
        <v>416</v>
      </c>
      <c r="H2971" s="38" t="s">
        <v>814</v>
      </c>
      <c r="I2971" t="s">
        <v>1267</v>
      </c>
      <c r="J2971">
        <v>3</v>
      </c>
      <c r="K2971" t="s">
        <v>357</v>
      </c>
      <c r="L2971" t="s">
        <v>1261</v>
      </c>
      <c r="N2971">
        <v>18</v>
      </c>
      <c r="O2971">
        <v>1</v>
      </c>
      <c r="P2971">
        <v>0</v>
      </c>
      <c r="Q2971">
        <v>136388059</v>
      </c>
      <c r="R2971">
        <v>2098</v>
      </c>
      <c r="T2971">
        <f>MATCH(D2971,Отчет!$D:$D,0)</f>
        <v>227</v>
      </c>
    </row>
    <row r="2972" spans="1:20" x14ac:dyDescent="0.2">
      <c r="A2972">
        <v>239534536</v>
      </c>
      <c r="B2972">
        <v>9</v>
      </c>
      <c r="C2972" s="38" t="s">
        <v>475</v>
      </c>
      <c r="D2972">
        <v>137056984</v>
      </c>
      <c r="E2972" t="s">
        <v>1130</v>
      </c>
      <c r="F2972" t="s">
        <v>442</v>
      </c>
      <c r="G2972" t="s">
        <v>477</v>
      </c>
      <c r="H2972" s="38" t="s">
        <v>1131</v>
      </c>
      <c r="I2972" t="s">
        <v>1268</v>
      </c>
      <c r="J2972">
        <v>2</v>
      </c>
      <c r="K2972" t="s">
        <v>357</v>
      </c>
      <c r="L2972" t="s">
        <v>1261</v>
      </c>
      <c r="N2972">
        <v>18</v>
      </c>
      <c r="O2972">
        <v>1</v>
      </c>
      <c r="P2972">
        <v>1</v>
      </c>
      <c r="R2972">
        <v>5028</v>
      </c>
      <c r="T2972">
        <f>MATCH(D2972,Отчет!$D:$D,0)</f>
        <v>34</v>
      </c>
    </row>
    <row r="2973" spans="1:20" x14ac:dyDescent="0.2">
      <c r="A2973">
        <v>425369607</v>
      </c>
      <c r="B2973">
        <v>9</v>
      </c>
      <c r="C2973" s="38" t="s">
        <v>457</v>
      </c>
      <c r="D2973">
        <v>137004820</v>
      </c>
      <c r="E2973" t="s">
        <v>942</v>
      </c>
      <c r="F2973" t="s">
        <v>943</v>
      </c>
      <c r="G2973" t="s">
        <v>944</v>
      </c>
      <c r="H2973" s="38" t="s">
        <v>945</v>
      </c>
      <c r="I2973" t="s">
        <v>1269</v>
      </c>
      <c r="J2973">
        <v>2</v>
      </c>
      <c r="K2973" t="s">
        <v>357</v>
      </c>
      <c r="L2973" t="s">
        <v>1261</v>
      </c>
      <c r="N2973">
        <v>18</v>
      </c>
      <c r="O2973">
        <v>1</v>
      </c>
      <c r="P2973">
        <v>1</v>
      </c>
      <c r="R2973">
        <v>5028</v>
      </c>
      <c r="T2973">
        <f>MATCH(D2973,Отчет!$D:$D,0)</f>
        <v>128</v>
      </c>
    </row>
    <row r="2974" spans="1:20" x14ac:dyDescent="0.2">
      <c r="A2974">
        <v>425310825</v>
      </c>
      <c r="B2974">
        <v>9</v>
      </c>
      <c r="C2974" s="38" t="s">
        <v>380</v>
      </c>
      <c r="D2974">
        <v>137003020</v>
      </c>
      <c r="E2974" t="s">
        <v>780</v>
      </c>
      <c r="F2974" t="s">
        <v>515</v>
      </c>
      <c r="G2974" t="s">
        <v>388</v>
      </c>
      <c r="H2974" s="38" t="s">
        <v>781</v>
      </c>
      <c r="I2974" t="s">
        <v>1269</v>
      </c>
      <c r="J2974">
        <v>2</v>
      </c>
      <c r="K2974" t="s">
        <v>357</v>
      </c>
      <c r="L2974" t="s">
        <v>1261</v>
      </c>
      <c r="N2974">
        <v>18</v>
      </c>
      <c r="O2974">
        <v>1</v>
      </c>
      <c r="P2974">
        <v>1</v>
      </c>
      <c r="R2974">
        <v>5028</v>
      </c>
      <c r="T2974">
        <f>MATCH(D2974,Отчет!$D:$D,0)</f>
        <v>186</v>
      </c>
    </row>
    <row r="2975" spans="1:20" x14ac:dyDescent="0.2">
      <c r="A2975">
        <v>425367454</v>
      </c>
      <c r="B2975">
        <v>9</v>
      </c>
      <c r="C2975" s="38" t="s">
        <v>457</v>
      </c>
      <c r="D2975">
        <v>137640445</v>
      </c>
      <c r="E2975" t="s">
        <v>1144</v>
      </c>
      <c r="F2975" t="s">
        <v>382</v>
      </c>
      <c r="G2975" t="s">
        <v>416</v>
      </c>
      <c r="H2975" s="38" t="s">
        <v>1145</v>
      </c>
      <c r="I2975" t="s">
        <v>1269</v>
      </c>
      <c r="J2975">
        <v>2</v>
      </c>
      <c r="K2975" t="s">
        <v>357</v>
      </c>
      <c r="L2975" t="s">
        <v>1261</v>
      </c>
      <c r="N2975">
        <v>18</v>
      </c>
      <c r="O2975">
        <v>1</v>
      </c>
      <c r="P2975">
        <v>1</v>
      </c>
      <c r="R2975">
        <v>5028</v>
      </c>
      <c r="T2975">
        <f>MATCH(D2975,Отчет!$D:$D,0)</f>
        <v>153</v>
      </c>
    </row>
    <row r="2976" spans="1:20" x14ac:dyDescent="0.2">
      <c r="A2976">
        <v>425415032</v>
      </c>
      <c r="B2976">
        <v>7</v>
      </c>
      <c r="C2976" s="38" t="s">
        <v>385</v>
      </c>
      <c r="D2976">
        <v>137009235</v>
      </c>
      <c r="E2976" t="s">
        <v>1040</v>
      </c>
      <c r="F2976" t="s">
        <v>1041</v>
      </c>
      <c r="G2976" t="s">
        <v>378</v>
      </c>
      <c r="H2976" s="38" t="s">
        <v>1042</v>
      </c>
      <c r="I2976" t="s">
        <v>1269</v>
      </c>
      <c r="J2976">
        <v>2</v>
      </c>
      <c r="K2976" t="s">
        <v>357</v>
      </c>
      <c r="L2976" t="s">
        <v>1261</v>
      </c>
      <c r="N2976">
        <v>14</v>
      </c>
      <c r="O2976">
        <v>1</v>
      </c>
      <c r="P2976">
        <v>0</v>
      </c>
      <c r="R2976">
        <v>5028</v>
      </c>
      <c r="T2976">
        <f>MATCH(D2976,Отчет!$D:$D,0)</f>
        <v>253</v>
      </c>
    </row>
    <row r="2977" spans="1:20" x14ac:dyDescent="0.2">
      <c r="A2977">
        <v>425378505</v>
      </c>
      <c r="B2977">
        <v>8</v>
      </c>
      <c r="C2977" s="38" t="s">
        <v>359</v>
      </c>
      <c r="D2977">
        <v>137056780</v>
      </c>
      <c r="E2977" t="s">
        <v>1232</v>
      </c>
      <c r="F2977" t="s">
        <v>1233</v>
      </c>
      <c r="G2977" t="s">
        <v>1234</v>
      </c>
      <c r="H2977" s="38" t="s">
        <v>1235</v>
      </c>
      <c r="I2977" t="s">
        <v>1269</v>
      </c>
      <c r="J2977">
        <v>2</v>
      </c>
      <c r="K2977" t="s">
        <v>357</v>
      </c>
      <c r="L2977" t="s">
        <v>1261</v>
      </c>
      <c r="N2977">
        <v>16</v>
      </c>
      <c r="O2977">
        <v>1</v>
      </c>
      <c r="P2977">
        <v>1</v>
      </c>
      <c r="R2977">
        <v>5028</v>
      </c>
      <c r="T2977">
        <f>MATCH(D2977,Отчет!$D:$D,0)</f>
        <v>98</v>
      </c>
    </row>
    <row r="2978" spans="1:20" x14ac:dyDescent="0.2">
      <c r="A2978">
        <v>425370939</v>
      </c>
      <c r="B2978">
        <v>7</v>
      </c>
      <c r="C2978" s="38" t="s">
        <v>351</v>
      </c>
      <c r="D2978">
        <v>137000543</v>
      </c>
      <c r="E2978" t="s">
        <v>602</v>
      </c>
      <c r="F2978" t="s">
        <v>512</v>
      </c>
      <c r="G2978" t="s">
        <v>535</v>
      </c>
      <c r="H2978" s="38" t="s">
        <v>603</v>
      </c>
      <c r="I2978" t="s">
        <v>1269</v>
      </c>
      <c r="J2978">
        <v>2</v>
      </c>
      <c r="K2978" t="s">
        <v>357</v>
      </c>
      <c r="L2978" t="s">
        <v>1261</v>
      </c>
      <c r="N2978">
        <v>14</v>
      </c>
      <c r="O2978">
        <v>1</v>
      </c>
      <c r="P2978">
        <v>1</v>
      </c>
      <c r="R2978">
        <v>5028</v>
      </c>
      <c r="T2978">
        <f>MATCH(D2978,Отчет!$D:$D,0)</f>
        <v>233</v>
      </c>
    </row>
    <row r="2979" spans="1:20" x14ac:dyDescent="0.2">
      <c r="A2979">
        <v>425383909</v>
      </c>
      <c r="B2979">
        <v>10</v>
      </c>
      <c r="C2979" s="38" t="s">
        <v>380</v>
      </c>
      <c r="D2979">
        <v>137001894</v>
      </c>
      <c r="E2979" t="s">
        <v>530</v>
      </c>
      <c r="F2979" t="s">
        <v>531</v>
      </c>
      <c r="G2979" t="s">
        <v>499</v>
      </c>
      <c r="H2979" s="38" t="s">
        <v>532</v>
      </c>
      <c r="I2979" t="s">
        <v>1269</v>
      </c>
      <c r="J2979">
        <v>2</v>
      </c>
      <c r="K2979" t="s">
        <v>357</v>
      </c>
      <c r="L2979" t="s">
        <v>1261</v>
      </c>
      <c r="N2979">
        <v>20</v>
      </c>
      <c r="O2979">
        <v>1</v>
      </c>
      <c r="P2979">
        <v>1</v>
      </c>
      <c r="R2979">
        <v>5028</v>
      </c>
      <c r="T2979">
        <f>MATCH(D2979,Отчет!$D:$D,0)</f>
        <v>127</v>
      </c>
    </row>
    <row r="2980" spans="1:20" x14ac:dyDescent="0.2">
      <c r="A2980">
        <v>415901780</v>
      </c>
      <c r="B2980">
        <v>10</v>
      </c>
      <c r="C2980" s="38" t="s">
        <v>359</v>
      </c>
      <c r="D2980">
        <v>137005676</v>
      </c>
      <c r="E2980" t="s">
        <v>857</v>
      </c>
      <c r="F2980" t="s">
        <v>858</v>
      </c>
      <c r="G2980" t="s">
        <v>539</v>
      </c>
      <c r="H2980" s="38" t="s">
        <v>859</v>
      </c>
      <c r="I2980" t="s">
        <v>1269</v>
      </c>
      <c r="J2980">
        <v>2</v>
      </c>
      <c r="K2980" t="s">
        <v>357</v>
      </c>
      <c r="L2980" t="s">
        <v>1261</v>
      </c>
      <c r="N2980">
        <v>20</v>
      </c>
      <c r="O2980">
        <v>1</v>
      </c>
      <c r="P2980">
        <v>1</v>
      </c>
      <c r="R2980">
        <v>5028</v>
      </c>
      <c r="T2980">
        <f>MATCH(D2980,Отчет!$D:$D,0)</f>
        <v>217</v>
      </c>
    </row>
    <row r="2981" spans="1:20" x14ac:dyDescent="0.2">
      <c r="A2981">
        <v>425380150</v>
      </c>
      <c r="B2981">
        <v>9</v>
      </c>
      <c r="C2981" t="s">
        <v>435</v>
      </c>
      <c r="D2981">
        <v>137640418</v>
      </c>
      <c r="E2981" t="s">
        <v>1142</v>
      </c>
      <c r="F2981" t="s">
        <v>561</v>
      </c>
      <c r="G2981" t="s">
        <v>405</v>
      </c>
      <c r="H2981" s="38" t="s">
        <v>1143</v>
      </c>
      <c r="I2981" t="s">
        <v>1269</v>
      </c>
      <c r="J2981">
        <v>2</v>
      </c>
      <c r="K2981" t="s">
        <v>357</v>
      </c>
      <c r="L2981" t="s">
        <v>1261</v>
      </c>
      <c r="N2981">
        <v>18</v>
      </c>
      <c r="O2981">
        <v>1</v>
      </c>
      <c r="P2981">
        <v>1</v>
      </c>
      <c r="R2981">
        <v>5028</v>
      </c>
      <c r="T2981">
        <f>MATCH(D2981,Отчет!$D:$D,0)</f>
        <v>139</v>
      </c>
    </row>
    <row r="2982" spans="1:20" x14ac:dyDescent="0.2">
      <c r="A2982">
        <v>425383029</v>
      </c>
      <c r="B2982">
        <v>9</v>
      </c>
      <c r="C2982" s="38" t="s">
        <v>464</v>
      </c>
      <c r="D2982">
        <v>137006677</v>
      </c>
      <c r="E2982" t="s">
        <v>1066</v>
      </c>
      <c r="F2982" t="s">
        <v>446</v>
      </c>
      <c r="G2982" t="s">
        <v>643</v>
      </c>
      <c r="H2982" s="38" t="s">
        <v>1067</v>
      </c>
      <c r="I2982" t="s">
        <v>1269</v>
      </c>
      <c r="J2982">
        <v>2</v>
      </c>
      <c r="K2982" t="s">
        <v>357</v>
      </c>
      <c r="L2982" t="s">
        <v>1261</v>
      </c>
      <c r="N2982">
        <v>18</v>
      </c>
      <c r="O2982">
        <v>1</v>
      </c>
      <c r="P2982">
        <v>0</v>
      </c>
      <c r="R2982">
        <v>5028</v>
      </c>
      <c r="T2982">
        <f>MATCH(D2982,Отчет!$D:$D,0)</f>
        <v>232</v>
      </c>
    </row>
    <row r="2983" spans="1:20" x14ac:dyDescent="0.2">
      <c r="A2983">
        <v>415902952</v>
      </c>
      <c r="B2983">
        <v>8</v>
      </c>
      <c r="C2983" s="38" t="s">
        <v>359</v>
      </c>
      <c r="D2983">
        <v>137007035</v>
      </c>
      <c r="E2983" t="s">
        <v>1064</v>
      </c>
      <c r="F2983" t="s">
        <v>427</v>
      </c>
      <c r="G2983" t="s">
        <v>405</v>
      </c>
      <c r="H2983" s="38" t="s">
        <v>1065</v>
      </c>
      <c r="I2983" t="s">
        <v>1269</v>
      </c>
      <c r="J2983">
        <v>2</v>
      </c>
      <c r="K2983" t="s">
        <v>357</v>
      </c>
      <c r="L2983" t="s">
        <v>1261</v>
      </c>
      <c r="N2983">
        <v>16</v>
      </c>
      <c r="O2983">
        <v>1</v>
      </c>
      <c r="P2983">
        <v>0</v>
      </c>
      <c r="R2983">
        <v>5028</v>
      </c>
      <c r="T2983">
        <f>MATCH(D2983,Отчет!$D:$D,0)</f>
        <v>219</v>
      </c>
    </row>
    <row r="2984" spans="1:20" x14ac:dyDescent="0.2">
      <c r="A2984">
        <v>425368820</v>
      </c>
      <c r="B2984">
        <v>10</v>
      </c>
      <c r="C2984" s="38" t="s">
        <v>351</v>
      </c>
      <c r="D2984">
        <v>137007009</v>
      </c>
      <c r="E2984" t="s">
        <v>1061</v>
      </c>
      <c r="F2984" t="s">
        <v>1062</v>
      </c>
      <c r="G2984" t="s">
        <v>496</v>
      </c>
      <c r="H2984" s="38" t="s">
        <v>1063</v>
      </c>
      <c r="I2984" t="s">
        <v>1269</v>
      </c>
      <c r="J2984">
        <v>2</v>
      </c>
      <c r="K2984" t="s">
        <v>357</v>
      </c>
      <c r="L2984" t="s">
        <v>1261</v>
      </c>
      <c r="N2984">
        <v>20</v>
      </c>
      <c r="O2984">
        <v>1</v>
      </c>
      <c r="P2984">
        <v>0</v>
      </c>
      <c r="R2984">
        <v>5028</v>
      </c>
      <c r="T2984">
        <f>MATCH(D2984,Отчет!$D:$D,0)</f>
        <v>140</v>
      </c>
    </row>
    <row r="2985" spans="1:20" x14ac:dyDescent="0.2">
      <c r="A2985">
        <v>425372024</v>
      </c>
      <c r="B2985">
        <v>7</v>
      </c>
      <c r="C2985" s="38" t="s">
        <v>385</v>
      </c>
      <c r="D2985">
        <v>137007273</v>
      </c>
      <c r="E2985" t="s">
        <v>901</v>
      </c>
      <c r="F2985" t="s">
        <v>902</v>
      </c>
      <c r="G2985" t="s">
        <v>503</v>
      </c>
      <c r="H2985" s="38" t="s">
        <v>903</v>
      </c>
      <c r="I2985" t="s">
        <v>1269</v>
      </c>
      <c r="J2985">
        <v>2</v>
      </c>
      <c r="K2985" t="s">
        <v>357</v>
      </c>
      <c r="L2985" t="s">
        <v>1261</v>
      </c>
      <c r="N2985">
        <v>14</v>
      </c>
      <c r="O2985">
        <v>1</v>
      </c>
      <c r="P2985">
        <v>0</v>
      </c>
      <c r="R2985">
        <v>5028</v>
      </c>
      <c r="T2985">
        <f>MATCH(D2985,Отчет!$D:$D,0)</f>
        <v>266</v>
      </c>
    </row>
    <row r="2986" spans="1:20" x14ac:dyDescent="0.2">
      <c r="A2986">
        <v>415902035</v>
      </c>
      <c r="B2986">
        <v>8</v>
      </c>
      <c r="C2986" s="38" t="s">
        <v>359</v>
      </c>
      <c r="D2986">
        <v>137007307</v>
      </c>
      <c r="E2986" t="s">
        <v>1077</v>
      </c>
      <c r="F2986" t="s">
        <v>1078</v>
      </c>
      <c r="G2986" t="s">
        <v>499</v>
      </c>
      <c r="H2986" s="38" t="s">
        <v>1079</v>
      </c>
      <c r="I2986" t="s">
        <v>1269</v>
      </c>
      <c r="J2986">
        <v>2</v>
      </c>
      <c r="K2986" t="s">
        <v>357</v>
      </c>
      <c r="L2986" t="s">
        <v>1261</v>
      </c>
      <c r="N2986">
        <v>16</v>
      </c>
      <c r="O2986">
        <v>1</v>
      </c>
      <c r="P2986">
        <v>0</v>
      </c>
      <c r="R2986">
        <v>5028</v>
      </c>
      <c r="T2986">
        <f>MATCH(D2986,Отчет!$D:$D,0)</f>
        <v>129</v>
      </c>
    </row>
    <row r="2987" spans="1:20" x14ac:dyDescent="0.2">
      <c r="A2987">
        <v>425366339</v>
      </c>
      <c r="B2987">
        <v>8</v>
      </c>
      <c r="C2987" s="38" t="s">
        <v>457</v>
      </c>
      <c r="D2987">
        <v>137005116</v>
      </c>
      <c r="E2987" t="s">
        <v>964</v>
      </c>
      <c r="F2987" t="s">
        <v>817</v>
      </c>
      <c r="G2987" t="s">
        <v>965</v>
      </c>
      <c r="H2987" s="38" t="s">
        <v>966</v>
      </c>
      <c r="I2987" t="s">
        <v>1269</v>
      </c>
      <c r="J2987">
        <v>2</v>
      </c>
      <c r="K2987" t="s">
        <v>357</v>
      </c>
      <c r="L2987" t="s">
        <v>1261</v>
      </c>
      <c r="N2987">
        <v>16</v>
      </c>
      <c r="O2987">
        <v>1</v>
      </c>
      <c r="P2987">
        <v>1</v>
      </c>
      <c r="R2987">
        <v>5028</v>
      </c>
      <c r="T2987">
        <f>MATCH(D2987,Отчет!$D:$D,0)</f>
        <v>154</v>
      </c>
    </row>
    <row r="2988" spans="1:20" x14ac:dyDescent="0.2">
      <c r="A2988">
        <v>437532071</v>
      </c>
      <c r="B2988">
        <v>9</v>
      </c>
      <c r="C2988" s="38" t="s">
        <v>371</v>
      </c>
      <c r="D2988">
        <v>437508139</v>
      </c>
      <c r="E2988" t="s">
        <v>372</v>
      </c>
      <c r="F2988" t="s">
        <v>373</v>
      </c>
      <c r="G2988" t="s">
        <v>374</v>
      </c>
      <c r="H2988" s="38" t="s">
        <v>375</v>
      </c>
      <c r="I2988" t="s">
        <v>1269</v>
      </c>
      <c r="J2988">
        <v>2</v>
      </c>
      <c r="K2988" t="s">
        <v>357</v>
      </c>
      <c r="L2988" t="s">
        <v>1261</v>
      </c>
      <c r="N2988">
        <v>18</v>
      </c>
      <c r="O2988">
        <v>1</v>
      </c>
      <c r="P2988">
        <v>0</v>
      </c>
      <c r="R2988">
        <v>5028</v>
      </c>
      <c r="T2988">
        <f>MATCH(D2988,Отчет!$D:$D,0)</f>
        <v>195</v>
      </c>
    </row>
    <row r="2989" spans="1:20" x14ac:dyDescent="0.2">
      <c r="A2989">
        <v>425310434</v>
      </c>
      <c r="B2989">
        <v>10</v>
      </c>
      <c r="C2989" s="38" t="s">
        <v>380</v>
      </c>
      <c r="D2989">
        <v>137005754</v>
      </c>
      <c r="E2989" t="s">
        <v>862</v>
      </c>
      <c r="F2989" t="s">
        <v>863</v>
      </c>
      <c r="G2989" t="s">
        <v>443</v>
      </c>
      <c r="H2989" s="38" t="s">
        <v>864</v>
      </c>
      <c r="I2989" t="s">
        <v>1269</v>
      </c>
      <c r="J2989">
        <v>2</v>
      </c>
      <c r="K2989" t="s">
        <v>357</v>
      </c>
      <c r="L2989" t="s">
        <v>1261</v>
      </c>
      <c r="N2989">
        <v>20</v>
      </c>
      <c r="O2989">
        <v>1</v>
      </c>
      <c r="P2989">
        <v>1</v>
      </c>
      <c r="R2989">
        <v>5028</v>
      </c>
      <c r="T2989">
        <f>MATCH(D2989,Отчет!$D:$D,0)</f>
        <v>91</v>
      </c>
    </row>
    <row r="2990" spans="1:20" x14ac:dyDescent="0.2">
      <c r="A2990">
        <v>425374039</v>
      </c>
      <c r="B2990">
        <v>7</v>
      </c>
      <c r="C2990" s="38" t="s">
        <v>351</v>
      </c>
      <c r="D2990">
        <v>137010049</v>
      </c>
      <c r="E2990" t="s">
        <v>1051</v>
      </c>
      <c r="F2990" t="s">
        <v>1052</v>
      </c>
      <c r="G2990" t="s">
        <v>1053</v>
      </c>
      <c r="H2990" s="38" t="s">
        <v>1054</v>
      </c>
      <c r="I2990" t="s">
        <v>1269</v>
      </c>
      <c r="J2990">
        <v>2</v>
      </c>
      <c r="K2990" t="s">
        <v>357</v>
      </c>
      <c r="L2990" t="s">
        <v>1261</v>
      </c>
      <c r="N2990">
        <v>14</v>
      </c>
      <c r="O2990">
        <v>1</v>
      </c>
      <c r="P2990">
        <v>0</v>
      </c>
      <c r="R2990">
        <v>5028</v>
      </c>
      <c r="T2990">
        <f>MATCH(D2990,Отчет!$D:$D,0)</f>
        <v>313</v>
      </c>
    </row>
    <row r="2991" spans="1:20" x14ac:dyDescent="0.2">
      <c r="A2991">
        <v>138122210</v>
      </c>
      <c r="B2991">
        <v>7</v>
      </c>
      <c r="C2991" s="38" t="s">
        <v>385</v>
      </c>
      <c r="D2991">
        <v>137000938</v>
      </c>
      <c r="E2991" t="s">
        <v>441</v>
      </c>
      <c r="F2991" t="s">
        <v>442</v>
      </c>
      <c r="G2991" t="s">
        <v>443</v>
      </c>
      <c r="H2991" s="38" t="s">
        <v>444</v>
      </c>
      <c r="I2991" t="s">
        <v>1256</v>
      </c>
      <c r="J2991">
        <v>3.89</v>
      </c>
      <c r="K2991" t="s">
        <v>369</v>
      </c>
      <c r="L2991" t="s">
        <v>1270</v>
      </c>
      <c r="N2991">
        <v>27.23</v>
      </c>
      <c r="O2991">
        <v>1</v>
      </c>
      <c r="P2991">
        <v>1</v>
      </c>
      <c r="Q2991">
        <v>136388059</v>
      </c>
      <c r="R2991">
        <v>2098</v>
      </c>
      <c r="T2991">
        <f>MATCH(D2991,Отчет!$D:$D,0)</f>
        <v>155</v>
      </c>
    </row>
    <row r="2992" spans="1:20" x14ac:dyDescent="0.2">
      <c r="A2992">
        <v>138125818</v>
      </c>
      <c r="B2992">
        <v>9</v>
      </c>
      <c r="C2992" s="38" t="s">
        <v>371</v>
      </c>
      <c r="D2992">
        <v>137000994</v>
      </c>
      <c r="E2992" t="s">
        <v>445</v>
      </c>
      <c r="F2992" t="s">
        <v>446</v>
      </c>
      <c r="G2992" t="s">
        <v>405</v>
      </c>
      <c r="H2992" s="38" t="s">
        <v>447</v>
      </c>
      <c r="I2992" t="s">
        <v>1256</v>
      </c>
      <c r="J2992">
        <v>3.89</v>
      </c>
      <c r="K2992" t="s">
        <v>369</v>
      </c>
      <c r="L2992" t="s">
        <v>1270</v>
      </c>
      <c r="N2992">
        <v>35.01</v>
      </c>
      <c r="O2992">
        <v>1</v>
      </c>
      <c r="P2992">
        <v>1</v>
      </c>
      <c r="Q2992">
        <v>136388059</v>
      </c>
      <c r="R2992">
        <v>2098</v>
      </c>
      <c r="T2992">
        <f>MATCH(D2992,Отчет!$D:$D,0)</f>
        <v>33</v>
      </c>
    </row>
    <row r="2993" spans="1:20" x14ac:dyDescent="0.2">
      <c r="A2993">
        <v>138118494</v>
      </c>
      <c r="B2993">
        <v>6</v>
      </c>
      <c r="C2993" s="38" t="s">
        <v>371</v>
      </c>
      <c r="D2993">
        <v>137001028</v>
      </c>
      <c r="E2993" t="s">
        <v>614</v>
      </c>
      <c r="F2993" t="s">
        <v>538</v>
      </c>
      <c r="G2993" t="s">
        <v>455</v>
      </c>
      <c r="H2993" s="38" t="s">
        <v>615</v>
      </c>
      <c r="I2993" t="s">
        <v>1256</v>
      </c>
      <c r="J2993">
        <v>3.89</v>
      </c>
      <c r="K2993" t="s">
        <v>369</v>
      </c>
      <c r="L2993" t="s">
        <v>1270</v>
      </c>
      <c r="N2993">
        <v>23.34</v>
      </c>
      <c r="O2993">
        <v>1</v>
      </c>
      <c r="P2993">
        <v>1</v>
      </c>
      <c r="Q2993">
        <v>136388059</v>
      </c>
      <c r="R2993">
        <v>2098</v>
      </c>
      <c r="T2993">
        <f>MATCH(D2993,Отчет!$D:$D,0)</f>
        <v>279</v>
      </c>
    </row>
    <row r="2994" spans="1:20" x14ac:dyDescent="0.2">
      <c r="A2994">
        <v>138129896</v>
      </c>
      <c r="B2994">
        <v>9</v>
      </c>
      <c r="C2994" t="s">
        <v>448</v>
      </c>
      <c r="D2994">
        <v>137001054</v>
      </c>
      <c r="E2994" t="s">
        <v>616</v>
      </c>
      <c r="F2994" t="s">
        <v>531</v>
      </c>
      <c r="G2994" t="s">
        <v>503</v>
      </c>
      <c r="H2994" s="38" t="s">
        <v>617</v>
      </c>
      <c r="I2994" t="s">
        <v>1256</v>
      </c>
      <c r="J2994">
        <v>3.89</v>
      </c>
      <c r="K2994" t="s">
        <v>369</v>
      </c>
      <c r="L2994" t="s">
        <v>1270</v>
      </c>
      <c r="N2994">
        <v>35.01</v>
      </c>
      <c r="O2994">
        <v>1</v>
      </c>
      <c r="P2994">
        <v>1</v>
      </c>
      <c r="Q2994">
        <v>136388059</v>
      </c>
      <c r="R2994">
        <v>2098</v>
      </c>
      <c r="T2994">
        <f>MATCH(D2994,Отчет!$D:$D,0)</f>
        <v>17</v>
      </c>
    </row>
    <row r="2995" spans="1:20" x14ac:dyDescent="0.2">
      <c r="A2995">
        <v>138119622</v>
      </c>
      <c r="B2995">
        <v>7</v>
      </c>
      <c r="C2995" s="38" t="s">
        <v>371</v>
      </c>
      <c r="D2995">
        <v>137001080</v>
      </c>
      <c r="E2995" t="s">
        <v>618</v>
      </c>
      <c r="F2995" t="s">
        <v>472</v>
      </c>
      <c r="G2995" t="s">
        <v>619</v>
      </c>
      <c r="H2995" s="38" t="s">
        <v>620</v>
      </c>
      <c r="I2995" t="s">
        <v>1256</v>
      </c>
      <c r="J2995">
        <v>3.89</v>
      </c>
      <c r="K2995" t="s">
        <v>369</v>
      </c>
      <c r="L2995" t="s">
        <v>1270</v>
      </c>
      <c r="N2995">
        <v>27.23</v>
      </c>
      <c r="O2995">
        <v>1</v>
      </c>
      <c r="P2995">
        <v>1</v>
      </c>
      <c r="Q2995">
        <v>136388059</v>
      </c>
      <c r="R2995">
        <v>2098</v>
      </c>
      <c r="T2995">
        <f>MATCH(D2995,Отчет!$D:$D,0)</f>
        <v>258</v>
      </c>
    </row>
    <row r="2996" spans="1:20" x14ac:dyDescent="0.2">
      <c r="A2996">
        <v>138127415</v>
      </c>
      <c r="B2996">
        <v>5</v>
      </c>
      <c r="C2996" s="38" t="s">
        <v>457</v>
      </c>
      <c r="D2996">
        <v>137000765</v>
      </c>
      <c r="E2996" t="s">
        <v>621</v>
      </c>
      <c r="F2996" t="s">
        <v>622</v>
      </c>
      <c r="G2996" t="s">
        <v>496</v>
      </c>
      <c r="H2996" s="38" t="s">
        <v>623</v>
      </c>
      <c r="I2996" t="s">
        <v>1256</v>
      </c>
      <c r="J2996">
        <v>3.89</v>
      </c>
      <c r="K2996" t="s">
        <v>369</v>
      </c>
      <c r="L2996" t="s">
        <v>1270</v>
      </c>
      <c r="N2996">
        <v>19.45</v>
      </c>
      <c r="O2996">
        <v>1</v>
      </c>
      <c r="P2996">
        <v>1</v>
      </c>
      <c r="Q2996">
        <v>136388059</v>
      </c>
      <c r="R2996">
        <v>2098</v>
      </c>
      <c r="T2996">
        <f>MATCH(D2996,Отчет!$D:$D,0)</f>
        <v>307</v>
      </c>
    </row>
    <row r="2997" spans="1:20" x14ac:dyDescent="0.2">
      <c r="A2997">
        <v>138127327</v>
      </c>
      <c r="B2997">
        <v>5</v>
      </c>
      <c r="C2997" s="38" t="s">
        <v>464</v>
      </c>
      <c r="D2997">
        <v>137000791</v>
      </c>
      <c r="E2997" t="s">
        <v>624</v>
      </c>
      <c r="F2997" t="s">
        <v>625</v>
      </c>
      <c r="G2997" t="s">
        <v>416</v>
      </c>
      <c r="H2997" s="38" t="s">
        <v>626</v>
      </c>
      <c r="I2997" t="s">
        <v>1256</v>
      </c>
      <c r="J2997">
        <v>3.89</v>
      </c>
      <c r="K2997" t="s">
        <v>369</v>
      </c>
      <c r="L2997" t="s">
        <v>1270</v>
      </c>
      <c r="N2997">
        <v>19.45</v>
      </c>
      <c r="O2997">
        <v>1</v>
      </c>
      <c r="P2997">
        <v>1</v>
      </c>
      <c r="Q2997">
        <v>136388059</v>
      </c>
      <c r="R2997">
        <v>2098</v>
      </c>
      <c r="T2997">
        <f>MATCH(D2997,Отчет!$D:$D,0)</f>
        <v>326</v>
      </c>
    </row>
    <row r="2998" spans="1:20" x14ac:dyDescent="0.2">
      <c r="A2998">
        <v>138119033</v>
      </c>
      <c r="B2998">
        <v>9</v>
      </c>
      <c r="C2998" t="s">
        <v>435</v>
      </c>
      <c r="D2998">
        <v>137000852</v>
      </c>
      <c r="E2998" t="s">
        <v>627</v>
      </c>
      <c r="F2998" t="s">
        <v>506</v>
      </c>
      <c r="G2998" t="s">
        <v>443</v>
      </c>
      <c r="H2998" s="38" t="s">
        <v>628</v>
      </c>
      <c r="I2998" t="s">
        <v>1256</v>
      </c>
      <c r="J2998">
        <v>3.89</v>
      </c>
      <c r="K2998" t="s">
        <v>369</v>
      </c>
      <c r="L2998" t="s">
        <v>1270</v>
      </c>
      <c r="N2998">
        <v>35.01</v>
      </c>
      <c r="O2998">
        <v>1</v>
      </c>
      <c r="P2998">
        <v>1</v>
      </c>
      <c r="Q2998">
        <v>136388059</v>
      </c>
      <c r="R2998">
        <v>2098</v>
      </c>
      <c r="T2998">
        <f>MATCH(D2998,Отчет!$D:$D,0)</f>
        <v>77</v>
      </c>
    </row>
    <row r="2999" spans="1:20" x14ac:dyDescent="0.2">
      <c r="A2999">
        <v>138121946</v>
      </c>
      <c r="B2999">
        <v>8</v>
      </c>
      <c r="C2999" t="s">
        <v>448</v>
      </c>
      <c r="D2999">
        <v>137000878</v>
      </c>
      <c r="E2999" t="s">
        <v>629</v>
      </c>
      <c r="F2999" t="s">
        <v>490</v>
      </c>
      <c r="G2999" t="s">
        <v>503</v>
      </c>
      <c r="H2999" s="38" t="s">
        <v>630</v>
      </c>
      <c r="I2999" t="s">
        <v>1256</v>
      </c>
      <c r="J2999">
        <v>3.89</v>
      </c>
      <c r="K2999" t="s">
        <v>369</v>
      </c>
      <c r="L2999" t="s">
        <v>1270</v>
      </c>
      <c r="N2999">
        <v>31.12</v>
      </c>
      <c r="O2999">
        <v>1</v>
      </c>
      <c r="P2999">
        <v>1</v>
      </c>
      <c r="Q2999">
        <v>136388059</v>
      </c>
      <c r="R2999">
        <v>2098</v>
      </c>
      <c r="T2999">
        <f>MATCH(D2999,Отчет!$D:$D,0)</f>
        <v>52</v>
      </c>
    </row>
    <row r="3000" spans="1:20" x14ac:dyDescent="0.2">
      <c r="A3000">
        <v>138121107</v>
      </c>
      <c r="B3000">
        <v>7</v>
      </c>
      <c r="C3000" t="s">
        <v>448</v>
      </c>
      <c r="D3000">
        <v>137000908</v>
      </c>
      <c r="E3000" t="s">
        <v>631</v>
      </c>
      <c r="F3000" t="s">
        <v>515</v>
      </c>
      <c r="G3000" t="s">
        <v>496</v>
      </c>
      <c r="H3000" s="38" t="s">
        <v>632</v>
      </c>
      <c r="I3000" t="s">
        <v>1256</v>
      </c>
      <c r="J3000">
        <v>3.89</v>
      </c>
      <c r="K3000" t="s">
        <v>369</v>
      </c>
      <c r="L3000" t="s">
        <v>1270</v>
      </c>
      <c r="N3000">
        <v>27.23</v>
      </c>
      <c r="O3000">
        <v>1</v>
      </c>
      <c r="P3000">
        <v>1</v>
      </c>
      <c r="Q3000">
        <v>136388059</v>
      </c>
      <c r="R3000">
        <v>2098</v>
      </c>
      <c r="T3000">
        <f>MATCH(D3000,Отчет!$D:$D,0)</f>
        <v>20</v>
      </c>
    </row>
    <row r="3001" spans="1:20" x14ac:dyDescent="0.2">
      <c r="A3001">
        <v>138129984</v>
      </c>
      <c r="B3001">
        <v>6</v>
      </c>
      <c r="C3001" s="38" t="s">
        <v>351</v>
      </c>
      <c r="D3001">
        <v>137000517</v>
      </c>
      <c r="E3001" t="s">
        <v>633</v>
      </c>
      <c r="F3001" t="s">
        <v>634</v>
      </c>
      <c r="G3001" t="s">
        <v>635</v>
      </c>
      <c r="H3001" s="38" t="s">
        <v>636</v>
      </c>
      <c r="I3001" t="s">
        <v>1256</v>
      </c>
      <c r="J3001">
        <v>3.89</v>
      </c>
      <c r="K3001" t="s">
        <v>369</v>
      </c>
      <c r="L3001" t="s">
        <v>1270</v>
      </c>
      <c r="N3001">
        <v>23.34</v>
      </c>
      <c r="O3001">
        <v>1</v>
      </c>
      <c r="P3001">
        <v>1</v>
      </c>
      <c r="Q3001">
        <v>136388059</v>
      </c>
      <c r="R3001">
        <v>2098</v>
      </c>
      <c r="T3001">
        <f>MATCH(D3001,Отчет!$D:$D,0)</f>
        <v>231</v>
      </c>
    </row>
    <row r="3002" spans="1:20" x14ac:dyDescent="0.2">
      <c r="A3002">
        <v>138127988</v>
      </c>
      <c r="B3002">
        <v>5</v>
      </c>
      <c r="C3002" s="38" t="s">
        <v>351</v>
      </c>
      <c r="D3002">
        <v>137000543</v>
      </c>
      <c r="E3002" t="s">
        <v>602</v>
      </c>
      <c r="F3002" t="s">
        <v>512</v>
      </c>
      <c r="G3002" t="s">
        <v>535</v>
      </c>
      <c r="H3002" s="38" t="s">
        <v>603</v>
      </c>
      <c r="I3002" t="s">
        <v>1256</v>
      </c>
      <c r="J3002">
        <v>3.89</v>
      </c>
      <c r="K3002" t="s">
        <v>369</v>
      </c>
      <c r="L3002" t="s">
        <v>1270</v>
      </c>
      <c r="N3002">
        <v>19.45</v>
      </c>
      <c r="O3002">
        <v>1</v>
      </c>
      <c r="P3002">
        <v>1</v>
      </c>
      <c r="Q3002">
        <v>136388059</v>
      </c>
      <c r="R3002">
        <v>2098</v>
      </c>
      <c r="T3002">
        <f>MATCH(D3002,Отчет!$D:$D,0)</f>
        <v>233</v>
      </c>
    </row>
    <row r="3003" spans="1:20" x14ac:dyDescent="0.2">
      <c r="A3003">
        <v>138125552</v>
      </c>
      <c r="B3003">
        <v>4</v>
      </c>
      <c r="C3003" s="38" t="s">
        <v>425</v>
      </c>
      <c r="D3003">
        <v>137000645</v>
      </c>
      <c r="E3003" t="s">
        <v>604</v>
      </c>
      <c r="F3003" t="s">
        <v>566</v>
      </c>
      <c r="G3003" t="s">
        <v>539</v>
      </c>
      <c r="H3003" s="38" t="s">
        <v>605</v>
      </c>
      <c r="I3003" t="s">
        <v>1256</v>
      </c>
      <c r="J3003">
        <v>3.89</v>
      </c>
      <c r="K3003" t="s">
        <v>369</v>
      </c>
      <c r="L3003" t="s">
        <v>1270</v>
      </c>
      <c r="N3003">
        <v>15.56</v>
      </c>
      <c r="O3003">
        <v>1</v>
      </c>
      <c r="P3003">
        <v>1</v>
      </c>
      <c r="Q3003">
        <v>136388059</v>
      </c>
      <c r="R3003">
        <v>2098</v>
      </c>
      <c r="T3003">
        <f>MATCH(D3003,Отчет!$D:$D,0)</f>
        <v>329</v>
      </c>
    </row>
    <row r="3004" spans="1:20" x14ac:dyDescent="0.2">
      <c r="A3004">
        <v>138124572</v>
      </c>
      <c r="B3004">
        <v>7</v>
      </c>
      <c r="C3004" s="38" t="s">
        <v>380</v>
      </c>
      <c r="D3004">
        <v>137000705</v>
      </c>
      <c r="E3004" t="s">
        <v>606</v>
      </c>
      <c r="F3004" t="s">
        <v>607</v>
      </c>
      <c r="G3004" t="s">
        <v>608</v>
      </c>
      <c r="H3004" s="38" t="s">
        <v>609</v>
      </c>
      <c r="I3004" t="s">
        <v>1256</v>
      </c>
      <c r="J3004">
        <v>3.89</v>
      </c>
      <c r="K3004" t="s">
        <v>369</v>
      </c>
      <c r="L3004" t="s">
        <v>1270</v>
      </c>
      <c r="N3004">
        <v>27.23</v>
      </c>
      <c r="O3004">
        <v>1</v>
      </c>
      <c r="P3004">
        <v>1</v>
      </c>
      <c r="Q3004">
        <v>136388059</v>
      </c>
      <c r="R3004">
        <v>2098</v>
      </c>
      <c r="T3004">
        <f>MATCH(D3004,Отчет!$D:$D,0)</f>
        <v>161</v>
      </c>
    </row>
    <row r="3005" spans="1:20" x14ac:dyDescent="0.2">
      <c r="A3005">
        <v>138133369</v>
      </c>
      <c r="B3005">
        <v>7</v>
      </c>
      <c r="C3005" s="38" t="s">
        <v>390</v>
      </c>
      <c r="D3005">
        <v>137000739</v>
      </c>
      <c r="E3005" t="s">
        <v>610</v>
      </c>
      <c r="F3005" t="s">
        <v>611</v>
      </c>
      <c r="G3005" t="s">
        <v>612</v>
      </c>
      <c r="H3005" s="38" t="s">
        <v>613</v>
      </c>
      <c r="I3005" t="s">
        <v>1256</v>
      </c>
      <c r="J3005">
        <v>3.89</v>
      </c>
      <c r="K3005" t="s">
        <v>369</v>
      </c>
      <c r="L3005" t="s">
        <v>1270</v>
      </c>
      <c r="N3005">
        <v>27.23</v>
      </c>
      <c r="O3005">
        <v>1</v>
      </c>
      <c r="P3005">
        <v>1</v>
      </c>
      <c r="Q3005">
        <v>136388059</v>
      </c>
      <c r="R3005">
        <v>2098</v>
      </c>
      <c r="T3005">
        <f>MATCH(D3005,Отчет!$D:$D,0)</f>
        <v>293</v>
      </c>
    </row>
    <row r="3006" spans="1:20" x14ac:dyDescent="0.2">
      <c r="A3006">
        <v>138123950</v>
      </c>
      <c r="B3006">
        <v>9</v>
      </c>
      <c r="C3006" s="38" t="s">
        <v>351</v>
      </c>
      <c r="D3006">
        <v>137001580</v>
      </c>
      <c r="E3006" t="s">
        <v>453</v>
      </c>
      <c r="F3006" t="s">
        <v>454</v>
      </c>
      <c r="G3006" t="s">
        <v>455</v>
      </c>
      <c r="H3006" s="38" t="s">
        <v>456</v>
      </c>
      <c r="I3006" t="s">
        <v>1256</v>
      </c>
      <c r="J3006">
        <v>3.89</v>
      </c>
      <c r="K3006" t="s">
        <v>369</v>
      </c>
      <c r="L3006" t="s">
        <v>1270</v>
      </c>
      <c r="N3006">
        <v>35.01</v>
      </c>
      <c r="O3006">
        <v>1</v>
      </c>
      <c r="P3006">
        <v>1</v>
      </c>
      <c r="Q3006">
        <v>136388059</v>
      </c>
      <c r="R3006">
        <v>2098</v>
      </c>
      <c r="T3006">
        <f>MATCH(D3006,Отчет!$D:$D,0)</f>
        <v>90</v>
      </c>
    </row>
    <row r="3007" spans="1:20" x14ac:dyDescent="0.2">
      <c r="A3007">
        <v>138126178</v>
      </c>
      <c r="B3007">
        <v>8</v>
      </c>
      <c r="C3007" s="38" t="s">
        <v>457</v>
      </c>
      <c r="D3007">
        <v>137001606</v>
      </c>
      <c r="E3007" t="s">
        <v>458</v>
      </c>
      <c r="F3007" t="s">
        <v>392</v>
      </c>
      <c r="G3007" t="s">
        <v>378</v>
      </c>
      <c r="H3007" s="38" t="s">
        <v>459</v>
      </c>
      <c r="I3007" t="s">
        <v>1256</v>
      </c>
      <c r="J3007">
        <v>3.89</v>
      </c>
      <c r="K3007" t="s">
        <v>369</v>
      </c>
      <c r="L3007" t="s">
        <v>1270</v>
      </c>
      <c r="N3007">
        <v>31.12</v>
      </c>
      <c r="O3007">
        <v>1</v>
      </c>
      <c r="P3007">
        <v>1</v>
      </c>
      <c r="Q3007">
        <v>136388059</v>
      </c>
      <c r="R3007">
        <v>2098</v>
      </c>
      <c r="T3007">
        <f>MATCH(D3007,Отчет!$D:$D,0)</f>
        <v>125</v>
      </c>
    </row>
    <row r="3008" spans="1:20" x14ac:dyDescent="0.2">
      <c r="A3008">
        <v>138132349</v>
      </c>
      <c r="B3008">
        <v>8</v>
      </c>
      <c r="C3008" s="38" t="s">
        <v>390</v>
      </c>
      <c r="D3008">
        <v>137001636</v>
      </c>
      <c r="E3008" t="s">
        <v>460</v>
      </c>
      <c r="F3008" t="s">
        <v>461</v>
      </c>
      <c r="G3008" t="s">
        <v>462</v>
      </c>
      <c r="H3008" s="38" t="s">
        <v>463</v>
      </c>
      <c r="I3008" t="s">
        <v>1256</v>
      </c>
      <c r="J3008">
        <v>3.89</v>
      </c>
      <c r="K3008" t="s">
        <v>369</v>
      </c>
      <c r="L3008" t="s">
        <v>1270</v>
      </c>
      <c r="N3008">
        <v>31.12</v>
      </c>
      <c r="O3008">
        <v>1</v>
      </c>
      <c r="P3008">
        <v>1</v>
      </c>
      <c r="Q3008">
        <v>136388059</v>
      </c>
      <c r="R3008">
        <v>2098</v>
      </c>
      <c r="T3008">
        <f>MATCH(D3008,Отчет!$D:$D,0)</f>
        <v>92</v>
      </c>
    </row>
    <row r="3009" spans="1:20" x14ac:dyDescent="0.2">
      <c r="A3009">
        <v>138116984</v>
      </c>
      <c r="B3009">
        <v>10</v>
      </c>
      <c r="C3009" s="38" t="s">
        <v>464</v>
      </c>
      <c r="D3009">
        <v>137001670</v>
      </c>
      <c r="E3009" t="s">
        <v>465</v>
      </c>
      <c r="F3009" t="s">
        <v>466</v>
      </c>
      <c r="G3009" t="s">
        <v>467</v>
      </c>
      <c r="H3009" s="38" t="s">
        <v>468</v>
      </c>
      <c r="I3009" t="s">
        <v>1256</v>
      </c>
      <c r="J3009">
        <v>3.89</v>
      </c>
      <c r="K3009" t="s">
        <v>369</v>
      </c>
      <c r="L3009" t="s">
        <v>1270</v>
      </c>
      <c r="N3009">
        <v>38.9</v>
      </c>
      <c r="O3009">
        <v>1</v>
      </c>
      <c r="P3009">
        <v>1</v>
      </c>
      <c r="Q3009">
        <v>136388059</v>
      </c>
      <c r="R3009">
        <v>2098</v>
      </c>
      <c r="T3009">
        <f>MATCH(D3009,Отчет!$D:$D,0)</f>
        <v>199</v>
      </c>
    </row>
    <row r="3010" spans="1:20" x14ac:dyDescent="0.2">
      <c r="A3010">
        <v>138122414</v>
      </c>
      <c r="B3010">
        <v>8</v>
      </c>
      <c r="C3010" t="s">
        <v>435</v>
      </c>
      <c r="D3010">
        <v>137001374</v>
      </c>
      <c r="E3010" t="s">
        <v>469</v>
      </c>
      <c r="F3010" t="s">
        <v>408</v>
      </c>
      <c r="G3010" t="s">
        <v>428</v>
      </c>
      <c r="H3010" s="38" t="s">
        <v>470</v>
      </c>
      <c r="I3010" t="s">
        <v>1256</v>
      </c>
      <c r="J3010">
        <v>3.89</v>
      </c>
      <c r="K3010" t="s">
        <v>369</v>
      </c>
      <c r="L3010" t="s">
        <v>1270</v>
      </c>
      <c r="N3010">
        <v>31.12</v>
      </c>
      <c r="O3010">
        <v>1</v>
      </c>
      <c r="P3010">
        <v>1</v>
      </c>
      <c r="Q3010">
        <v>136388059</v>
      </c>
      <c r="R3010">
        <v>2098</v>
      </c>
      <c r="T3010">
        <f>MATCH(D3010,Отчет!$D:$D,0)</f>
        <v>62</v>
      </c>
    </row>
    <row r="3011" spans="1:20" x14ac:dyDescent="0.2">
      <c r="A3011">
        <v>138122078</v>
      </c>
      <c r="B3011">
        <v>9</v>
      </c>
      <c r="C3011" s="38" t="s">
        <v>390</v>
      </c>
      <c r="D3011">
        <v>137001404</v>
      </c>
      <c r="E3011" t="s">
        <v>471</v>
      </c>
      <c r="F3011" t="s">
        <v>472</v>
      </c>
      <c r="G3011" t="s">
        <v>473</v>
      </c>
      <c r="H3011" s="38" t="s">
        <v>474</v>
      </c>
      <c r="I3011" t="s">
        <v>1256</v>
      </c>
      <c r="J3011">
        <v>3.89</v>
      </c>
      <c r="K3011" t="s">
        <v>369</v>
      </c>
      <c r="L3011" t="s">
        <v>1270</v>
      </c>
      <c r="N3011">
        <v>35.01</v>
      </c>
      <c r="O3011">
        <v>1</v>
      </c>
      <c r="P3011">
        <v>1</v>
      </c>
      <c r="Q3011">
        <v>136388059</v>
      </c>
      <c r="R3011">
        <v>2098</v>
      </c>
      <c r="T3011">
        <f>MATCH(D3011,Отчет!$D:$D,0)</f>
        <v>114</v>
      </c>
    </row>
    <row r="3012" spans="1:20" x14ac:dyDescent="0.2">
      <c r="A3012">
        <v>138121416</v>
      </c>
      <c r="B3012">
        <v>8</v>
      </c>
      <c r="C3012" s="38" t="s">
        <v>475</v>
      </c>
      <c r="D3012">
        <v>137001430</v>
      </c>
      <c r="E3012" t="s">
        <v>476</v>
      </c>
      <c r="F3012" t="s">
        <v>387</v>
      </c>
      <c r="G3012" t="s">
        <v>477</v>
      </c>
      <c r="H3012" s="38" t="s">
        <v>478</v>
      </c>
      <c r="I3012" t="s">
        <v>1256</v>
      </c>
      <c r="J3012">
        <v>3.89</v>
      </c>
      <c r="K3012" t="s">
        <v>369</v>
      </c>
      <c r="L3012" t="s">
        <v>1270</v>
      </c>
      <c r="N3012">
        <v>31.12</v>
      </c>
      <c r="O3012">
        <v>1</v>
      </c>
      <c r="P3012">
        <v>1</v>
      </c>
      <c r="Q3012">
        <v>136388059</v>
      </c>
      <c r="R3012">
        <v>2098</v>
      </c>
      <c r="T3012">
        <f>MATCH(D3012,Отчет!$D:$D,0)</f>
        <v>107</v>
      </c>
    </row>
    <row r="3013" spans="1:20" x14ac:dyDescent="0.2">
      <c r="A3013">
        <v>138120265</v>
      </c>
      <c r="B3013">
        <v>9</v>
      </c>
      <c r="C3013" s="38" t="s">
        <v>390</v>
      </c>
      <c r="D3013">
        <v>137001464</v>
      </c>
      <c r="E3013" t="s">
        <v>514</v>
      </c>
      <c r="F3013" t="s">
        <v>515</v>
      </c>
      <c r="G3013" t="s">
        <v>516</v>
      </c>
      <c r="H3013" s="38" t="s">
        <v>517</v>
      </c>
      <c r="I3013" t="s">
        <v>1256</v>
      </c>
      <c r="J3013">
        <v>3.89</v>
      </c>
      <c r="K3013" t="s">
        <v>369</v>
      </c>
      <c r="L3013" t="s">
        <v>1270</v>
      </c>
      <c r="N3013">
        <v>35.01</v>
      </c>
      <c r="O3013">
        <v>1</v>
      </c>
      <c r="P3013">
        <v>1</v>
      </c>
      <c r="Q3013">
        <v>136388059</v>
      </c>
      <c r="R3013">
        <v>2098</v>
      </c>
      <c r="T3013">
        <f>MATCH(D3013,Отчет!$D:$D,0)</f>
        <v>80</v>
      </c>
    </row>
    <row r="3014" spans="1:20" x14ac:dyDescent="0.2">
      <c r="A3014">
        <v>138127503</v>
      </c>
      <c r="B3014">
        <v>7</v>
      </c>
      <c r="C3014" s="38" t="s">
        <v>464</v>
      </c>
      <c r="D3014">
        <v>137001498</v>
      </c>
      <c r="E3014" t="s">
        <v>518</v>
      </c>
      <c r="F3014" t="s">
        <v>519</v>
      </c>
      <c r="G3014" t="s">
        <v>433</v>
      </c>
      <c r="H3014" s="38" t="s">
        <v>520</v>
      </c>
      <c r="I3014" t="s">
        <v>1256</v>
      </c>
      <c r="J3014">
        <v>3.89</v>
      </c>
      <c r="K3014" t="s">
        <v>369</v>
      </c>
      <c r="L3014" t="s">
        <v>1270</v>
      </c>
      <c r="N3014">
        <v>27.23</v>
      </c>
      <c r="O3014">
        <v>1</v>
      </c>
      <c r="P3014">
        <v>1</v>
      </c>
      <c r="Q3014">
        <v>136388059</v>
      </c>
      <c r="R3014">
        <v>2098</v>
      </c>
      <c r="T3014">
        <f>MATCH(D3014,Отчет!$D:$D,0)</f>
        <v>245</v>
      </c>
    </row>
    <row r="3015" spans="1:20" x14ac:dyDescent="0.2">
      <c r="A3015">
        <v>138132924</v>
      </c>
      <c r="B3015">
        <v>7</v>
      </c>
      <c r="C3015" s="38" t="s">
        <v>475</v>
      </c>
      <c r="D3015">
        <v>137001524</v>
      </c>
      <c r="E3015" t="s">
        <v>521</v>
      </c>
      <c r="F3015" t="s">
        <v>522</v>
      </c>
      <c r="G3015" t="s">
        <v>516</v>
      </c>
      <c r="H3015" s="38" t="s">
        <v>523</v>
      </c>
      <c r="I3015" t="s">
        <v>1256</v>
      </c>
      <c r="J3015">
        <v>3.89</v>
      </c>
      <c r="K3015" t="s">
        <v>369</v>
      </c>
      <c r="L3015" t="s">
        <v>1270</v>
      </c>
      <c r="N3015">
        <v>27.23</v>
      </c>
      <c r="O3015">
        <v>1</v>
      </c>
      <c r="P3015">
        <v>1</v>
      </c>
      <c r="Q3015">
        <v>136388059</v>
      </c>
      <c r="R3015">
        <v>2098</v>
      </c>
      <c r="T3015">
        <f>MATCH(D3015,Отчет!$D:$D,0)</f>
        <v>166</v>
      </c>
    </row>
    <row r="3016" spans="1:20" x14ac:dyDescent="0.2">
      <c r="A3016">
        <v>138132396</v>
      </c>
      <c r="B3016">
        <v>8</v>
      </c>
      <c r="C3016" t="s">
        <v>448</v>
      </c>
      <c r="D3016">
        <v>137001244</v>
      </c>
      <c r="E3016" t="s">
        <v>524</v>
      </c>
      <c r="F3016" t="s">
        <v>427</v>
      </c>
      <c r="G3016" t="s">
        <v>525</v>
      </c>
      <c r="H3016" s="38" t="s">
        <v>526</v>
      </c>
      <c r="I3016" t="s">
        <v>1256</v>
      </c>
      <c r="J3016">
        <v>3.89</v>
      </c>
      <c r="K3016" t="s">
        <v>369</v>
      </c>
      <c r="L3016" t="s">
        <v>1270</v>
      </c>
      <c r="N3016">
        <v>31.12</v>
      </c>
      <c r="O3016">
        <v>1</v>
      </c>
      <c r="P3016">
        <v>1</v>
      </c>
      <c r="Q3016">
        <v>136388059</v>
      </c>
      <c r="R3016">
        <v>2098</v>
      </c>
      <c r="T3016">
        <f>MATCH(D3016,Отчет!$D:$D,0)</f>
        <v>74</v>
      </c>
    </row>
    <row r="3017" spans="1:20" x14ac:dyDescent="0.2">
      <c r="A3017">
        <v>138120397</v>
      </c>
      <c r="B3017">
        <v>6</v>
      </c>
      <c r="C3017" s="38" t="s">
        <v>475</v>
      </c>
      <c r="D3017">
        <v>137001270</v>
      </c>
      <c r="E3017" t="s">
        <v>637</v>
      </c>
      <c r="F3017" t="s">
        <v>427</v>
      </c>
      <c r="G3017" t="s">
        <v>428</v>
      </c>
      <c r="H3017" s="38" t="s">
        <v>638</v>
      </c>
      <c r="I3017" t="s">
        <v>1256</v>
      </c>
      <c r="J3017">
        <v>3.89</v>
      </c>
      <c r="K3017" t="s">
        <v>369</v>
      </c>
      <c r="L3017" t="s">
        <v>1270</v>
      </c>
      <c r="N3017">
        <v>23.34</v>
      </c>
      <c r="O3017">
        <v>1</v>
      </c>
      <c r="P3017">
        <v>1</v>
      </c>
      <c r="Q3017">
        <v>136388059</v>
      </c>
      <c r="R3017">
        <v>2098</v>
      </c>
      <c r="T3017">
        <f>MATCH(D3017,Отчет!$D:$D,0)</f>
        <v>310</v>
      </c>
    </row>
    <row r="3018" spans="1:20" x14ac:dyDescent="0.2">
      <c r="A3018">
        <v>138124352</v>
      </c>
      <c r="B3018">
        <v>4</v>
      </c>
      <c r="C3018" s="38" t="s">
        <v>475</v>
      </c>
      <c r="D3018">
        <v>137001296</v>
      </c>
      <c r="E3018" t="s">
        <v>639</v>
      </c>
      <c r="F3018" t="s">
        <v>640</v>
      </c>
      <c r="G3018" t="s">
        <v>551</v>
      </c>
      <c r="H3018" s="38" t="s">
        <v>641</v>
      </c>
      <c r="I3018" t="s">
        <v>1256</v>
      </c>
      <c r="J3018">
        <v>3.89</v>
      </c>
      <c r="K3018" t="s">
        <v>369</v>
      </c>
      <c r="L3018" t="s">
        <v>1270</v>
      </c>
      <c r="N3018">
        <v>15.56</v>
      </c>
      <c r="O3018">
        <v>1</v>
      </c>
      <c r="P3018">
        <v>1</v>
      </c>
      <c r="Q3018">
        <v>136388059</v>
      </c>
      <c r="R3018">
        <v>2098</v>
      </c>
      <c r="T3018">
        <f>MATCH(D3018,Отчет!$D:$D,0)</f>
        <v>304</v>
      </c>
    </row>
    <row r="3019" spans="1:20" x14ac:dyDescent="0.2">
      <c r="A3019">
        <v>138126222</v>
      </c>
      <c r="B3019">
        <v>8</v>
      </c>
      <c r="C3019" s="38" t="s">
        <v>380</v>
      </c>
      <c r="D3019">
        <v>137001322</v>
      </c>
      <c r="E3019" t="s">
        <v>642</v>
      </c>
      <c r="F3019" t="s">
        <v>400</v>
      </c>
      <c r="G3019" t="s">
        <v>643</v>
      </c>
      <c r="H3019" s="38" t="s">
        <v>644</v>
      </c>
      <c r="I3019" t="s">
        <v>1256</v>
      </c>
      <c r="J3019">
        <v>3.89</v>
      </c>
      <c r="K3019" t="s">
        <v>369</v>
      </c>
      <c r="L3019" t="s">
        <v>1270</v>
      </c>
      <c r="N3019">
        <v>31.12</v>
      </c>
      <c r="O3019">
        <v>1</v>
      </c>
      <c r="P3019">
        <v>1</v>
      </c>
      <c r="Q3019">
        <v>136388059</v>
      </c>
      <c r="R3019">
        <v>2098</v>
      </c>
      <c r="T3019">
        <f>MATCH(D3019,Отчет!$D:$D,0)</f>
        <v>57</v>
      </c>
    </row>
    <row r="3020" spans="1:20" x14ac:dyDescent="0.2">
      <c r="A3020">
        <v>138128076</v>
      </c>
      <c r="B3020">
        <v>9</v>
      </c>
      <c r="C3020" s="38" t="s">
        <v>457</v>
      </c>
      <c r="D3020">
        <v>137001348</v>
      </c>
      <c r="E3020" t="s">
        <v>645</v>
      </c>
      <c r="F3020" t="s">
        <v>512</v>
      </c>
      <c r="G3020" t="s">
        <v>646</v>
      </c>
      <c r="H3020" s="38" t="s">
        <v>647</v>
      </c>
      <c r="I3020" t="s">
        <v>1256</v>
      </c>
      <c r="J3020">
        <v>3.89</v>
      </c>
      <c r="K3020" t="s">
        <v>369</v>
      </c>
      <c r="L3020" t="s">
        <v>1270</v>
      </c>
      <c r="N3020">
        <v>35.01</v>
      </c>
      <c r="O3020">
        <v>1</v>
      </c>
      <c r="P3020">
        <v>1</v>
      </c>
      <c r="Q3020">
        <v>136388059</v>
      </c>
      <c r="R3020">
        <v>2098</v>
      </c>
      <c r="T3020">
        <f>MATCH(D3020,Отчет!$D:$D,0)</f>
        <v>36</v>
      </c>
    </row>
    <row r="3021" spans="1:20" x14ac:dyDescent="0.2">
      <c r="A3021">
        <v>138126883</v>
      </c>
      <c r="B3021">
        <v>8</v>
      </c>
      <c r="C3021" s="38" t="s">
        <v>359</v>
      </c>
      <c r="D3021">
        <v>137001106</v>
      </c>
      <c r="E3021" t="s">
        <v>648</v>
      </c>
      <c r="F3021" t="s">
        <v>625</v>
      </c>
      <c r="G3021" t="s">
        <v>635</v>
      </c>
      <c r="H3021" s="38" t="s">
        <v>649</v>
      </c>
      <c r="I3021" t="s">
        <v>1256</v>
      </c>
      <c r="J3021">
        <v>3.89</v>
      </c>
      <c r="K3021" t="s">
        <v>369</v>
      </c>
      <c r="L3021" t="s">
        <v>1270</v>
      </c>
      <c r="N3021">
        <v>31.12</v>
      </c>
      <c r="O3021">
        <v>1</v>
      </c>
      <c r="P3021">
        <v>1</v>
      </c>
      <c r="Q3021">
        <v>136388059</v>
      </c>
      <c r="R3021">
        <v>2098</v>
      </c>
      <c r="T3021">
        <f>MATCH(D3021,Отчет!$D:$D,0)</f>
        <v>209</v>
      </c>
    </row>
    <row r="3022" spans="1:20" x14ac:dyDescent="0.2">
      <c r="A3022">
        <v>138117790</v>
      </c>
      <c r="B3022">
        <v>9</v>
      </c>
      <c r="C3022" t="s">
        <v>435</v>
      </c>
      <c r="D3022">
        <v>137001132</v>
      </c>
      <c r="E3022" t="s">
        <v>650</v>
      </c>
      <c r="F3022" t="s">
        <v>400</v>
      </c>
      <c r="G3022" t="s">
        <v>539</v>
      </c>
      <c r="H3022" s="38" t="s">
        <v>651</v>
      </c>
      <c r="I3022" t="s">
        <v>1256</v>
      </c>
      <c r="J3022">
        <v>3.89</v>
      </c>
      <c r="K3022" t="s">
        <v>369</v>
      </c>
      <c r="L3022" t="s">
        <v>1270</v>
      </c>
      <c r="N3022">
        <v>35.01</v>
      </c>
      <c r="O3022">
        <v>1</v>
      </c>
      <c r="P3022">
        <v>1</v>
      </c>
      <c r="Q3022">
        <v>136388059</v>
      </c>
      <c r="R3022">
        <v>2098</v>
      </c>
      <c r="T3022">
        <f>MATCH(D3022,Отчет!$D:$D,0)</f>
        <v>12</v>
      </c>
    </row>
    <row r="3023" spans="1:20" x14ac:dyDescent="0.2">
      <c r="A3023">
        <v>138127060</v>
      </c>
      <c r="B3023">
        <v>9</v>
      </c>
      <c r="C3023" s="38" t="s">
        <v>425</v>
      </c>
      <c r="D3023">
        <v>137001158</v>
      </c>
      <c r="E3023" t="s">
        <v>652</v>
      </c>
      <c r="F3023" t="s">
        <v>487</v>
      </c>
      <c r="G3023" t="s">
        <v>619</v>
      </c>
      <c r="H3023" s="38" t="s">
        <v>653</v>
      </c>
      <c r="I3023" t="s">
        <v>1256</v>
      </c>
      <c r="J3023">
        <v>3.89</v>
      </c>
      <c r="K3023" t="s">
        <v>369</v>
      </c>
      <c r="L3023" t="s">
        <v>1270</v>
      </c>
      <c r="N3023">
        <v>35.01</v>
      </c>
      <c r="O3023">
        <v>1</v>
      </c>
      <c r="P3023">
        <v>1</v>
      </c>
      <c r="Q3023">
        <v>136388059</v>
      </c>
      <c r="R3023">
        <v>2098</v>
      </c>
      <c r="T3023">
        <f>MATCH(D3023,Отчет!$D:$D,0)</f>
        <v>291</v>
      </c>
    </row>
    <row r="3024" spans="1:20" x14ac:dyDescent="0.2">
      <c r="A3024">
        <v>138128478</v>
      </c>
      <c r="B3024">
        <v>8</v>
      </c>
      <c r="C3024" s="38" t="s">
        <v>359</v>
      </c>
      <c r="D3024">
        <v>137001184</v>
      </c>
      <c r="E3024" t="s">
        <v>654</v>
      </c>
      <c r="F3024" t="s">
        <v>596</v>
      </c>
      <c r="G3024" t="s">
        <v>516</v>
      </c>
      <c r="H3024" s="38" t="s">
        <v>655</v>
      </c>
      <c r="I3024" t="s">
        <v>1256</v>
      </c>
      <c r="J3024">
        <v>3.89</v>
      </c>
      <c r="K3024" t="s">
        <v>369</v>
      </c>
      <c r="L3024" t="s">
        <v>1270</v>
      </c>
      <c r="N3024">
        <v>31.12</v>
      </c>
      <c r="O3024">
        <v>1</v>
      </c>
      <c r="P3024">
        <v>1</v>
      </c>
      <c r="Q3024">
        <v>136388059</v>
      </c>
      <c r="R3024">
        <v>2098</v>
      </c>
      <c r="T3024">
        <f>MATCH(D3024,Отчет!$D:$D,0)</f>
        <v>55</v>
      </c>
    </row>
    <row r="3025" spans="1:20" x14ac:dyDescent="0.2">
      <c r="A3025">
        <v>138120127</v>
      </c>
      <c r="B3025">
        <v>8</v>
      </c>
      <c r="C3025" t="s">
        <v>435</v>
      </c>
      <c r="D3025">
        <v>137001210</v>
      </c>
      <c r="E3025" t="s">
        <v>436</v>
      </c>
      <c r="F3025" t="s">
        <v>437</v>
      </c>
      <c r="G3025" t="s">
        <v>438</v>
      </c>
      <c r="H3025" s="38" t="s">
        <v>439</v>
      </c>
      <c r="I3025" t="s">
        <v>1256</v>
      </c>
      <c r="J3025">
        <v>3.89</v>
      </c>
      <c r="K3025" t="s">
        <v>369</v>
      </c>
      <c r="L3025" t="s">
        <v>1270</v>
      </c>
      <c r="N3025">
        <v>31.12</v>
      </c>
      <c r="O3025">
        <v>1</v>
      </c>
      <c r="P3025">
        <v>1</v>
      </c>
      <c r="Q3025">
        <v>136388059</v>
      </c>
      <c r="R3025">
        <v>2098</v>
      </c>
      <c r="T3025">
        <f>MATCH(D3025,Отчет!$D:$D,0)</f>
        <v>16</v>
      </c>
    </row>
    <row r="3026" spans="1:20" x14ac:dyDescent="0.2">
      <c r="A3026">
        <v>138118628</v>
      </c>
      <c r="B3026">
        <v>7</v>
      </c>
      <c r="C3026" s="38" t="s">
        <v>475</v>
      </c>
      <c r="D3026">
        <v>137002242</v>
      </c>
      <c r="E3026" t="s">
        <v>563</v>
      </c>
      <c r="F3026" t="s">
        <v>487</v>
      </c>
      <c r="G3026" t="s">
        <v>366</v>
      </c>
      <c r="H3026" s="38" t="s">
        <v>564</v>
      </c>
      <c r="I3026" t="s">
        <v>1256</v>
      </c>
      <c r="J3026">
        <v>3.89</v>
      </c>
      <c r="K3026" t="s">
        <v>369</v>
      </c>
      <c r="L3026" t="s">
        <v>1270</v>
      </c>
      <c r="N3026">
        <v>27.23</v>
      </c>
      <c r="O3026">
        <v>1</v>
      </c>
      <c r="P3026">
        <v>1</v>
      </c>
      <c r="Q3026">
        <v>136388059</v>
      </c>
      <c r="R3026">
        <v>2098</v>
      </c>
      <c r="T3026">
        <f>MATCH(D3026,Отчет!$D:$D,0)</f>
        <v>263</v>
      </c>
    </row>
    <row r="3027" spans="1:20" x14ac:dyDescent="0.2">
      <c r="A3027">
        <v>138127636</v>
      </c>
      <c r="B3027">
        <v>9</v>
      </c>
      <c r="C3027" t="s">
        <v>448</v>
      </c>
      <c r="D3027">
        <v>137002276</v>
      </c>
      <c r="E3027" t="s">
        <v>565</v>
      </c>
      <c r="F3027" t="s">
        <v>566</v>
      </c>
      <c r="G3027" t="s">
        <v>539</v>
      </c>
      <c r="H3027" s="38" t="s">
        <v>567</v>
      </c>
      <c r="I3027" t="s">
        <v>1256</v>
      </c>
      <c r="J3027">
        <v>3.89</v>
      </c>
      <c r="K3027" t="s">
        <v>369</v>
      </c>
      <c r="L3027" t="s">
        <v>1270</v>
      </c>
      <c r="N3027">
        <v>35.01</v>
      </c>
      <c r="O3027">
        <v>1</v>
      </c>
      <c r="P3027">
        <v>1</v>
      </c>
      <c r="Q3027">
        <v>136388059</v>
      </c>
      <c r="R3027">
        <v>2098</v>
      </c>
      <c r="T3027">
        <f>MATCH(D3027,Отчет!$D:$D,0)</f>
        <v>39</v>
      </c>
    </row>
    <row r="3028" spans="1:20" x14ac:dyDescent="0.2">
      <c r="A3028">
        <v>138119529</v>
      </c>
      <c r="B3028">
        <v>9</v>
      </c>
      <c r="C3028" t="s">
        <v>435</v>
      </c>
      <c r="D3028">
        <v>137002310</v>
      </c>
      <c r="E3028" t="s">
        <v>568</v>
      </c>
      <c r="F3028" t="s">
        <v>569</v>
      </c>
      <c r="G3028" t="s">
        <v>570</v>
      </c>
      <c r="H3028" s="38" t="s">
        <v>571</v>
      </c>
      <c r="I3028" t="s">
        <v>1256</v>
      </c>
      <c r="J3028">
        <v>3.89</v>
      </c>
      <c r="K3028" t="s">
        <v>369</v>
      </c>
      <c r="L3028" t="s">
        <v>1270</v>
      </c>
      <c r="N3028">
        <v>35.01</v>
      </c>
      <c r="O3028">
        <v>1</v>
      </c>
      <c r="P3028">
        <v>1</v>
      </c>
      <c r="Q3028">
        <v>136388059</v>
      </c>
      <c r="R3028">
        <v>2098</v>
      </c>
      <c r="T3028">
        <f>MATCH(D3028,Отчет!$D:$D,0)</f>
        <v>32</v>
      </c>
    </row>
    <row r="3029" spans="1:20" x14ac:dyDescent="0.2">
      <c r="A3029">
        <v>138128921</v>
      </c>
      <c r="B3029">
        <v>5</v>
      </c>
      <c r="C3029" s="38" t="s">
        <v>425</v>
      </c>
      <c r="D3029">
        <v>137001976</v>
      </c>
      <c r="E3029" t="s">
        <v>572</v>
      </c>
      <c r="F3029" t="s">
        <v>490</v>
      </c>
      <c r="G3029" t="s">
        <v>428</v>
      </c>
      <c r="H3029" s="38" t="s">
        <v>573</v>
      </c>
      <c r="I3029" t="s">
        <v>1256</v>
      </c>
      <c r="J3029">
        <v>3.89</v>
      </c>
      <c r="K3029" t="s">
        <v>369</v>
      </c>
      <c r="L3029" t="s">
        <v>1270</v>
      </c>
      <c r="N3029">
        <v>19.45</v>
      </c>
      <c r="O3029">
        <v>1</v>
      </c>
      <c r="P3029">
        <v>1</v>
      </c>
      <c r="Q3029">
        <v>136388059</v>
      </c>
      <c r="R3029">
        <v>2098</v>
      </c>
      <c r="T3029">
        <f>MATCH(D3029,Отчет!$D:$D,0)</f>
        <v>224</v>
      </c>
    </row>
    <row r="3030" spans="1:20" x14ac:dyDescent="0.2">
      <c r="A3030">
        <v>138127016</v>
      </c>
      <c r="B3030">
        <v>9</v>
      </c>
      <c r="D3030">
        <v>137002002</v>
      </c>
      <c r="E3030" t="s">
        <v>574</v>
      </c>
      <c r="F3030" t="s">
        <v>382</v>
      </c>
      <c r="G3030" t="s">
        <v>575</v>
      </c>
      <c r="H3030" s="38" t="s">
        <v>576</v>
      </c>
      <c r="I3030" t="s">
        <v>1256</v>
      </c>
      <c r="J3030">
        <v>3.89</v>
      </c>
      <c r="K3030" t="s">
        <v>369</v>
      </c>
      <c r="L3030" t="s">
        <v>1270</v>
      </c>
      <c r="N3030">
        <v>35.01</v>
      </c>
      <c r="O3030">
        <v>1</v>
      </c>
      <c r="P3030">
        <v>1</v>
      </c>
      <c r="Q3030">
        <v>136388059</v>
      </c>
      <c r="R3030">
        <v>2098</v>
      </c>
      <c r="T3030">
        <f>MATCH(D3030,Отчет!$D:$D,0)</f>
        <v>332</v>
      </c>
    </row>
    <row r="3031" spans="1:20" x14ac:dyDescent="0.2">
      <c r="A3031">
        <v>138122268</v>
      </c>
      <c r="B3031">
        <v>9</v>
      </c>
      <c r="C3031" s="38" t="s">
        <v>425</v>
      </c>
      <c r="D3031">
        <v>137002032</v>
      </c>
      <c r="E3031" t="s">
        <v>577</v>
      </c>
      <c r="F3031" t="s">
        <v>442</v>
      </c>
      <c r="G3031" t="s">
        <v>578</v>
      </c>
      <c r="H3031" s="38" t="s">
        <v>579</v>
      </c>
      <c r="I3031" t="s">
        <v>1256</v>
      </c>
      <c r="J3031">
        <v>3.89</v>
      </c>
      <c r="K3031" t="s">
        <v>369</v>
      </c>
      <c r="L3031" t="s">
        <v>1270</v>
      </c>
      <c r="N3031">
        <v>35.01</v>
      </c>
      <c r="O3031">
        <v>1</v>
      </c>
      <c r="P3031">
        <v>1</v>
      </c>
      <c r="Q3031">
        <v>136388059</v>
      </c>
      <c r="R3031">
        <v>2098</v>
      </c>
      <c r="T3031">
        <f>MATCH(D3031,Отчет!$D:$D,0)</f>
        <v>50</v>
      </c>
    </row>
    <row r="3032" spans="1:20" x14ac:dyDescent="0.2">
      <c r="A3032">
        <v>138128743</v>
      </c>
      <c r="B3032">
        <v>9</v>
      </c>
      <c r="C3032" s="38" t="s">
        <v>380</v>
      </c>
      <c r="D3032">
        <v>137002058</v>
      </c>
      <c r="E3032" t="s">
        <v>580</v>
      </c>
      <c r="F3032" t="s">
        <v>490</v>
      </c>
      <c r="G3032" t="s">
        <v>499</v>
      </c>
      <c r="H3032" s="38" t="s">
        <v>581</v>
      </c>
      <c r="I3032" t="s">
        <v>1256</v>
      </c>
      <c r="J3032">
        <v>3.89</v>
      </c>
      <c r="K3032" t="s">
        <v>369</v>
      </c>
      <c r="L3032" t="s">
        <v>1270</v>
      </c>
      <c r="N3032">
        <v>35.01</v>
      </c>
      <c r="O3032">
        <v>1</v>
      </c>
      <c r="P3032">
        <v>1</v>
      </c>
      <c r="Q3032">
        <v>136388059</v>
      </c>
      <c r="R3032">
        <v>2098</v>
      </c>
      <c r="T3032">
        <f>MATCH(D3032,Отчет!$D:$D,0)</f>
        <v>99</v>
      </c>
    </row>
    <row r="3033" spans="1:20" x14ac:dyDescent="0.2">
      <c r="A3033">
        <v>138125326</v>
      </c>
      <c r="B3033">
        <v>9</v>
      </c>
      <c r="C3033" s="38" t="s">
        <v>351</v>
      </c>
      <c r="D3033">
        <v>137002092</v>
      </c>
      <c r="E3033" t="s">
        <v>582</v>
      </c>
      <c r="F3033" t="s">
        <v>583</v>
      </c>
      <c r="G3033" t="s">
        <v>455</v>
      </c>
      <c r="H3033" s="38" t="s">
        <v>584</v>
      </c>
      <c r="I3033" t="s">
        <v>1256</v>
      </c>
      <c r="J3033">
        <v>3.89</v>
      </c>
      <c r="K3033" t="s">
        <v>369</v>
      </c>
      <c r="L3033" t="s">
        <v>1270</v>
      </c>
      <c r="N3033">
        <v>35.01</v>
      </c>
      <c r="O3033">
        <v>1</v>
      </c>
      <c r="P3033">
        <v>1</v>
      </c>
      <c r="Q3033">
        <v>136388059</v>
      </c>
      <c r="R3033">
        <v>2098</v>
      </c>
      <c r="T3033">
        <f>MATCH(D3033,Отчет!$D:$D,0)</f>
        <v>86</v>
      </c>
    </row>
    <row r="3034" spans="1:20" x14ac:dyDescent="0.2">
      <c r="A3034">
        <v>138129363</v>
      </c>
      <c r="B3034">
        <v>7</v>
      </c>
      <c r="C3034" s="38" t="s">
        <v>464</v>
      </c>
      <c r="D3034">
        <v>137002152</v>
      </c>
      <c r="E3034" t="s">
        <v>770</v>
      </c>
      <c r="F3034" t="s">
        <v>404</v>
      </c>
      <c r="G3034" t="s">
        <v>619</v>
      </c>
      <c r="H3034" s="38" t="s">
        <v>771</v>
      </c>
      <c r="I3034" t="s">
        <v>1256</v>
      </c>
      <c r="J3034">
        <v>3.89</v>
      </c>
      <c r="K3034" t="s">
        <v>369</v>
      </c>
      <c r="L3034" t="s">
        <v>1270</v>
      </c>
      <c r="N3034">
        <v>27.23</v>
      </c>
      <c r="O3034">
        <v>1</v>
      </c>
      <c r="P3034">
        <v>1</v>
      </c>
      <c r="Q3034">
        <v>136388059</v>
      </c>
      <c r="R3034">
        <v>2098</v>
      </c>
      <c r="T3034">
        <f>MATCH(D3034,Отчет!$D:$D,0)</f>
        <v>167</v>
      </c>
    </row>
    <row r="3035" spans="1:20" x14ac:dyDescent="0.2">
      <c r="A3035">
        <v>138127856</v>
      </c>
      <c r="B3035">
        <v>7</v>
      </c>
      <c r="C3035" t="s">
        <v>448</v>
      </c>
      <c r="D3035">
        <v>137001842</v>
      </c>
      <c r="E3035" t="s">
        <v>585</v>
      </c>
      <c r="F3035" t="s">
        <v>586</v>
      </c>
      <c r="G3035" t="s">
        <v>516</v>
      </c>
      <c r="H3035" s="38" t="s">
        <v>587</v>
      </c>
      <c r="I3035" t="s">
        <v>1256</v>
      </c>
      <c r="J3035">
        <v>3.89</v>
      </c>
      <c r="K3035" t="s">
        <v>369</v>
      </c>
      <c r="L3035" t="s">
        <v>1270</v>
      </c>
      <c r="N3035">
        <v>27.23</v>
      </c>
      <c r="O3035">
        <v>1</v>
      </c>
      <c r="P3035">
        <v>1</v>
      </c>
      <c r="Q3035">
        <v>136388059</v>
      </c>
      <c r="R3035">
        <v>2098</v>
      </c>
      <c r="T3035">
        <f>MATCH(D3035,Отчет!$D:$D,0)</f>
        <v>248</v>
      </c>
    </row>
    <row r="3036" spans="1:20" x14ac:dyDescent="0.2">
      <c r="A3036">
        <v>138129540</v>
      </c>
      <c r="B3036">
        <v>9</v>
      </c>
      <c r="C3036" s="38" t="s">
        <v>457</v>
      </c>
      <c r="D3036">
        <v>137001868</v>
      </c>
      <c r="E3036" t="s">
        <v>527</v>
      </c>
      <c r="F3036" t="s">
        <v>528</v>
      </c>
      <c r="G3036" t="s">
        <v>393</v>
      </c>
      <c r="H3036" s="38" t="s">
        <v>529</v>
      </c>
      <c r="I3036" t="s">
        <v>1256</v>
      </c>
      <c r="J3036">
        <v>3.89</v>
      </c>
      <c r="K3036" t="s">
        <v>369</v>
      </c>
      <c r="L3036" t="s">
        <v>1270</v>
      </c>
      <c r="N3036">
        <v>35.01</v>
      </c>
      <c r="O3036">
        <v>1</v>
      </c>
      <c r="P3036">
        <v>1</v>
      </c>
      <c r="Q3036">
        <v>136388059</v>
      </c>
      <c r="R3036">
        <v>2098</v>
      </c>
      <c r="T3036">
        <f>MATCH(D3036,Отчет!$D:$D,0)</f>
        <v>100</v>
      </c>
    </row>
    <row r="3037" spans="1:20" x14ac:dyDescent="0.2">
      <c r="A3037">
        <v>138118406</v>
      </c>
      <c r="B3037">
        <v>8</v>
      </c>
      <c r="C3037" s="38" t="s">
        <v>380</v>
      </c>
      <c r="D3037">
        <v>137001894</v>
      </c>
      <c r="E3037" t="s">
        <v>530</v>
      </c>
      <c r="F3037" t="s">
        <v>531</v>
      </c>
      <c r="G3037" t="s">
        <v>499</v>
      </c>
      <c r="H3037" s="38" t="s">
        <v>532</v>
      </c>
      <c r="I3037" t="s">
        <v>1256</v>
      </c>
      <c r="J3037">
        <v>3.89</v>
      </c>
      <c r="K3037" t="s">
        <v>369</v>
      </c>
      <c r="L3037" t="s">
        <v>1270</v>
      </c>
      <c r="N3037">
        <v>31.12</v>
      </c>
      <c r="O3037">
        <v>1</v>
      </c>
      <c r="P3037">
        <v>1</v>
      </c>
      <c r="Q3037">
        <v>136388059</v>
      </c>
      <c r="R3037">
        <v>2098</v>
      </c>
      <c r="T3037">
        <f>MATCH(D3037,Отчет!$D:$D,0)</f>
        <v>127</v>
      </c>
    </row>
    <row r="3038" spans="1:20" x14ac:dyDescent="0.2">
      <c r="A3038">
        <v>138121460</v>
      </c>
      <c r="B3038">
        <v>6</v>
      </c>
      <c r="C3038" s="38" t="s">
        <v>457</v>
      </c>
      <c r="D3038">
        <v>137001920</v>
      </c>
      <c r="E3038" t="s">
        <v>533</v>
      </c>
      <c r="F3038" t="s">
        <v>534</v>
      </c>
      <c r="G3038" t="s">
        <v>535</v>
      </c>
      <c r="H3038" s="38" t="s">
        <v>536</v>
      </c>
      <c r="I3038" t="s">
        <v>1256</v>
      </c>
      <c r="J3038">
        <v>3.89</v>
      </c>
      <c r="K3038" t="s">
        <v>369</v>
      </c>
      <c r="L3038" t="s">
        <v>1270</v>
      </c>
      <c r="N3038">
        <v>23.34</v>
      </c>
      <c r="O3038">
        <v>1</v>
      </c>
      <c r="P3038">
        <v>1</v>
      </c>
      <c r="Q3038">
        <v>136388059</v>
      </c>
      <c r="R3038">
        <v>2098</v>
      </c>
      <c r="T3038">
        <f>MATCH(D3038,Отчет!$D:$D,0)</f>
        <v>281</v>
      </c>
    </row>
    <row r="3039" spans="1:20" x14ac:dyDescent="0.2">
      <c r="A3039">
        <v>138130336</v>
      </c>
      <c r="B3039">
        <v>8</v>
      </c>
      <c r="C3039" s="38" t="s">
        <v>380</v>
      </c>
      <c r="D3039">
        <v>137001950</v>
      </c>
      <c r="E3039" t="s">
        <v>537</v>
      </c>
      <c r="F3039" t="s">
        <v>538</v>
      </c>
      <c r="G3039" t="s">
        <v>539</v>
      </c>
      <c r="H3039" s="38" t="s">
        <v>540</v>
      </c>
      <c r="I3039" t="s">
        <v>1256</v>
      </c>
      <c r="J3039">
        <v>3.89</v>
      </c>
      <c r="K3039" t="s">
        <v>369</v>
      </c>
      <c r="L3039" t="s">
        <v>1270</v>
      </c>
      <c r="N3039">
        <v>31.12</v>
      </c>
      <c r="O3039">
        <v>1</v>
      </c>
      <c r="P3039">
        <v>1</v>
      </c>
      <c r="Q3039">
        <v>136388059</v>
      </c>
      <c r="R3039">
        <v>2098</v>
      </c>
      <c r="T3039">
        <f>MATCH(D3039,Отчет!$D:$D,0)</f>
        <v>89</v>
      </c>
    </row>
    <row r="3040" spans="1:20" x14ac:dyDescent="0.2">
      <c r="A3040">
        <v>138120928</v>
      </c>
      <c r="B3040">
        <v>8</v>
      </c>
      <c r="C3040" t="s">
        <v>435</v>
      </c>
      <c r="D3040">
        <v>137001704</v>
      </c>
      <c r="E3040" t="s">
        <v>541</v>
      </c>
      <c r="F3040" t="s">
        <v>542</v>
      </c>
      <c r="G3040" t="s">
        <v>543</v>
      </c>
      <c r="H3040" s="38" t="s">
        <v>544</v>
      </c>
      <c r="I3040" t="s">
        <v>1256</v>
      </c>
      <c r="J3040">
        <v>3.89</v>
      </c>
      <c r="K3040" t="s">
        <v>369</v>
      </c>
      <c r="L3040" t="s">
        <v>1270</v>
      </c>
      <c r="N3040">
        <v>31.12</v>
      </c>
      <c r="O3040">
        <v>1</v>
      </c>
      <c r="P3040">
        <v>1</v>
      </c>
      <c r="Q3040">
        <v>136388059</v>
      </c>
      <c r="R3040">
        <v>2098</v>
      </c>
      <c r="T3040">
        <f>MATCH(D3040,Отчет!$D:$D,0)</f>
        <v>76</v>
      </c>
    </row>
    <row r="3041" spans="1:20" x14ac:dyDescent="0.2">
      <c r="A3041">
        <v>138127237</v>
      </c>
      <c r="B3041">
        <v>8</v>
      </c>
      <c r="C3041" t="s">
        <v>435</v>
      </c>
      <c r="D3041">
        <v>137001730</v>
      </c>
      <c r="E3041" t="s">
        <v>545</v>
      </c>
      <c r="F3041" t="s">
        <v>382</v>
      </c>
      <c r="G3041" t="s">
        <v>484</v>
      </c>
      <c r="H3041" s="38" t="s">
        <v>546</v>
      </c>
      <c r="I3041" t="s">
        <v>1256</v>
      </c>
      <c r="J3041">
        <v>3.89</v>
      </c>
      <c r="K3041" t="s">
        <v>369</v>
      </c>
      <c r="L3041" t="s">
        <v>1270</v>
      </c>
      <c r="N3041">
        <v>31.12</v>
      </c>
      <c r="O3041">
        <v>1</v>
      </c>
      <c r="P3041">
        <v>1</v>
      </c>
      <c r="Q3041">
        <v>136388059</v>
      </c>
      <c r="R3041">
        <v>2098</v>
      </c>
      <c r="T3041">
        <f>MATCH(D3041,Отчет!$D:$D,0)</f>
        <v>25</v>
      </c>
    </row>
    <row r="3042" spans="1:20" x14ac:dyDescent="0.2">
      <c r="A3042">
        <v>138120884</v>
      </c>
      <c r="B3042">
        <v>7</v>
      </c>
      <c r="C3042" s="38" t="s">
        <v>385</v>
      </c>
      <c r="D3042">
        <v>137001756</v>
      </c>
      <c r="E3042" t="s">
        <v>547</v>
      </c>
      <c r="F3042" t="s">
        <v>427</v>
      </c>
      <c r="G3042" t="s">
        <v>548</v>
      </c>
      <c r="H3042" s="38" t="s">
        <v>549</v>
      </c>
      <c r="I3042" t="s">
        <v>1256</v>
      </c>
      <c r="J3042">
        <v>3.89</v>
      </c>
      <c r="K3042" t="s">
        <v>369</v>
      </c>
      <c r="L3042" t="s">
        <v>1270</v>
      </c>
      <c r="N3042">
        <v>27.23</v>
      </c>
      <c r="O3042">
        <v>1</v>
      </c>
      <c r="P3042">
        <v>1</v>
      </c>
      <c r="Q3042">
        <v>136388059</v>
      </c>
      <c r="R3042">
        <v>2098</v>
      </c>
      <c r="T3042">
        <f>MATCH(D3042,Отчет!$D:$D,0)</f>
        <v>85</v>
      </c>
    </row>
    <row r="3043" spans="1:20" x14ac:dyDescent="0.2">
      <c r="A3043">
        <v>138128966</v>
      </c>
      <c r="B3043">
        <v>8</v>
      </c>
      <c r="C3043" s="38" t="s">
        <v>464</v>
      </c>
      <c r="D3043">
        <v>137001786</v>
      </c>
      <c r="E3043" t="s">
        <v>550</v>
      </c>
      <c r="F3043" t="s">
        <v>490</v>
      </c>
      <c r="G3043" t="s">
        <v>551</v>
      </c>
      <c r="H3043" s="38" t="s">
        <v>552</v>
      </c>
      <c r="I3043" t="s">
        <v>1256</v>
      </c>
      <c r="J3043">
        <v>3.89</v>
      </c>
      <c r="K3043" t="s">
        <v>369</v>
      </c>
      <c r="L3043" t="s">
        <v>1270</v>
      </c>
      <c r="N3043">
        <v>31.12</v>
      </c>
      <c r="O3043">
        <v>1</v>
      </c>
      <c r="P3043">
        <v>1</v>
      </c>
      <c r="Q3043">
        <v>136388059</v>
      </c>
      <c r="R3043">
        <v>2098</v>
      </c>
      <c r="T3043">
        <f>MATCH(D3043,Отчет!$D:$D,0)</f>
        <v>115</v>
      </c>
    </row>
    <row r="3044" spans="1:20" x14ac:dyDescent="0.2">
      <c r="A3044">
        <v>138128699</v>
      </c>
      <c r="B3044">
        <v>10</v>
      </c>
      <c r="C3044" s="38" t="s">
        <v>351</v>
      </c>
      <c r="D3044">
        <v>137001812</v>
      </c>
      <c r="E3044" t="s">
        <v>553</v>
      </c>
      <c r="F3044" t="s">
        <v>554</v>
      </c>
      <c r="G3044" t="s">
        <v>555</v>
      </c>
      <c r="H3044" s="38" t="s">
        <v>556</v>
      </c>
      <c r="I3044" t="s">
        <v>1256</v>
      </c>
      <c r="J3044">
        <v>3.89</v>
      </c>
      <c r="K3044" t="s">
        <v>369</v>
      </c>
      <c r="L3044" t="s">
        <v>1270</v>
      </c>
      <c r="N3044">
        <v>38.9</v>
      </c>
      <c r="O3044">
        <v>1</v>
      </c>
      <c r="P3044">
        <v>1</v>
      </c>
      <c r="Q3044">
        <v>136388059</v>
      </c>
      <c r="R3044">
        <v>2098</v>
      </c>
      <c r="T3044">
        <f>MATCH(D3044,Отчет!$D:$D,0)</f>
        <v>24</v>
      </c>
    </row>
    <row r="3045" spans="1:20" x14ac:dyDescent="0.2">
      <c r="A3045">
        <v>138126618</v>
      </c>
      <c r="B3045">
        <v>8</v>
      </c>
      <c r="C3045" t="s">
        <v>448</v>
      </c>
      <c r="D3045">
        <v>137001554</v>
      </c>
      <c r="E3045" t="s">
        <v>449</v>
      </c>
      <c r="F3045" t="s">
        <v>450</v>
      </c>
      <c r="G3045" t="s">
        <v>451</v>
      </c>
      <c r="H3045" s="38" t="s">
        <v>452</v>
      </c>
      <c r="I3045" t="s">
        <v>1256</v>
      </c>
      <c r="J3045">
        <v>3.89</v>
      </c>
      <c r="K3045" t="s">
        <v>369</v>
      </c>
      <c r="L3045" t="s">
        <v>1270</v>
      </c>
      <c r="N3045">
        <v>31.12</v>
      </c>
      <c r="O3045">
        <v>1</v>
      </c>
      <c r="P3045">
        <v>1</v>
      </c>
      <c r="Q3045">
        <v>136388059</v>
      </c>
      <c r="R3045">
        <v>2098</v>
      </c>
      <c r="T3045">
        <f>MATCH(D3045,Отчет!$D:$D,0)</f>
        <v>81</v>
      </c>
    </row>
    <row r="3046" spans="1:20" x14ac:dyDescent="0.2">
      <c r="A3046">
        <v>138129586</v>
      </c>
      <c r="B3046">
        <v>8</v>
      </c>
      <c r="C3046" s="38" t="s">
        <v>390</v>
      </c>
      <c r="D3046">
        <v>137002934</v>
      </c>
      <c r="E3046" t="s">
        <v>776</v>
      </c>
      <c r="F3046" t="s">
        <v>400</v>
      </c>
      <c r="G3046" t="s">
        <v>378</v>
      </c>
      <c r="H3046" s="38" t="s">
        <v>777</v>
      </c>
      <c r="I3046" t="s">
        <v>1256</v>
      </c>
      <c r="J3046">
        <v>3.89</v>
      </c>
      <c r="K3046" t="s">
        <v>369</v>
      </c>
      <c r="L3046" t="s">
        <v>1270</v>
      </c>
      <c r="N3046">
        <v>31.12</v>
      </c>
      <c r="O3046">
        <v>1</v>
      </c>
      <c r="P3046">
        <v>1</v>
      </c>
      <c r="Q3046">
        <v>136388059</v>
      </c>
      <c r="R3046">
        <v>2098</v>
      </c>
      <c r="T3046">
        <f>MATCH(D3046,Отчет!$D:$D,0)</f>
        <v>261</v>
      </c>
    </row>
    <row r="3047" spans="1:20" x14ac:dyDescent="0.2">
      <c r="A3047">
        <v>138124528</v>
      </c>
      <c r="B3047">
        <v>8</v>
      </c>
      <c r="C3047" s="38" t="s">
        <v>425</v>
      </c>
      <c r="D3047">
        <v>137002994</v>
      </c>
      <c r="E3047" t="s">
        <v>606</v>
      </c>
      <c r="F3047" t="s">
        <v>778</v>
      </c>
      <c r="G3047" t="s">
        <v>416</v>
      </c>
      <c r="H3047" s="38" t="s">
        <v>779</v>
      </c>
      <c r="I3047" t="s">
        <v>1256</v>
      </c>
      <c r="J3047">
        <v>3.89</v>
      </c>
      <c r="K3047" t="s">
        <v>369</v>
      </c>
      <c r="L3047" t="s">
        <v>1270</v>
      </c>
      <c r="N3047">
        <v>31.12</v>
      </c>
      <c r="O3047">
        <v>1</v>
      </c>
      <c r="P3047">
        <v>1</v>
      </c>
      <c r="Q3047">
        <v>136388059</v>
      </c>
      <c r="R3047">
        <v>2098</v>
      </c>
      <c r="T3047">
        <f>MATCH(D3047,Отчет!$D:$D,0)</f>
        <v>216</v>
      </c>
    </row>
    <row r="3048" spans="1:20" x14ac:dyDescent="0.2">
      <c r="A3048">
        <v>138119344</v>
      </c>
      <c r="B3048">
        <v>6</v>
      </c>
      <c r="C3048" s="38" t="s">
        <v>380</v>
      </c>
      <c r="D3048">
        <v>137003020</v>
      </c>
      <c r="E3048" t="s">
        <v>780</v>
      </c>
      <c r="F3048" t="s">
        <v>515</v>
      </c>
      <c r="G3048" t="s">
        <v>388</v>
      </c>
      <c r="H3048" s="38" t="s">
        <v>781</v>
      </c>
      <c r="I3048" t="s">
        <v>1256</v>
      </c>
      <c r="J3048">
        <v>3.89</v>
      </c>
      <c r="K3048" t="s">
        <v>369</v>
      </c>
      <c r="L3048" t="s">
        <v>1270</v>
      </c>
      <c r="N3048">
        <v>23.34</v>
      </c>
      <c r="O3048">
        <v>1</v>
      </c>
      <c r="P3048">
        <v>1</v>
      </c>
      <c r="Q3048">
        <v>136388059</v>
      </c>
      <c r="R3048">
        <v>2098</v>
      </c>
      <c r="T3048">
        <f>MATCH(D3048,Отчет!$D:$D,0)</f>
        <v>186</v>
      </c>
    </row>
    <row r="3049" spans="1:20" x14ac:dyDescent="0.2">
      <c r="A3049">
        <v>138123862</v>
      </c>
      <c r="B3049">
        <v>7</v>
      </c>
      <c r="C3049" s="38" t="s">
        <v>425</v>
      </c>
      <c r="D3049">
        <v>137002710</v>
      </c>
      <c r="E3049" t="s">
        <v>782</v>
      </c>
      <c r="F3049" t="s">
        <v>783</v>
      </c>
      <c r="G3049" t="s">
        <v>393</v>
      </c>
      <c r="H3049" s="38" t="s">
        <v>784</v>
      </c>
      <c r="I3049" t="s">
        <v>1256</v>
      </c>
      <c r="J3049">
        <v>3.89</v>
      </c>
      <c r="K3049" t="s">
        <v>369</v>
      </c>
      <c r="L3049" t="s">
        <v>1270</v>
      </c>
      <c r="N3049">
        <v>27.23</v>
      </c>
      <c r="O3049">
        <v>1</v>
      </c>
      <c r="P3049">
        <v>1</v>
      </c>
      <c r="Q3049">
        <v>136388059</v>
      </c>
      <c r="R3049">
        <v>2098</v>
      </c>
      <c r="T3049">
        <f>MATCH(D3049,Отчет!$D:$D,0)</f>
        <v>301</v>
      </c>
    </row>
    <row r="3050" spans="1:20" x14ac:dyDescent="0.2">
      <c r="A3050">
        <v>138117072</v>
      </c>
      <c r="B3050">
        <v>6</v>
      </c>
      <c r="C3050" s="38" t="s">
        <v>457</v>
      </c>
      <c r="D3050">
        <v>137002736</v>
      </c>
      <c r="E3050" t="s">
        <v>785</v>
      </c>
      <c r="F3050" t="s">
        <v>404</v>
      </c>
      <c r="G3050" t="s">
        <v>786</v>
      </c>
      <c r="H3050" s="38" t="s">
        <v>787</v>
      </c>
      <c r="I3050" t="s">
        <v>1256</v>
      </c>
      <c r="J3050">
        <v>3.89</v>
      </c>
      <c r="K3050" t="s">
        <v>369</v>
      </c>
      <c r="L3050" t="s">
        <v>1270</v>
      </c>
      <c r="N3050">
        <v>23.34</v>
      </c>
      <c r="O3050">
        <v>1</v>
      </c>
      <c r="P3050">
        <v>1</v>
      </c>
      <c r="Q3050">
        <v>136388059</v>
      </c>
      <c r="R3050">
        <v>2098</v>
      </c>
      <c r="T3050">
        <f>MATCH(D3050,Отчет!$D:$D,0)</f>
        <v>203</v>
      </c>
    </row>
    <row r="3051" spans="1:20" x14ac:dyDescent="0.2">
      <c r="A3051">
        <v>138125728</v>
      </c>
      <c r="B3051">
        <v>7</v>
      </c>
      <c r="C3051" t="s">
        <v>435</v>
      </c>
      <c r="D3051">
        <v>137002788</v>
      </c>
      <c r="E3051" t="s">
        <v>788</v>
      </c>
      <c r="F3051" t="s">
        <v>561</v>
      </c>
      <c r="G3051" t="s">
        <v>503</v>
      </c>
      <c r="H3051" s="38" t="s">
        <v>789</v>
      </c>
      <c r="I3051" t="s">
        <v>1256</v>
      </c>
      <c r="J3051">
        <v>3.89</v>
      </c>
      <c r="K3051" t="s">
        <v>369</v>
      </c>
      <c r="L3051" t="s">
        <v>1270</v>
      </c>
      <c r="N3051">
        <v>27.23</v>
      </c>
      <c r="O3051">
        <v>1</v>
      </c>
      <c r="P3051">
        <v>1</v>
      </c>
      <c r="Q3051">
        <v>136388059</v>
      </c>
      <c r="R3051">
        <v>2098</v>
      </c>
      <c r="T3051">
        <f>MATCH(D3051,Отчет!$D:$D,0)</f>
        <v>157</v>
      </c>
    </row>
    <row r="3052" spans="1:20" x14ac:dyDescent="0.2">
      <c r="A3052">
        <v>138120662</v>
      </c>
      <c r="B3052">
        <v>9</v>
      </c>
      <c r="C3052" s="38" t="s">
        <v>425</v>
      </c>
      <c r="D3052">
        <v>137002818</v>
      </c>
      <c r="E3052" t="s">
        <v>790</v>
      </c>
      <c r="F3052" t="s">
        <v>512</v>
      </c>
      <c r="G3052" t="s">
        <v>570</v>
      </c>
      <c r="H3052" s="38" t="s">
        <v>791</v>
      </c>
      <c r="I3052" t="s">
        <v>1256</v>
      </c>
      <c r="J3052">
        <v>3.89</v>
      </c>
      <c r="K3052" t="s">
        <v>369</v>
      </c>
      <c r="L3052" t="s">
        <v>1270</v>
      </c>
      <c r="N3052">
        <v>35.01</v>
      </c>
      <c r="O3052">
        <v>1</v>
      </c>
      <c r="P3052">
        <v>1</v>
      </c>
      <c r="Q3052">
        <v>136388059</v>
      </c>
      <c r="R3052">
        <v>2098</v>
      </c>
      <c r="T3052">
        <f>MATCH(D3052,Отчет!$D:$D,0)</f>
        <v>71</v>
      </c>
    </row>
    <row r="3053" spans="1:20" x14ac:dyDescent="0.2">
      <c r="A3053">
        <v>138131996</v>
      </c>
      <c r="B3053">
        <v>6</v>
      </c>
      <c r="C3053" s="38" t="s">
        <v>371</v>
      </c>
      <c r="D3053">
        <v>137002844</v>
      </c>
      <c r="E3053" t="s">
        <v>792</v>
      </c>
      <c r="F3053" t="s">
        <v>566</v>
      </c>
      <c r="G3053" t="s">
        <v>462</v>
      </c>
      <c r="H3053" s="38" t="s">
        <v>793</v>
      </c>
      <c r="I3053" t="s">
        <v>1256</v>
      </c>
      <c r="J3053">
        <v>3.89</v>
      </c>
      <c r="K3053" t="s">
        <v>369</v>
      </c>
      <c r="L3053" t="s">
        <v>1270</v>
      </c>
      <c r="N3053">
        <v>23.34</v>
      </c>
      <c r="O3053">
        <v>1</v>
      </c>
      <c r="P3053">
        <v>1</v>
      </c>
      <c r="Q3053">
        <v>136388059</v>
      </c>
      <c r="R3053">
        <v>2098</v>
      </c>
      <c r="T3053">
        <f>MATCH(D3053,Отчет!$D:$D,0)</f>
        <v>242</v>
      </c>
    </row>
    <row r="3054" spans="1:20" x14ac:dyDescent="0.2">
      <c r="A3054">
        <v>138117608</v>
      </c>
      <c r="B3054">
        <v>9</v>
      </c>
      <c r="C3054" s="38" t="s">
        <v>425</v>
      </c>
      <c r="D3054">
        <v>137002504</v>
      </c>
      <c r="E3054" t="s">
        <v>588</v>
      </c>
      <c r="F3054" t="s">
        <v>589</v>
      </c>
      <c r="G3054" t="s">
        <v>570</v>
      </c>
      <c r="H3054" s="38" t="s">
        <v>590</v>
      </c>
      <c r="I3054" t="s">
        <v>1256</v>
      </c>
      <c r="J3054">
        <v>3.89</v>
      </c>
      <c r="K3054" t="s">
        <v>369</v>
      </c>
      <c r="L3054" t="s">
        <v>1270</v>
      </c>
      <c r="N3054">
        <v>35.01</v>
      </c>
      <c r="O3054">
        <v>1</v>
      </c>
      <c r="P3054">
        <v>1</v>
      </c>
      <c r="Q3054">
        <v>136388059</v>
      </c>
      <c r="R3054">
        <v>2098</v>
      </c>
      <c r="T3054">
        <f>MATCH(D3054,Отчет!$D:$D,0)</f>
        <v>51</v>
      </c>
    </row>
    <row r="3055" spans="1:20" x14ac:dyDescent="0.2">
      <c r="A3055">
        <v>138131230</v>
      </c>
      <c r="B3055">
        <v>7</v>
      </c>
      <c r="C3055" s="38" t="s">
        <v>385</v>
      </c>
      <c r="D3055">
        <v>137002538</v>
      </c>
      <c r="E3055" t="s">
        <v>591</v>
      </c>
      <c r="F3055" t="s">
        <v>404</v>
      </c>
      <c r="G3055" t="s">
        <v>503</v>
      </c>
      <c r="H3055" s="38" t="s">
        <v>592</v>
      </c>
      <c r="I3055" t="s">
        <v>1256</v>
      </c>
      <c r="J3055">
        <v>3.89</v>
      </c>
      <c r="K3055" t="s">
        <v>369</v>
      </c>
      <c r="L3055" t="s">
        <v>1270</v>
      </c>
      <c r="N3055">
        <v>27.23</v>
      </c>
      <c r="O3055">
        <v>1</v>
      </c>
      <c r="P3055">
        <v>1</v>
      </c>
      <c r="Q3055">
        <v>136388059</v>
      </c>
      <c r="R3055">
        <v>2098</v>
      </c>
      <c r="T3055">
        <f>MATCH(D3055,Отчет!$D:$D,0)</f>
        <v>173</v>
      </c>
    </row>
    <row r="3056" spans="1:20" x14ac:dyDescent="0.2">
      <c r="A3056">
        <v>138122598</v>
      </c>
      <c r="B3056">
        <v>7</v>
      </c>
      <c r="C3056" s="38" t="s">
        <v>359</v>
      </c>
      <c r="D3056">
        <v>137002564</v>
      </c>
      <c r="E3056" t="s">
        <v>360</v>
      </c>
      <c r="F3056" t="s">
        <v>361</v>
      </c>
      <c r="G3056" t="s">
        <v>362</v>
      </c>
      <c r="H3056" s="38" t="s">
        <v>363</v>
      </c>
      <c r="I3056" t="s">
        <v>1256</v>
      </c>
      <c r="J3056">
        <v>3.89</v>
      </c>
      <c r="K3056" t="s">
        <v>369</v>
      </c>
      <c r="L3056" t="s">
        <v>1270</v>
      </c>
      <c r="N3056">
        <v>27.23</v>
      </c>
      <c r="O3056">
        <v>1</v>
      </c>
      <c r="P3056">
        <v>1</v>
      </c>
      <c r="Q3056">
        <v>136388059</v>
      </c>
      <c r="R3056">
        <v>2098</v>
      </c>
      <c r="T3056">
        <f>MATCH(D3056,Отчет!$D:$D,0)</f>
        <v>175</v>
      </c>
    </row>
    <row r="3057" spans="1:20" x14ac:dyDescent="0.2">
      <c r="A3057">
        <v>138122782</v>
      </c>
      <c r="B3057">
        <v>8</v>
      </c>
      <c r="C3057" s="38" t="s">
        <v>371</v>
      </c>
      <c r="D3057">
        <v>137002624</v>
      </c>
      <c r="E3057" t="s">
        <v>593</v>
      </c>
      <c r="F3057" t="s">
        <v>490</v>
      </c>
      <c r="G3057" t="s">
        <v>428</v>
      </c>
      <c r="H3057" s="38" t="s">
        <v>594</v>
      </c>
      <c r="I3057" t="s">
        <v>1256</v>
      </c>
      <c r="J3057">
        <v>3.89</v>
      </c>
      <c r="K3057" t="s">
        <v>369</v>
      </c>
      <c r="L3057" t="s">
        <v>1270</v>
      </c>
      <c r="N3057">
        <v>31.12</v>
      </c>
      <c r="O3057">
        <v>1</v>
      </c>
      <c r="P3057">
        <v>1</v>
      </c>
      <c r="Q3057">
        <v>136388059</v>
      </c>
      <c r="R3057">
        <v>2098</v>
      </c>
      <c r="T3057">
        <f>MATCH(D3057,Отчет!$D:$D,0)</f>
        <v>202</v>
      </c>
    </row>
    <row r="3058" spans="1:20" x14ac:dyDescent="0.2">
      <c r="A3058">
        <v>138123730</v>
      </c>
      <c r="B3058">
        <v>9</v>
      </c>
      <c r="C3058" t="s">
        <v>435</v>
      </c>
      <c r="D3058">
        <v>137002676</v>
      </c>
      <c r="E3058" t="s">
        <v>595</v>
      </c>
      <c r="F3058" t="s">
        <v>596</v>
      </c>
      <c r="G3058" t="s">
        <v>383</v>
      </c>
      <c r="H3058" s="38" t="s">
        <v>597</v>
      </c>
      <c r="I3058" t="s">
        <v>1256</v>
      </c>
      <c r="J3058">
        <v>3.89</v>
      </c>
      <c r="K3058" t="s">
        <v>369</v>
      </c>
      <c r="L3058" t="s">
        <v>1270</v>
      </c>
      <c r="N3058">
        <v>35.01</v>
      </c>
      <c r="O3058">
        <v>1</v>
      </c>
      <c r="P3058">
        <v>1</v>
      </c>
      <c r="Q3058">
        <v>136388059</v>
      </c>
      <c r="R3058">
        <v>2098</v>
      </c>
      <c r="T3058">
        <f>MATCH(D3058,Отчет!$D:$D,0)</f>
        <v>22</v>
      </c>
    </row>
    <row r="3059" spans="1:20" x14ac:dyDescent="0.2">
      <c r="A3059">
        <v>138125596</v>
      </c>
      <c r="B3059">
        <v>7</v>
      </c>
      <c r="C3059" s="38" t="s">
        <v>475</v>
      </c>
      <c r="D3059">
        <v>137002344</v>
      </c>
      <c r="E3059" t="s">
        <v>598</v>
      </c>
      <c r="F3059" t="s">
        <v>382</v>
      </c>
      <c r="G3059" t="s">
        <v>496</v>
      </c>
      <c r="H3059" s="38" t="s">
        <v>599</v>
      </c>
      <c r="I3059" t="s">
        <v>1256</v>
      </c>
      <c r="J3059">
        <v>3.89</v>
      </c>
      <c r="K3059" t="s">
        <v>369</v>
      </c>
      <c r="L3059" t="s">
        <v>1270</v>
      </c>
      <c r="N3059">
        <v>27.23</v>
      </c>
      <c r="O3059">
        <v>1</v>
      </c>
      <c r="P3059">
        <v>1</v>
      </c>
      <c r="Q3059">
        <v>136388059</v>
      </c>
      <c r="R3059">
        <v>2098</v>
      </c>
      <c r="T3059">
        <f>MATCH(D3059,Отчет!$D:$D,0)</f>
        <v>142</v>
      </c>
    </row>
    <row r="3060" spans="1:20" x14ac:dyDescent="0.2">
      <c r="A3060">
        <v>138130601</v>
      </c>
      <c r="B3060">
        <v>6</v>
      </c>
      <c r="C3060" s="38" t="s">
        <v>371</v>
      </c>
      <c r="D3060">
        <v>137002370</v>
      </c>
      <c r="E3060" t="s">
        <v>600</v>
      </c>
      <c r="F3060" t="s">
        <v>400</v>
      </c>
      <c r="G3060" t="s">
        <v>405</v>
      </c>
      <c r="H3060" s="38" t="s">
        <v>601</v>
      </c>
      <c r="I3060" t="s">
        <v>1256</v>
      </c>
      <c r="J3060">
        <v>3.89</v>
      </c>
      <c r="K3060" t="s">
        <v>369</v>
      </c>
      <c r="L3060" t="s">
        <v>1270</v>
      </c>
      <c r="N3060">
        <v>23.34</v>
      </c>
      <c r="O3060">
        <v>1</v>
      </c>
      <c r="P3060">
        <v>1</v>
      </c>
      <c r="Q3060">
        <v>136388059</v>
      </c>
      <c r="R3060">
        <v>2098</v>
      </c>
      <c r="T3060">
        <f>MATCH(D3060,Отчет!$D:$D,0)</f>
        <v>305</v>
      </c>
    </row>
    <row r="3061" spans="1:20" x14ac:dyDescent="0.2">
      <c r="A3061">
        <v>138127812</v>
      </c>
      <c r="B3061">
        <v>8</v>
      </c>
      <c r="C3061" s="38" t="s">
        <v>475</v>
      </c>
      <c r="D3061">
        <v>137002426</v>
      </c>
      <c r="E3061" t="s">
        <v>762</v>
      </c>
      <c r="F3061" t="s">
        <v>763</v>
      </c>
      <c r="G3061" t="s">
        <v>503</v>
      </c>
      <c r="H3061" s="38" t="s">
        <v>764</v>
      </c>
      <c r="I3061" t="s">
        <v>1256</v>
      </c>
      <c r="J3061">
        <v>3.89</v>
      </c>
      <c r="K3061" t="s">
        <v>369</v>
      </c>
      <c r="L3061" t="s">
        <v>1270</v>
      </c>
      <c r="N3061">
        <v>31.12</v>
      </c>
      <c r="O3061">
        <v>1</v>
      </c>
      <c r="P3061">
        <v>1</v>
      </c>
      <c r="Q3061">
        <v>136388059</v>
      </c>
      <c r="R3061">
        <v>2098</v>
      </c>
      <c r="T3061">
        <f>MATCH(D3061,Отчет!$D:$D,0)</f>
        <v>67</v>
      </c>
    </row>
    <row r="3062" spans="1:20" x14ac:dyDescent="0.2">
      <c r="A3062">
        <v>138123906</v>
      </c>
      <c r="B3062">
        <v>5</v>
      </c>
      <c r="C3062" t="s">
        <v>448</v>
      </c>
      <c r="D3062">
        <v>137002452</v>
      </c>
      <c r="E3062" t="s">
        <v>765</v>
      </c>
      <c r="F3062" t="s">
        <v>766</v>
      </c>
      <c r="G3062" t="s">
        <v>462</v>
      </c>
      <c r="H3062" s="38" t="s">
        <v>767</v>
      </c>
      <c r="I3062" t="s">
        <v>1256</v>
      </c>
      <c r="J3062">
        <v>3.89</v>
      </c>
      <c r="K3062" t="s">
        <v>369</v>
      </c>
      <c r="L3062" t="s">
        <v>1270</v>
      </c>
      <c r="N3062">
        <v>19.45</v>
      </c>
      <c r="O3062">
        <v>1</v>
      </c>
      <c r="P3062">
        <v>1</v>
      </c>
      <c r="Q3062">
        <v>136388059</v>
      </c>
      <c r="R3062">
        <v>2098</v>
      </c>
      <c r="T3062">
        <f>MATCH(D3062,Отчет!$D:$D,0)</f>
        <v>256</v>
      </c>
    </row>
    <row r="3063" spans="1:20" x14ac:dyDescent="0.2">
      <c r="A3063">
        <v>138120750</v>
      </c>
      <c r="B3063">
        <v>7</v>
      </c>
      <c r="C3063" s="38" t="s">
        <v>385</v>
      </c>
      <c r="D3063">
        <v>137002478</v>
      </c>
      <c r="E3063" t="s">
        <v>768</v>
      </c>
      <c r="F3063" t="s">
        <v>506</v>
      </c>
      <c r="G3063" t="s">
        <v>496</v>
      </c>
      <c r="H3063" s="38" t="s">
        <v>769</v>
      </c>
      <c r="I3063" t="s">
        <v>1256</v>
      </c>
      <c r="J3063">
        <v>3.89</v>
      </c>
      <c r="K3063" t="s">
        <v>369</v>
      </c>
      <c r="L3063" t="s">
        <v>1270</v>
      </c>
      <c r="N3063">
        <v>27.23</v>
      </c>
      <c r="O3063">
        <v>1</v>
      </c>
      <c r="P3063">
        <v>1</v>
      </c>
      <c r="Q3063">
        <v>136388059</v>
      </c>
      <c r="R3063">
        <v>2098</v>
      </c>
      <c r="T3063">
        <f>MATCH(D3063,Отчет!$D:$D,0)</f>
        <v>192</v>
      </c>
    </row>
    <row r="3064" spans="1:20" x14ac:dyDescent="0.2">
      <c r="A3064">
        <v>138124396</v>
      </c>
      <c r="B3064">
        <v>7</v>
      </c>
      <c r="C3064" s="38" t="s">
        <v>371</v>
      </c>
      <c r="D3064">
        <v>137002186</v>
      </c>
      <c r="E3064" t="s">
        <v>557</v>
      </c>
      <c r="F3064" t="s">
        <v>461</v>
      </c>
      <c r="G3064" t="s">
        <v>558</v>
      </c>
      <c r="H3064" s="38" t="s">
        <v>559</v>
      </c>
      <c r="I3064" t="s">
        <v>1256</v>
      </c>
      <c r="J3064">
        <v>3.89</v>
      </c>
      <c r="K3064" t="s">
        <v>369</v>
      </c>
      <c r="L3064" t="s">
        <v>1270</v>
      </c>
      <c r="N3064">
        <v>27.23</v>
      </c>
      <c r="O3064">
        <v>1</v>
      </c>
      <c r="P3064">
        <v>1</v>
      </c>
      <c r="Q3064">
        <v>136388059</v>
      </c>
      <c r="R3064">
        <v>2098</v>
      </c>
      <c r="T3064">
        <f>MATCH(D3064,Отчет!$D:$D,0)</f>
        <v>257</v>
      </c>
    </row>
    <row r="3065" spans="1:20" x14ac:dyDescent="0.2">
      <c r="A3065">
        <v>138131343</v>
      </c>
      <c r="B3065">
        <v>8</v>
      </c>
      <c r="C3065" t="s">
        <v>435</v>
      </c>
      <c r="D3065">
        <v>137002212</v>
      </c>
      <c r="E3065" t="s">
        <v>560</v>
      </c>
      <c r="F3065" t="s">
        <v>561</v>
      </c>
      <c r="G3065" t="s">
        <v>455</v>
      </c>
      <c r="H3065" s="38" t="s">
        <v>562</v>
      </c>
      <c r="I3065" t="s">
        <v>1256</v>
      </c>
      <c r="J3065">
        <v>3.89</v>
      </c>
      <c r="K3065" t="s">
        <v>369</v>
      </c>
      <c r="L3065" t="s">
        <v>1270</v>
      </c>
      <c r="N3065">
        <v>31.12</v>
      </c>
      <c r="O3065">
        <v>1</v>
      </c>
      <c r="P3065">
        <v>1</v>
      </c>
      <c r="Q3065">
        <v>136388059</v>
      </c>
      <c r="R3065">
        <v>2098</v>
      </c>
      <c r="T3065">
        <f>MATCH(D3065,Отчет!$D:$D,0)</f>
        <v>82</v>
      </c>
    </row>
    <row r="3066" spans="1:20" x14ac:dyDescent="0.2">
      <c r="A3066">
        <v>138128655</v>
      </c>
      <c r="B3066">
        <v>7</v>
      </c>
      <c r="C3066" s="38" t="s">
        <v>385</v>
      </c>
      <c r="D3066">
        <v>137003628</v>
      </c>
      <c r="E3066" t="s">
        <v>505</v>
      </c>
      <c r="F3066" t="s">
        <v>506</v>
      </c>
      <c r="G3066" t="s">
        <v>507</v>
      </c>
      <c r="H3066" s="38" t="s">
        <v>508</v>
      </c>
      <c r="I3066" t="s">
        <v>1256</v>
      </c>
      <c r="J3066">
        <v>3.89</v>
      </c>
      <c r="K3066" t="s">
        <v>369</v>
      </c>
      <c r="L3066" t="s">
        <v>1270</v>
      </c>
      <c r="N3066">
        <v>27.23</v>
      </c>
      <c r="O3066">
        <v>1</v>
      </c>
      <c r="P3066">
        <v>1</v>
      </c>
      <c r="Q3066">
        <v>136388059</v>
      </c>
      <c r="R3066">
        <v>2098</v>
      </c>
      <c r="T3066">
        <f>MATCH(D3066,Отчет!$D:$D,0)</f>
        <v>218</v>
      </c>
    </row>
    <row r="3067" spans="1:20" x14ac:dyDescent="0.2">
      <c r="A3067">
        <v>138122122</v>
      </c>
      <c r="B3067">
        <v>8</v>
      </c>
      <c r="C3067" s="38" t="s">
        <v>390</v>
      </c>
      <c r="D3067">
        <v>137003658</v>
      </c>
      <c r="E3067" t="s">
        <v>509</v>
      </c>
      <c r="F3067" t="s">
        <v>382</v>
      </c>
      <c r="G3067" t="s">
        <v>484</v>
      </c>
      <c r="H3067" s="38" t="s">
        <v>510</v>
      </c>
      <c r="I3067" t="s">
        <v>1256</v>
      </c>
      <c r="J3067">
        <v>3.89</v>
      </c>
      <c r="K3067" t="s">
        <v>369</v>
      </c>
      <c r="L3067" t="s">
        <v>1270</v>
      </c>
      <c r="N3067">
        <v>31.12</v>
      </c>
      <c r="O3067">
        <v>1</v>
      </c>
      <c r="P3067">
        <v>1</v>
      </c>
      <c r="Q3067">
        <v>136388059</v>
      </c>
      <c r="R3067">
        <v>2098</v>
      </c>
      <c r="T3067">
        <f>MATCH(D3067,Отчет!$D:$D,0)</f>
        <v>183</v>
      </c>
    </row>
    <row r="3068" spans="1:20" x14ac:dyDescent="0.2">
      <c r="A3068">
        <v>138119763</v>
      </c>
      <c r="B3068">
        <v>8</v>
      </c>
      <c r="C3068" t="s">
        <v>435</v>
      </c>
      <c r="D3068">
        <v>137003408</v>
      </c>
      <c r="E3068" t="s">
        <v>677</v>
      </c>
      <c r="F3068" t="s">
        <v>382</v>
      </c>
      <c r="G3068" t="s">
        <v>678</v>
      </c>
      <c r="H3068" s="38" t="s">
        <v>679</v>
      </c>
      <c r="I3068" t="s">
        <v>1256</v>
      </c>
      <c r="J3068">
        <v>3.89</v>
      </c>
      <c r="K3068" t="s">
        <v>369</v>
      </c>
      <c r="L3068" t="s">
        <v>1270</v>
      </c>
      <c r="N3068">
        <v>31.12</v>
      </c>
      <c r="O3068">
        <v>1</v>
      </c>
      <c r="P3068">
        <v>1</v>
      </c>
      <c r="Q3068">
        <v>136388059</v>
      </c>
      <c r="R3068">
        <v>2098</v>
      </c>
      <c r="T3068">
        <f>MATCH(D3068,Отчет!$D:$D,0)</f>
        <v>88</v>
      </c>
    </row>
    <row r="3069" spans="1:20" x14ac:dyDescent="0.2">
      <c r="A3069">
        <v>138127283</v>
      </c>
      <c r="B3069">
        <v>9</v>
      </c>
      <c r="C3069" s="38" t="s">
        <v>425</v>
      </c>
      <c r="D3069">
        <v>137003442</v>
      </c>
      <c r="E3069" t="s">
        <v>624</v>
      </c>
      <c r="F3069" t="s">
        <v>382</v>
      </c>
      <c r="G3069" t="s">
        <v>680</v>
      </c>
      <c r="H3069" s="38" t="s">
        <v>681</v>
      </c>
      <c r="I3069" t="s">
        <v>1256</v>
      </c>
      <c r="J3069">
        <v>3.89</v>
      </c>
      <c r="K3069" t="s">
        <v>369</v>
      </c>
      <c r="L3069" t="s">
        <v>1270</v>
      </c>
      <c r="N3069">
        <v>35.01</v>
      </c>
      <c r="O3069">
        <v>1</v>
      </c>
      <c r="P3069">
        <v>1</v>
      </c>
      <c r="Q3069">
        <v>136388059</v>
      </c>
      <c r="R3069">
        <v>2098</v>
      </c>
      <c r="T3069">
        <f>MATCH(D3069,Отчет!$D:$D,0)</f>
        <v>110</v>
      </c>
    </row>
    <row r="3070" spans="1:20" x14ac:dyDescent="0.2">
      <c r="A3070">
        <v>138126750</v>
      </c>
      <c r="B3070">
        <v>7</v>
      </c>
      <c r="C3070" s="38" t="s">
        <v>371</v>
      </c>
      <c r="D3070">
        <v>137003468</v>
      </c>
      <c r="E3070" t="s">
        <v>682</v>
      </c>
      <c r="F3070" t="s">
        <v>683</v>
      </c>
      <c r="G3070" t="s">
        <v>684</v>
      </c>
      <c r="H3070" s="38" t="s">
        <v>685</v>
      </c>
      <c r="I3070" t="s">
        <v>1256</v>
      </c>
      <c r="J3070">
        <v>3.89</v>
      </c>
      <c r="K3070" t="s">
        <v>369</v>
      </c>
      <c r="L3070" t="s">
        <v>1270</v>
      </c>
      <c r="N3070">
        <v>27.23</v>
      </c>
      <c r="O3070">
        <v>1</v>
      </c>
      <c r="P3070">
        <v>1</v>
      </c>
      <c r="Q3070">
        <v>136388059</v>
      </c>
      <c r="R3070">
        <v>2098</v>
      </c>
      <c r="T3070">
        <f>MATCH(D3070,Отчет!$D:$D,0)</f>
        <v>282</v>
      </c>
    </row>
    <row r="3071" spans="1:20" x14ac:dyDescent="0.2">
      <c r="A3071">
        <v>138117699</v>
      </c>
      <c r="B3071">
        <v>9</v>
      </c>
      <c r="C3071" s="38" t="s">
        <v>371</v>
      </c>
      <c r="D3071">
        <v>137003494</v>
      </c>
      <c r="E3071" t="s">
        <v>686</v>
      </c>
      <c r="F3071" t="s">
        <v>365</v>
      </c>
      <c r="G3071" t="s">
        <v>687</v>
      </c>
      <c r="H3071" s="38" t="s">
        <v>688</v>
      </c>
      <c r="I3071" t="s">
        <v>1256</v>
      </c>
      <c r="J3071">
        <v>3.89</v>
      </c>
      <c r="K3071" t="s">
        <v>369</v>
      </c>
      <c r="L3071" t="s">
        <v>1270</v>
      </c>
      <c r="N3071">
        <v>35.01</v>
      </c>
      <c r="O3071">
        <v>1</v>
      </c>
      <c r="P3071">
        <v>1</v>
      </c>
      <c r="Q3071">
        <v>136388059</v>
      </c>
      <c r="R3071">
        <v>2098</v>
      </c>
      <c r="T3071">
        <f>MATCH(D3071,Отчет!$D:$D,0)</f>
        <v>103</v>
      </c>
    </row>
    <row r="3072" spans="1:20" x14ac:dyDescent="0.2">
      <c r="A3072">
        <v>138128611</v>
      </c>
      <c r="B3072">
        <v>7</v>
      </c>
      <c r="C3072" t="s">
        <v>448</v>
      </c>
      <c r="D3072">
        <v>137003520</v>
      </c>
      <c r="E3072" t="s">
        <v>689</v>
      </c>
      <c r="F3072" t="s">
        <v>472</v>
      </c>
      <c r="G3072" t="s">
        <v>503</v>
      </c>
      <c r="H3072" s="38" t="s">
        <v>690</v>
      </c>
      <c r="I3072" t="s">
        <v>1256</v>
      </c>
      <c r="J3072">
        <v>3.89</v>
      </c>
      <c r="K3072" t="s">
        <v>369</v>
      </c>
      <c r="L3072" t="s">
        <v>1270</v>
      </c>
      <c r="N3072">
        <v>27.23</v>
      </c>
      <c r="O3072">
        <v>1</v>
      </c>
      <c r="P3072">
        <v>1</v>
      </c>
      <c r="Q3072">
        <v>136388059</v>
      </c>
      <c r="R3072">
        <v>2098</v>
      </c>
      <c r="T3072">
        <f>MATCH(D3072,Отчет!$D:$D,0)</f>
        <v>151</v>
      </c>
    </row>
    <row r="3073" spans="1:20" x14ac:dyDescent="0.2">
      <c r="A3073">
        <v>138125906</v>
      </c>
      <c r="B3073">
        <v>9</v>
      </c>
      <c r="C3073" s="38" t="s">
        <v>457</v>
      </c>
      <c r="D3073">
        <v>137003266</v>
      </c>
      <c r="E3073" t="s">
        <v>794</v>
      </c>
      <c r="F3073" t="s">
        <v>569</v>
      </c>
      <c r="G3073" t="s">
        <v>795</v>
      </c>
      <c r="H3073" s="38" t="s">
        <v>796</v>
      </c>
      <c r="I3073" t="s">
        <v>1256</v>
      </c>
      <c r="J3073">
        <v>3.89</v>
      </c>
      <c r="K3073" t="s">
        <v>369</v>
      </c>
      <c r="L3073" t="s">
        <v>1270</v>
      </c>
      <c r="N3073">
        <v>35.01</v>
      </c>
      <c r="O3073">
        <v>1</v>
      </c>
      <c r="P3073">
        <v>1</v>
      </c>
      <c r="Q3073">
        <v>136388059</v>
      </c>
      <c r="R3073">
        <v>2098</v>
      </c>
      <c r="T3073">
        <f>MATCH(D3073,Отчет!$D:$D,0)</f>
        <v>18</v>
      </c>
    </row>
    <row r="3074" spans="1:20" x14ac:dyDescent="0.2">
      <c r="A3074">
        <v>138130689</v>
      </c>
      <c r="B3074">
        <v>9</v>
      </c>
      <c r="C3074" t="s">
        <v>448</v>
      </c>
      <c r="D3074">
        <v>137003292</v>
      </c>
      <c r="E3074" t="s">
        <v>797</v>
      </c>
      <c r="F3074" t="s">
        <v>660</v>
      </c>
      <c r="G3074" t="s">
        <v>378</v>
      </c>
      <c r="H3074" s="38" t="s">
        <v>798</v>
      </c>
      <c r="I3074" t="s">
        <v>1256</v>
      </c>
      <c r="J3074">
        <v>3.89</v>
      </c>
      <c r="K3074" t="s">
        <v>369</v>
      </c>
      <c r="L3074" t="s">
        <v>1270</v>
      </c>
      <c r="N3074">
        <v>35.01</v>
      </c>
      <c r="O3074">
        <v>1</v>
      </c>
      <c r="P3074">
        <v>1</v>
      </c>
      <c r="Q3074">
        <v>136388059</v>
      </c>
      <c r="R3074">
        <v>2098</v>
      </c>
      <c r="T3074">
        <f>MATCH(D3074,Отчет!$D:$D,0)</f>
        <v>29</v>
      </c>
    </row>
    <row r="3075" spans="1:20" x14ac:dyDescent="0.2">
      <c r="A3075">
        <v>138128346</v>
      </c>
      <c r="B3075">
        <v>7</v>
      </c>
      <c r="C3075" s="38" t="s">
        <v>475</v>
      </c>
      <c r="D3075">
        <v>137003326</v>
      </c>
      <c r="E3075" t="s">
        <v>799</v>
      </c>
      <c r="F3075" t="s">
        <v>800</v>
      </c>
      <c r="G3075" t="s">
        <v>801</v>
      </c>
      <c r="H3075" s="38" t="s">
        <v>802</v>
      </c>
      <c r="I3075" t="s">
        <v>1256</v>
      </c>
      <c r="J3075">
        <v>3.89</v>
      </c>
      <c r="K3075" t="s">
        <v>369</v>
      </c>
      <c r="L3075" t="s">
        <v>1270</v>
      </c>
      <c r="N3075">
        <v>27.23</v>
      </c>
      <c r="O3075">
        <v>1</v>
      </c>
      <c r="P3075">
        <v>1</v>
      </c>
      <c r="Q3075">
        <v>136388059</v>
      </c>
      <c r="R3075">
        <v>2098</v>
      </c>
      <c r="T3075">
        <f>MATCH(D3075,Отчет!$D:$D,0)</f>
        <v>210</v>
      </c>
    </row>
    <row r="3076" spans="1:20" x14ac:dyDescent="0.2">
      <c r="A3076">
        <v>138124484</v>
      </c>
      <c r="B3076">
        <v>6</v>
      </c>
      <c r="C3076" s="38" t="s">
        <v>425</v>
      </c>
      <c r="D3076">
        <v>137003352</v>
      </c>
      <c r="E3076" t="s">
        <v>803</v>
      </c>
      <c r="F3076" t="s">
        <v>804</v>
      </c>
      <c r="G3076" t="s">
        <v>455</v>
      </c>
      <c r="H3076" s="38" t="s">
        <v>805</v>
      </c>
      <c r="I3076" t="s">
        <v>1256</v>
      </c>
      <c r="J3076">
        <v>3.89</v>
      </c>
      <c r="K3076" t="s">
        <v>369</v>
      </c>
      <c r="L3076" t="s">
        <v>1270</v>
      </c>
      <c r="N3076">
        <v>23.34</v>
      </c>
      <c r="O3076">
        <v>1</v>
      </c>
      <c r="P3076">
        <v>1</v>
      </c>
      <c r="Q3076">
        <v>136388059</v>
      </c>
      <c r="R3076">
        <v>2098</v>
      </c>
      <c r="T3076">
        <f>MATCH(D3076,Отчет!$D:$D,0)</f>
        <v>284</v>
      </c>
    </row>
    <row r="3077" spans="1:20" x14ac:dyDescent="0.2">
      <c r="A3077">
        <v>138125016</v>
      </c>
      <c r="B3077">
        <v>7</v>
      </c>
      <c r="C3077" s="38" t="s">
        <v>390</v>
      </c>
      <c r="D3077">
        <v>137003378</v>
      </c>
      <c r="E3077" t="s">
        <v>806</v>
      </c>
      <c r="F3077" t="s">
        <v>538</v>
      </c>
      <c r="G3077" t="s">
        <v>696</v>
      </c>
      <c r="H3077" s="38" t="s">
        <v>807</v>
      </c>
      <c r="I3077" t="s">
        <v>1256</v>
      </c>
      <c r="J3077">
        <v>3.89</v>
      </c>
      <c r="K3077" t="s">
        <v>369</v>
      </c>
      <c r="L3077" t="s">
        <v>1270</v>
      </c>
      <c r="N3077">
        <v>27.23</v>
      </c>
      <c r="O3077">
        <v>1</v>
      </c>
      <c r="P3077">
        <v>1</v>
      </c>
      <c r="Q3077">
        <v>136388059</v>
      </c>
      <c r="R3077">
        <v>2098</v>
      </c>
      <c r="T3077">
        <f>MATCH(D3077,Отчет!$D:$D,0)</f>
        <v>83</v>
      </c>
    </row>
    <row r="3078" spans="1:20" x14ac:dyDescent="0.2">
      <c r="A3078">
        <v>138124176</v>
      </c>
      <c r="B3078">
        <v>6</v>
      </c>
      <c r="C3078" s="38" t="s">
        <v>380</v>
      </c>
      <c r="D3078">
        <v>137003046</v>
      </c>
      <c r="E3078" t="s">
        <v>808</v>
      </c>
      <c r="F3078" t="s">
        <v>404</v>
      </c>
      <c r="G3078" t="s">
        <v>455</v>
      </c>
      <c r="H3078" s="38" t="s">
        <v>809</v>
      </c>
      <c r="I3078" t="s">
        <v>1256</v>
      </c>
      <c r="J3078">
        <v>3.89</v>
      </c>
      <c r="K3078" t="s">
        <v>369</v>
      </c>
      <c r="L3078" t="s">
        <v>1270</v>
      </c>
      <c r="N3078">
        <v>23.34</v>
      </c>
      <c r="O3078">
        <v>1</v>
      </c>
      <c r="P3078">
        <v>1</v>
      </c>
      <c r="Q3078">
        <v>136388059</v>
      </c>
      <c r="R3078">
        <v>2098</v>
      </c>
      <c r="T3078">
        <f>MATCH(D3078,Отчет!$D:$D,0)</f>
        <v>208</v>
      </c>
    </row>
    <row r="3079" spans="1:20" x14ac:dyDescent="0.2">
      <c r="A3079">
        <v>138124616</v>
      </c>
      <c r="B3079">
        <v>8</v>
      </c>
      <c r="C3079" t="s">
        <v>435</v>
      </c>
      <c r="D3079">
        <v>137003072</v>
      </c>
      <c r="E3079" t="s">
        <v>606</v>
      </c>
      <c r="F3079" t="s">
        <v>415</v>
      </c>
      <c r="G3079" t="s">
        <v>795</v>
      </c>
      <c r="H3079" s="38" t="s">
        <v>810</v>
      </c>
      <c r="I3079" t="s">
        <v>1256</v>
      </c>
      <c r="J3079">
        <v>3.89</v>
      </c>
      <c r="K3079" t="s">
        <v>369</v>
      </c>
      <c r="L3079" t="s">
        <v>1270</v>
      </c>
      <c r="N3079">
        <v>31.12</v>
      </c>
      <c r="O3079">
        <v>1</v>
      </c>
      <c r="P3079">
        <v>1</v>
      </c>
      <c r="Q3079">
        <v>136388059</v>
      </c>
      <c r="R3079">
        <v>2098</v>
      </c>
      <c r="T3079">
        <f>MATCH(D3079,Отчет!$D:$D,0)</f>
        <v>60</v>
      </c>
    </row>
    <row r="3080" spans="1:20" x14ac:dyDescent="0.2">
      <c r="A3080">
        <v>138117248</v>
      </c>
      <c r="B3080">
        <v>8</v>
      </c>
      <c r="C3080" s="38" t="s">
        <v>390</v>
      </c>
      <c r="D3080">
        <v>137003098</v>
      </c>
      <c r="E3080" t="s">
        <v>479</v>
      </c>
      <c r="F3080" t="s">
        <v>480</v>
      </c>
      <c r="G3080" t="s">
        <v>481</v>
      </c>
      <c r="H3080" s="38" t="s">
        <v>482</v>
      </c>
      <c r="I3080" t="s">
        <v>1256</v>
      </c>
      <c r="J3080">
        <v>3.89</v>
      </c>
      <c r="K3080" t="s">
        <v>369</v>
      </c>
      <c r="L3080" t="s">
        <v>1270</v>
      </c>
      <c r="N3080">
        <v>31.12</v>
      </c>
      <c r="O3080">
        <v>1</v>
      </c>
      <c r="P3080">
        <v>1</v>
      </c>
      <c r="Q3080">
        <v>136388059</v>
      </c>
      <c r="R3080">
        <v>2098</v>
      </c>
      <c r="T3080">
        <f>MATCH(D3080,Отчет!$D:$D,0)</f>
        <v>133</v>
      </c>
    </row>
    <row r="3081" spans="1:20" x14ac:dyDescent="0.2">
      <c r="A3081">
        <v>138120840</v>
      </c>
      <c r="B3081">
        <v>7</v>
      </c>
      <c r="C3081" s="38" t="s">
        <v>464</v>
      </c>
      <c r="D3081">
        <v>137003150</v>
      </c>
      <c r="E3081" t="s">
        <v>483</v>
      </c>
      <c r="F3081" t="s">
        <v>382</v>
      </c>
      <c r="G3081" t="s">
        <v>484</v>
      </c>
      <c r="H3081" s="38" t="s">
        <v>485</v>
      </c>
      <c r="I3081" t="s">
        <v>1256</v>
      </c>
      <c r="J3081">
        <v>3.89</v>
      </c>
      <c r="K3081" t="s">
        <v>369</v>
      </c>
      <c r="L3081" t="s">
        <v>1270</v>
      </c>
      <c r="N3081">
        <v>27.23</v>
      </c>
      <c r="O3081">
        <v>1</v>
      </c>
      <c r="P3081">
        <v>1</v>
      </c>
      <c r="Q3081">
        <v>136388059</v>
      </c>
      <c r="R3081">
        <v>2098</v>
      </c>
      <c r="T3081">
        <f>MATCH(D3081,Отчет!$D:$D,0)</f>
        <v>117</v>
      </c>
    </row>
    <row r="3082" spans="1:20" x14ac:dyDescent="0.2">
      <c r="A3082">
        <v>138132484</v>
      </c>
      <c r="B3082">
        <v>9</v>
      </c>
      <c r="C3082" t="s">
        <v>448</v>
      </c>
      <c r="D3082">
        <v>137003184</v>
      </c>
      <c r="E3082" t="s">
        <v>486</v>
      </c>
      <c r="F3082" t="s">
        <v>487</v>
      </c>
      <c r="G3082" t="s">
        <v>378</v>
      </c>
      <c r="H3082" s="38" t="s">
        <v>488</v>
      </c>
      <c r="I3082" t="s">
        <v>1256</v>
      </c>
      <c r="J3082">
        <v>3.89</v>
      </c>
      <c r="K3082" t="s">
        <v>369</v>
      </c>
      <c r="L3082" t="s">
        <v>1270</v>
      </c>
      <c r="N3082">
        <v>35.01</v>
      </c>
      <c r="O3082">
        <v>1</v>
      </c>
      <c r="P3082">
        <v>1</v>
      </c>
      <c r="Q3082">
        <v>136388059</v>
      </c>
      <c r="R3082">
        <v>2098</v>
      </c>
      <c r="T3082">
        <f>MATCH(D3082,Отчет!$D:$D,0)</f>
        <v>87</v>
      </c>
    </row>
    <row r="3083" spans="1:20" x14ac:dyDescent="0.2">
      <c r="A3083">
        <v>138123818</v>
      </c>
      <c r="B3083">
        <v>7</v>
      </c>
      <c r="C3083" t="s">
        <v>435</v>
      </c>
      <c r="D3083">
        <v>137003236</v>
      </c>
      <c r="E3083" t="s">
        <v>489</v>
      </c>
      <c r="F3083" t="s">
        <v>490</v>
      </c>
      <c r="G3083" t="s">
        <v>455</v>
      </c>
      <c r="H3083" s="38" t="s">
        <v>491</v>
      </c>
      <c r="I3083" t="s">
        <v>1256</v>
      </c>
      <c r="J3083">
        <v>3.89</v>
      </c>
      <c r="K3083" t="s">
        <v>369</v>
      </c>
      <c r="L3083" t="s">
        <v>1270</v>
      </c>
      <c r="N3083">
        <v>27.23</v>
      </c>
      <c r="O3083">
        <v>1</v>
      </c>
      <c r="P3083">
        <v>1</v>
      </c>
      <c r="Q3083">
        <v>136388059</v>
      </c>
      <c r="R3083">
        <v>2098</v>
      </c>
      <c r="T3083">
        <f>MATCH(D3083,Отчет!$D:$D,0)</f>
        <v>69</v>
      </c>
    </row>
    <row r="3084" spans="1:20" x14ac:dyDescent="0.2">
      <c r="A3084">
        <v>138127149</v>
      </c>
      <c r="B3084">
        <v>9</v>
      </c>
      <c r="C3084" t="s">
        <v>435</v>
      </c>
      <c r="D3084">
        <v>137002870</v>
      </c>
      <c r="E3084" t="s">
        <v>772</v>
      </c>
      <c r="F3084" t="s">
        <v>640</v>
      </c>
      <c r="G3084" t="s">
        <v>378</v>
      </c>
      <c r="H3084" s="38" t="s">
        <v>773</v>
      </c>
      <c r="I3084" t="s">
        <v>1256</v>
      </c>
      <c r="J3084">
        <v>3.89</v>
      </c>
      <c r="K3084" t="s">
        <v>369</v>
      </c>
      <c r="L3084" t="s">
        <v>1270</v>
      </c>
      <c r="N3084">
        <v>35.01</v>
      </c>
      <c r="O3084">
        <v>1</v>
      </c>
      <c r="P3084">
        <v>1</v>
      </c>
      <c r="Q3084">
        <v>136388059</v>
      </c>
      <c r="R3084">
        <v>2098</v>
      </c>
      <c r="T3084">
        <f>MATCH(D3084,Отчет!$D:$D,0)</f>
        <v>30</v>
      </c>
    </row>
    <row r="3085" spans="1:20" x14ac:dyDescent="0.2">
      <c r="A3085">
        <v>138126046</v>
      </c>
      <c r="B3085">
        <v>7</v>
      </c>
      <c r="C3085" t="s">
        <v>448</v>
      </c>
      <c r="D3085">
        <v>137002904</v>
      </c>
      <c r="E3085" t="s">
        <v>774</v>
      </c>
      <c r="F3085" t="s">
        <v>515</v>
      </c>
      <c r="G3085" t="s">
        <v>484</v>
      </c>
      <c r="H3085" s="38" t="s">
        <v>775</v>
      </c>
      <c r="I3085" t="s">
        <v>1256</v>
      </c>
      <c r="J3085">
        <v>3.89</v>
      </c>
      <c r="K3085" t="s">
        <v>369</v>
      </c>
      <c r="L3085" t="s">
        <v>1270</v>
      </c>
      <c r="N3085">
        <v>27.23</v>
      </c>
      <c r="O3085">
        <v>1</v>
      </c>
      <c r="P3085">
        <v>1</v>
      </c>
      <c r="Q3085">
        <v>136388059</v>
      </c>
      <c r="R3085">
        <v>2098</v>
      </c>
      <c r="T3085">
        <f>MATCH(D3085,Отчет!$D:$D,0)</f>
        <v>106</v>
      </c>
    </row>
    <row r="3086" spans="1:20" x14ac:dyDescent="0.2">
      <c r="A3086">
        <v>138126354</v>
      </c>
      <c r="B3086">
        <v>9</v>
      </c>
      <c r="C3086" s="38" t="s">
        <v>425</v>
      </c>
      <c r="D3086">
        <v>137004266</v>
      </c>
      <c r="E3086" t="s">
        <v>426</v>
      </c>
      <c r="F3086" t="s">
        <v>427</v>
      </c>
      <c r="G3086" t="s">
        <v>428</v>
      </c>
      <c r="H3086" s="38" t="s">
        <v>429</v>
      </c>
      <c r="I3086" t="s">
        <v>1256</v>
      </c>
      <c r="J3086">
        <v>3.89</v>
      </c>
      <c r="K3086" t="s">
        <v>369</v>
      </c>
      <c r="L3086" t="s">
        <v>1270</v>
      </c>
      <c r="N3086">
        <v>35.01</v>
      </c>
      <c r="O3086">
        <v>1</v>
      </c>
      <c r="P3086">
        <v>1</v>
      </c>
      <c r="Q3086">
        <v>136388059</v>
      </c>
      <c r="R3086">
        <v>2098</v>
      </c>
      <c r="T3086">
        <f>MATCH(D3086,Отчет!$D:$D,0)</f>
        <v>13</v>
      </c>
    </row>
    <row r="3087" spans="1:20" x14ac:dyDescent="0.2">
      <c r="A3087">
        <v>138127459</v>
      </c>
      <c r="B3087">
        <v>6</v>
      </c>
      <c r="C3087" s="38" t="s">
        <v>385</v>
      </c>
      <c r="D3087">
        <v>137004296</v>
      </c>
      <c r="E3087" t="s">
        <v>729</v>
      </c>
      <c r="F3087" t="s">
        <v>730</v>
      </c>
      <c r="G3087" t="s">
        <v>499</v>
      </c>
      <c r="H3087" s="38" t="s">
        <v>731</v>
      </c>
      <c r="I3087" t="s">
        <v>1256</v>
      </c>
      <c r="J3087">
        <v>3.89</v>
      </c>
      <c r="K3087" t="s">
        <v>369</v>
      </c>
      <c r="L3087" t="s">
        <v>1270</v>
      </c>
      <c r="N3087">
        <v>23.34</v>
      </c>
      <c r="O3087">
        <v>1</v>
      </c>
      <c r="P3087">
        <v>1</v>
      </c>
      <c r="Q3087">
        <v>136388059</v>
      </c>
      <c r="R3087">
        <v>2098</v>
      </c>
      <c r="T3087">
        <f>MATCH(D3087,Отчет!$D:$D,0)</f>
        <v>259</v>
      </c>
    </row>
    <row r="3088" spans="1:20" x14ac:dyDescent="0.2">
      <c r="A3088">
        <v>138123774</v>
      </c>
      <c r="B3088">
        <v>5</v>
      </c>
      <c r="C3088" s="38" t="s">
        <v>385</v>
      </c>
      <c r="D3088">
        <v>137004038</v>
      </c>
      <c r="E3088" t="s">
        <v>734</v>
      </c>
      <c r="F3088" t="s">
        <v>515</v>
      </c>
      <c r="G3088" t="s">
        <v>496</v>
      </c>
      <c r="H3088" s="38" t="s">
        <v>735</v>
      </c>
      <c r="I3088" t="s">
        <v>1256</v>
      </c>
      <c r="J3088">
        <v>3.89</v>
      </c>
      <c r="K3088" t="s">
        <v>369</v>
      </c>
      <c r="L3088" t="s">
        <v>1270</v>
      </c>
      <c r="N3088">
        <v>19.45</v>
      </c>
      <c r="O3088">
        <v>1</v>
      </c>
      <c r="P3088">
        <v>1</v>
      </c>
      <c r="Q3088">
        <v>136388059</v>
      </c>
      <c r="R3088">
        <v>2098</v>
      </c>
      <c r="T3088">
        <f>MATCH(D3088,Отчет!$D:$D,0)</f>
        <v>136</v>
      </c>
    </row>
    <row r="3089" spans="1:20" x14ac:dyDescent="0.2">
      <c r="A3089">
        <v>138120618</v>
      </c>
      <c r="B3089">
        <v>5</v>
      </c>
      <c r="C3089" s="38" t="s">
        <v>475</v>
      </c>
      <c r="D3089">
        <v>137004064</v>
      </c>
      <c r="E3089" t="s">
        <v>736</v>
      </c>
      <c r="F3089" t="s">
        <v>515</v>
      </c>
      <c r="G3089" t="s">
        <v>496</v>
      </c>
      <c r="H3089" s="38" t="s">
        <v>737</v>
      </c>
      <c r="I3089" t="s">
        <v>1256</v>
      </c>
      <c r="J3089">
        <v>3.89</v>
      </c>
      <c r="K3089" t="s">
        <v>369</v>
      </c>
      <c r="L3089" t="s">
        <v>1270</v>
      </c>
      <c r="N3089">
        <v>19.45</v>
      </c>
      <c r="O3089">
        <v>1</v>
      </c>
      <c r="P3089">
        <v>1</v>
      </c>
      <c r="Q3089">
        <v>136388059</v>
      </c>
      <c r="R3089">
        <v>2098</v>
      </c>
      <c r="T3089">
        <f>MATCH(D3089,Отчет!$D:$D,0)</f>
        <v>322</v>
      </c>
    </row>
    <row r="3090" spans="1:20" x14ac:dyDescent="0.2">
      <c r="A3090">
        <v>138124796</v>
      </c>
      <c r="B3090">
        <v>6</v>
      </c>
      <c r="C3090" s="38" t="s">
        <v>359</v>
      </c>
      <c r="D3090">
        <v>137004090</v>
      </c>
      <c r="E3090" t="s">
        <v>738</v>
      </c>
      <c r="F3090" t="s">
        <v>739</v>
      </c>
      <c r="G3090" t="s">
        <v>740</v>
      </c>
      <c r="H3090" s="38" t="s">
        <v>741</v>
      </c>
      <c r="I3090" t="s">
        <v>1256</v>
      </c>
      <c r="J3090">
        <v>3.89</v>
      </c>
      <c r="K3090" t="s">
        <v>369</v>
      </c>
      <c r="L3090" t="s">
        <v>1270</v>
      </c>
      <c r="N3090">
        <v>23.34</v>
      </c>
      <c r="O3090">
        <v>1</v>
      </c>
      <c r="P3090">
        <v>1</v>
      </c>
      <c r="Q3090">
        <v>136388059</v>
      </c>
      <c r="R3090">
        <v>2098</v>
      </c>
      <c r="T3090">
        <f>MATCH(D3090,Отчет!$D:$D,0)</f>
        <v>260</v>
      </c>
    </row>
    <row r="3091" spans="1:20" x14ac:dyDescent="0.2">
      <c r="A3091">
        <v>138132304</v>
      </c>
      <c r="B3091">
        <v>7</v>
      </c>
      <c r="C3091" s="38" t="s">
        <v>475</v>
      </c>
      <c r="D3091">
        <v>137004116</v>
      </c>
      <c r="E3091" t="s">
        <v>742</v>
      </c>
      <c r="F3091" t="s">
        <v>400</v>
      </c>
      <c r="G3091" t="s">
        <v>433</v>
      </c>
      <c r="H3091" s="38" t="s">
        <v>743</v>
      </c>
      <c r="I3091" t="s">
        <v>1256</v>
      </c>
      <c r="J3091">
        <v>3.89</v>
      </c>
      <c r="K3091" t="s">
        <v>369</v>
      </c>
      <c r="L3091" t="s">
        <v>1270</v>
      </c>
      <c r="N3091">
        <v>27.23</v>
      </c>
      <c r="O3091">
        <v>1</v>
      </c>
      <c r="P3091">
        <v>1</v>
      </c>
      <c r="Q3091">
        <v>136388059</v>
      </c>
      <c r="R3091">
        <v>2098</v>
      </c>
      <c r="T3091">
        <f>MATCH(D3091,Отчет!$D:$D,0)</f>
        <v>134</v>
      </c>
    </row>
    <row r="3092" spans="1:20" x14ac:dyDescent="0.2">
      <c r="A3092">
        <v>138118986</v>
      </c>
      <c r="B3092">
        <v>5</v>
      </c>
      <c r="C3092" s="38" t="s">
        <v>385</v>
      </c>
      <c r="D3092">
        <v>137004150</v>
      </c>
      <c r="E3092" t="s">
        <v>744</v>
      </c>
      <c r="F3092" t="s">
        <v>670</v>
      </c>
      <c r="G3092" t="s">
        <v>378</v>
      </c>
      <c r="H3092" s="38" t="s">
        <v>745</v>
      </c>
      <c r="I3092" t="s">
        <v>1256</v>
      </c>
      <c r="J3092">
        <v>3.89</v>
      </c>
      <c r="K3092" t="s">
        <v>369</v>
      </c>
      <c r="L3092" t="s">
        <v>1270</v>
      </c>
      <c r="N3092">
        <v>19.45</v>
      </c>
      <c r="O3092">
        <v>1</v>
      </c>
      <c r="P3092">
        <v>1</v>
      </c>
      <c r="Q3092">
        <v>136388059</v>
      </c>
      <c r="R3092">
        <v>2098</v>
      </c>
      <c r="T3092">
        <f>MATCH(D3092,Отчет!$D:$D,0)</f>
        <v>172</v>
      </c>
    </row>
    <row r="3093" spans="1:20" x14ac:dyDescent="0.2">
      <c r="A3093">
        <v>138126134</v>
      </c>
      <c r="B3093">
        <v>7</v>
      </c>
      <c r="C3093" s="38" t="s">
        <v>380</v>
      </c>
      <c r="D3093">
        <v>137004176</v>
      </c>
      <c r="E3093" t="s">
        <v>691</v>
      </c>
      <c r="F3093" t="s">
        <v>692</v>
      </c>
      <c r="G3093" t="s">
        <v>693</v>
      </c>
      <c r="H3093" s="38" t="s">
        <v>694</v>
      </c>
      <c r="I3093" t="s">
        <v>1256</v>
      </c>
      <c r="J3093">
        <v>3.89</v>
      </c>
      <c r="K3093" t="s">
        <v>369</v>
      </c>
      <c r="L3093" t="s">
        <v>1270</v>
      </c>
      <c r="N3093">
        <v>27.23</v>
      </c>
      <c r="O3093">
        <v>1</v>
      </c>
      <c r="P3093">
        <v>1</v>
      </c>
      <c r="Q3093">
        <v>136388059</v>
      </c>
      <c r="R3093">
        <v>2098</v>
      </c>
      <c r="T3093">
        <f>MATCH(D3093,Отчет!$D:$D,0)</f>
        <v>198</v>
      </c>
    </row>
    <row r="3094" spans="1:20" x14ac:dyDescent="0.2">
      <c r="A3094">
        <v>138119437</v>
      </c>
      <c r="B3094">
        <v>4</v>
      </c>
      <c r="C3094" s="38" t="s">
        <v>380</v>
      </c>
      <c r="D3094">
        <v>137003852</v>
      </c>
      <c r="E3094" t="s">
        <v>695</v>
      </c>
      <c r="F3094" t="s">
        <v>538</v>
      </c>
      <c r="G3094" t="s">
        <v>696</v>
      </c>
      <c r="H3094" s="38" t="s">
        <v>697</v>
      </c>
      <c r="I3094" t="s">
        <v>1256</v>
      </c>
      <c r="J3094">
        <v>3.89</v>
      </c>
      <c r="K3094" t="s">
        <v>369</v>
      </c>
      <c r="L3094" t="s">
        <v>1270</v>
      </c>
      <c r="N3094">
        <v>15.56</v>
      </c>
      <c r="O3094">
        <v>1</v>
      </c>
      <c r="P3094">
        <v>1</v>
      </c>
      <c r="Q3094">
        <v>136388059</v>
      </c>
      <c r="R3094">
        <v>2098</v>
      </c>
      <c r="T3094">
        <f>MATCH(D3094,Отчет!$D:$D,0)</f>
        <v>308</v>
      </c>
    </row>
    <row r="3095" spans="1:20" x14ac:dyDescent="0.2">
      <c r="A3095">
        <v>138123026</v>
      </c>
      <c r="B3095">
        <v>8</v>
      </c>
      <c r="C3095" s="38" t="s">
        <v>371</v>
      </c>
      <c r="D3095">
        <v>137003878</v>
      </c>
      <c r="E3095" t="s">
        <v>698</v>
      </c>
      <c r="F3095" t="s">
        <v>699</v>
      </c>
      <c r="G3095" t="s">
        <v>700</v>
      </c>
      <c r="H3095" s="38" t="s">
        <v>701</v>
      </c>
      <c r="I3095" t="s">
        <v>1256</v>
      </c>
      <c r="J3095">
        <v>3.89</v>
      </c>
      <c r="K3095" t="s">
        <v>369</v>
      </c>
      <c r="L3095" t="s">
        <v>1270</v>
      </c>
      <c r="N3095">
        <v>31.12</v>
      </c>
      <c r="O3095">
        <v>1</v>
      </c>
      <c r="P3095">
        <v>1</v>
      </c>
      <c r="Q3095">
        <v>136388059</v>
      </c>
      <c r="R3095">
        <v>2098</v>
      </c>
      <c r="T3095">
        <f>MATCH(D3095,Отчет!$D:$D,0)</f>
        <v>56</v>
      </c>
    </row>
    <row r="3096" spans="1:20" x14ac:dyDescent="0.2">
      <c r="A3096">
        <v>138129718</v>
      </c>
      <c r="B3096">
        <v>8</v>
      </c>
      <c r="C3096" t="s">
        <v>448</v>
      </c>
      <c r="D3096">
        <v>137003904</v>
      </c>
      <c r="E3096" t="s">
        <v>702</v>
      </c>
      <c r="F3096" t="s">
        <v>490</v>
      </c>
      <c r="G3096" t="s">
        <v>703</v>
      </c>
      <c r="H3096" s="38" t="s">
        <v>704</v>
      </c>
      <c r="I3096" t="s">
        <v>1256</v>
      </c>
      <c r="J3096">
        <v>3.89</v>
      </c>
      <c r="K3096" t="s">
        <v>369</v>
      </c>
      <c r="L3096" t="s">
        <v>1270</v>
      </c>
      <c r="N3096">
        <v>31.12</v>
      </c>
      <c r="O3096">
        <v>1</v>
      </c>
      <c r="P3096">
        <v>1</v>
      </c>
      <c r="Q3096">
        <v>136388059</v>
      </c>
      <c r="R3096">
        <v>2098</v>
      </c>
      <c r="T3096">
        <f>MATCH(D3096,Отчет!$D:$D,0)</f>
        <v>26</v>
      </c>
    </row>
    <row r="3097" spans="1:20" x14ac:dyDescent="0.2">
      <c r="A3097">
        <v>138131004</v>
      </c>
      <c r="B3097">
        <v>6</v>
      </c>
      <c r="C3097" t="s">
        <v>435</v>
      </c>
      <c r="D3097">
        <v>137003960</v>
      </c>
      <c r="E3097" t="s">
        <v>705</v>
      </c>
      <c r="F3097" t="s">
        <v>487</v>
      </c>
      <c r="G3097" t="s">
        <v>455</v>
      </c>
      <c r="H3097" s="38" t="s">
        <v>706</v>
      </c>
      <c r="I3097" t="s">
        <v>1256</v>
      </c>
      <c r="J3097">
        <v>3.89</v>
      </c>
      <c r="K3097" t="s">
        <v>369</v>
      </c>
      <c r="L3097" t="s">
        <v>1270</v>
      </c>
      <c r="N3097">
        <v>23.34</v>
      </c>
      <c r="O3097">
        <v>1</v>
      </c>
      <c r="P3097">
        <v>1</v>
      </c>
      <c r="Q3097">
        <v>136388059</v>
      </c>
      <c r="R3097">
        <v>2098</v>
      </c>
      <c r="T3097">
        <f>MATCH(D3097,Отчет!$D:$D,0)</f>
        <v>61</v>
      </c>
    </row>
    <row r="3098" spans="1:20" x14ac:dyDescent="0.2">
      <c r="A3098">
        <v>138120574</v>
      </c>
      <c r="B3098">
        <v>8</v>
      </c>
      <c r="C3098" s="38" t="s">
        <v>359</v>
      </c>
      <c r="D3098">
        <v>137003986</v>
      </c>
      <c r="E3098" t="s">
        <v>707</v>
      </c>
      <c r="F3098" t="s">
        <v>708</v>
      </c>
      <c r="G3098" t="s">
        <v>709</v>
      </c>
      <c r="H3098" s="38" t="s">
        <v>710</v>
      </c>
      <c r="I3098" t="s">
        <v>1256</v>
      </c>
      <c r="J3098">
        <v>3.89</v>
      </c>
      <c r="K3098" t="s">
        <v>369</v>
      </c>
      <c r="L3098" t="s">
        <v>1270</v>
      </c>
      <c r="N3098">
        <v>31.12</v>
      </c>
      <c r="O3098">
        <v>1</v>
      </c>
      <c r="P3098">
        <v>1</v>
      </c>
      <c r="Q3098">
        <v>136388059</v>
      </c>
      <c r="R3098">
        <v>2098</v>
      </c>
      <c r="T3098">
        <f>MATCH(D3098,Отчет!$D:$D,0)</f>
        <v>169</v>
      </c>
    </row>
    <row r="3099" spans="1:20" x14ac:dyDescent="0.2">
      <c r="A3099">
        <v>138121902</v>
      </c>
      <c r="B3099">
        <v>5</v>
      </c>
      <c r="C3099" s="38" t="s">
        <v>385</v>
      </c>
      <c r="D3099">
        <v>137003684</v>
      </c>
      <c r="E3099" t="s">
        <v>511</v>
      </c>
      <c r="F3099" t="s">
        <v>512</v>
      </c>
      <c r="G3099" t="s">
        <v>484</v>
      </c>
      <c r="H3099" s="38" t="s">
        <v>513</v>
      </c>
      <c r="I3099" t="s">
        <v>1256</v>
      </c>
      <c r="J3099">
        <v>3.89</v>
      </c>
      <c r="K3099" t="s">
        <v>369</v>
      </c>
      <c r="L3099" t="s">
        <v>1270</v>
      </c>
      <c r="N3099">
        <v>19.45</v>
      </c>
      <c r="O3099">
        <v>1</v>
      </c>
      <c r="P3099">
        <v>1</v>
      </c>
      <c r="Q3099">
        <v>136388059</v>
      </c>
      <c r="R3099">
        <v>2098</v>
      </c>
      <c r="T3099">
        <f>MATCH(D3099,Отчет!$D:$D,0)</f>
        <v>269</v>
      </c>
    </row>
    <row r="3100" spans="1:20" x14ac:dyDescent="0.2">
      <c r="A3100">
        <v>138128166</v>
      </c>
      <c r="B3100">
        <v>5</v>
      </c>
      <c r="C3100" s="38" t="s">
        <v>385</v>
      </c>
      <c r="D3100">
        <v>137003710</v>
      </c>
      <c r="E3100" t="s">
        <v>711</v>
      </c>
      <c r="F3100" t="s">
        <v>712</v>
      </c>
      <c r="G3100" t="s">
        <v>405</v>
      </c>
      <c r="H3100" s="38" t="s">
        <v>713</v>
      </c>
      <c r="I3100" t="s">
        <v>1256</v>
      </c>
      <c r="J3100">
        <v>3.89</v>
      </c>
      <c r="K3100" t="s">
        <v>369</v>
      </c>
      <c r="L3100" t="s">
        <v>1270</v>
      </c>
      <c r="N3100">
        <v>19.45</v>
      </c>
      <c r="O3100">
        <v>1</v>
      </c>
      <c r="P3100">
        <v>1</v>
      </c>
      <c r="Q3100">
        <v>136388059</v>
      </c>
      <c r="R3100">
        <v>2098</v>
      </c>
      <c r="T3100">
        <f>MATCH(D3100,Отчет!$D:$D,0)</f>
        <v>275</v>
      </c>
    </row>
    <row r="3101" spans="1:20" x14ac:dyDescent="0.2">
      <c r="A3101">
        <v>138120083</v>
      </c>
      <c r="B3101">
        <v>9</v>
      </c>
      <c r="C3101" s="38" t="s">
        <v>390</v>
      </c>
      <c r="D3101">
        <v>137003740</v>
      </c>
      <c r="E3101" t="s">
        <v>714</v>
      </c>
      <c r="F3101" t="s">
        <v>715</v>
      </c>
      <c r="G3101" t="s">
        <v>716</v>
      </c>
      <c r="H3101" s="38" t="s">
        <v>717</v>
      </c>
      <c r="I3101" t="s">
        <v>1256</v>
      </c>
      <c r="J3101">
        <v>3.89</v>
      </c>
      <c r="K3101" t="s">
        <v>369</v>
      </c>
      <c r="L3101" t="s">
        <v>1270</v>
      </c>
      <c r="N3101">
        <v>35.01</v>
      </c>
      <c r="O3101">
        <v>1</v>
      </c>
      <c r="P3101">
        <v>1</v>
      </c>
      <c r="Q3101">
        <v>136388059</v>
      </c>
      <c r="R3101">
        <v>2098</v>
      </c>
      <c r="T3101">
        <f>MATCH(D3101,Отчет!$D:$D,0)</f>
        <v>118</v>
      </c>
    </row>
    <row r="3102" spans="1:20" x14ac:dyDescent="0.2">
      <c r="A3102">
        <v>138120706</v>
      </c>
      <c r="B3102">
        <v>8</v>
      </c>
      <c r="C3102" s="38" t="s">
        <v>425</v>
      </c>
      <c r="D3102">
        <v>137003766</v>
      </c>
      <c r="E3102" t="s">
        <v>718</v>
      </c>
      <c r="F3102" t="s">
        <v>515</v>
      </c>
      <c r="G3102" t="s">
        <v>570</v>
      </c>
      <c r="H3102" s="38" t="s">
        <v>719</v>
      </c>
      <c r="I3102" t="s">
        <v>1256</v>
      </c>
      <c r="J3102">
        <v>3.89</v>
      </c>
      <c r="K3102" t="s">
        <v>369</v>
      </c>
      <c r="L3102" t="s">
        <v>1270</v>
      </c>
      <c r="N3102">
        <v>31.12</v>
      </c>
      <c r="O3102">
        <v>1</v>
      </c>
      <c r="P3102">
        <v>1</v>
      </c>
      <c r="Q3102">
        <v>136388059</v>
      </c>
      <c r="R3102">
        <v>2098</v>
      </c>
      <c r="T3102">
        <f>MATCH(D3102,Отчет!$D:$D,0)</f>
        <v>221</v>
      </c>
    </row>
    <row r="3103" spans="1:20" x14ac:dyDescent="0.2">
      <c r="A3103">
        <v>138132660</v>
      </c>
      <c r="B3103">
        <v>8</v>
      </c>
      <c r="C3103" s="38" t="s">
        <v>464</v>
      </c>
      <c r="D3103">
        <v>137003792</v>
      </c>
      <c r="E3103" t="s">
        <v>720</v>
      </c>
      <c r="F3103" t="s">
        <v>400</v>
      </c>
      <c r="G3103" t="s">
        <v>539</v>
      </c>
      <c r="H3103" s="38" t="s">
        <v>721</v>
      </c>
      <c r="I3103" t="s">
        <v>1256</v>
      </c>
      <c r="J3103">
        <v>3.89</v>
      </c>
      <c r="K3103" t="s">
        <v>369</v>
      </c>
      <c r="L3103" t="s">
        <v>1270</v>
      </c>
      <c r="N3103">
        <v>31.12</v>
      </c>
      <c r="O3103">
        <v>1</v>
      </c>
      <c r="P3103">
        <v>1</v>
      </c>
      <c r="Q3103">
        <v>136388059</v>
      </c>
      <c r="R3103">
        <v>2098</v>
      </c>
      <c r="T3103">
        <f>MATCH(D3103,Отчет!$D:$D,0)</f>
        <v>101</v>
      </c>
    </row>
    <row r="3104" spans="1:20" x14ac:dyDescent="0.2">
      <c r="A3104">
        <v>138127944</v>
      </c>
      <c r="B3104">
        <v>8</v>
      </c>
      <c r="C3104" s="38" t="s">
        <v>457</v>
      </c>
      <c r="D3104">
        <v>137003826</v>
      </c>
      <c r="E3104" t="s">
        <v>492</v>
      </c>
      <c r="F3104" t="s">
        <v>400</v>
      </c>
      <c r="G3104" t="s">
        <v>354</v>
      </c>
      <c r="H3104" s="38" t="s">
        <v>493</v>
      </c>
      <c r="I3104" t="s">
        <v>1256</v>
      </c>
      <c r="J3104">
        <v>3.89</v>
      </c>
      <c r="K3104" t="s">
        <v>369</v>
      </c>
      <c r="L3104" t="s">
        <v>1270</v>
      </c>
      <c r="N3104">
        <v>31.12</v>
      </c>
      <c r="O3104">
        <v>1</v>
      </c>
      <c r="P3104">
        <v>1</v>
      </c>
      <c r="Q3104">
        <v>136388059</v>
      </c>
      <c r="R3104">
        <v>2098</v>
      </c>
      <c r="T3104">
        <f>MATCH(D3104,Отчет!$D:$D,0)</f>
        <v>184</v>
      </c>
    </row>
    <row r="3105" spans="1:20" x14ac:dyDescent="0.2">
      <c r="A3105">
        <v>138119256</v>
      </c>
      <c r="B3105">
        <v>8</v>
      </c>
      <c r="C3105" s="38" t="s">
        <v>457</v>
      </c>
      <c r="D3105">
        <v>137003546</v>
      </c>
      <c r="E3105" t="s">
        <v>494</v>
      </c>
      <c r="F3105" t="s">
        <v>495</v>
      </c>
      <c r="G3105" t="s">
        <v>496</v>
      </c>
      <c r="H3105" s="38" t="s">
        <v>497</v>
      </c>
      <c r="I3105" t="s">
        <v>1256</v>
      </c>
      <c r="J3105">
        <v>3.89</v>
      </c>
      <c r="K3105" t="s">
        <v>369</v>
      </c>
      <c r="L3105" t="s">
        <v>1270</v>
      </c>
      <c r="N3105">
        <v>31.12</v>
      </c>
      <c r="O3105">
        <v>1</v>
      </c>
      <c r="P3105">
        <v>1</v>
      </c>
      <c r="Q3105">
        <v>136388059</v>
      </c>
      <c r="R3105">
        <v>2098</v>
      </c>
      <c r="T3105">
        <f>MATCH(D3105,Отчет!$D:$D,0)</f>
        <v>143</v>
      </c>
    </row>
    <row r="3106" spans="1:20" x14ac:dyDescent="0.2">
      <c r="A3106">
        <v>138122034</v>
      </c>
      <c r="B3106">
        <v>7</v>
      </c>
      <c r="C3106" s="38" t="s">
        <v>425</v>
      </c>
      <c r="D3106">
        <v>137003572</v>
      </c>
      <c r="E3106" t="s">
        <v>498</v>
      </c>
      <c r="F3106" t="s">
        <v>490</v>
      </c>
      <c r="G3106" t="s">
        <v>499</v>
      </c>
      <c r="H3106" s="38" t="s">
        <v>500</v>
      </c>
      <c r="I3106" t="s">
        <v>1256</v>
      </c>
      <c r="J3106">
        <v>3.89</v>
      </c>
      <c r="K3106" t="s">
        <v>369</v>
      </c>
      <c r="L3106" t="s">
        <v>1270</v>
      </c>
      <c r="N3106">
        <v>27.23</v>
      </c>
      <c r="O3106">
        <v>1</v>
      </c>
      <c r="P3106">
        <v>1</v>
      </c>
      <c r="Q3106">
        <v>136388059</v>
      </c>
      <c r="R3106">
        <v>2098</v>
      </c>
      <c r="T3106">
        <f>MATCH(D3106,Отчет!$D:$D,0)</f>
        <v>300</v>
      </c>
    </row>
    <row r="3107" spans="1:20" x14ac:dyDescent="0.2">
      <c r="A3107">
        <v>138117745</v>
      </c>
      <c r="B3107">
        <v>5</v>
      </c>
      <c r="C3107" s="38" t="s">
        <v>359</v>
      </c>
      <c r="D3107">
        <v>137003598</v>
      </c>
      <c r="E3107" t="s">
        <v>501</v>
      </c>
      <c r="F3107" t="s">
        <v>502</v>
      </c>
      <c r="G3107" t="s">
        <v>503</v>
      </c>
      <c r="H3107" s="38" t="s">
        <v>504</v>
      </c>
      <c r="I3107" t="s">
        <v>1256</v>
      </c>
      <c r="J3107">
        <v>3.89</v>
      </c>
      <c r="K3107" t="s">
        <v>369</v>
      </c>
      <c r="L3107" t="s">
        <v>1270</v>
      </c>
      <c r="N3107">
        <v>19.45</v>
      </c>
      <c r="O3107">
        <v>1</v>
      </c>
      <c r="P3107">
        <v>1</v>
      </c>
      <c r="Q3107">
        <v>136388059</v>
      </c>
      <c r="R3107">
        <v>2098</v>
      </c>
      <c r="T3107">
        <f>MATCH(D3107,Отчет!$D:$D,0)</f>
        <v>255</v>
      </c>
    </row>
    <row r="3108" spans="1:20" x14ac:dyDescent="0.2">
      <c r="A3108">
        <v>138126574</v>
      </c>
      <c r="B3108">
        <v>7</v>
      </c>
      <c r="C3108" s="38" t="s">
        <v>385</v>
      </c>
      <c r="D3108">
        <v>137004970</v>
      </c>
      <c r="E3108" t="s">
        <v>927</v>
      </c>
      <c r="F3108" t="s">
        <v>531</v>
      </c>
      <c r="G3108" t="s">
        <v>539</v>
      </c>
      <c r="H3108" s="38" t="s">
        <v>928</v>
      </c>
      <c r="I3108" t="s">
        <v>1256</v>
      </c>
      <c r="J3108">
        <v>3.89</v>
      </c>
      <c r="K3108" t="s">
        <v>369</v>
      </c>
      <c r="L3108" t="s">
        <v>1270</v>
      </c>
      <c r="N3108">
        <v>27.23</v>
      </c>
      <c r="O3108">
        <v>1</v>
      </c>
      <c r="P3108">
        <v>1</v>
      </c>
      <c r="Q3108">
        <v>136388059</v>
      </c>
      <c r="R3108">
        <v>2098</v>
      </c>
      <c r="T3108">
        <f>MATCH(D3108,Отчет!$D:$D,0)</f>
        <v>177</v>
      </c>
    </row>
    <row r="3109" spans="1:20" x14ac:dyDescent="0.2">
      <c r="A3109">
        <v>138117654</v>
      </c>
      <c r="B3109">
        <v>7</v>
      </c>
      <c r="C3109" s="38" t="s">
        <v>464</v>
      </c>
      <c r="D3109">
        <v>137005030</v>
      </c>
      <c r="E3109" t="s">
        <v>929</v>
      </c>
      <c r="F3109" t="s">
        <v>490</v>
      </c>
      <c r="G3109" t="s">
        <v>503</v>
      </c>
      <c r="H3109" s="38" t="s">
        <v>930</v>
      </c>
      <c r="I3109" t="s">
        <v>1256</v>
      </c>
      <c r="J3109">
        <v>3.89</v>
      </c>
      <c r="K3109" t="s">
        <v>369</v>
      </c>
      <c r="L3109" t="s">
        <v>1270</v>
      </c>
      <c r="N3109">
        <v>27.23</v>
      </c>
      <c r="O3109">
        <v>1</v>
      </c>
      <c r="P3109">
        <v>1</v>
      </c>
      <c r="Q3109">
        <v>136388059</v>
      </c>
      <c r="R3109">
        <v>2098</v>
      </c>
      <c r="T3109">
        <f>MATCH(D3109,Отчет!$D:$D,0)</f>
        <v>251</v>
      </c>
    </row>
    <row r="3110" spans="1:20" x14ac:dyDescent="0.2">
      <c r="A3110">
        <v>138129275</v>
      </c>
      <c r="B3110">
        <v>7</v>
      </c>
      <c r="C3110" s="38" t="s">
        <v>425</v>
      </c>
      <c r="D3110">
        <v>137005056</v>
      </c>
      <c r="E3110" t="s">
        <v>931</v>
      </c>
      <c r="F3110" t="s">
        <v>932</v>
      </c>
      <c r="G3110" t="s">
        <v>503</v>
      </c>
      <c r="H3110" s="38" t="s">
        <v>933</v>
      </c>
      <c r="I3110" t="s">
        <v>1256</v>
      </c>
      <c r="J3110">
        <v>3.89</v>
      </c>
      <c r="K3110" t="s">
        <v>369</v>
      </c>
      <c r="L3110" t="s">
        <v>1270</v>
      </c>
      <c r="N3110">
        <v>27.23</v>
      </c>
      <c r="O3110">
        <v>1</v>
      </c>
      <c r="P3110">
        <v>1</v>
      </c>
      <c r="Q3110">
        <v>136388059</v>
      </c>
      <c r="R3110">
        <v>2098</v>
      </c>
      <c r="T3110">
        <f>MATCH(D3110,Отчет!$D:$D,0)</f>
        <v>247</v>
      </c>
    </row>
    <row r="3111" spans="1:20" x14ac:dyDescent="0.2">
      <c r="A3111">
        <v>138127548</v>
      </c>
      <c r="B3111">
        <v>7</v>
      </c>
      <c r="C3111" s="38" t="s">
        <v>390</v>
      </c>
      <c r="D3111">
        <v>137004726</v>
      </c>
      <c r="E3111" t="s">
        <v>934</v>
      </c>
      <c r="F3111" t="s">
        <v>935</v>
      </c>
      <c r="G3111" t="s">
        <v>936</v>
      </c>
      <c r="H3111" s="38" t="s">
        <v>937</v>
      </c>
      <c r="I3111" t="s">
        <v>1256</v>
      </c>
      <c r="J3111">
        <v>3.89</v>
      </c>
      <c r="K3111" t="s">
        <v>369</v>
      </c>
      <c r="L3111" t="s">
        <v>1270</v>
      </c>
      <c r="N3111">
        <v>27.23</v>
      </c>
      <c r="O3111">
        <v>1</v>
      </c>
      <c r="P3111">
        <v>1</v>
      </c>
      <c r="Q3111">
        <v>136388059</v>
      </c>
      <c r="R3111">
        <v>2098</v>
      </c>
      <c r="T3111">
        <f>MATCH(D3111,Отчет!$D:$D,0)</f>
        <v>222</v>
      </c>
    </row>
    <row r="3112" spans="1:20" x14ac:dyDescent="0.2">
      <c r="A3112">
        <v>138124082</v>
      </c>
      <c r="B3112">
        <v>9</v>
      </c>
      <c r="C3112" s="38" t="s">
        <v>359</v>
      </c>
      <c r="D3112">
        <v>137004752</v>
      </c>
      <c r="E3112" t="s">
        <v>938</v>
      </c>
      <c r="F3112" t="s">
        <v>373</v>
      </c>
      <c r="G3112" t="s">
        <v>484</v>
      </c>
      <c r="H3112" s="38" t="s">
        <v>939</v>
      </c>
      <c r="I3112" t="s">
        <v>1256</v>
      </c>
      <c r="J3112">
        <v>3.89</v>
      </c>
      <c r="K3112" t="s">
        <v>369</v>
      </c>
      <c r="L3112" t="s">
        <v>1270</v>
      </c>
      <c r="N3112">
        <v>35.01</v>
      </c>
      <c r="O3112">
        <v>1</v>
      </c>
      <c r="P3112">
        <v>1</v>
      </c>
      <c r="Q3112">
        <v>136388059</v>
      </c>
      <c r="R3112">
        <v>2098</v>
      </c>
      <c r="T3112">
        <f>MATCH(D3112,Отчет!$D:$D,0)</f>
        <v>96</v>
      </c>
    </row>
    <row r="3113" spans="1:20" x14ac:dyDescent="0.2">
      <c r="A3113">
        <v>138118362</v>
      </c>
      <c r="B3113">
        <v>8</v>
      </c>
      <c r="C3113" s="38" t="s">
        <v>464</v>
      </c>
      <c r="D3113">
        <v>137004786</v>
      </c>
      <c r="E3113" t="s">
        <v>940</v>
      </c>
      <c r="F3113" t="s">
        <v>442</v>
      </c>
      <c r="G3113" t="s">
        <v>388</v>
      </c>
      <c r="H3113" s="38" t="s">
        <v>941</v>
      </c>
      <c r="I3113" t="s">
        <v>1256</v>
      </c>
      <c r="J3113">
        <v>3.89</v>
      </c>
      <c r="K3113" t="s">
        <v>369</v>
      </c>
      <c r="L3113" t="s">
        <v>1270</v>
      </c>
      <c r="N3113">
        <v>31.12</v>
      </c>
      <c r="O3113">
        <v>1</v>
      </c>
      <c r="P3113">
        <v>1</v>
      </c>
      <c r="Q3113">
        <v>136388059</v>
      </c>
      <c r="R3113">
        <v>2098</v>
      </c>
      <c r="T3113">
        <f>MATCH(D3113,Отчет!$D:$D,0)</f>
        <v>116</v>
      </c>
    </row>
    <row r="3114" spans="1:20" x14ac:dyDescent="0.2">
      <c r="A3114">
        <v>138133144</v>
      </c>
      <c r="B3114">
        <v>9</v>
      </c>
      <c r="C3114" s="38" t="s">
        <v>457</v>
      </c>
      <c r="D3114">
        <v>137004820</v>
      </c>
      <c r="E3114" t="s">
        <v>942</v>
      </c>
      <c r="F3114" t="s">
        <v>943</v>
      </c>
      <c r="G3114" t="s">
        <v>944</v>
      </c>
      <c r="H3114" s="38" t="s">
        <v>945</v>
      </c>
      <c r="I3114" t="s">
        <v>1256</v>
      </c>
      <c r="J3114">
        <v>3.89</v>
      </c>
      <c r="K3114" t="s">
        <v>369</v>
      </c>
      <c r="L3114" t="s">
        <v>1270</v>
      </c>
      <c r="N3114">
        <v>35.01</v>
      </c>
      <c r="O3114">
        <v>1</v>
      </c>
      <c r="P3114">
        <v>1</v>
      </c>
      <c r="Q3114">
        <v>136388059</v>
      </c>
      <c r="R3114">
        <v>2098</v>
      </c>
      <c r="T3114">
        <f>MATCH(D3114,Отчет!$D:$D,0)</f>
        <v>128</v>
      </c>
    </row>
    <row r="3115" spans="1:20" x14ac:dyDescent="0.2">
      <c r="A3115">
        <v>138116850</v>
      </c>
      <c r="B3115">
        <v>9</v>
      </c>
      <c r="C3115" s="38" t="s">
        <v>380</v>
      </c>
      <c r="D3115">
        <v>137004850</v>
      </c>
      <c r="E3115" t="s">
        <v>746</v>
      </c>
      <c r="F3115" t="s">
        <v>747</v>
      </c>
      <c r="G3115" t="s">
        <v>748</v>
      </c>
      <c r="H3115" s="38" t="s">
        <v>749</v>
      </c>
      <c r="I3115" t="s">
        <v>1256</v>
      </c>
      <c r="J3115">
        <v>3.89</v>
      </c>
      <c r="K3115" t="s">
        <v>369</v>
      </c>
      <c r="L3115" t="s">
        <v>1270</v>
      </c>
      <c r="N3115">
        <v>35.01</v>
      </c>
      <c r="O3115">
        <v>1</v>
      </c>
      <c r="P3115">
        <v>1</v>
      </c>
      <c r="Q3115">
        <v>136388059</v>
      </c>
      <c r="R3115">
        <v>2098</v>
      </c>
      <c r="T3115">
        <f>MATCH(D3115,Отчет!$D:$D,0)</f>
        <v>185</v>
      </c>
    </row>
    <row r="3116" spans="1:20" x14ac:dyDescent="0.2">
      <c r="A3116">
        <v>138117834</v>
      </c>
      <c r="B3116">
        <v>7</v>
      </c>
      <c r="C3116" s="38" t="s">
        <v>425</v>
      </c>
      <c r="D3116">
        <v>137004524</v>
      </c>
      <c r="E3116" t="s">
        <v>750</v>
      </c>
      <c r="F3116" t="s">
        <v>365</v>
      </c>
      <c r="G3116" t="s">
        <v>703</v>
      </c>
      <c r="H3116" s="38" t="s">
        <v>751</v>
      </c>
      <c r="I3116" t="s">
        <v>1256</v>
      </c>
      <c r="J3116">
        <v>3.89</v>
      </c>
      <c r="K3116" t="s">
        <v>369</v>
      </c>
      <c r="L3116" t="s">
        <v>1270</v>
      </c>
      <c r="N3116">
        <v>27.23</v>
      </c>
      <c r="O3116">
        <v>1</v>
      </c>
      <c r="P3116">
        <v>1</v>
      </c>
      <c r="Q3116">
        <v>136388059</v>
      </c>
      <c r="R3116">
        <v>2098</v>
      </c>
      <c r="T3116">
        <f>MATCH(D3116,Отчет!$D:$D,0)</f>
        <v>276</v>
      </c>
    </row>
    <row r="3117" spans="1:20" x14ac:dyDescent="0.2">
      <c r="A3117">
        <v>138126090</v>
      </c>
      <c r="B3117">
        <v>9</v>
      </c>
      <c r="C3117" s="38" t="s">
        <v>380</v>
      </c>
      <c r="D3117">
        <v>137004558</v>
      </c>
      <c r="E3117" t="s">
        <v>752</v>
      </c>
      <c r="F3117" t="s">
        <v>542</v>
      </c>
      <c r="G3117" t="s">
        <v>443</v>
      </c>
      <c r="H3117" s="38" t="s">
        <v>753</v>
      </c>
      <c r="I3117" t="s">
        <v>1256</v>
      </c>
      <c r="J3117">
        <v>3.89</v>
      </c>
      <c r="K3117" t="s">
        <v>369</v>
      </c>
      <c r="L3117" t="s">
        <v>1270</v>
      </c>
      <c r="N3117">
        <v>35.01</v>
      </c>
      <c r="O3117">
        <v>1</v>
      </c>
      <c r="P3117">
        <v>1</v>
      </c>
      <c r="Q3117">
        <v>136388059</v>
      </c>
      <c r="R3117">
        <v>2098</v>
      </c>
      <c r="T3117">
        <f>MATCH(D3117,Отчет!$D:$D,0)</f>
        <v>174</v>
      </c>
    </row>
    <row r="3118" spans="1:20" x14ac:dyDescent="0.2">
      <c r="A3118">
        <v>138117337</v>
      </c>
      <c r="B3118">
        <v>5</v>
      </c>
      <c r="C3118" t="s">
        <v>435</v>
      </c>
      <c r="D3118">
        <v>137004584</v>
      </c>
      <c r="E3118" t="s">
        <v>754</v>
      </c>
      <c r="F3118" t="s">
        <v>415</v>
      </c>
      <c r="G3118" t="s">
        <v>388</v>
      </c>
      <c r="H3118" s="38" t="s">
        <v>755</v>
      </c>
      <c r="I3118" t="s">
        <v>1256</v>
      </c>
      <c r="J3118">
        <v>3.89</v>
      </c>
      <c r="K3118" t="s">
        <v>369</v>
      </c>
      <c r="L3118" t="s">
        <v>1270</v>
      </c>
      <c r="N3118">
        <v>19.45</v>
      </c>
      <c r="O3118">
        <v>1</v>
      </c>
      <c r="P3118">
        <v>1</v>
      </c>
      <c r="Q3118">
        <v>136388059</v>
      </c>
      <c r="R3118">
        <v>2098</v>
      </c>
      <c r="T3118">
        <f>MATCH(D3118,Отчет!$D:$D,0)</f>
        <v>158</v>
      </c>
    </row>
    <row r="3119" spans="1:20" x14ac:dyDescent="0.2">
      <c r="A3119">
        <v>138123598</v>
      </c>
      <c r="B3119">
        <v>4</v>
      </c>
      <c r="C3119" s="38" t="s">
        <v>351</v>
      </c>
      <c r="D3119">
        <v>137004610</v>
      </c>
      <c r="E3119" t="s">
        <v>756</v>
      </c>
      <c r="F3119" t="s">
        <v>757</v>
      </c>
      <c r="G3119" t="s">
        <v>758</v>
      </c>
      <c r="H3119" s="38" t="s">
        <v>759</v>
      </c>
      <c r="I3119" t="s">
        <v>1256</v>
      </c>
      <c r="J3119">
        <v>3.89</v>
      </c>
      <c r="K3119" t="s">
        <v>369</v>
      </c>
      <c r="L3119" t="s">
        <v>1270</v>
      </c>
      <c r="N3119">
        <v>15.56</v>
      </c>
      <c r="O3119">
        <v>1</v>
      </c>
      <c r="P3119">
        <v>1</v>
      </c>
      <c r="Q3119">
        <v>136388059</v>
      </c>
      <c r="R3119">
        <v>2098</v>
      </c>
      <c r="T3119">
        <f>MATCH(D3119,Отчет!$D:$D,0)</f>
        <v>249</v>
      </c>
    </row>
    <row r="3120" spans="1:20" x14ac:dyDescent="0.2">
      <c r="A3120">
        <v>138129187</v>
      </c>
      <c r="B3120">
        <v>8</v>
      </c>
      <c r="C3120" s="38" t="s">
        <v>351</v>
      </c>
      <c r="D3120">
        <v>137004674</v>
      </c>
      <c r="E3120" t="s">
        <v>760</v>
      </c>
      <c r="F3120" t="s">
        <v>382</v>
      </c>
      <c r="G3120" t="s">
        <v>416</v>
      </c>
      <c r="H3120" s="38" t="s">
        <v>761</v>
      </c>
      <c r="I3120" t="s">
        <v>1256</v>
      </c>
      <c r="J3120">
        <v>3.89</v>
      </c>
      <c r="K3120" t="s">
        <v>369</v>
      </c>
      <c r="L3120" t="s">
        <v>1270</v>
      </c>
      <c r="N3120">
        <v>31.12</v>
      </c>
      <c r="O3120">
        <v>1</v>
      </c>
      <c r="P3120">
        <v>1</v>
      </c>
      <c r="Q3120">
        <v>136388059</v>
      </c>
      <c r="R3120">
        <v>2098</v>
      </c>
      <c r="T3120">
        <f>MATCH(D3120,Отчет!$D:$D,0)</f>
        <v>241</v>
      </c>
    </row>
    <row r="3121" spans="1:20" x14ac:dyDescent="0.2">
      <c r="A3121">
        <v>138124662</v>
      </c>
      <c r="B3121">
        <v>7</v>
      </c>
      <c r="C3121" s="38" t="s">
        <v>351</v>
      </c>
      <c r="D3121">
        <v>137004326</v>
      </c>
      <c r="E3121" t="s">
        <v>732</v>
      </c>
      <c r="F3121" t="s">
        <v>569</v>
      </c>
      <c r="G3121" t="s">
        <v>484</v>
      </c>
      <c r="H3121" s="38" t="s">
        <v>733</v>
      </c>
      <c r="I3121" t="s">
        <v>1256</v>
      </c>
      <c r="J3121">
        <v>3.89</v>
      </c>
      <c r="K3121" t="s">
        <v>369</v>
      </c>
      <c r="L3121" t="s">
        <v>1270</v>
      </c>
      <c r="N3121">
        <v>27.23</v>
      </c>
      <c r="O3121">
        <v>1</v>
      </c>
      <c r="P3121">
        <v>1</v>
      </c>
      <c r="Q3121">
        <v>136388059</v>
      </c>
      <c r="R3121">
        <v>2098</v>
      </c>
      <c r="T3121">
        <f>MATCH(D3121,Отчет!$D:$D,0)</f>
        <v>146</v>
      </c>
    </row>
    <row r="3122" spans="1:20" x14ac:dyDescent="0.2">
      <c r="A3122">
        <v>138125862</v>
      </c>
      <c r="B3122">
        <v>9</v>
      </c>
      <c r="C3122" s="38" t="s">
        <v>464</v>
      </c>
      <c r="D3122">
        <v>137004352</v>
      </c>
      <c r="E3122" t="s">
        <v>910</v>
      </c>
      <c r="F3122" t="s">
        <v>404</v>
      </c>
      <c r="G3122" t="s">
        <v>405</v>
      </c>
      <c r="H3122" s="38" t="s">
        <v>911</v>
      </c>
      <c r="I3122" t="s">
        <v>1256</v>
      </c>
      <c r="J3122">
        <v>3.89</v>
      </c>
      <c r="K3122" t="s">
        <v>369</v>
      </c>
      <c r="L3122" t="s">
        <v>1270</v>
      </c>
      <c r="N3122">
        <v>35.01</v>
      </c>
      <c r="O3122">
        <v>1</v>
      </c>
      <c r="P3122">
        <v>1</v>
      </c>
      <c r="Q3122">
        <v>136388059</v>
      </c>
      <c r="R3122">
        <v>2098</v>
      </c>
      <c r="T3122">
        <f>MATCH(D3122,Отчет!$D:$D,0)</f>
        <v>43</v>
      </c>
    </row>
    <row r="3123" spans="1:20" x14ac:dyDescent="0.2">
      <c r="A3123">
        <v>138129674</v>
      </c>
      <c r="B3123">
        <v>8</v>
      </c>
      <c r="C3123" s="38" t="s">
        <v>371</v>
      </c>
      <c r="D3123">
        <v>137004386</v>
      </c>
      <c r="E3123" t="s">
        <v>912</v>
      </c>
      <c r="F3123" t="s">
        <v>487</v>
      </c>
      <c r="G3123" t="s">
        <v>428</v>
      </c>
      <c r="H3123" s="38" t="s">
        <v>913</v>
      </c>
      <c r="I3123" t="s">
        <v>1256</v>
      </c>
      <c r="J3123">
        <v>3.89</v>
      </c>
      <c r="K3123" t="s">
        <v>369</v>
      </c>
      <c r="L3123" t="s">
        <v>1270</v>
      </c>
      <c r="N3123">
        <v>31.12</v>
      </c>
      <c r="O3123">
        <v>1</v>
      </c>
      <c r="P3123">
        <v>1</v>
      </c>
      <c r="Q3123">
        <v>136388059</v>
      </c>
      <c r="R3123">
        <v>2098</v>
      </c>
      <c r="T3123">
        <f>MATCH(D3123,Отчет!$D:$D,0)</f>
        <v>141</v>
      </c>
    </row>
    <row r="3124" spans="1:20" x14ac:dyDescent="0.2">
      <c r="A3124">
        <v>138123378</v>
      </c>
      <c r="B3124">
        <v>9</v>
      </c>
      <c r="C3124" t="s">
        <v>448</v>
      </c>
      <c r="D3124">
        <v>137004420</v>
      </c>
      <c r="E3124" t="s">
        <v>914</v>
      </c>
      <c r="F3124" t="s">
        <v>915</v>
      </c>
      <c r="G3124" t="s">
        <v>535</v>
      </c>
      <c r="H3124" s="38" t="s">
        <v>916</v>
      </c>
      <c r="I3124" t="s">
        <v>1256</v>
      </c>
      <c r="J3124">
        <v>3.89</v>
      </c>
      <c r="K3124" t="s">
        <v>369</v>
      </c>
      <c r="L3124" t="s">
        <v>1270</v>
      </c>
      <c r="N3124">
        <v>35.01</v>
      </c>
      <c r="O3124">
        <v>1</v>
      </c>
      <c r="P3124">
        <v>1</v>
      </c>
      <c r="Q3124">
        <v>136388059</v>
      </c>
      <c r="R3124">
        <v>2098</v>
      </c>
      <c r="T3124">
        <f>MATCH(D3124,Отчет!$D:$D,0)</f>
        <v>72</v>
      </c>
    </row>
    <row r="3125" spans="1:20" x14ac:dyDescent="0.2">
      <c r="A3125">
        <v>138128523</v>
      </c>
      <c r="B3125">
        <v>8</v>
      </c>
      <c r="C3125" s="38" t="s">
        <v>475</v>
      </c>
      <c r="D3125">
        <v>137004446</v>
      </c>
      <c r="E3125" t="s">
        <v>917</v>
      </c>
      <c r="F3125" t="s">
        <v>918</v>
      </c>
      <c r="G3125" t="s">
        <v>575</v>
      </c>
      <c r="H3125" s="38" t="s">
        <v>919</v>
      </c>
      <c r="I3125" t="s">
        <v>1256</v>
      </c>
      <c r="J3125">
        <v>3.89</v>
      </c>
      <c r="K3125" t="s">
        <v>369</v>
      </c>
      <c r="L3125" t="s">
        <v>1270</v>
      </c>
      <c r="N3125">
        <v>31.12</v>
      </c>
      <c r="O3125">
        <v>1</v>
      </c>
      <c r="P3125">
        <v>1</v>
      </c>
      <c r="Q3125">
        <v>136388059</v>
      </c>
      <c r="R3125">
        <v>2098</v>
      </c>
      <c r="T3125">
        <f>MATCH(D3125,Отчет!$D:$D,0)</f>
        <v>63</v>
      </c>
    </row>
    <row r="3126" spans="1:20" x14ac:dyDescent="0.2">
      <c r="A3126">
        <v>138125149</v>
      </c>
      <c r="B3126">
        <v>9</v>
      </c>
      <c r="C3126" t="s">
        <v>448</v>
      </c>
      <c r="D3126">
        <v>137004472</v>
      </c>
      <c r="E3126" t="s">
        <v>722</v>
      </c>
      <c r="F3126" t="s">
        <v>515</v>
      </c>
      <c r="G3126" t="s">
        <v>507</v>
      </c>
      <c r="H3126" s="38" t="s">
        <v>723</v>
      </c>
      <c r="I3126" t="s">
        <v>1256</v>
      </c>
      <c r="J3126">
        <v>3.89</v>
      </c>
      <c r="K3126" t="s">
        <v>369</v>
      </c>
      <c r="L3126" t="s">
        <v>1270</v>
      </c>
      <c r="N3126">
        <v>35.01</v>
      </c>
      <c r="O3126">
        <v>1</v>
      </c>
      <c r="P3126">
        <v>1</v>
      </c>
      <c r="Q3126">
        <v>136388059</v>
      </c>
      <c r="R3126">
        <v>2098</v>
      </c>
      <c r="T3126">
        <f>MATCH(D3126,Отчет!$D:$D,0)</f>
        <v>21</v>
      </c>
    </row>
    <row r="3127" spans="1:20" x14ac:dyDescent="0.2">
      <c r="A3127">
        <v>138116718</v>
      </c>
      <c r="B3127">
        <v>9</v>
      </c>
      <c r="C3127" s="38" t="s">
        <v>371</v>
      </c>
      <c r="D3127">
        <v>137004206</v>
      </c>
      <c r="E3127" t="s">
        <v>724</v>
      </c>
      <c r="F3127" t="s">
        <v>382</v>
      </c>
      <c r="G3127" t="s">
        <v>484</v>
      </c>
      <c r="H3127" s="38" t="s">
        <v>725</v>
      </c>
      <c r="I3127" t="s">
        <v>1256</v>
      </c>
      <c r="J3127">
        <v>3.89</v>
      </c>
      <c r="K3127" t="s">
        <v>369</v>
      </c>
      <c r="L3127" t="s">
        <v>1270</v>
      </c>
      <c r="N3127">
        <v>35.01</v>
      </c>
      <c r="O3127">
        <v>1</v>
      </c>
      <c r="P3127">
        <v>1</v>
      </c>
      <c r="Q3127">
        <v>136388059</v>
      </c>
      <c r="R3127">
        <v>2098</v>
      </c>
      <c r="T3127">
        <f>MATCH(D3127,Отчет!$D:$D,0)</f>
        <v>149</v>
      </c>
    </row>
    <row r="3128" spans="1:20" x14ac:dyDescent="0.2">
      <c r="A3128">
        <v>138124132</v>
      </c>
      <c r="B3128">
        <v>7</v>
      </c>
      <c r="C3128" s="38" t="s">
        <v>371</v>
      </c>
      <c r="D3128">
        <v>137004240</v>
      </c>
      <c r="E3128" t="s">
        <v>726</v>
      </c>
      <c r="F3128" t="s">
        <v>512</v>
      </c>
      <c r="G3128" t="s">
        <v>727</v>
      </c>
      <c r="H3128" s="38" t="s">
        <v>728</v>
      </c>
      <c r="I3128" t="s">
        <v>1256</v>
      </c>
      <c r="J3128">
        <v>3.89</v>
      </c>
      <c r="K3128" t="s">
        <v>369</v>
      </c>
      <c r="L3128" t="s">
        <v>1270</v>
      </c>
      <c r="N3128">
        <v>27.23</v>
      </c>
      <c r="O3128">
        <v>1</v>
      </c>
      <c r="P3128">
        <v>1</v>
      </c>
      <c r="Q3128">
        <v>136388059</v>
      </c>
      <c r="R3128">
        <v>2098</v>
      </c>
      <c r="T3128">
        <f>MATCH(D3128,Отчет!$D:$D,0)</f>
        <v>268</v>
      </c>
    </row>
    <row r="3129" spans="1:20" x14ac:dyDescent="0.2">
      <c r="A3129">
        <v>138124308</v>
      </c>
      <c r="B3129">
        <v>9</v>
      </c>
      <c r="C3129" s="38" t="s">
        <v>351</v>
      </c>
      <c r="D3129">
        <v>137005624</v>
      </c>
      <c r="E3129" t="s">
        <v>672</v>
      </c>
      <c r="F3129" t="s">
        <v>589</v>
      </c>
      <c r="G3129" t="s">
        <v>673</v>
      </c>
      <c r="H3129" s="38" t="s">
        <v>674</v>
      </c>
      <c r="I3129" t="s">
        <v>1256</v>
      </c>
      <c r="J3129">
        <v>3.89</v>
      </c>
      <c r="K3129" t="s">
        <v>369</v>
      </c>
      <c r="L3129" t="s">
        <v>1270</v>
      </c>
      <c r="N3129">
        <v>35.01</v>
      </c>
      <c r="O3129">
        <v>1</v>
      </c>
      <c r="P3129">
        <v>1</v>
      </c>
      <c r="Q3129">
        <v>136388059</v>
      </c>
      <c r="R3129">
        <v>2098</v>
      </c>
      <c r="T3129">
        <f>MATCH(D3129,Отчет!$D:$D,0)</f>
        <v>53</v>
      </c>
    </row>
    <row r="3130" spans="1:20" x14ac:dyDescent="0.2">
      <c r="A3130">
        <v>138124972</v>
      </c>
      <c r="B3130">
        <v>7</v>
      </c>
      <c r="C3130" s="38" t="s">
        <v>385</v>
      </c>
      <c r="D3130">
        <v>137005650</v>
      </c>
      <c r="E3130" t="s">
        <v>675</v>
      </c>
      <c r="F3130" t="s">
        <v>392</v>
      </c>
      <c r="G3130" t="s">
        <v>405</v>
      </c>
      <c r="H3130" s="38" t="s">
        <v>676</v>
      </c>
      <c r="I3130" t="s">
        <v>1256</v>
      </c>
      <c r="J3130">
        <v>3.89</v>
      </c>
      <c r="K3130" t="s">
        <v>369</v>
      </c>
      <c r="L3130" t="s">
        <v>1270</v>
      </c>
      <c r="N3130">
        <v>27.23</v>
      </c>
      <c r="O3130">
        <v>1</v>
      </c>
      <c r="P3130">
        <v>1</v>
      </c>
      <c r="Q3130">
        <v>136388059</v>
      </c>
      <c r="R3130">
        <v>2098</v>
      </c>
      <c r="T3130">
        <f>MATCH(D3130,Отчет!$D:$D,0)</f>
        <v>70</v>
      </c>
    </row>
    <row r="3131" spans="1:20" x14ac:dyDescent="0.2">
      <c r="A3131">
        <v>138128258</v>
      </c>
      <c r="B3131">
        <v>7</v>
      </c>
      <c r="C3131" s="38" t="s">
        <v>371</v>
      </c>
      <c r="D3131">
        <v>137005392</v>
      </c>
      <c r="E3131" t="s">
        <v>827</v>
      </c>
      <c r="F3131" t="s">
        <v>400</v>
      </c>
      <c r="G3131" t="s">
        <v>503</v>
      </c>
      <c r="H3131" s="38" t="s">
        <v>828</v>
      </c>
      <c r="I3131" t="s">
        <v>1256</v>
      </c>
      <c r="J3131">
        <v>3.89</v>
      </c>
      <c r="K3131" t="s">
        <v>369</v>
      </c>
      <c r="L3131" t="s">
        <v>1270</v>
      </c>
      <c r="N3131">
        <v>27.23</v>
      </c>
      <c r="O3131">
        <v>1</v>
      </c>
      <c r="P3131">
        <v>1</v>
      </c>
      <c r="Q3131">
        <v>136388059</v>
      </c>
      <c r="R3131">
        <v>2098</v>
      </c>
      <c r="T3131">
        <f>MATCH(D3131,Отчет!$D:$D,0)</f>
        <v>196</v>
      </c>
    </row>
    <row r="3132" spans="1:20" x14ac:dyDescent="0.2">
      <c r="A3132">
        <v>138119718</v>
      </c>
      <c r="B3132">
        <v>4</v>
      </c>
      <c r="C3132" s="38" t="s">
        <v>351</v>
      </c>
      <c r="D3132">
        <v>137005426</v>
      </c>
      <c r="E3132" t="s">
        <v>829</v>
      </c>
      <c r="F3132" t="s">
        <v>830</v>
      </c>
      <c r="G3132" t="s">
        <v>570</v>
      </c>
      <c r="H3132" s="38" t="s">
        <v>831</v>
      </c>
      <c r="I3132" t="s">
        <v>1256</v>
      </c>
      <c r="J3132">
        <v>3.89</v>
      </c>
      <c r="K3132" t="s">
        <v>369</v>
      </c>
      <c r="L3132" t="s">
        <v>1270</v>
      </c>
      <c r="N3132">
        <v>15.56</v>
      </c>
      <c r="O3132">
        <v>1</v>
      </c>
      <c r="P3132">
        <v>1</v>
      </c>
      <c r="Q3132">
        <v>136388059</v>
      </c>
      <c r="R3132">
        <v>2098</v>
      </c>
      <c r="T3132">
        <f>MATCH(D3132,Отчет!$D:$D,0)</f>
        <v>303</v>
      </c>
    </row>
    <row r="3133" spans="1:20" x14ac:dyDescent="0.2">
      <c r="A3133">
        <v>138132528</v>
      </c>
      <c r="B3133">
        <v>5</v>
      </c>
      <c r="C3133" s="38" t="s">
        <v>371</v>
      </c>
      <c r="D3133">
        <v>137005452</v>
      </c>
      <c r="E3133" t="s">
        <v>832</v>
      </c>
      <c r="F3133" t="s">
        <v>833</v>
      </c>
      <c r="G3133" t="s">
        <v>834</v>
      </c>
      <c r="H3133" s="38" t="s">
        <v>835</v>
      </c>
      <c r="I3133" t="s">
        <v>1256</v>
      </c>
      <c r="J3133">
        <v>3.89</v>
      </c>
      <c r="K3133" t="s">
        <v>369</v>
      </c>
      <c r="L3133" t="s">
        <v>1270</v>
      </c>
      <c r="N3133">
        <v>19.45</v>
      </c>
      <c r="O3133">
        <v>1</v>
      </c>
      <c r="P3133">
        <v>1</v>
      </c>
      <c r="Q3133">
        <v>136388059</v>
      </c>
      <c r="R3133">
        <v>2098</v>
      </c>
      <c r="T3133">
        <f>MATCH(D3133,Отчет!$D:$D,0)</f>
        <v>254</v>
      </c>
    </row>
    <row r="3134" spans="1:20" x14ac:dyDescent="0.2">
      <c r="A3134">
        <v>138118848</v>
      </c>
      <c r="B3134">
        <v>8</v>
      </c>
      <c r="C3134" s="38" t="s">
        <v>351</v>
      </c>
      <c r="D3134">
        <v>137005478</v>
      </c>
      <c r="E3134" t="s">
        <v>836</v>
      </c>
      <c r="F3134" t="s">
        <v>822</v>
      </c>
      <c r="G3134" t="s">
        <v>366</v>
      </c>
      <c r="H3134" s="38" t="s">
        <v>837</v>
      </c>
      <c r="I3134" t="s">
        <v>1256</v>
      </c>
      <c r="J3134">
        <v>3.89</v>
      </c>
      <c r="K3134" t="s">
        <v>369</v>
      </c>
      <c r="L3134" t="s">
        <v>1270</v>
      </c>
      <c r="N3134">
        <v>31.12</v>
      </c>
      <c r="O3134">
        <v>1</v>
      </c>
      <c r="P3134">
        <v>1</v>
      </c>
      <c r="Q3134">
        <v>136388059</v>
      </c>
      <c r="R3134">
        <v>2098</v>
      </c>
      <c r="T3134">
        <f>MATCH(D3134,Отчет!$D:$D,0)</f>
        <v>102</v>
      </c>
    </row>
    <row r="3135" spans="1:20" x14ac:dyDescent="0.2">
      <c r="A3135">
        <v>138132968</v>
      </c>
      <c r="B3135">
        <v>5</v>
      </c>
      <c r="C3135" s="38" t="s">
        <v>385</v>
      </c>
      <c r="D3135">
        <v>137005504</v>
      </c>
      <c r="E3135" t="s">
        <v>946</v>
      </c>
      <c r="F3135" t="s">
        <v>855</v>
      </c>
      <c r="G3135" t="s">
        <v>696</v>
      </c>
      <c r="H3135" s="38" t="s">
        <v>947</v>
      </c>
      <c r="I3135" t="s">
        <v>1256</v>
      </c>
      <c r="J3135">
        <v>3.89</v>
      </c>
      <c r="K3135" t="s">
        <v>369</v>
      </c>
      <c r="L3135" t="s">
        <v>1270</v>
      </c>
      <c r="N3135">
        <v>19.45</v>
      </c>
      <c r="O3135">
        <v>1</v>
      </c>
      <c r="P3135">
        <v>1</v>
      </c>
      <c r="Q3135">
        <v>136388059</v>
      </c>
      <c r="R3135">
        <v>2098</v>
      </c>
      <c r="T3135">
        <f>MATCH(D3135,Отчет!$D:$D,0)</f>
        <v>312</v>
      </c>
    </row>
    <row r="3136" spans="1:20" x14ac:dyDescent="0.2">
      <c r="A3136">
        <v>138117116</v>
      </c>
      <c r="B3136">
        <v>5</v>
      </c>
      <c r="C3136" s="38" t="s">
        <v>390</v>
      </c>
      <c r="D3136">
        <v>137005220</v>
      </c>
      <c r="E3136" t="s">
        <v>948</v>
      </c>
      <c r="F3136" t="s">
        <v>949</v>
      </c>
      <c r="G3136" t="s">
        <v>484</v>
      </c>
      <c r="H3136" s="38" t="s">
        <v>950</v>
      </c>
      <c r="I3136" t="s">
        <v>1256</v>
      </c>
      <c r="J3136">
        <v>3.89</v>
      </c>
      <c r="K3136" t="s">
        <v>369</v>
      </c>
      <c r="L3136" t="s">
        <v>1270</v>
      </c>
      <c r="N3136">
        <v>19.45</v>
      </c>
      <c r="O3136">
        <v>1</v>
      </c>
      <c r="P3136">
        <v>1</v>
      </c>
      <c r="Q3136">
        <v>136388059</v>
      </c>
      <c r="R3136">
        <v>2098</v>
      </c>
      <c r="T3136">
        <f>MATCH(D3136,Отчет!$D:$D,0)</f>
        <v>130</v>
      </c>
    </row>
    <row r="3137" spans="1:20" x14ac:dyDescent="0.2">
      <c r="A3137">
        <v>138131714</v>
      </c>
      <c r="B3137">
        <v>9</v>
      </c>
      <c r="C3137" t="s">
        <v>435</v>
      </c>
      <c r="D3137">
        <v>137005246</v>
      </c>
      <c r="E3137" t="s">
        <v>951</v>
      </c>
      <c r="F3137" t="s">
        <v>766</v>
      </c>
      <c r="G3137" t="s">
        <v>455</v>
      </c>
      <c r="H3137" s="38" t="s">
        <v>952</v>
      </c>
      <c r="I3137" t="s">
        <v>1256</v>
      </c>
      <c r="J3137">
        <v>3.89</v>
      </c>
      <c r="K3137" t="s">
        <v>369</v>
      </c>
      <c r="L3137" t="s">
        <v>1270</v>
      </c>
      <c r="N3137">
        <v>35.01</v>
      </c>
      <c r="O3137">
        <v>1</v>
      </c>
      <c r="P3137">
        <v>1</v>
      </c>
      <c r="Q3137">
        <v>136388059</v>
      </c>
      <c r="R3137">
        <v>2098</v>
      </c>
      <c r="T3137">
        <f>MATCH(D3137,Отчет!$D:$D,0)</f>
        <v>54</v>
      </c>
    </row>
    <row r="3138" spans="1:20" x14ac:dyDescent="0.2">
      <c r="A3138">
        <v>138119673</v>
      </c>
      <c r="B3138">
        <v>4</v>
      </c>
      <c r="C3138" s="38" t="s">
        <v>464</v>
      </c>
      <c r="D3138">
        <v>137005272</v>
      </c>
      <c r="E3138" t="s">
        <v>953</v>
      </c>
      <c r="F3138" t="s">
        <v>531</v>
      </c>
      <c r="G3138" t="s">
        <v>503</v>
      </c>
      <c r="H3138" s="38" t="s">
        <v>954</v>
      </c>
      <c r="I3138" t="s">
        <v>1256</v>
      </c>
      <c r="J3138">
        <v>3.89</v>
      </c>
      <c r="K3138" t="s">
        <v>369</v>
      </c>
      <c r="L3138" t="s">
        <v>1270</v>
      </c>
      <c r="N3138">
        <v>15.56</v>
      </c>
      <c r="O3138">
        <v>1</v>
      </c>
      <c r="P3138">
        <v>1</v>
      </c>
      <c r="Q3138">
        <v>136388059</v>
      </c>
      <c r="R3138">
        <v>2098</v>
      </c>
      <c r="T3138">
        <f>MATCH(D3138,Отчет!$D:$D,0)</f>
        <v>314</v>
      </c>
    </row>
    <row r="3139" spans="1:20" x14ac:dyDescent="0.2">
      <c r="A3139">
        <v>138122166</v>
      </c>
      <c r="B3139">
        <v>7</v>
      </c>
      <c r="C3139" s="38" t="s">
        <v>475</v>
      </c>
      <c r="D3139">
        <v>137005298</v>
      </c>
      <c r="E3139" t="s">
        <v>955</v>
      </c>
      <c r="F3139" t="s">
        <v>566</v>
      </c>
      <c r="G3139" t="s">
        <v>558</v>
      </c>
      <c r="H3139" s="38" t="s">
        <v>956</v>
      </c>
      <c r="I3139" t="s">
        <v>1256</v>
      </c>
      <c r="J3139">
        <v>3.89</v>
      </c>
      <c r="K3139" t="s">
        <v>369</v>
      </c>
      <c r="L3139" t="s">
        <v>1270</v>
      </c>
      <c r="N3139">
        <v>27.23</v>
      </c>
      <c r="O3139">
        <v>1</v>
      </c>
      <c r="P3139">
        <v>1</v>
      </c>
      <c r="Q3139">
        <v>136388059</v>
      </c>
      <c r="R3139">
        <v>2098</v>
      </c>
      <c r="T3139">
        <f>MATCH(D3139,Отчет!$D:$D,0)</f>
        <v>206</v>
      </c>
    </row>
    <row r="3140" spans="1:20" x14ac:dyDescent="0.2">
      <c r="A3140">
        <v>138123070</v>
      </c>
      <c r="B3140">
        <v>9</v>
      </c>
      <c r="C3140" t="s">
        <v>435</v>
      </c>
      <c r="D3140">
        <v>137005332</v>
      </c>
      <c r="E3140" t="s">
        <v>957</v>
      </c>
      <c r="F3140" t="s">
        <v>442</v>
      </c>
      <c r="G3140" t="s">
        <v>496</v>
      </c>
      <c r="H3140" s="38" t="s">
        <v>958</v>
      </c>
      <c r="I3140" t="s">
        <v>1256</v>
      </c>
      <c r="J3140">
        <v>3.89</v>
      </c>
      <c r="K3140" t="s">
        <v>369</v>
      </c>
      <c r="L3140" t="s">
        <v>1270</v>
      </c>
      <c r="N3140">
        <v>35.01</v>
      </c>
      <c r="O3140">
        <v>1</v>
      </c>
      <c r="P3140">
        <v>1</v>
      </c>
      <c r="Q3140">
        <v>136388059</v>
      </c>
      <c r="R3140">
        <v>2098</v>
      </c>
      <c r="T3140">
        <f>MATCH(D3140,Отчет!$D:$D,0)</f>
        <v>41</v>
      </c>
    </row>
    <row r="3141" spans="1:20" x14ac:dyDescent="0.2">
      <c r="A3141">
        <v>138133190</v>
      </c>
      <c r="B3141">
        <v>4</v>
      </c>
      <c r="C3141" s="38" t="s">
        <v>351</v>
      </c>
      <c r="D3141">
        <v>137005358</v>
      </c>
      <c r="E3141" t="s">
        <v>959</v>
      </c>
      <c r="F3141" t="s">
        <v>960</v>
      </c>
      <c r="G3141" t="s">
        <v>383</v>
      </c>
      <c r="H3141" s="38" t="s">
        <v>961</v>
      </c>
      <c r="I3141" t="s">
        <v>1256</v>
      </c>
      <c r="J3141">
        <v>3.89</v>
      </c>
      <c r="K3141" t="s">
        <v>369</v>
      </c>
      <c r="L3141" t="s">
        <v>1270</v>
      </c>
      <c r="N3141">
        <v>15.56</v>
      </c>
      <c r="O3141">
        <v>1</v>
      </c>
      <c r="P3141">
        <v>1</v>
      </c>
      <c r="Q3141">
        <v>136388059</v>
      </c>
      <c r="R3141">
        <v>2098</v>
      </c>
      <c r="T3141">
        <f>MATCH(D3141,Отчет!$D:$D,0)</f>
        <v>290</v>
      </c>
    </row>
    <row r="3142" spans="1:20" x14ac:dyDescent="0.2">
      <c r="A3142">
        <v>138132792</v>
      </c>
      <c r="B3142">
        <v>8</v>
      </c>
      <c r="C3142" t="s">
        <v>435</v>
      </c>
      <c r="D3142">
        <v>137005082</v>
      </c>
      <c r="E3142" t="s">
        <v>962</v>
      </c>
      <c r="F3142" t="s">
        <v>589</v>
      </c>
      <c r="G3142" t="s">
        <v>635</v>
      </c>
      <c r="H3142" s="38" t="s">
        <v>963</v>
      </c>
      <c r="I3142" t="s">
        <v>1256</v>
      </c>
      <c r="J3142">
        <v>3.89</v>
      </c>
      <c r="K3142" t="s">
        <v>369</v>
      </c>
      <c r="L3142" t="s">
        <v>1270</v>
      </c>
      <c r="N3142">
        <v>31.12</v>
      </c>
      <c r="O3142">
        <v>1</v>
      </c>
      <c r="P3142">
        <v>1</v>
      </c>
      <c r="Q3142">
        <v>136388059</v>
      </c>
      <c r="R3142">
        <v>2098</v>
      </c>
      <c r="T3142">
        <f>MATCH(D3142,Отчет!$D:$D,0)</f>
        <v>111</v>
      </c>
    </row>
    <row r="3143" spans="1:20" x14ac:dyDescent="0.2">
      <c r="A3143">
        <v>138131952</v>
      </c>
      <c r="B3143">
        <v>7</v>
      </c>
      <c r="C3143" s="38" t="s">
        <v>457</v>
      </c>
      <c r="D3143">
        <v>137005116</v>
      </c>
      <c r="E3143" t="s">
        <v>964</v>
      </c>
      <c r="F3143" t="s">
        <v>817</v>
      </c>
      <c r="G3143" t="s">
        <v>965</v>
      </c>
      <c r="H3143" s="38" t="s">
        <v>966</v>
      </c>
      <c r="I3143" t="s">
        <v>1256</v>
      </c>
      <c r="J3143">
        <v>3.89</v>
      </c>
      <c r="K3143" t="s">
        <v>369</v>
      </c>
      <c r="L3143" t="s">
        <v>1270</v>
      </c>
      <c r="N3143">
        <v>27.23</v>
      </c>
      <c r="O3143">
        <v>1</v>
      </c>
      <c r="P3143">
        <v>1</v>
      </c>
      <c r="Q3143">
        <v>136388059</v>
      </c>
      <c r="R3143">
        <v>2098</v>
      </c>
      <c r="T3143">
        <f>MATCH(D3143,Отчет!$D:$D,0)</f>
        <v>154</v>
      </c>
    </row>
    <row r="3144" spans="1:20" x14ac:dyDescent="0.2">
      <c r="A3144">
        <v>138118098</v>
      </c>
      <c r="B3144">
        <v>5</v>
      </c>
      <c r="C3144" s="38" t="s">
        <v>464</v>
      </c>
      <c r="D3144">
        <v>137005142</v>
      </c>
      <c r="E3144" t="s">
        <v>656</v>
      </c>
      <c r="F3144" t="s">
        <v>437</v>
      </c>
      <c r="G3144" t="s">
        <v>657</v>
      </c>
      <c r="H3144" s="38" t="s">
        <v>658</v>
      </c>
      <c r="I3144" t="s">
        <v>1256</v>
      </c>
      <c r="J3144">
        <v>3.89</v>
      </c>
      <c r="K3144" t="s">
        <v>369</v>
      </c>
      <c r="L3144" t="s">
        <v>1270</v>
      </c>
      <c r="N3144">
        <v>19.45</v>
      </c>
      <c r="O3144">
        <v>1</v>
      </c>
      <c r="P3144">
        <v>1</v>
      </c>
      <c r="Q3144">
        <v>136388059</v>
      </c>
      <c r="R3144">
        <v>2098</v>
      </c>
      <c r="T3144">
        <f>MATCH(D3144,Отчет!$D:$D,0)</f>
        <v>178</v>
      </c>
    </row>
    <row r="3145" spans="1:20" x14ac:dyDescent="0.2">
      <c r="A3145">
        <v>138129852</v>
      </c>
      <c r="B3145">
        <v>10</v>
      </c>
      <c r="C3145" s="38" t="s">
        <v>425</v>
      </c>
      <c r="D3145">
        <v>137005168</v>
      </c>
      <c r="E3145" t="s">
        <v>431</v>
      </c>
      <c r="F3145" t="s">
        <v>432</v>
      </c>
      <c r="G3145" t="s">
        <v>433</v>
      </c>
      <c r="H3145" s="38" t="s">
        <v>434</v>
      </c>
      <c r="I3145" t="s">
        <v>1256</v>
      </c>
      <c r="J3145">
        <v>3.89</v>
      </c>
      <c r="K3145" t="s">
        <v>369</v>
      </c>
      <c r="L3145" t="s">
        <v>1270</v>
      </c>
      <c r="N3145">
        <v>38.9</v>
      </c>
      <c r="O3145">
        <v>1</v>
      </c>
      <c r="P3145">
        <v>1</v>
      </c>
      <c r="Q3145">
        <v>136388059</v>
      </c>
      <c r="R3145">
        <v>2098</v>
      </c>
      <c r="T3145">
        <f>MATCH(D3145,Отчет!$D:$D,0)</f>
        <v>23</v>
      </c>
    </row>
    <row r="3146" spans="1:20" x14ac:dyDescent="0.2">
      <c r="A3146">
        <v>138121195</v>
      </c>
      <c r="B3146">
        <v>8</v>
      </c>
      <c r="C3146" t="s">
        <v>448</v>
      </c>
      <c r="D3146">
        <v>137005194</v>
      </c>
      <c r="E3146" t="s">
        <v>920</v>
      </c>
      <c r="F3146" t="s">
        <v>415</v>
      </c>
      <c r="G3146" t="s">
        <v>578</v>
      </c>
      <c r="H3146" s="38" t="s">
        <v>921</v>
      </c>
      <c r="I3146" t="s">
        <v>1256</v>
      </c>
      <c r="J3146">
        <v>3.89</v>
      </c>
      <c r="K3146" t="s">
        <v>369</v>
      </c>
      <c r="L3146" t="s">
        <v>1270</v>
      </c>
      <c r="N3146">
        <v>31.12</v>
      </c>
      <c r="O3146">
        <v>1</v>
      </c>
      <c r="P3146">
        <v>1</v>
      </c>
      <c r="Q3146">
        <v>136388059</v>
      </c>
      <c r="R3146">
        <v>2098</v>
      </c>
      <c r="T3146">
        <f>MATCH(D3146,Отчет!$D:$D,0)</f>
        <v>113</v>
      </c>
    </row>
    <row r="3147" spans="1:20" x14ac:dyDescent="0.2">
      <c r="A3147">
        <v>138123554</v>
      </c>
      <c r="B3147">
        <v>8</v>
      </c>
      <c r="C3147" s="38" t="s">
        <v>475</v>
      </c>
      <c r="D3147">
        <v>137004884</v>
      </c>
      <c r="E3147" t="s">
        <v>922</v>
      </c>
      <c r="F3147" t="s">
        <v>778</v>
      </c>
      <c r="G3147" t="s">
        <v>516</v>
      </c>
      <c r="H3147" s="38" t="s">
        <v>923</v>
      </c>
      <c r="I3147" t="s">
        <v>1256</v>
      </c>
      <c r="J3147">
        <v>3.89</v>
      </c>
      <c r="K3147" t="s">
        <v>369</v>
      </c>
      <c r="L3147" t="s">
        <v>1270</v>
      </c>
      <c r="N3147">
        <v>31.12</v>
      </c>
      <c r="O3147">
        <v>1</v>
      </c>
      <c r="P3147">
        <v>1</v>
      </c>
      <c r="Q3147">
        <v>136388059</v>
      </c>
      <c r="R3147">
        <v>2098</v>
      </c>
      <c r="T3147">
        <f>MATCH(D3147,Отчет!$D:$D,0)</f>
        <v>137</v>
      </c>
    </row>
    <row r="3148" spans="1:20" x14ac:dyDescent="0.2">
      <c r="A3148">
        <v>138120353</v>
      </c>
      <c r="B3148">
        <v>5</v>
      </c>
      <c r="C3148" s="38" t="s">
        <v>457</v>
      </c>
      <c r="D3148">
        <v>137004910</v>
      </c>
      <c r="E3148" t="s">
        <v>924</v>
      </c>
      <c r="F3148" t="s">
        <v>925</v>
      </c>
      <c r="G3148" t="s">
        <v>499</v>
      </c>
      <c r="H3148" s="38" t="s">
        <v>926</v>
      </c>
      <c r="I3148" t="s">
        <v>1256</v>
      </c>
      <c r="J3148">
        <v>3.89</v>
      </c>
      <c r="K3148" t="s">
        <v>369</v>
      </c>
      <c r="L3148" t="s">
        <v>1270</v>
      </c>
      <c r="N3148">
        <v>19.45</v>
      </c>
      <c r="O3148">
        <v>1</v>
      </c>
      <c r="P3148">
        <v>1</v>
      </c>
      <c r="Q3148">
        <v>136388059</v>
      </c>
      <c r="R3148">
        <v>2098</v>
      </c>
      <c r="T3148">
        <f>MATCH(D3148,Отчет!$D:$D,0)</f>
        <v>273</v>
      </c>
    </row>
    <row r="3149" spans="1:20" x14ac:dyDescent="0.2">
      <c r="A3149">
        <v>138120530</v>
      </c>
      <c r="B3149">
        <v>5</v>
      </c>
      <c r="C3149" s="38" t="s">
        <v>385</v>
      </c>
      <c r="D3149">
        <v>137006583</v>
      </c>
      <c r="E3149" t="s">
        <v>887</v>
      </c>
      <c r="F3149" t="s">
        <v>888</v>
      </c>
      <c r="G3149" t="s">
        <v>575</v>
      </c>
      <c r="H3149" s="38" t="s">
        <v>889</v>
      </c>
      <c r="I3149" t="s">
        <v>1256</v>
      </c>
      <c r="J3149">
        <v>3.89</v>
      </c>
      <c r="K3149" t="s">
        <v>369</v>
      </c>
      <c r="L3149" t="s">
        <v>1270</v>
      </c>
      <c r="N3149">
        <v>19.45</v>
      </c>
      <c r="O3149">
        <v>1</v>
      </c>
      <c r="P3149">
        <v>0</v>
      </c>
      <c r="Q3149">
        <v>136388059</v>
      </c>
      <c r="R3149">
        <v>2098</v>
      </c>
      <c r="T3149">
        <f>MATCH(D3149,Отчет!$D:$D,0)</f>
        <v>306</v>
      </c>
    </row>
    <row r="3150" spans="1:20" x14ac:dyDescent="0.2">
      <c r="A3150">
        <v>138121062</v>
      </c>
      <c r="B3150">
        <v>8</v>
      </c>
      <c r="C3150" s="38" t="s">
        <v>425</v>
      </c>
      <c r="D3150">
        <v>137006069</v>
      </c>
      <c r="E3150" t="s">
        <v>890</v>
      </c>
      <c r="F3150" t="s">
        <v>400</v>
      </c>
      <c r="G3150" t="s">
        <v>433</v>
      </c>
      <c r="H3150" s="38" t="s">
        <v>891</v>
      </c>
      <c r="I3150" t="s">
        <v>1256</v>
      </c>
      <c r="J3150">
        <v>3.89</v>
      </c>
      <c r="K3150" t="s">
        <v>369</v>
      </c>
      <c r="L3150" t="s">
        <v>1270</v>
      </c>
      <c r="N3150">
        <v>31.12</v>
      </c>
      <c r="O3150">
        <v>1</v>
      </c>
      <c r="P3150">
        <v>1</v>
      </c>
      <c r="Q3150">
        <v>136388059</v>
      </c>
      <c r="R3150">
        <v>2098</v>
      </c>
      <c r="T3150">
        <f>MATCH(D3150,Отчет!$D:$D,0)</f>
        <v>230</v>
      </c>
    </row>
    <row r="3151" spans="1:20" x14ac:dyDescent="0.2">
      <c r="A3151">
        <v>138118274</v>
      </c>
      <c r="B3151">
        <v>9</v>
      </c>
      <c r="C3151" s="38" t="s">
        <v>380</v>
      </c>
      <c r="D3151">
        <v>137006099</v>
      </c>
      <c r="E3151" t="s">
        <v>892</v>
      </c>
      <c r="F3151" t="s">
        <v>670</v>
      </c>
      <c r="G3151" t="s">
        <v>378</v>
      </c>
      <c r="H3151" s="38" t="s">
        <v>893</v>
      </c>
      <c r="I3151" t="s">
        <v>1256</v>
      </c>
      <c r="J3151">
        <v>3.89</v>
      </c>
      <c r="K3151" t="s">
        <v>369</v>
      </c>
      <c r="L3151" t="s">
        <v>1270</v>
      </c>
      <c r="N3151">
        <v>35.01</v>
      </c>
      <c r="O3151">
        <v>1</v>
      </c>
      <c r="P3151">
        <v>1</v>
      </c>
      <c r="Q3151">
        <v>136388059</v>
      </c>
      <c r="R3151">
        <v>2098</v>
      </c>
      <c r="T3151">
        <f>MATCH(D3151,Отчет!$D:$D,0)</f>
        <v>160</v>
      </c>
    </row>
    <row r="3152" spans="1:20" x14ac:dyDescent="0.2">
      <c r="A3152">
        <v>138123422</v>
      </c>
      <c r="B3152">
        <v>8</v>
      </c>
      <c r="C3152" s="38" t="s">
        <v>390</v>
      </c>
      <c r="D3152">
        <v>137006133</v>
      </c>
      <c r="E3152" t="s">
        <v>894</v>
      </c>
      <c r="F3152" t="s">
        <v>442</v>
      </c>
      <c r="G3152" t="s">
        <v>496</v>
      </c>
      <c r="H3152" s="38" t="s">
        <v>895</v>
      </c>
      <c r="I3152" t="s">
        <v>1256</v>
      </c>
      <c r="J3152">
        <v>3.89</v>
      </c>
      <c r="K3152" t="s">
        <v>369</v>
      </c>
      <c r="L3152" t="s">
        <v>1270</v>
      </c>
      <c r="N3152">
        <v>31.12</v>
      </c>
      <c r="O3152">
        <v>1</v>
      </c>
      <c r="P3152">
        <v>1</v>
      </c>
      <c r="Q3152">
        <v>136388059</v>
      </c>
      <c r="R3152">
        <v>2098</v>
      </c>
      <c r="T3152">
        <f>MATCH(D3152,Отчет!$D:$D,0)</f>
        <v>179</v>
      </c>
    </row>
    <row r="3153" spans="1:20" x14ac:dyDescent="0.2">
      <c r="A3153">
        <v>138132084</v>
      </c>
      <c r="B3153">
        <v>6</v>
      </c>
      <c r="C3153" s="38" t="s">
        <v>457</v>
      </c>
      <c r="D3153">
        <v>137006219</v>
      </c>
      <c r="E3153" t="s">
        <v>896</v>
      </c>
      <c r="F3153" t="s">
        <v>897</v>
      </c>
      <c r="G3153" t="s">
        <v>405</v>
      </c>
      <c r="H3153" s="38" t="s">
        <v>898</v>
      </c>
      <c r="I3153" t="s">
        <v>1256</v>
      </c>
      <c r="J3153">
        <v>3.89</v>
      </c>
      <c r="K3153" t="s">
        <v>369</v>
      </c>
      <c r="L3153" t="s">
        <v>1270</v>
      </c>
      <c r="N3153">
        <v>23.34</v>
      </c>
      <c r="O3153">
        <v>1</v>
      </c>
      <c r="P3153">
        <v>1</v>
      </c>
      <c r="Q3153">
        <v>136388059</v>
      </c>
      <c r="R3153">
        <v>2098</v>
      </c>
      <c r="T3153">
        <f>MATCH(D3153,Отчет!$D:$D,0)</f>
        <v>181</v>
      </c>
    </row>
    <row r="3154" spans="1:20" x14ac:dyDescent="0.2">
      <c r="A3154">
        <v>138131448</v>
      </c>
      <c r="B3154">
        <v>6</v>
      </c>
      <c r="C3154" s="38" t="s">
        <v>359</v>
      </c>
      <c r="D3154">
        <v>137006253</v>
      </c>
      <c r="E3154" t="s">
        <v>838</v>
      </c>
      <c r="F3154" t="s">
        <v>839</v>
      </c>
      <c r="G3154" t="s">
        <v>840</v>
      </c>
      <c r="H3154" s="38" t="s">
        <v>841</v>
      </c>
      <c r="I3154" t="s">
        <v>1256</v>
      </c>
      <c r="J3154">
        <v>3.89</v>
      </c>
      <c r="K3154" t="s">
        <v>369</v>
      </c>
      <c r="L3154" t="s">
        <v>1270</v>
      </c>
      <c r="N3154">
        <v>23.34</v>
      </c>
      <c r="O3154">
        <v>1</v>
      </c>
      <c r="P3154">
        <v>1</v>
      </c>
      <c r="Q3154">
        <v>136388059</v>
      </c>
      <c r="R3154">
        <v>2098</v>
      </c>
      <c r="T3154">
        <f>MATCH(D3154,Отчет!$D:$D,0)</f>
        <v>315</v>
      </c>
    </row>
    <row r="3155" spans="1:20" x14ac:dyDescent="0.2">
      <c r="A3155">
        <v>138123994</v>
      </c>
      <c r="B3155">
        <v>8</v>
      </c>
      <c r="C3155" t="s">
        <v>448</v>
      </c>
      <c r="D3155">
        <v>137005832</v>
      </c>
      <c r="E3155" t="s">
        <v>844</v>
      </c>
      <c r="F3155" t="s">
        <v>487</v>
      </c>
      <c r="G3155" t="s">
        <v>503</v>
      </c>
      <c r="H3155" s="38" t="s">
        <v>845</v>
      </c>
      <c r="I3155" t="s">
        <v>1256</v>
      </c>
      <c r="J3155">
        <v>3.89</v>
      </c>
      <c r="K3155" t="s">
        <v>369</v>
      </c>
      <c r="L3155" t="s">
        <v>1270</v>
      </c>
      <c r="N3155">
        <v>31.12</v>
      </c>
      <c r="O3155">
        <v>1</v>
      </c>
      <c r="P3155">
        <v>1</v>
      </c>
      <c r="Q3155">
        <v>136388059</v>
      </c>
      <c r="R3155">
        <v>2098</v>
      </c>
      <c r="T3155">
        <f>MATCH(D3155,Отчет!$D:$D,0)</f>
        <v>156</v>
      </c>
    </row>
    <row r="3156" spans="1:20" x14ac:dyDescent="0.2">
      <c r="A3156">
        <v>138130871</v>
      </c>
      <c r="B3156">
        <v>8</v>
      </c>
      <c r="C3156" t="s">
        <v>435</v>
      </c>
      <c r="D3156">
        <v>137005858</v>
      </c>
      <c r="E3156" t="s">
        <v>846</v>
      </c>
      <c r="F3156" t="s">
        <v>847</v>
      </c>
      <c r="G3156" t="s">
        <v>496</v>
      </c>
      <c r="H3156" s="38" t="s">
        <v>848</v>
      </c>
      <c r="I3156" t="s">
        <v>1256</v>
      </c>
      <c r="J3156">
        <v>3.89</v>
      </c>
      <c r="K3156" t="s">
        <v>369</v>
      </c>
      <c r="L3156" t="s">
        <v>1270</v>
      </c>
      <c r="N3156">
        <v>31.12</v>
      </c>
      <c r="O3156">
        <v>1</v>
      </c>
      <c r="P3156">
        <v>1</v>
      </c>
      <c r="Q3156">
        <v>136388059</v>
      </c>
      <c r="R3156">
        <v>2098</v>
      </c>
      <c r="T3156">
        <f>MATCH(D3156,Отчет!$D:$D,0)</f>
        <v>49</v>
      </c>
    </row>
    <row r="3157" spans="1:20" x14ac:dyDescent="0.2">
      <c r="A3157">
        <v>138125684</v>
      </c>
      <c r="B3157">
        <v>9</v>
      </c>
      <c r="C3157" s="38" t="s">
        <v>380</v>
      </c>
      <c r="D3157">
        <v>137005888</v>
      </c>
      <c r="E3157" t="s">
        <v>849</v>
      </c>
      <c r="F3157" t="s">
        <v>382</v>
      </c>
      <c r="G3157" t="s">
        <v>667</v>
      </c>
      <c r="H3157" s="38" t="s">
        <v>850</v>
      </c>
      <c r="I3157" t="s">
        <v>1256</v>
      </c>
      <c r="J3157">
        <v>3.89</v>
      </c>
      <c r="K3157" t="s">
        <v>369</v>
      </c>
      <c r="L3157" t="s">
        <v>1270</v>
      </c>
      <c r="N3157">
        <v>35.01</v>
      </c>
      <c r="O3157">
        <v>1</v>
      </c>
      <c r="P3157">
        <v>1</v>
      </c>
      <c r="Q3157">
        <v>136388059</v>
      </c>
      <c r="R3157">
        <v>2098</v>
      </c>
      <c r="T3157">
        <f>MATCH(D3157,Отчет!$D:$D,0)</f>
        <v>135</v>
      </c>
    </row>
    <row r="3158" spans="1:20" x14ac:dyDescent="0.2">
      <c r="A3158">
        <v>138132880</v>
      </c>
      <c r="B3158">
        <v>7</v>
      </c>
      <c r="C3158" s="38" t="s">
        <v>371</v>
      </c>
      <c r="D3158">
        <v>137005987</v>
      </c>
      <c r="E3158" t="s">
        <v>851</v>
      </c>
      <c r="F3158" t="s">
        <v>852</v>
      </c>
      <c r="G3158" t="s">
        <v>496</v>
      </c>
      <c r="H3158" s="38" t="s">
        <v>853</v>
      </c>
      <c r="I3158" t="s">
        <v>1256</v>
      </c>
      <c r="J3158">
        <v>3.89</v>
      </c>
      <c r="K3158" t="s">
        <v>369</v>
      </c>
      <c r="L3158" t="s">
        <v>1270</v>
      </c>
      <c r="N3158">
        <v>27.23</v>
      </c>
      <c r="O3158">
        <v>1</v>
      </c>
      <c r="P3158">
        <v>1</v>
      </c>
      <c r="Q3158">
        <v>136388059</v>
      </c>
      <c r="R3158">
        <v>2098</v>
      </c>
      <c r="T3158">
        <f>MATCH(D3158,Отчет!$D:$D,0)</f>
        <v>193</v>
      </c>
    </row>
    <row r="3159" spans="1:20" x14ac:dyDescent="0.2">
      <c r="A3159">
        <v>138119807</v>
      </c>
      <c r="B3159">
        <v>7</v>
      </c>
      <c r="C3159" s="38" t="s">
        <v>351</v>
      </c>
      <c r="D3159">
        <v>137006039</v>
      </c>
      <c r="E3159" t="s">
        <v>854</v>
      </c>
      <c r="F3159" t="s">
        <v>855</v>
      </c>
      <c r="G3159" t="s">
        <v>696</v>
      </c>
      <c r="H3159" s="38" t="s">
        <v>856</v>
      </c>
      <c r="I3159" t="s">
        <v>1256</v>
      </c>
      <c r="J3159">
        <v>3.89</v>
      </c>
      <c r="K3159" t="s">
        <v>369</v>
      </c>
      <c r="L3159" t="s">
        <v>1270</v>
      </c>
      <c r="N3159">
        <v>27.23</v>
      </c>
      <c r="O3159">
        <v>1</v>
      </c>
      <c r="P3159">
        <v>1</v>
      </c>
      <c r="Q3159">
        <v>136388059</v>
      </c>
      <c r="R3159">
        <v>2098</v>
      </c>
      <c r="T3159">
        <f>MATCH(D3159,Отчет!$D:$D,0)</f>
        <v>265</v>
      </c>
    </row>
    <row r="3160" spans="1:20" x14ac:dyDescent="0.2">
      <c r="A3160">
        <v>138127768</v>
      </c>
      <c r="B3160">
        <v>4</v>
      </c>
      <c r="C3160" s="38" t="s">
        <v>359</v>
      </c>
      <c r="D3160">
        <v>137005676</v>
      </c>
      <c r="E3160" t="s">
        <v>857</v>
      </c>
      <c r="F3160" t="s">
        <v>858</v>
      </c>
      <c r="G3160" t="s">
        <v>539</v>
      </c>
      <c r="H3160" s="38" t="s">
        <v>859</v>
      </c>
      <c r="I3160" t="s">
        <v>1256</v>
      </c>
      <c r="J3160">
        <v>3.89</v>
      </c>
      <c r="K3160" t="s">
        <v>369</v>
      </c>
      <c r="L3160" t="s">
        <v>1270</v>
      </c>
      <c r="N3160">
        <v>15.56</v>
      </c>
      <c r="O3160">
        <v>1</v>
      </c>
      <c r="P3160">
        <v>1</v>
      </c>
      <c r="Q3160">
        <v>136388059</v>
      </c>
      <c r="R3160">
        <v>2098</v>
      </c>
      <c r="T3160">
        <f>MATCH(D3160,Отчет!$D:$D,0)</f>
        <v>217</v>
      </c>
    </row>
    <row r="3161" spans="1:20" x14ac:dyDescent="0.2">
      <c r="A3161">
        <v>138130204</v>
      </c>
      <c r="B3161">
        <v>5</v>
      </c>
      <c r="C3161" s="38" t="s">
        <v>385</v>
      </c>
      <c r="D3161">
        <v>137005702</v>
      </c>
      <c r="E3161" t="s">
        <v>860</v>
      </c>
      <c r="F3161" t="s">
        <v>561</v>
      </c>
      <c r="G3161" t="s">
        <v>433</v>
      </c>
      <c r="H3161" s="38" t="s">
        <v>861</v>
      </c>
      <c r="I3161" t="s">
        <v>1256</v>
      </c>
      <c r="J3161">
        <v>3.89</v>
      </c>
      <c r="K3161" t="s">
        <v>369</v>
      </c>
      <c r="L3161" t="s">
        <v>1270</v>
      </c>
      <c r="N3161">
        <v>19.45</v>
      </c>
      <c r="O3161">
        <v>1</v>
      </c>
      <c r="P3161">
        <v>1</v>
      </c>
      <c r="Q3161">
        <v>136388059</v>
      </c>
      <c r="R3161">
        <v>2098</v>
      </c>
      <c r="T3161">
        <f>MATCH(D3161,Отчет!$D:$D,0)</f>
        <v>194</v>
      </c>
    </row>
    <row r="3162" spans="1:20" x14ac:dyDescent="0.2">
      <c r="A3162">
        <v>138120486</v>
      </c>
      <c r="B3162">
        <v>7</v>
      </c>
      <c r="C3162" s="38" t="s">
        <v>380</v>
      </c>
      <c r="D3162">
        <v>137005754</v>
      </c>
      <c r="E3162" t="s">
        <v>862</v>
      </c>
      <c r="F3162" t="s">
        <v>863</v>
      </c>
      <c r="G3162" t="s">
        <v>443</v>
      </c>
      <c r="H3162" s="38" t="s">
        <v>864</v>
      </c>
      <c r="I3162" t="s">
        <v>1256</v>
      </c>
      <c r="J3162">
        <v>3.89</v>
      </c>
      <c r="K3162" t="s">
        <v>369</v>
      </c>
      <c r="L3162" t="s">
        <v>1270</v>
      </c>
      <c r="N3162">
        <v>27.23</v>
      </c>
      <c r="O3162">
        <v>1</v>
      </c>
      <c r="P3162">
        <v>1</v>
      </c>
      <c r="Q3162">
        <v>136388059</v>
      </c>
      <c r="R3162">
        <v>2098</v>
      </c>
      <c r="T3162">
        <f>MATCH(D3162,Отчет!$D:$D,0)</f>
        <v>91</v>
      </c>
    </row>
    <row r="3163" spans="1:20" x14ac:dyDescent="0.2">
      <c r="A3163">
        <v>138131296</v>
      </c>
      <c r="B3163">
        <v>8</v>
      </c>
      <c r="C3163" t="s">
        <v>435</v>
      </c>
      <c r="D3163">
        <v>137005780</v>
      </c>
      <c r="E3163" t="s">
        <v>865</v>
      </c>
      <c r="F3163" t="s">
        <v>625</v>
      </c>
      <c r="G3163" t="s">
        <v>496</v>
      </c>
      <c r="H3163" s="38" t="s">
        <v>866</v>
      </c>
      <c r="I3163" t="s">
        <v>1256</v>
      </c>
      <c r="J3163">
        <v>3.89</v>
      </c>
      <c r="K3163" t="s">
        <v>369</v>
      </c>
      <c r="L3163" t="s">
        <v>1270</v>
      </c>
      <c r="N3163">
        <v>31.12</v>
      </c>
      <c r="O3163">
        <v>1</v>
      </c>
      <c r="P3163">
        <v>1</v>
      </c>
      <c r="Q3163">
        <v>136388059</v>
      </c>
      <c r="R3163">
        <v>2098</v>
      </c>
      <c r="T3163">
        <f>MATCH(D3163,Отчет!$D:$D,0)</f>
        <v>48</v>
      </c>
    </row>
    <row r="3164" spans="1:20" x14ac:dyDescent="0.2">
      <c r="A3164">
        <v>138129808</v>
      </c>
      <c r="B3164">
        <v>9</v>
      </c>
      <c r="C3164" s="38" t="s">
        <v>390</v>
      </c>
      <c r="D3164">
        <v>137005806</v>
      </c>
      <c r="E3164" t="s">
        <v>659</v>
      </c>
      <c r="F3164" t="s">
        <v>660</v>
      </c>
      <c r="G3164" t="s">
        <v>378</v>
      </c>
      <c r="H3164" s="38" t="s">
        <v>661</v>
      </c>
      <c r="I3164" t="s">
        <v>1256</v>
      </c>
      <c r="J3164">
        <v>3.89</v>
      </c>
      <c r="K3164" t="s">
        <v>369</v>
      </c>
      <c r="L3164" t="s">
        <v>1270</v>
      </c>
      <c r="N3164">
        <v>35.01</v>
      </c>
      <c r="O3164">
        <v>1</v>
      </c>
      <c r="P3164">
        <v>1</v>
      </c>
      <c r="Q3164">
        <v>136388059</v>
      </c>
      <c r="R3164">
        <v>2098</v>
      </c>
      <c r="T3164">
        <f>MATCH(D3164,Отчет!$D:$D,0)</f>
        <v>138</v>
      </c>
    </row>
    <row r="3165" spans="1:20" x14ac:dyDescent="0.2">
      <c r="A3165">
        <v>138129319</v>
      </c>
      <c r="B3165">
        <v>8</v>
      </c>
      <c r="C3165" t="s">
        <v>448</v>
      </c>
      <c r="D3165">
        <v>137005530</v>
      </c>
      <c r="E3165" t="s">
        <v>662</v>
      </c>
      <c r="F3165" t="s">
        <v>663</v>
      </c>
      <c r="G3165" t="s">
        <v>664</v>
      </c>
      <c r="H3165" s="38" t="s">
        <v>665</v>
      </c>
      <c r="I3165" t="s">
        <v>1256</v>
      </c>
      <c r="J3165">
        <v>3.89</v>
      </c>
      <c r="K3165" t="s">
        <v>369</v>
      </c>
      <c r="L3165" t="s">
        <v>1270</v>
      </c>
      <c r="N3165">
        <v>31.12</v>
      </c>
      <c r="O3165">
        <v>1</v>
      </c>
      <c r="P3165">
        <v>1</v>
      </c>
      <c r="Q3165">
        <v>136388059</v>
      </c>
      <c r="R3165">
        <v>2098</v>
      </c>
      <c r="T3165">
        <f>MATCH(D3165,Отчет!$D:$D,0)</f>
        <v>68</v>
      </c>
    </row>
    <row r="3166" spans="1:20" x14ac:dyDescent="0.2">
      <c r="A3166">
        <v>138124752</v>
      </c>
      <c r="B3166">
        <v>8</v>
      </c>
      <c r="C3166" s="38" t="s">
        <v>457</v>
      </c>
      <c r="D3166">
        <v>137005556</v>
      </c>
      <c r="E3166" t="s">
        <v>666</v>
      </c>
      <c r="F3166" t="s">
        <v>382</v>
      </c>
      <c r="G3166" t="s">
        <v>667</v>
      </c>
      <c r="H3166" s="38" t="s">
        <v>668</v>
      </c>
      <c r="I3166" t="s">
        <v>1256</v>
      </c>
      <c r="J3166">
        <v>3.89</v>
      </c>
      <c r="K3166" t="s">
        <v>369</v>
      </c>
      <c r="L3166" t="s">
        <v>1270</v>
      </c>
      <c r="N3166">
        <v>31.12</v>
      </c>
      <c r="O3166">
        <v>1</v>
      </c>
      <c r="P3166">
        <v>1</v>
      </c>
      <c r="Q3166">
        <v>136388059</v>
      </c>
      <c r="R3166">
        <v>2098</v>
      </c>
      <c r="T3166">
        <f>MATCH(D3166,Отчет!$D:$D,0)</f>
        <v>223</v>
      </c>
    </row>
    <row r="3167" spans="1:20" x14ac:dyDescent="0.2">
      <c r="A3167">
        <v>138127193</v>
      </c>
      <c r="B3167">
        <v>7</v>
      </c>
      <c r="C3167" s="38" t="s">
        <v>359</v>
      </c>
      <c r="D3167">
        <v>137005590</v>
      </c>
      <c r="E3167" t="s">
        <v>669</v>
      </c>
      <c r="F3167" t="s">
        <v>670</v>
      </c>
      <c r="G3167" t="s">
        <v>405</v>
      </c>
      <c r="H3167" s="38" t="s">
        <v>671</v>
      </c>
      <c r="I3167" t="s">
        <v>1256</v>
      </c>
      <c r="J3167">
        <v>3.89</v>
      </c>
      <c r="K3167" t="s">
        <v>369</v>
      </c>
      <c r="L3167" t="s">
        <v>1270</v>
      </c>
      <c r="N3167">
        <v>27.23</v>
      </c>
      <c r="O3167">
        <v>1</v>
      </c>
      <c r="P3167">
        <v>1</v>
      </c>
      <c r="Q3167">
        <v>136388059</v>
      </c>
      <c r="R3167">
        <v>2098</v>
      </c>
      <c r="T3167">
        <f>MATCH(D3167,Отчет!$D:$D,0)</f>
        <v>238</v>
      </c>
    </row>
    <row r="3168" spans="1:20" x14ac:dyDescent="0.2">
      <c r="A3168">
        <v>138116894</v>
      </c>
      <c r="B3168">
        <v>9</v>
      </c>
      <c r="C3168" s="38" t="s">
        <v>380</v>
      </c>
      <c r="D3168">
        <v>137007439</v>
      </c>
      <c r="E3168" t="s">
        <v>1086</v>
      </c>
      <c r="F3168" t="s">
        <v>852</v>
      </c>
      <c r="G3168" t="s">
        <v>1087</v>
      </c>
      <c r="H3168" s="38" t="s">
        <v>1088</v>
      </c>
      <c r="I3168" t="s">
        <v>1256</v>
      </c>
      <c r="J3168">
        <v>3.89</v>
      </c>
      <c r="K3168" t="s">
        <v>369</v>
      </c>
      <c r="L3168" t="s">
        <v>1270</v>
      </c>
      <c r="N3168">
        <v>35.01</v>
      </c>
      <c r="O3168">
        <v>1</v>
      </c>
      <c r="P3168">
        <v>0</v>
      </c>
      <c r="Q3168">
        <v>136388059</v>
      </c>
      <c r="R3168">
        <v>2098</v>
      </c>
      <c r="T3168">
        <f>MATCH(D3168,Отчет!$D:$D,0)</f>
        <v>170</v>
      </c>
    </row>
    <row r="3169" spans="1:20" x14ac:dyDescent="0.2">
      <c r="A3169">
        <v>138121239</v>
      </c>
      <c r="B3169">
        <v>8</v>
      </c>
      <c r="C3169" s="38" t="s">
        <v>380</v>
      </c>
      <c r="D3169">
        <v>137007103</v>
      </c>
      <c r="E3169" t="s">
        <v>1089</v>
      </c>
      <c r="F3169" t="s">
        <v>1090</v>
      </c>
      <c r="G3169" t="s">
        <v>1091</v>
      </c>
      <c r="H3169" s="38" t="s">
        <v>1092</v>
      </c>
      <c r="I3169" t="s">
        <v>1256</v>
      </c>
      <c r="J3169">
        <v>3.89</v>
      </c>
      <c r="K3169" t="s">
        <v>369</v>
      </c>
      <c r="L3169" t="s">
        <v>1270</v>
      </c>
      <c r="N3169">
        <v>31.12</v>
      </c>
      <c r="O3169">
        <v>1</v>
      </c>
      <c r="P3169">
        <v>0</v>
      </c>
      <c r="Q3169">
        <v>136388059</v>
      </c>
      <c r="R3169">
        <v>2098</v>
      </c>
      <c r="T3169">
        <f>MATCH(D3169,Отчет!$D:$D,0)</f>
        <v>270</v>
      </c>
    </row>
    <row r="3170" spans="1:20" x14ac:dyDescent="0.2">
      <c r="A3170">
        <v>138130959</v>
      </c>
      <c r="B3170">
        <v>9</v>
      </c>
      <c r="C3170" s="38" t="s">
        <v>390</v>
      </c>
      <c r="D3170">
        <v>137007137</v>
      </c>
      <c r="E3170" t="s">
        <v>1093</v>
      </c>
      <c r="F3170" t="s">
        <v>583</v>
      </c>
      <c r="G3170" t="s">
        <v>786</v>
      </c>
      <c r="H3170" s="38" t="s">
        <v>1094</v>
      </c>
      <c r="I3170" t="s">
        <v>1256</v>
      </c>
      <c r="J3170">
        <v>3.89</v>
      </c>
      <c r="K3170" t="s">
        <v>369</v>
      </c>
      <c r="L3170" t="s">
        <v>1270</v>
      </c>
      <c r="N3170">
        <v>35.01</v>
      </c>
      <c r="O3170">
        <v>1</v>
      </c>
      <c r="P3170">
        <v>0</v>
      </c>
      <c r="Q3170">
        <v>136388059</v>
      </c>
      <c r="R3170">
        <v>2098</v>
      </c>
      <c r="T3170">
        <f>MATCH(D3170,Отчет!$D:$D,0)</f>
        <v>201</v>
      </c>
    </row>
    <row r="3171" spans="1:20" x14ac:dyDescent="0.2">
      <c r="A3171">
        <v>138129407</v>
      </c>
      <c r="B3171">
        <v>7</v>
      </c>
      <c r="C3171" s="38" t="s">
        <v>475</v>
      </c>
      <c r="D3171">
        <v>137007171</v>
      </c>
      <c r="E3171" t="s">
        <v>1095</v>
      </c>
      <c r="F3171" t="s">
        <v>640</v>
      </c>
      <c r="G3171" t="s">
        <v>405</v>
      </c>
      <c r="H3171" s="38" t="s">
        <v>1096</v>
      </c>
      <c r="I3171" t="s">
        <v>1256</v>
      </c>
      <c r="J3171">
        <v>3.89</v>
      </c>
      <c r="K3171" t="s">
        <v>369</v>
      </c>
      <c r="L3171" t="s">
        <v>1270</v>
      </c>
      <c r="N3171">
        <v>27.23</v>
      </c>
      <c r="O3171">
        <v>1</v>
      </c>
      <c r="P3171">
        <v>0</v>
      </c>
      <c r="Q3171">
        <v>136388059</v>
      </c>
      <c r="R3171">
        <v>2098</v>
      </c>
      <c r="T3171">
        <f>MATCH(D3171,Отчет!$D:$D,0)</f>
        <v>236</v>
      </c>
    </row>
    <row r="3172" spans="1:20" x14ac:dyDescent="0.2">
      <c r="A3172">
        <v>138119080</v>
      </c>
      <c r="B3172">
        <v>7</v>
      </c>
      <c r="C3172" s="38" t="s">
        <v>390</v>
      </c>
      <c r="D3172">
        <v>137007239</v>
      </c>
      <c r="E3172" t="s">
        <v>899</v>
      </c>
      <c r="F3172" t="s">
        <v>569</v>
      </c>
      <c r="G3172" t="s">
        <v>516</v>
      </c>
      <c r="H3172" s="38" t="s">
        <v>900</v>
      </c>
      <c r="I3172" t="s">
        <v>1256</v>
      </c>
      <c r="J3172">
        <v>3.89</v>
      </c>
      <c r="K3172" t="s">
        <v>369</v>
      </c>
      <c r="L3172" t="s">
        <v>1270</v>
      </c>
      <c r="N3172">
        <v>27.23</v>
      </c>
      <c r="O3172">
        <v>1</v>
      </c>
      <c r="P3172">
        <v>0</v>
      </c>
      <c r="Q3172">
        <v>136388059</v>
      </c>
      <c r="R3172">
        <v>2098</v>
      </c>
      <c r="T3172">
        <f>MATCH(D3172,Отчет!$D:$D,0)</f>
        <v>226</v>
      </c>
    </row>
    <row r="3173" spans="1:20" x14ac:dyDescent="0.2">
      <c r="A3173">
        <v>138128877</v>
      </c>
      <c r="B3173">
        <v>5</v>
      </c>
      <c r="C3173" s="38" t="s">
        <v>385</v>
      </c>
      <c r="D3173">
        <v>137007273</v>
      </c>
      <c r="E3173" t="s">
        <v>901</v>
      </c>
      <c r="F3173" t="s">
        <v>902</v>
      </c>
      <c r="G3173" t="s">
        <v>503</v>
      </c>
      <c r="H3173" s="38" t="s">
        <v>903</v>
      </c>
      <c r="I3173" t="s">
        <v>1256</v>
      </c>
      <c r="J3173">
        <v>3.89</v>
      </c>
      <c r="K3173" t="s">
        <v>369</v>
      </c>
      <c r="L3173" t="s">
        <v>1270</v>
      </c>
      <c r="N3173">
        <v>19.45</v>
      </c>
      <c r="O3173">
        <v>1</v>
      </c>
      <c r="P3173">
        <v>0</v>
      </c>
      <c r="Q3173">
        <v>136388059</v>
      </c>
      <c r="R3173">
        <v>2098</v>
      </c>
      <c r="T3173">
        <f>MATCH(D3173,Отчет!$D:$D,0)</f>
        <v>266</v>
      </c>
    </row>
    <row r="3174" spans="1:20" x14ac:dyDescent="0.2">
      <c r="A3174">
        <v>138131049</v>
      </c>
      <c r="B3174">
        <v>8</v>
      </c>
      <c r="C3174" s="38" t="s">
        <v>351</v>
      </c>
      <c r="D3174">
        <v>137006865</v>
      </c>
      <c r="E3174" t="s">
        <v>705</v>
      </c>
      <c r="F3174" t="s">
        <v>427</v>
      </c>
      <c r="G3174" t="s">
        <v>904</v>
      </c>
      <c r="H3174" s="38" t="s">
        <v>905</v>
      </c>
      <c r="I3174" t="s">
        <v>1256</v>
      </c>
      <c r="J3174">
        <v>3.89</v>
      </c>
      <c r="K3174" t="s">
        <v>369</v>
      </c>
      <c r="L3174" t="s">
        <v>1270</v>
      </c>
      <c r="N3174">
        <v>31.12</v>
      </c>
      <c r="O3174">
        <v>1</v>
      </c>
      <c r="P3174">
        <v>0</v>
      </c>
      <c r="Q3174">
        <v>136388059</v>
      </c>
      <c r="R3174">
        <v>2098</v>
      </c>
      <c r="T3174">
        <f>MATCH(D3174,Отчет!$D:$D,0)</f>
        <v>191</v>
      </c>
    </row>
    <row r="3175" spans="1:20" x14ac:dyDescent="0.2">
      <c r="A3175">
        <v>138125238</v>
      </c>
      <c r="B3175">
        <v>8</v>
      </c>
      <c r="C3175" s="38" t="s">
        <v>359</v>
      </c>
      <c r="D3175">
        <v>137006941</v>
      </c>
      <c r="E3175" t="s">
        <v>906</v>
      </c>
      <c r="F3175" t="s">
        <v>404</v>
      </c>
      <c r="G3175" t="s">
        <v>428</v>
      </c>
      <c r="H3175" s="38" t="s">
        <v>907</v>
      </c>
      <c r="I3175" t="s">
        <v>1256</v>
      </c>
      <c r="J3175">
        <v>3.89</v>
      </c>
      <c r="K3175" t="s">
        <v>369</v>
      </c>
      <c r="L3175" t="s">
        <v>1270</v>
      </c>
      <c r="N3175">
        <v>31.12</v>
      </c>
      <c r="O3175">
        <v>1</v>
      </c>
      <c r="P3175">
        <v>0</v>
      </c>
      <c r="Q3175">
        <v>136388059</v>
      </c>
      <c r="R3175">
        <v>2098</v>
      </c>
      <c r="T3175">
        <f>MATCH(D3175,Отчет!$D:$D,0)</f>
        <v>214</v>
      </c>
    </row>
    <row r="3176" spans="1:20" x14ac:dyDescent="0.2">
      <c r="A3176">
        <v>138121990</v>
      </c>
      <c r="B3176">
        <v>9</v>
      </c>
      <c r="C3176" s="38" t="s">
        <v>457</v>
      </c>
      <c r="D3176">
        <v>137006975</v>
      </c>
      <c r="E3176" t="s">
        <v>908</v>
      </c>
      <c r="F3176" t="s">
        <v>365</v>
      </c>
      <c r="G3176" t="s">
        <v>405</v>
      </c>
      <c r="H3176" s="38" t="s">
        <v>909</v>
      </c>
      <c r="I3176" t="s">
        <v>1256</v>
      </c>
      <c r="J3176">
        <v>3.89</v>
      </c>
      <c r="K3176" t="s">
        <v>369</v>
      </c>
      <c r="L3176" t="s">
        <v>1270</v>
      </c>
      <c r="N3176">
        <v>35.01</v>
      </c>
      <c r="O3176">
        <v>1</v>
      </c>
      <c r="P3176">
        <v>0</v>
      </c>
      <c r="Q3176">
        <v>136388059</v>
      </c>
      <c r="R3176">
        <v>2098</v>
      </c>
      <c r="T3176">
        <f>MATCH(D3176,Отчет!$D:$D,0)</f>
        <v>78</v>
      </c>
    </row>
    <row r="3177" spans="1:20" x14ac:dyDescent="0.2">
      <c r="A3177">
        <v>138129143</v>
      </c>
      <c r="B3177">
        <v>7</v>
      </c>
      <c r="C3177" s="38" t="s">
        <v>351</v>
      </c>
      <c r="D3177">
        <v>137007009</v>
      </c>
      <c r="E3177" t="s">
        <v>1061</v>
      </c>
      <c r="F3177" t="s">
        <v>1062</v>
      </c>
      <c r="G3177" t="s">
        <v>496</v>
      </c>
      <c r="H3177" s="38" t="s">
        <v>1063</v>
      </c>
      <c r="I3177" t="s">
        <v>1256</v>
      </c>
      <c r="J3177">
        <v>3.89</v>
      </c>
      <c r="K3177" t="s">
        <v>369</v>
      </c>
      <c r="L3177" t="s">
        <v>1270</v>
      </c>
      <c r="N3177">
        <v>27.23</v>
      </c>
      <c r="O3177">
        <v>1</v>
      </c>
      <c r="P3177">
        <v>0</v>
      </c>
      <c r="Q3177">
        <v>136388059</v>
      </c>
      <c r="R3177">
        <v>2098</v>
      </c>
      <c r="T3177">
        <f>MATCH(D3177,Отчет!$D:$D,0)</f>
        <v>140</v>
      </c>
    </row>
    <row r="3178" spans="1:20" x14ac:dyDescent="0.2">
      <c r="A3178">
        <v>138129763</v>
      </c>
      <c r="B3178">
        <v>7</v>
      </c>
      <c r="C3178" s="38" t="s">
        <v>359</v>
      </c>
      <c r="D3178">
        <v>137007035</v>
      </c>
      <c r="E3178" t="s">
        <v>1064</v>
      </c>
      <c r="F3178" t="s">
        <v>427</v>
      </c>
      <c r="G3178" t="s">
        <v>405</v>
      </c>
      <c r="H3178" s="38" t="s">
        <v>1065</v>
      </c>
      <c r="I3178" t="s">
        <v>1256</v>
      </c>
      <c r="J3178">
        <v>3.89</v>
      </c>
      <c r="K3178" t="s">
        <v>369</v>
      </c>
      <c r="L3178" t="s">
        <v>1270</v>
      </c>
      <c r="N3178">
        <v>27.23</v>
      </c>
      <c r="O3178">
        <v>1</v>
      </c>
      <c r="P3178">
        <v>0</v>
      </c>
      <c r="Q3178">
        <v>136388059</v>
      </c>
      <c r="R3178">
        <v>2098</v>
      </c>
      <c r="T3178">
        <f>MATCH(D3178,Отчет!$D:$D,0)</f>
        <v>219</v>
      </c>
    </row>
    <row r="3179" spans="1:20" x14ac:dyDescent="0.2">
      <c r="A3179">
        <v>138123510</v>
      </c>
      <c r="B3179">
        <v>7</v>
      </c>
      <c r="C3179" s="38" t="s">
        <v>464</v>
      </c>
      <c r="D3179">
        <v>137006677</v>
      </c>
      <c r="E3179" t="s">
        <v>1066</v>
      </c>
      <c r="F3179" t="s">
        <v>446</v>
      </c>
      <c r="G3179" t="s">
        <v>643</v>
      </c>
      <c r="H3179" s="38" t="s">
        <v>1067</v>
      </c>
      <c r="I3179" t="s">
        <v>1256</v>
      </c>
      <c r="J3179">
        <v>3.89</v>
      </c>
      <c r="K3179" t="s">
        <v>369</v>
      </c>
      <c r="L3179" t="s">
        <v>1270</v>
      </c>
      <c r="N3179">
        <v>27.23</v>
      </c>
      <c r="O3179">
        <v>1</v>
      </c>
      <c r="P3179">
        <v>0</v>
      </c>
      <c r="Q3179">
        <v>136388059</v>
      </c>
      <c r="R3179">
        <v>2098</v>
      </c>
      <c r="T3179">
        <f>MATCH(D3179,Отчет!$D:$D,0)</f>
        <v>232</v>
      </c>
    </row>
    <row r="3180" spans="1:20" x14ac:dyDescent="0.2">
      <c r="A3180">
        <v>138123642</v>
      </c>
      <c r="B3180">
        <v>6</v>
      </c>
      <c r="C3180" s="38" t="s">
        <v>371</v>
      </c>
      <c r="D3180">
        <v>137006707</v>
      </c>
      <c r="E3180" t="s">
        <v>1068</v>
      </c>
      <c r="F3180" t="s">
        <v>1069</v>
      </c>
      <c r="G3180" t="s">
        <v>575</v>
      </c>
      <c r="H3180" s="38" t="s">
        <v>1070</v>
      </c>
      <c r="I3180" t="s">
        <v>1256</v>
      </c>
      <c r="J3180">
        <v>3.89</v>
      </c>
      <c r="K3180" t="s">
        <v>369</v>
      </c>
      <c r="L3180" t="s">
        <v>1270</v>
      </c>
      <c r="N3180">
        <v>23.34</v>
      </c>
      <c r="O3180">
        <v>1</v>
      </c>
      <c r="P3180">
        <v>0</v>
      </c>
      <c r="Q3180">
        <v>136388059</v>
      </c>
      <c r="R3180">
        <v>2098</v>
      </c>
      <c r="T3180">
        <f>MATCH(D3180,Отчет!$D:$D,0)</f>
        <v>327</v>
      </c>
    </row>
    <row r="3181" spans="1:20" x14ac:dyDescent="0.2">
      <c r="A3181">
        <v>138132836</v>
      </c>
      <c r="B3181">
        <v>7</v>
      </c>
      <c r="C3181" s="38" t="s">
        <v>359</v>
      </c>
      <c r="D3181">
        <v>137006775</v>
      </c>
      <c r="E3181" t="s">
        <v>962</v>
      </c>
      <c r="F3181" t="s">
        <v>949</v>
      </c>
      <c r="G3181" t="s">
        <v>443</v>
      </c>
      <c r="H3181" s="38" t="s">
        <v>1071</v>
      </c>
      <c r="I3181" t="s">
        <v>1256</v>
      </c>
      <c r="J3181">
        <v>3.89</v>
      </c>
      <c r="K3181" t="s">
        <v>369</v>
      </c>
      <c r="L3181" t="s">
        <v>1270</v>
      </c>
      <c r="N3181">
        <v>27.23</v>
      </c>
      <c r="O3181">
        <v>1</v>
      </c>
      <c r="P3181">
        <v>0</v>
      </c>
      <c r="Q3181">
        <v>136388059</v>
      </c>
      <c r="R3181">
        <v>2098</v>
      </c>
      <c r="T3181">
        <f>MATCH(D3181,Отчет!$D:$D,0)</f>
        <v>182</v>
      </c>
    </row>
    <row r="3182" spans="1:20" x14ac:dyDescent="0.2">
      <c r="A3182">
        <v>138129231</v>
      </c>
      <c r="B3182">
        <v>7</v>
      </c>
      <c r="C3182" s="38" t="s">
        <v>390</v>
      </c>
      <c r="D3182">
        <v>137006801</v>
      </c>
      <c r="E3182" t="s">
        <v>867</v>
      </c>
      <c r="F3182" t="s">
        <v>868</v>
      </c>
      <c r="G3182" t="s">
        <v>869</v>
      </c>
      <c r="H3182" s="38" t="s">
        <v>870</v>
      </c>
      <c r="I3182" t="s">
        <v>1256</v>
      </c>
      <c r="J3182">
        <v>3.89</v>
      </c>
      <c r="K3182" t="s">
        <v>369</v>
      </c>
      <c r="L3182" t="s">
        <v>1270</v>
      </c>
      <c r="N3182">
        <v>27.23</v>
      </c>
      <c r="O3182">
        <v>1</v>
      </c>
      <c r="P3182">
        <v>0</v>
      </c>
      <c r="Q3182">
        <v>136388059</v>
      </c>
      <c r="R3182">
        <v>2098</v>
      </c>
      <c r="T3182">
        <f>MATCH(D3182,Отчет!$D:$D,0)</f>
        <v>274</v>
      </c>
    </row>
    <row r="3183" spans="1:20" x14ac:dyDescent="0.2">
      <c r="A3183">
        <v>138120177</v>
      </c>
      <c r="B3183">
        <v>9</v>
      </c>
      <c r="C3183" s="38" t="s">
        <v>380</v>
      </c>
      <c r="D3183">
        <v>137006831</v>
      </c>
      <c r="E3183" t="s">
        <v>871</v>
      </c>
      <c r="F3183" t="s">
        <v>872</v>
      </c>
      <c r="G3183" t="s">
        <v>664</v>
      </c>
      <c r="H3183" s="38" t="s">
        <v>873</v>
      </c>
      <c r="I3183" t="s">
        <v>1256</v>
      </c>
      <c r="J3183">
        <v>3.89</v>
      </c>
      <c r="K3183" t="s">
        <v>369</v>
      </c>
      <c r="L3183" t="s">
        <v>1270</v>
      </c>
      <c r="N3183">
        <v>35.01</v>
      </c>
      <c r="O3183">
        <v>1</v>
      </c>
      <c r="P3183">
        <v>0</v>
      </c>
      <c r="Q3183">
        <v>136388059</v>
      </c>
      <c r="R3183">
        <v>2098</v>
      </c>
      <c r="T3183">
        <f>MATCH(D3183,Отчет!$D:$D,0)</f>
        <v>66</v>
      </c>
    </row>
    <row r="3184" spans="1:20" x14ac:dyDescent="0.2">
      <c r="A3184">
        <v>138126486</v>
      </c>
      <c r="B3184">
        <v>4</v>
      </c>
      <c r="C3184" s="38" t="s">
        <v>475</v>
      </c>
      <c r="D3184">
        <v>137006413</v>
      </c>
      <c r="E3184" t="s">
        <v>842</v>
      </c>
      <c r="F3184" t="s">
        <v>400</v>
      </c>
      <c r="G3184" t="s">
        <v>433</v>
      </c>
      <c r="H3184" s="38" t="s">
        <v>843</v>
      </c>
      <c r="I3184" t="s">
        <v>1256</v>
      </c>
      <c r="J3184">
        <v>3.89</v>
      </c>
      <c r="K3184" t="s">
        <v>369</v>
      </c>
      <c r="L3184" t="s">
        <v>1270</v>
      </c>
      <c r="N3184">
        <v>15.56</v>
      </c>
      <c r="O3184">
        <v>1</v>
      </c>
      <c r="P3184">
        <v>0</v>
      </c>
      <c r="Q3184">
        <v>136388059</v>
      </c>
      <c r="R3184">
        <v>2098</v>
      </c>
      <c r="T3184">
        <f>MATCH(D3184,Отчет!$D:$D,0)</f>
        <v>309</v>
      </c>
    </row>
    <row r="3185" spans="1:20" x14ac:dyDescent="0.2">
      <c r="A3185">
        <v>138130469</v>
      </c>
      <c r="B3185">
        <v>8</v>
      </c>
      <c r="C3185" s="38" t="s">
        <v>359</v>
      </c>
      <c r="D3185">
        <v>137006447</v>
      </c>
      <c r="E3185" t="s">
        <v>874</v>
      </c>
      <c r="F3185" t="s">
        <v>515</v>
      </c>
      <c r="G3185" t="s">
        <v>875</v>
      </c>
      <c r="H3185" s="38" t="s">
        <v>876</v>
      </c>
      <c r="I3185" t="s">
        <v>1256</v>
      </c>
      <c r="J3185">
        <v>3.89</v>
      </c>
      <c r="K3185" t="s">
        <v>369</v>
      </c>
      <c r="L3185" t="s">
        <v>1270</v>
      </c>
      <c r="N3185">
        <v>31.12</v>
      </c>
      <c r="O3185">
        <v>1</v>
      </c>
      <c r="P3185">
        <v>0</v>
      </c>
      <c r="Q3185">
        <v>136388059</v>
      </c>
      <c r="R3185">
        <v>2098</v>
      </c>
      <c r="T3185">
        <f>MATCH(D3185,Отчет!$D:$D,0)</f>
        <v>188</v>
      </c>
    </row>
    <row r="3186" spans="1:20" x14ac:dyDescent="0.2">
      <c r="A3186">
        <v>138117425</v>
      </c>
      <c r="B3186">
        <v>6</v>
      </c>
      <c r="C3186" s="38" t="s">
        <v>425</v>
      </c>
      <c r="D3186">
        <v>137006481</v>
      </c>
      <c r="E3186" t="s">
        <v>877</v>
      </c>
      <c r="F3186" t="s">
        <v>878</v>
      </c>
      <c r="G3186" t="s">
        <v>879</v>
      </c>
      <c r="H3186" s="38" t="s">
        <v>880</v>
      </c>
      <c r="I3186" t="s">
        <v>1256</v>
      </c>
      <c r="J3186">
        <v>3.89</v>
      </c>
      <c r="K3186" t="s">
        <v>369</v>
      </c>
      <c r="L3186" t="s">
        <v>1270</v>
      </c>
      <c r="N3186">
        <v>23.34</v>
      </c>
      <c r="O3186">
        <v>1</v>
      </c>
      <c r="P3186">
        <v>0</v>
      </c>
      <c r="Q3186">
        <v>136388059</v>
      </c>
      <c r="R3186">
        <v>2098</v>
      </c>
      <c r="T3186">
        <f>MATCH(D3186,Отчет!$D:$D,0)</f>
        <v>243</v>
      </c>
    </row>
    <row r="3187" spans="1:20" x14ac:dyDescent="0.2">
      <c r="A3187">
        <v>138132572</v>
      </c>
      <c r="B3187">
        <v>7</v>
      </c>
      <c r="C3187" s="38" t="s">
        <v>390</v>
      </c>
      <c r="D3187">
        <v>137006515</v>
      </c>
      <c r="E3187" t="s">
        <v>881</v>
      </c>
      <c r="F3187" t="s">
        <v>882</v>
      </c>
      <c r="G3187" t="s">
        <v>883</v>
      </c>
      <c r="H3187" s="38" t="s">
        <v>884</v>
      </c>
      <c r="I3187" t="s">
        <v>1256</v>
      </c>
      <c r="J3187">
        <v>3.89</v>
      </c>
      <c r="K3187" t="s">
        <v>369</v>
      </c>
      <c r="L3187" t="s">
        <v>1270</v>
      </c>
      <c r="N3187">
        <v>27.23</v>
      </c>
      <c r="O3187">
        <v>1</v>
      </c>
      <c r="P3187">
        <v>0</v>
      </c>
      <c r="Q3187">
        <v>136388059</v>
      </c>
      <c r="R3187">
        <v>2098</v>
      </c>
      <c r="T3187">
        <f>MATCH(D3187,Отчет!$D:$D,0)</f>
        <v>267</v>
      </c>
    </row>
    <row r="3188" spans="1:20" x14ac:dyDescent="0.2">
      <c r="A3188">
        <v>138130915</v>
      </c>
      <c r="B3188">
        <v>6</v>
      </c>
      <c r="C3188" s="38" t="s">
        <v>475</v>
      </c>
      <c r="D3188">
        <v>137006549</v>
      </c>
      <c r="E3188" t="s">
        <v>885</v>
      </c>
      <c r="F3188" t="s">
        <v>534</v>
      </c>
      <c r="G3188" t="s">
        <v>388</v>
      </c>
      <c r="H3188" s="38" t="s">
        <v>886</v>
      </c>
      <c r="I3188" t="s">
        <v>1256</v>
      </c>
      <c r="J3188">
        <v>3.89</v>
      </c>
      <c r="K3188" t="s">
        <v>369</v>
      </c>
      <c r="L3188" t="s">
        <v>1270</v>
      </c>
      <c r="N3188">
        <v>23.34</v>
      </c>
      <c r="O3188">
        <v>1</v>
      </c>
      <c r="P3188">
        <v>0</v>
      </c>
      <c r="Q3188">
        <v>136388059</v>
      </c>
      <c r="R3188">
        <v>2098</v>
      </c>
      <c r="T3188">
        <f>MATCH(D3188,Отчет!$D:$D,0)</f>
        <v>286</v>
      </c>
    </row>
    <row r="3189" spans="1:20" x14ac:dyDescent="0.2">
      <c r="A3189">
        <v>138121151</v>
      </c>
      <c r="B3189">
        <v>8</v>
      </c>
      <c r="C3189" s="38" t="s">
        <v>359</v>
      </c>
      <c r="D3189">
        <v>137008455</v>
      </c>
      <c r="E3189" t="s">
        <v>631</v>
      </c>
      <c r="F3189" t="s">
        <v>490</v>
      </c>
      <c r="G3189" t="s">
        <v>643</v>
      </c>
      <c r="H3189" s="38" t="s">
        <v>988</v>
      </c>
      <c r="I3189" t="s">
        <v>1256</v>
      </c>
      <c r="J3189">
        <v>3.89</v>
      </c>
      <c r="K3189" t="s">
        <v>369</v>
      </c>
      <c r="L3189" t="s">
        <v>1270</v>
      </c>
      <c r="N3189">
        <v>31.12</v>
      </c>
      <c r="O3189">
        <v>1</v>
      </c>
      <c r="P3189">
        <v>0</v>
      </c>
      <c r="Q3189">
        <v>136388059</v>
      </c>
      <c r="R3189">
        <v>2098</v>
      </c>
      <c r="T3189">
        <f>MATCH(D3189,Отчет!$D:$D,0)</f>
        <v>168</v>
      </c>
    </row>
    <row r="3190" spans="1:20" x14ac:dyDescent="0.2">
      <c r="A3190">
        <v>138130557</v>
      </c>
      <c r="B3190">
        <v>8</v>
      </c>
      <c r="C3190" s="38" t="s">
        <v>371</v>
      </c>
      <c r="D3190">
        <v>137007977</v>
      </c>
      <c r="E3190" t="s">
        <v>1118</v>
      </c>
      <c r="F3190" t="s">
        <v>512</v>
      </c>
      <c r="G3190" t="s">
        <v>578</v>
      </c>
      <c r="H3190" s="38" t="s">
        <v>1119</v>
      </c>
      <c r="I3190" t="s">
        <v>1256</v>
      </c>
      <c r="J3190">
        <v>3.89</v>
      </c>
      <c r="K3190" t="s">
        <v>369</v>
      </c>
      <c r="L3190" t="s">
        <v>1270</v>
      </c>
      <c r="N3190">
        <v>31.12</v>
      </c>
      <c r="O3190">
        <v>1</v>
      </c>
      <c r="P3190">
        <v>0</v>
      </c>
      <c r="Q3190">
        <v>136388059</v>
      </c>
      <c r="R3190">
        <v>2098</v>
      </c>
      <c r="T3190">
        <f>MATCH(D3190,Отчет!$D:$D,0)</f>
        <v>150</v>
      </c>
    </row>
    <row r="3191" spans="1:20" x14ac:dyDescent="0.2">
      <c r="A3191">
        <v>138118010</v>
      </c>
      <c r="B3191">
        <v>8</v>
      </c>
      <c r="C3191" s="38" t="s">
        <v>359</v>
      </c>
      <c r="D3191">
        <v>137008045</v>
      </c>
      <c r="E3191" t="s">
        <v>989</v>
      </c>
      <c r="F3191" t="s">
        <v>830</v>
      </c>
      <c r="G3191" t="s">
        <v>678</v>
      </c>
      <c r="H3191" s="38" t="s">
        <v>990</v>
      </c>
      <c r="I3191" t="s">
        <v>1256</v>
      </c>
      <c r="J3191">
        <v>3.89</v>
      </c>
      <c r="K3191" t="s">
        <v>369</v>
      </c>
      <c r="L3191" t="s">
        <v>1270</v>
      </c>
      <c r="N3191">
        <v>31.12</v>
      </c>
      <c r="O3191">
        <v>1</v>
      </c>
      <c r="P3191">
        <v>0</v>
      </c>
      <c r="Q3191">
        <v>136388059</v>
      </c>
      <c r="R3191">
        <v>2098</v>
      </c>
      <c r="T3191">
        <f>MATCH(D3191,Отчет!$D:$D,0)</f>
        <v>197</v>
      </c>
    </row>
    <row r="3192" spans="1:20" x14ac:dyDescent="0.2">
      <c r="A3192">
        <v>138119124</v>
      </c>
      <c r="B3192">
        <v>5</v>
      </c>
      <c r="C3192" s="38" t="s">
        <v>457</v>
      </c>
      <c r="D3192">
        <v>137008079</v>
      </c>
      <c r="E3192" t="s">
        <v>991</v>
      </c>
      <c r="F3192" t="s">
        <v>538</v>
      </c>
      <c r="G3192" t="s">
        <v>992</v>
      </c>
      <c r="H3192" s="38" t="s">
        <v>993</v>
      </c>
      <c r="I3192" t="s">
        <v>1256</v>
      </c>
      <c r="J3192">
        <v>3.89</v>
      </c>
      <c r="K3192" t="s">
        <v>369</v>
      </c>
      <c r="L3192" t="s">
        <v>1270</v>
      </c>
      <c r="N3192">
        <v>19.45</v>
      </c>
      <c r="O3192">
        <v>1</v>
      </c>
      <c r="P3192">
        <v>0</v>
      </c>
      <c r="Q3192">
        <v>136388059</v>
      </c>
      <c r="R3192">
        <v>2098</v>
      </c>
      <c r="T3192">
        <f>MATCH(D3192,Отчет!$D:$D,0)</f>
        <v>318</v>
      </c>
    </row>
    <row r="3193" spans="1:20" x14ac:dyDescent="0.2">
      <c r="A3193">
        <v>138127592</v>
      </c>
      <c r="B3193">
        <v>8</v>
      </c>
      <c r="C3193" s="38" t="s">
        <v>359</v>
      </c>
      <c r="D3193">
        <v>137008109</v>
      </c>
      <c r="E3193" t="s">
        <v>1097</v>
      </c>
      <c r="F3193" t="s">
        <v>1098</v>
      </c>
      <c r="G3193" t="s">
        <v>1099</v>
      </c>
      <c r="H3193" s="38" t="s">
        <v>1100</v>
      </c>
      <c r="I3193" t="s">
        <v>1256</v>
      </c>
      <c r="J3193">
        <v>3.89</v>
      </c>
      <c r="K3193" t="s">
        <v>369</v>
      </c>
      <c r="L3193" t="s">
        <v>1270</v>
      </c>
      <c r="N3193">
        <v>31.12</v>
      </c>
      <c r="O3193">
        <v>1</v>
      </c>
      <c r="P3193">
        <v>0</v>
      </c>
      <c r="Q3193">
        <v>136388059</v>
      </c>
      <c r="R3193">
        <v>2098</v>
      </c>
      <c r="T3193">
        <f>MATCH(D3193,Отчет!$D:$D,0)</f>
        <v>204</v>
      </c>
    </row>
    <row r="3194" spans="1:20" x14ac:dyDescent="0.2">
      <c r="A3194">
        <v>138132260</v>
      </c>
      <c r="B3194">
        <v>4</v>
      </c>
      <c r="C3194" s="38" t="s">
        <v>475</v>
      </c>
      <c r="D3194">
        <v>137008143</v>
      </c>
      <c r="E3194" t="s">
        <v>1101</v>
      </c>
      <c r="F3194" t="s">
        <v>432</v>
      </c>
      <c r="G3194" t="s">
        <v>428</v>
      </c>
      <c r="H3194" s="38" t="s">
        <v>1102</v>
      </c>
      <c r="I3194" t="s">
        <v>1256</v>
      </c>
      <c r="J3194">
        <v>3.89</v>
      </c>
      <c r="K3194" t="s">
        <v>369</v>
      </c>
      <c r="L3194" t="s">
        <v>1270</v>
      </c>
      <c r="N3194">
        <v>15.56</v>
      </c>
      <c r="O3194">
        <v>1</v>
      </c>
      <c r="P3194">
        <v>0</v>
      </c>
      <c r="Q3194">
        <v>136388059</v>
      </c>
      <c r="R3194">
        <v>2098</v>
      </c>
      <c r="T3194">
        <f>MATCH(D3194,Отчет!$D:$D,0)</f>
        <v>323</v>
      </c>
    </row>
    <row r="3195" spans="1:20" x14ac:dyDescent="0.2">
      <c r="A3195">
        <v>138131538</v>
      </c>
      <c r="B3195">
        <v>7</v>
      </c>
      <c r="C3195" s="38" t="s">
        <v>464</v>
      </c>
      <c r="D3195">
        <v>137008177</v>
      </c>
      <c r="E3195" t="s">
        <v>1103</v>
      </c>
      <c r="F3195" t="s">
        <v>833</v>
      </c>
      <c r="G3195" t="s">
        <v>1104</v>
      </c>
      <c r="H3195" s="38" t="s">
        <v>1105</v>
      </c>
      <c r="I3195" t="s">
        <v>1256</v>
      </c>
      <c r="J3195">
        <v>3.89</v>
      </c>
      <c r="K3195" t="s">
        <v>369</v>
      </c>
      <c r="L3195" t="s">
        <v>1270</v>
      </c>
      <c r="N3195">
        <v>27.23</v>
      </c>
      <c r="O3195">
        <v>1</v>
      </c>
      <c r="P3195">
        <v>0</v>
      </c>
      <c r="Q3195">
        <v>136388059</v>
      </c>
      <c r="R3195">
        <v>2098</v>
      </c>
      <c r="T3195">
        <f>MATCH(D3195,Отчет!$D:$D,0)</f>
        <v>220</v>
      </c>
    </row>
    <row r="3196" spans="1:20" x14ac:dyDescent="0.2">
      <c r="A3196">
        <v>138130424</v>
      </c>
      <c r="B3196">
        <v>8</v>
      </c>
      <c r="C3196" s="38" t="s">
        <v>371</v>
      </c>
      <c r="D3196">
        <v>137007725</v>
      </c>
      <c r="E3196" t="s">
        <v>1106</v>
      </c>
      <c r="F3196" t="s">
        <v>586</v>
      </c>
      <c r="G3196" t="s">
        <v>1107</v>
      </c>
      <c r="H3196" s="38" t="s">
        <v>1108</v>
      </c>
      <c r="I3196" t="s">
        <v>1256</v>
      </c>
      <c r="J3196">
        <v>3.89</v>
      </c>
      <c r="K3196" t="s">
        <v>369</v>
      </c>
      <c r="L3196" t="s">
        <v>1270</v>
      </c>
      <c r="N3196">
        <v>31.12</v>
      </c>
      <c r="O3196">
        <v>1</v>
      </c>
      <c r="P3196">
        <v>0</v>
      </c>
      <c r="Q3196">
        <v>136388059</v>
      </c>
      <c r="R3196">
        <v>2098</v>
      </c>
      <c r="T3196">
        <f>MATCH(D3196,Отчет!$D:$D,0)</f>
        <v>212</v>
      </c>
    </row>
    <row r="3197" spans="1:20" x14ac:dyDescent="0.2">
      <c r="A3197">
        <v>138130160</v>
      </c>
      <c r="B3197">
        <v>9</v>
      </c>
      <c r="C3197" s="38" t="s">
        <v>464</v>
      </c>
      <c r="D3197">
        <v>137007759</v>
      </c>
      <c r="E3197" t="s">
        <v>1109</v>
      </c>
      <c r="F3197" t="s">
        <v>569</v>
      </c>
      <c r="G3197" t="s">
        <v>516</v>
      </c>
      <c r="H3197" s="38" t="s">
        <v>1110</v>
      </c>
      <c r="I3197" t="s">
        <v>1256</v>
      </c>
      <c r="J3197">
        <v>3.89</v>
      </c>
      <c r="K3197" t="s">
        <v>369</v>
      </c>
      <c r="L3197" t="s">
        <v>1270</v>
      </c>
      <c r="N3197">
        <v>35.01</v>
      </c>
      <c r="O3197">
        <v>1</v>
      </c>
      <c r="P3197">
        <v>0</v>
      </c>
      <c r="Q3197">
        <v>136388059</v>
      </c>
      <c r="R3197">
        <v>2098</v>
      </c>
      <c r="T3197">
        <f>MATCH(D3197,Отчет!$D:$D,0)</f>
        <v>105</v>
      </c>
    </row>
    <row r="3198" spans="1:20" x14ac:dyDescent="0.2">
      <c r="A3198">
        <v>138128434</v>
      </c>
      <c r="B3198">
        <v>7</v>
      </c>
      <c r="C3198" s="38" t="s">
        <v>457</v>
      </c>
      <c r="D3198">
        <v>137007845</v>
      </c>
      <c r="E3198" t="s">
        <v>1111</v>
      </c>
      <c r="F3198" t="s">
        <v>1112</v>
      </c>
      <c r="G3198" t="s">
        <v>484</v>
      </c>
      <c r="H3198" s="38" t="s">
        <v>1113</v>
      </c>
      <c r="I3198" t="s">
        <v>1256</v>
      </c>
      <c r="J3198">
        <v>3.89</v>
      </c>
      <c r="K3198" t="s">
        <v>369</v>
      </c>
      <c r="L3198" t="s">
        <v>1270</v>
      </c>
      <c r="N3198">
        <v>27.23</v>
      </c>
      <c r="O3198">
        <v>1</v>
      </c>
      <c r="P3198">
        <v>0</v>
      </c>
      <c r="Q3198">
        <v>136388059</v>
      </c>
      <c r="R3198">
        <v>2098</v>
      </c>
      <c r="T3198">
        <f>MATCH(D3198,Отчет!$D:$D,0)</f>
        <v>148</v>
      </c>
    </row>
    <row r="3199" spans="1:20" x14ac:dyDescent="0.2">
      <c r="A3199">
        <v>138121814</v>
      </c>
      <c r="B3199">
        <v>7</v>
      </c>
      <c r="C3199" s="38" t="s">
        <v>457</v>
      </c>
      <c r="D3199">
        <v>137007879</v>
      </c>
      <c r="E3199" t="s">
        <v>1114</v>
      </c>
      <c r="F3199" t="s">
        <v>519</v>
      </c>
      <c r="G3199" t="s">
        <v>703</v>
      </c>
      <c r="H3199" s="38" t="s">
        <v>1115</v>
      </c>
      <c r="I3199" t="s">
        <v>1256</v>
      </c>
      <c r="J3199">
        <v>3.89</v>
      </c>
      <c r="K3199" t="s">
        <v>369</v>
      </c>
      <c r="L3199" t="s">
        <v>1270</v>
      </c>
      <c r="N3199">
        <v>27.23</v>
      </c>
      <c r="O3199">
        <v>1</v>
      </c>
      <c r="P3199">
        <v>0</v>
      </c>
      <c r="Q3199">
        <v>136388059</v>
      </c>
      <c r="R3199">
        <v>2098</v>
      </c>
      <c r="T3199">
        <f>MATCH(D3199,Отчет!$D:$D,0)</f>
        <v>176</v>
      </c>
    </row>
    <row r="3200" spans="1:20" x14ac:dyDescent="0.2">
      <c r="A3200">
        <v>138117028</v>
      </c>
      <c r="B3200">
        <v>7</v>
      </c>
      <c r="C3200" s="38" t="s">
        <v>425</v>
      </c>
      <c r="D3200">
        <v>137007913</v>
      </c>
      <c r="E3200" t="s">
        <v>1116</v>
      </c>
      <c r="F3200" t="s">
        <v>353</v>
      </c>
      <c r="G3200" t="s">
        <v>499</v>
      </c>
      <c r="H3200" s="38" t="s">
        <v>1117</v>
      </c>
      <c r="I3200" t="s">
        <v>1256</v>
      </c>
      <c r="J3200">
        <v>3.89</v>
      </c>
      <c r="K3200" t="s">
        <v>369</v>
      </c>
      <c r="L3200" t="s">
        <v>1270</v>
      </c>
      <c r="N3200">
        <v>27.23</v>
      </c>
      <c r="O3200">
        <v>1</v>
      </c>
      <c r="P3200">
        <v>0</v>
      </c>
      <c r="Q3200">
        <v>136388059</v>
      </c>
      <c r="R3200">
        <v>2098</v>
      </c>
      <c r="T3200">
        <f>MATCH(D3200,Отчет!$D:$D,0)</f>
        <v>207</v>
      </c>
    </row>
    <row r="3201" spans="1:20" x14ac:dyDescent="0.2">
      <c r="A3201">
        <v>138131908</v>
      </c>
      <c r="B3201">
        <v>7</v>
      </c>
      <c r="C3201" s="38" t="s">
        <v>475</v>
      </c>
      <c r="D3201">
        <v>137007499</v>
      </c>
      <c r="E3201" t="s">
        <v>811</v>
      </c>
      <c r="F3201" t="s">
        <v>538</v>
      </c>
      <c r="G3201" t="s">
        <v>462</v>
      </c>
      <c r="H3201" s="38" t="s">
        <v>812</v>
      </c>
      <c r="I3201" t="s">
        <v>1256</v>
      </c>
      <c r="J3201">
        <v>3.89</v>
      </c>
      <c r="K3201" t="s">
        <v>369</v>
      </c>
      <c r="L3201" t="s">
        <v>1270</v>
      </c>
      <c r="N3201">
        <v>27.23</v>
      </c>
      <c r="O3201">
        <v>1</v>
      </c>
      <c r="P3201">
        <v>0</v>
      </c>
      <c r="Q3201">
        <v>136388059</v>
      </c>
      <c r="R3201">
        <v>2098</v>
      </c>
      <c r="T3201">
        <f>MATCH(D3201,Отчет!$D:$D,0)</f>
        <v>294</v>
      </c>
    </row>
    <row r="3202" spans="1:20" x14ac:dyDescent="0.2">
      <c r="A3202">
        <v>138131185</v>
      </c>
      <c r="B3202">
        <v>8</v>
      </c>
      <c r="C3202" s="38" t="s">
        <v>457</v>
      </c>
      <c r="D3202">
        <v>137007529</v>
      </c>
      <c r="E3202" t="s">
        <v>813</v>
      </c>
      <c r="F3202" t="s">
        <v>442</v>
      </c>
      <c r="G3202" t="s">
        <v>416</v>
      </c>
      <c r="H3202" s="38" t="s">
        <v>814</v>
      </c>
      <c r="I3202" t="s">
        <v>1256</v>
      </c>
      <c r="J3202">
        <v>3.89</v>
      </c>
      <c r="K3202" t="s">
        <v>369</v>
      </c>
      <c r="L3202" t="s">
        <v>1270</v>
      </c>
      <c r="N3202">
        <v>31.12</v>
      </c>
      <c r="O3202">
        <v>1</v>
      </c>
      <c r="P3202">
        <v>0</v>
      </c>
      <c r="Q3202">
        <v>136388059</v>
      </c>
      <c r="R3202">
        <v>2098</v>
      </c>
      <c r="T3202">
        <f>MATCH(D3202,Отчет!$D:$D,0)</f>
        <v>227</v>
      </c>
    </row>
    <row r="3203" spans="1:20" x14ac:dyDescent="0.2">
      <c r="A3203">
        <v>138128120</v>
      </c>
      <c r="B3203">
        <v>8</v>
      </c>
      <c r="C3203" s="38" t="s">
        <v>380</v>
      </c>
      <c r="D3203">
        <v>137007563</v>
      </c>
      <c r="E3203" t="s">
        <v>711</v>
      </c>
      <c r="F3203" t="s">
        <v>472</v>
      </c>
      <c r="G3203" t="s">
        <v>378</v>
      </c>
      <c r="H3203" s="38" t="s">
        <v>815</v>
      </c>
      <c r="I3203" t="s">
        <v>1256</v>
      </c>
      <c r="J3203">
        <v>3.89</v>
      </c>
      <c r="K3203" t="s">
        <v>369</v>
      </c>
      <c r="L3203" t="s">
        <v>1270</v>
      </c>
      <c r="N3203">
        <v>31.12</v>
      </c>
      <c r="O3203">
        <v>1</v>
      </c>
      <c r="P3203">
        <v>0</v>
      </c>
      <c r="Q3203">
        <v>136388059</v>
      </c>
      <c r="R3203">
        <v>2098</v>
      </c>
      <c r="T3203">
        <f>MATCH(D3203,Отчет!$D:$D,0)</f>
        <v>225</v>
      </c>
    </row>
    <row r="3204" spans="1:20" x14ac:dyDescent="0.2">
      <c r="A3204">
        <v>138127900</v>
      </c>
      <c r="B3204">
        <v>7</v>
      </c>
      <c r="C3204" s="38" t="s">
        <v>425</v>
      </c>
      <c r="D3204">
        <v>137007627</v>
      </c>
      <c r="E3204" t="s">
        <v>1072</v>
      </c>
      <c r="F3204" t="s">
        <v>400</v>
      </c>
      <c r="G3204" t="s">
        <v>1073</v>
      </c>
      <c r="H3204" s="38" t="s">
        <v>1074</v>
      </c>
      <c r="I3204" t="s">
        <v>1256</v>
      </c>
      <c r="J3204">
        <v>3.89</v>
      </c>
      <c r="K3204" t="s">
        <v>369</v>
      </c>
      <c r="L3204" t="s">
        <v>1270</v>
      </c>
      <c r="N3204">
        <v>27.23</v>
      </c>
      <c r="O3204">
        <v>1</v>
      </c>
      <c r="P3204">
        <v>0</v>
      </c>
      <c r="Q3204">
        <v>136388059</v>
      </c>
      <c r="R3204">
        <v>2098</v>
      </c>
      <c r="T3204">
        <f>MATCH(D3204,Отчет!$D:$D,0)</f>
        <v>246</v>
      </c>
    </row>
    <row r="3205" spans="1:20" x14ac:dyDescent="0.2">
      <c r="A3205">
        <v>138128032</v>
      </c>
      <c r="B3205">
        <v>8</v>
      </c>
      <c r="C3205" s="38" t="s">
        <v>464</v>
      </c>
      <c r="D3205">
        <v>137007657</v>
      </c>
      <c r="E3205" t="s">
        <v>1075</v>
      </c>
      <c r="F3205" t="s">
        <v>566</v>
      </c>
      <c r="G3205" t="s">
        <v>393</v>
      </c>
      <c r="H3205" s="38" t="s">
        <v>1076</v>
      </c>
      <c r="I3205" t="s">
        <v>1256</v>
      </c>
      <c r="J3205">
        <v>3.89</v>
      </c>
      <c r="K3205" t="s">
        <v>369</v>
      </c>
      <c r="L3205" t="s">
        <v>1270</v>
      </c>
      <c r="N3205">
        <v>31.12</v>
      </c>
      <c r="O3205">
        <v>1</v>
      </c>
      <c r="P3205">
        <v>0</v>
      </c>
      <c r="Q3205">
        <v>136388059</v>
      </c>
      <c r="R3205">
        <v>2098</v>
      </c>
      <c r="T3205">
        <f>MATCH(D3205,Отчет!$D:$D,0)</f>
        <v>205</v>
      </c>
    </row>
    <row r="3206" spans="1:20" x14ac:dyDescent="0.2">
      <c r="A3206">
        <v>138130821</v>
      </c>
      <c r="B3206">
        <v>8</v>
      </c>
      <c r="C3206" s="38" t="s">
        <v>359</v>
      </c>
      <c r="D3206">
        <v>137007307</v>
      </c>
      <c r="E3206" t="s">
        <v>1077</v>
      </c>
      <c r="F3206" t="s">
        <v>1078</v>
      </c>
      <c r="G3206" t="s">
        <v>499</v>
      </c>
      <c r="H3206" s="38" t="s">
        <v>1079</v>
      </c>
      <c r="I3206" t="s">
        <v>1256</v>
      </c>
      <c r="J3206">
        <v>3.89</v>
      </c>
      <c r="K3206" t="s">
        <v>369</v>
      </c>
      <c r="L3206" t="s">
        <v>1270</v>
      </c>
      <c r="N3206">
        <v>31.12</v>
      </c>
      <c r="O3206">
        <v>1</v>
      </c>
      <c r="P3206">
        <v>0</v>
      </c>
      <c r="Q3206">
        <v>136388059</v>
      </c>
      <c r="R3206">
        <v>2098</v>
      </c>
      <c r="T3206">
        <f>MATCH(D3206,Отчет!$D:$D,0)</f>
        <v>129</v>
      </c>
    </row>
    <row r="3207" spans="1:20" x14ac:dyDescent="0.2">
      <c r="A3207">
        <v>138121858</v>
      </c>
      <c r="B3207">
        <v>10</v>
      </c>
      <c r="C3207" s="38" t="s">
        <v>464</v>
      </c>
      <c r="D3207">
        <v>137007341</v>
      </c>
      <c r="E3207" t="s">
        <v>1080</v>
      </c>
      <c r="F3207" t="s">
        <v>1078</v>
      </c>
      <c r="G3207" t="s">
        <v>786</v>
      </c>
      <c r="H3207" s="38" t="s">
        <v>1081</v>
      </c>
      <c r="I3207" t="s">
        <v>1256</v>
      </c>
      <c r="J3207">
        <v>3.89</v>
      </c>
      <c r="K3207" t="s">
        <v>369</v>
      </c>
      <c r="L3207" t="s">
        <v>1270</v>
      </c>
      <c r="N3207">
        <v>38.9</v>
      </c>
      <c r="O3207">
        <v>1</v>
      </c>
      <c r="P3207">
        <v>0</v>
      </c>
      <c r="Q3207">
        <v>136388059</v>
      </c>
      <c r="R3207">
        <v>2098</v>
      </c>
      <c r="T3207">
        <f>MATCH(D3207,Отчет!$D:$D,0)</f>
        <v>47</v>
      </c>
    </row>
    <row r="3208" spans="1:20" x14ac:dyDescent="0.2">
      <c r="A3208">
        <v>138121636</v>
      </c>
      <c r="B3208">
        <v>6</v>
      </c>
      <c r="C3208" s="38" t="s">
        <v>351</v>
      </c>
      <c r="D3208">
        <v>137007375</v>
      </c>
      <c r="E3208" t="s">
        <v>1082</v>
      </c>
      <c r="F3208" t="s">
        <v>569</v>
      </c>
      <c r="G3208" t="s">
        <v>416</v>
      </c>
      <c r="H3208" s="38" t="s">
        <v>1083</v>
      </c>
      <c r="I3208" t="s">
        <v>1256</v>
      </c>
      <c r="J3208">
        <v>3.89</v>
      </c>
      <c r="K3208" t="s">
        <v>369</v>
      </c>
      <c r="L3208" t="s">
        <v>1270</v>
      </c>
      <c r="N3208">
        <v>23.34</v>
      </c>
      <c r="O3208">
        <v>1</v>
      </c>
      <c r="P3208">
        <v>0</v>
      </c>
      <c r="Q3208">
        <v>136388059</v>
      </c>
      <c r="R3208">
        <v>2098</v>
      </c>
      <c r="T3208">
        <f>MATCH(D3208,Отчет!$D:$D,0)</f>
        <v>211</v>
      </c>
    </row>
    <row r="3209" spans="1:20" x14ac:dyDescent="0.2">
      <c r="A3209">
        <v>138129940</v>
      </c>
      <c r="B3209">
        <v>5</v>
      </c>
      <c r="C3209" s="38" t="s">
        <v>385</v>
      </c>
      <c r="D3209">
        <v>137007405</v>
      </c>
      <c r="E3209" t="s">
        <v>1084</v>
      </c>
      <c r="F3209" t="s">
        <v>640</v>
      </c>
      <c r="G3209" t="s">
        <v>378</v>
      </c>
      <c r="H3209" s="38" t="s">
        <v>1085</v>
      </c>
      <c r="I3209" t="s">
        <v>1256</v>
      </c>
      <c r="J3209">
        <v>3.89</v>
      </c>
      <c r="K3209" t="s">
        <v>369</v>
      </c>
      <c r="L3209" t="s">
        <v>1270</v>
      </c>
      <c r="N3209">
        <v>19.45</v>
      </c>
      <c r="O3209">
        <v>1</v>
      </c>
      <c r="P3209">
        <v>0</v>
      </c>
      <c r="Q3209">
        <v>136388059</v>
      </c>
      <c r="R3209">
        <v>2098</v>
      </c>
      <c r="T3209">
        <f>MATCH(D3209,Отчет!$D:$D,0)</f>
        <v>319</v>
      </c>
    </row>
    <row r="3210" spans="1:20" x14ac:dyDescent="0.2">
      <c r="A3210">
        <v>138126839</v>
      </c>
      <c r="B3210">
        <v>6</v>
      </c>
      <c r="C3210" s="38" t="s">
        <v>464</v>
      </c>
      <c r="D3210">
        <v>137009269</v>
      </c>
      <c r="E3210" t="s">
        <v>1043</v>
      </c>
      <c r="F3210" t="s">
        <v>778</v>
      </c>
      <c r="G3210" t="s">
        <v>1044</v>
      </c>
      <c r="H3210" s="38" t="s">
        <v>1045</v>
      </c>
      <c r="I3210" t="s">
        <v>1256</v>
      </c>
      <c r="J3210">
        <v>3.89</v>
      </c>
      <c r="K3210" t="s">
        <v>369</v>
      </c>
      <c r="L3210" t="s">
        <v>1270</v>
      </c>
      <c r="N3210">
        <v>23.34</v>
      </c>
      <c r="O3210">
        <v>1</v>
      </c>
      <c r="P3210">
        <v>0</v>
      </c>
      <c r="Q3210">
        <v>136388059</v>
      </c>
      <c r="R3210">
        <v>2098</v>
      </c>
      <c r="T3210">
        <f>MATCH(D3210,Отчет!$D:$D,0)</f>
        <v>287</v>
      </c>
    </row>
    <row r="3211" spans="1:20" x14ac:dyDescent="0.2">
      <c r="A3211">
        <v>138130380</v>
      </c>
      <c r="B3211">
        <v>4</v>
      </c>
      <c r="C3211" s="38" t="s">
        <v>475</v>
      </c>
      <c r="D3211">
        <v>137008903</v>
      </c>
      <c r="E3211" t="s">
        <v>1046</v>
      </c>
      <c r="F3211" t="s">
        <v>1047</v>
      </c>
      <c r="G3211" t="s">
        <v>416</v>
      </c>
      <c r="H3211" s="38" t="s">
        <v>1048</v>
      </c>
      <c r="I3211" t="s">
        <v>1256</v>
      </c>
      <c r="J3211">
        <v>3.89</v>
      </c>
      <c r="K3211" t="s">
        <v>369</v>
      </c>
      <c r="L3211" t="s">
        <v>1270</v>
      </c>
      <c r="N3211">
        <v>15.56</v>
      </c>
      <c r="O3211">
        <v>1</v>
      </c>
      <c r="P3211">
        <v>0</v>
      </c>
      <c r="Q3211">
        <v>136388059</v>
      </c>
      <c r="R3211">
        <v>2098</v>
      </c>
      <c r="T3211">
        <f>MATCH(D3211,Отчет!$D:$D,0)</f>
        <v>317</v>
      </c>
    </row>
    <row r="3212" spans="1:20" x14ac:dyDescent="0.2">
      <c r="A3212">
        <v>138130733</v>
      </c>
      <c r="B3212">
        <v>8</v>
      </c>
      <c r="C3212" s="38" t="s">
        <v>380</v>
      </c>
      <c r="D3212">
        <v>137008937</v>
      </c>
      <c r="E3212" t="s">
        <v>1049</v>
      </c>
      <c r="F3212" t="s">
        <v>382</v>
      </c>
      <c r="G3212" t="s">
        <v>484</v>
      </c>
      <c r="H3212" s="38" t="s">
        <v>1050</v>
      </c>
      <c r="I3212" t="s">
        <v>1256</v>
      </c>
      <c r="J3212">
        <v>3.89</v>
      </c>
      <c r="K3212" t="s">
        <v>369</v>
      </c>
      <c r="L3212" t="s">
        <v>1270</v>
      </c>
      <c r="N3212">
        <v>31.12</v>
      </c>
      <c r="O3212">
        <v>1</v>
      </c>
      <c r="P3212">
        <v>0</v>
      </c>
      <c r="Q3212">
        <v>136388059</v>
      </c>
      <c r="R3212">
        <v>2098</v>
      </c>
      <c r="T3212">
        <f>MATCH(D3212,Отчет!$D:$D,0)</f>
        <v>97</v>
      </c>
    </row>
    <row r="3213" spans="1:20" x14ac:dyDescent="0.2">
      <c r="A3213">
        <v>138132172</v>
      </c>
      <c r="B3213">
        <v>8</v>
      </c>
      <c r="C3213" s="38" t="s">
        <v>359</v>
      </c>
      <c r="D3213">
        <v>137009005</v>
      </c>
      <c r="E3213" t="s">
        <v>994</v>
      </c>
      <c r="F3213" t="s">
        <v>995</v>
      </c>
      <c r="G3213" t="s">
        <v>555</v>
      </c>
      <c r="H3213" s="38" t="s">
        <v>996</v>
      </c>
      <c r="I3213" t="s">
        <v>1256</v>
      </c>
      <c r="J3213">
        <v>3.89</v>
      </c>
      <c r="K3213" t="s">
        <v>369</v>
      </c>
      <c r="L3213" t="s">
        <v>1270</v>
      </c>
      <c r="N3213">
        <v>31.12</v>
      </c>
      <c r="O3213">
        <v>1</v>
      </c>
      <c r="P3213">
        <v>0</v>
      </c>
      <c r="Q3213">
        <v>136388059</v>
      </c>
      <c r="R3213">
        <v>2098</v>
      </c>
      <c r="T3213">
        <f>MATCH(D3213,Отчет!$D:$D,0)</f>
        <v>180</v>
      </c>
    </row>
    <row r="3214" spans="1:20" x14ac:dyDescent="0.2">
      <c r="A3214">
        <v>138129054</v>
      </c>
      <c r="B3214">
        <v>7</v>
      </c>
      <c r="C3214" s="38" t="s">
        <v>464</v>
      </c>
      <c r="D3214">
        <v>137009039</v>
      </c>
      <c r="E3214" t="s">
        <v>997</v>
      </c>
      <c r="F3214" t="s">
        <v>670</v>
      </c>
      <c r="G3214" t="s">
        <v>455</v>
      </c>
      <c r="H3214" s="38" t="s">
        <v>998</v>
      </c>
      <c r="I3214" t="s">
        <v>1256</v>
      </c>
      <c r="J3214">
        <v>3.89</v>
      </c>
      <c r="K3214" t="s">
        <v>369</v>
      </c>
      <c r="L3214" t="s">
        <v>1270</v>
      </c>
      <c r="N3214">
        <v>27.23</v>
      </c>
      <c r="O3214">
        <v>1</v>
      </c>
      <c r="P3214">
        <v>0</v>
      </c>
      <c r="Q3214">
        <v>136388059</v>
      </c>
      <c r="R3214">
        <v>2098</v>
      </c>
      <c r="T3214">
        <f>MATCH(D3214,Отчет!$D:$D,0)</f>
        <v>122</v>
      </c>
    </row>
    <row r="3215" spans="1:20" x14ac:dyDescent="0.2">
      <c r="A3215">
        <v>138128302</v>
      </c>
      <c r="B3215">
        <v>8</v>
      </c>
      <c r="C3215" s="38" t="s">
        <v>390</v>
      </c>
      <c r="D3215">
        <v>137009073</v>
      </c>
      <c r="E3215" t="s">
        <v>999</v>
      </c>
      <c r="F3215" t="s">
        <v>566</v>
      </c>
      <c r="G3215" t="s">
        <v>405</v>
      </c>
      <c r="H3215" s="38" t="s">
        <v>1000</v>
      </c>
      <c r="I3215" t="s">
        <v>1256</v>
      </c>
      <c r="J3215">
        <v>3.89</v>
      </c>
      <c r="K3215" t="s">
        <v>369</v>
      </c>
      <c r="L3215" t="s">
        <v>1270</v>
      </c>
      <c r="N3215">
        <v>31.12</v>
      </c>
      <c r="O3215">
        <v>1</v>
      </c>
      <c r="P3215">
        <v>0</v>
      </c>
      <c r="Q3215">
        <v>136388059</v>
      </c>
      <c r="R3215">
        <v>2098</v>
      </c>
      <c r="T3215">
        <f>MATCH(D3215,Отчет!$D:$D,0)</f>
        <v>104</v>
      </c>
    </row>
    <row r="3216" spans="1:20" x14ac:dyDescent="0.2">
      <c r="A3216">
        <v>138130513</v>
      </c>
      <c r="B3216">
        <v>8</v>
      </c>
      <c r="C3216" t="s">
        <v>435</v>
      </c>
      <c r="D3216">
        <v>137008673</v>
      </c>
      <c r="E3216" t="s">
        <v>821</v>
      </c>
      <c r="F3216" t="s">
        <v>822</v>
      </c>
      <c r="G3216" t="s">
        <v>823</v>
      </c>
      <c r="H3216" s="38" t="s">
        <v>824</v>
      </c>
      <c r="I3216" t="s">
        <v>1256</v>
      </c>
      <c r="J3216">
        <v>3.89</v>
      </c>
      <c r="K3216" t="s">
        <v>369</v>
      </c>
      <c r="L3216" t="s">
        <v>1270</v>
      </c>
      <c r="N3216">
        <v>31.12</v>
      </c>
      <c r="O3216">
        <v>1</v>
      </c>
      <c r="P3216">
        <v>0</v>
      </c>
      <c r="Q3216">
        <v>136388059</v>
      </c>
      <c r="R3216">
        <v>2098</v>
      </c>
      <c r="T3216">
        <f>MATCH(D3216,Отчет!$D:$D,0)</f>
        <v>45</v>
      </c>
    </row>
    <row r="3217" spans="1:20" x14ac:dyDescent="0.2">
      <c r="A3217">
        <v>138118940</v>
      </c>
      <c r="B3217">
        <v>8</v>
      </c>
      <c r="C3217" s="38" t="s">
        <v>390</v>
      </c>
      <c r="D3217">
        <v>137008699</v>
      </c>
      <c r="E3217" t="s">
        <v>1001</v>
      </c>
      <c r="F3217" t="s">
        <v>1002</v>
      </c>
      <c r="G3217" t="s">
        <v>455</v>
      </c>
      <c r="H3217" s="38" t="s">
        <v>1003</v>
      </c>
      <c r="I3217" t="s">
        <v>1256</v>
      </c>
      <c r="J3217">
        <v>3.89</v>
      </c>
      <c r="K3217" t="s">
        <v>369</v>
      </c>
      <c r="L3217" t="s">
        <v>1270</v>
      </c>
      <c r="N3217">
        <v>31.12</v>
      </c>
      <c r="O3217">
        <v>1</v>
      </c>
      <c r="P3217">
        <v>0</v>
      </c>
      <c r="Q3217">
        <v>136388059</v>
      </c>
      <c r="R3217">
        <v>2098</v>
      </c>
      <c r="T3217">
        <f>MATCH(D3217,Отчет!$D:$D,0)</f>
        <v>121</v>
      </c>
    </row>
    <row r="3218" spans="1:20" x14ac:dyDescent="0.2">
      <c r="A3218">
        <v>138121770</v>
      </c>
      <c r="B3218">
        <v>9</v>
      </c>
      <c r="C3218" s="38" t="s">
        <v>475</v>
      </c>
      <c r="D3218">
        <v>137008733</v>
      </c>
      <c r="E3218" t="s">
        <v>1004</v>
      </c>
      <c r="F3218" t="s">
        <v>778</v>
      </c>
      <c r="G3218" t="s">
        <v>484</v>
      </c>
      <c r="H3218" s="38" t="s">
        <v>1005</v>
      </c>
      <c r="I3218" t="s">
        <v>1256</v>
      </c>
      <c r="J3218">
        <v>3.89</v>
      </c>
      <c r="K3218" t="s">
        <v>369</v>
      </c>
      <c r="L3218" t="s">
        <v>1270</v>
      </c>
      <c r="N3218">
        <v>35.01</v>
      </c>
      <c r="O3218">
        <v>1</v>
      </c>
      <c r="P3218">
        <v>0</v>
      </c>
      <c r="Q3218">
        <v>136388059</v>
      </c>
      <c r="R3218">
        <v>2098</v>
      </c>
      <c r="T3218">
        <f>MATCH(D3218,Отчет!$D:$D,0)</f>
        <v>59</v>
      </c>
    </row>
    <row r="3219" spans="1:20" x14ac:dyDescent="0.2">
      <c r="A3219">
        <v>138126927</v>
      </c>
      <c r="B3219">
        <v>9</v>
      </c>
      <c r="C3219" s="38" t="s">
        <v>371</v>
      </c>
      <c r="D3219">
        <v>137008767</v>
      </c>
      <c r="E3219" t="s">
        <v>1006</v>
      </c>
      <c r="F3219" t="s">
        <v>522</v>
      </c>
      <c r="G3219" t="s">
        <v>507</v>
      </c>
      <c r="H3219" s="38" t="s">
        <v>1007</v>
      </c>
      <c r="I3219" t="s">
        <v>1256</v>
      </c>
      <c r="J3219">
        <v>3.89</v>
      </c>
      <c r="K3219" t="s">
        <v>369</v>
      </c>
      <c r="L3219" t="s">
        <v>1270</v>
      </c>
      <c r="N3219">
        <v>35.01</v>
      </c>
      <c r="O3219">
        <v>1</v>
      </c>
      <c r="P3219">
        <v>0</v>
      </c>
      <c r="Q3219">
        <v>136388059</v>
      </c>
      <c r="R3219">
        <v>2098</v>
      </c>
      <c r="T3219">
        <f>MATCH(D3219,Отчет!$D:$D,0)</f>
        <v>240</v>
      </c>
    </row>
    <row r="3220" spans="1:20" x14ac:dyDescent="0.2">
      <c r="A3220">
        <v>138121283</v>
      </c>
      <c r="B3220">
        <v>9</v>
      </c>
      <c r="C3220" s="38" t="s">
        <v>380</v>
      </c>
      <c r="D3220">
        <v>137008835</v>
      </c>
      <c r="E3220" t="s">
        <v>1008</v>
      </c>
      <c r="F3220" t="s">
        <v>660</v>
      </c>
      <c r="G3220" t="s">
        <v>1009</v>
      </c>
      <c r="H3220" s="38" t="s">
        <v>1010</v>
      </c>
      <c r="I3220" t="s">
        <v>1256</v>
      </c>
      <c r="J3220">
        <v>3.89</v>
      </c>
      <c r="K3220" t="s">
        <v>369</v>
      </c>
      <c r="L3220" t="s">
        <v>1270</v>
      </c>
      <c r="N3220">
        <v>35.01</v>
      </c>
      <c r="O3220">
        <v>1</v>
      </c>
      <c r="P3220">
        <v>0</v>
      </c>
      <c r="Q3220">
        <v>136388059</v>
      </c>
      <c r="R3220">
        <v>2098</v>
      </c>
      <c r="T3220">
        <f>MATCH(D3220,Отчет!$D:$D,0)</f>
        <v>19</v>
      </c>
    </row>
    <row r="3221" spans="1:20" x14ac:dyDescent="0.2">
      <c r="A3221">
        <v>138133235</v>
      </c>
      <c r="B3221">
        <v>5</v>
      </c>
      <c r="C3221" s="38" t="s">
        <v>385</v>
      </c>
      <c r="D3221">
        <v>137008869</v>
      </c>
      <c r="E3221" t="s">
        <v>1011</v>
      </c>
      <c r="F3221" t="s">
        <v>1012</v>
      </c>
      <c r="G3221" t="s">
        <v>1013</v>
      </c>
      <c r="H3221" s="38" t="s">
        <v>1014</v>
      </c>
      <c r="I3221" t="s">
        <v>1256</v>
      </c>
      <c r="J3221">
        <v>3.89</v>
      </c>
      <c r="K3221" t="s">
        <v>369</v>
      </c>
      <c r="L3221" t="s">
        <v>1270</v>
      </c>
      <c r="N3221">
        <v>19.45</v>
      </c>
      <c r="O3221">
        <v>1</v>
      </c>
      <c r="P3221">
        <v>0</v>
      </c>
      <c r="Q3221">
        <v>136388059</v>
      </c>
      <c r="R3221">
        <v>2098</v>
      </c>
      <c r="T3221">
        <f>MATCH(D3221,Отчет!$D:$D,0)</f>
        <v>250</v>
      </c>
    </row>
    <row r="3222" spans="1:20" x14ac:dyDescent="0.2">
      <c r="A3222">
        <v>138128390</v>
      </c>
      <c r="B3222">
        <v>9</v>
      </c>
      <c r="C3222" s="38" t="s">
        <v>371</v>
      </c>
      <c r="D3222">
        <v>137008489</v>
      </c>
      <c r="E3222" t="s">
        <v>1015</v>
      </c>
      <c r="F3222" t="s">
        <v>858</v>
      </c>
      <c r="G3222" t="s">
        <v>696</v>
      </c>
      <c r="H3222" s="38" t="s">
        <v>1016</v>
      </c>
      <c r="I3222" t="s">
        <v>1256</v>
      </c>
      <c r="J3222">
        <v>3.89</v>
      </c>
      <c r="K3222" t="s">
        <v>369</v>
      </c>
      <c r="L3222" t="s">
        <v>1270</v>
      </c>
      <c r="N3222">
        <v>35.01</v>
      </c>
      <c r="O3222">
        <v>1</v>
      </c>
      <c r="P3222">
        <v>0</v>
      </c>
      <c r="Q3222">
        <v>136388059</v>
      </c>
      <c r="R3222">
        <v>2098</v>
      </c>
      <c r="T3222">
        <f>MATCH(D3222,Отчет!$D:$D,0)</f>
        <v>119</v>
      </c>
    </row>
    <row r="3223" spans="1:20" x14ac:dyDescent="0.2">
      <c r="A3223">
        <v>138131493</v>
      </c>
      <c r="B3223">
        <v>7</v>
      </c>
      <c r="C3223" s="38" t="s">
        <v>351</v>
      </c>
      <c r="D3223">
        <v>137008553</v>
      </c>
      <c r="E3223" t="s">
        <v>1017</v>
      </c>
      <c r="F3223" t="s">
        <v>1018</v>
      </c>
      <c r="G3223" t="s">
        <v>1019</v>
      </c>
      <c r="H3223" s="38" t="s">
        <v>1020</v>
      </c>
      <c r="I3223" t="s">
        <v>1256</v>
      </c>
      <c r="J3223">
        <v>3.89</v>
      </c>
      <c r="K3223" t="s">
        <v>369</v>
      </c>
      <c r="L3223" t="s">
        <v>1270</v>
      </c>
      <c r="N3223">
        <v>27.23</v>
      </c>
      <c r="O3223">
        <v>1</v>
      </c>
      <c r="P3223">
        <v>0</v>
      </c>
      <c r="Q3223">
        <v>136388059</v>
      </c>
      <c r="R3223">
        <v>2098</v>
      </c>
      <c r="T3223">
        <f>MATCH(D3223,Отчет!$D:$D,0)</f>
        <v>299</v>
      </c>
    </row>
    <row r="3224" spans="1:20" x14ac:dyDescent="0.2">
      <c r="A3224">
        <v>138119300</v>
      </c>
      <c r="B3224">
        <v>9</v>
      </c>
      <c r="C3224" s="38" t="s">
        <v>457</v>
      </c>
      <c r="D3224">
        <v>137008583</v>
      </c>
      <c r="E3224" t="s">
        <v>1021</v>
      </c>
      <c r="F3224" t="s">
        <v>408</v>
      </c>
      <c r="G3224" t="s">
        <v>539</v>
      </c>
      <c r="H3224" s="38" t="s">
        <v>1022</v>
      </c>
      <c r="I3224" t="s">
        <v>1256</v>
      </c>
      <c r="J3224">
        <v>3.89</v>
      </c>
      <c r="K3224" t="s">
        <v>369</v>
      </c>
      <c r="L3224" t="s">
        <v>1270</v>
      </c>
      <c r="N3224">
        <v>35.01</v>
      </c>
      <c r="O3224">
        <v>1</v>
      </c>
      <c r="P3224">
        <v>0</v>
      </c>
      <c r="Q3224">
        <v>136388059</v>
      </c>
      <c r="R3224">
        <v>2098</v>
      </c>
      <c r="T3224">
        <f>MATCH(D3224,Отчет!$D:$D,0)</f>
        <v>58</v>
      </c>
    </row>
    <row r="3225" spans="1:20" x14ac:dyDescent="0.2">
      <c r="A3225">
        <v>138125376</v>
      </c>
      <c r="B3225">
        <v>7</v>
      </c>
      <c r="C3225" s="38" t="s">
        <v>457</v>
      </c>
      <c r="D3225">
        <v>137008613</v>
      </c>
      <c r="E3225" t="s">
        <v>816</v>
      </c>
      <c r="F3225" t="s">
        <v>817</v>
      </c>
      <c r="G3225" t="s">
        <v>484</v>
      </c>
      <c r="H3225" s="38" t="s">
        <v>818</v>
      </c>
      <c r="I3225" t="s">
        <v>1256</v>
      </c>
      <c r="J3225">
        <v>3.89</v>
      </c>
      <c r="K3225" t="s">
        <v>369</v>
      </c>
      <c r="L3225" t="s">
        <v>1270</v>
      </c>
      <c r="N3225">
        <v>27.23</v>
      </c>
      <c r="O3225">
        <v>1</v>
      </c>
      <c r="P3225">
        <v>0</v>
      </c>
      <c r="Q3225">
        <v>136388059</v>
      </c>
      <c r="R3225">
        <v>2098</v>
      </c>
      <c r="T3225">
        <f>MATCH(D3225,Отчет!$D:$D,0)</f>
        <v>200</v>
      </c>
    </row>
    <row r="3226" spans="1:20" x14ac:dyDescent="0.2">
      <c r="A3226">
        <v>138130292</v>
      </c>
      <c r="B3226">
        <v>6</v>
      </c>
      <c r="C3226" s="38" t="s">
        <v>475</v>
      </c>
      <c r="D3226">
        <v>137008639</v>
      </c>
      <c r="E3226" t="s">
        <v>819</v>
      </c>
      <c r="F3226" t="s">
        <v>490</v>
      </c>
      <c r="G3226" t="s">
        <v>539</v>
      </c>
      <c r="H3226" s="38" t="s">
        <v>820</v>
      </c>
      <c r="I3226" t="s">
        <v>1256</v>
      </c>
      <c r="J3226">
        <v>3.89</v>
      </c>
      <c r="K3226" t="s">
        <v>369</v>
      </c>
      <c r="L3226" t="s">
        <v>1270</v>
      </c>
      <c r="N3226">
        <v>23.34</v>
      </c>
      <c r="O3226">
        <v>1</v>
      </c>
      <c r="P3226">
        <v>0</v>
      </c>
      <c r="Q3226">
        <v>136388059</v>
      </c>
      <c r="R3226">
        <v>2098</v>
      </c>
      <c r="T3226">
        <f>MATCH(D3226,Отчет!$D:$D,0)</f>
        <v>244</v>
      </c>
    </row>
    <row r="3227" spans="1:20" x14ac:dyDescent="0.2">
      <c r="A3227">
        <v>138116806</v>
      </c>
      <c r="B3227">
        <v>6</v>
      </c>
      <c r="C3227" s="38" t="s">
        <v>351</v>
      </c>
      <c r="D3227">
        <v>137008271</v>
      </c>
      <c r="E3227" t="s">
        <v>825</v>
      </c>
      <c r="F3227" t="s">
        <v>427</v>
      </c>
      <c r="G3227" t="s">
        <v>499</v>
      </c>
      <c r="H3227" s="38" t="s">
        <v>826</v>
      </c>
      <c r="I3227" t="s">
        <v>1256</v>
      </c>
      <c r="J3227">
        <v>3.89</v>
      </c>
      <c r="K3227" t="s">
        <v>369</v>
      </c>
      <c r="L3227" t="s">
        <v>1270</v>
      </c>
      <c r="N3227">
        <v>23.34</v>
      </c>
      <c r="O3227">
        <v>1</v>
      </c>
      <c r="P3227">
        <v>0</v>
      </c>
      <c r="Q3227">
        <v>136388059</v>
      </c>
      <c r="R3227">
        <v>2098</v>
      </c>
      <c r="T3227">
        <f>MATCH(D3227,Отчет!$D:$D,0)</f>
        <v>165</v>
      </c>
    </row>
    <row r="3228" spans="1:20" x14ac:dyDescent="0.2">
      <c r="A3228">
        <v>138125464</v>
      </c>
      <c r="B3228">
        <v>6</v>
      </c>
      <c r="C3228" t="s">
        <v>448</v>
      </c>
      <c r="D3228">
        <v>137008327</v>
      </c>
      <c r="E3228" t="s">
        <v>982</v>
      </c>
      <c r="F3228" t="s">
        <v>983</v>
      </c>
      <c r="G3228" t="s">
        <v>499</v>
      </c>
      <c r="H3228" s="38" t="s">
        <v>984</v>
      </c>
      <c r="I3228" t="s">
        <v>1256</v>
      </c>
      <c r="J3228">
        <v>3.89</v>
      </c>
      <c r="K3228" t="s">
        <v>369</v>
      </c>
      <c r="L3228" t="s">
        <v>1270</v>
      </c>
      <c r="N3228">
        <v>23.34</v>
      </c>
      <c r="O3228">
        <v>1</v>
      </c>
      <c r="P3228">
        <v>0</v>
      </c>
      <c r="Q3228">
        <v>136388059</v>
      </c>
      <c r="R3228">
        <v>2098</v>
      </c>
      <c r="T3228">
        <f>MATCH(D3228,Отчет!$D:$D,0)</f>
        <v>93</v>
      </c>
    </row>
    <row r="3229" spans="1:20" x14ac:dyDescent="0.2">
      <c r="A3229">
        <v>138127724</v>
      </c>
      <c r="B3229">
        <v>5</v>
      </c>
      <c r="C3229" s="38" t="s">
        <v>371</v>
      </c>
      <c r="D3229">
        <v>137008391</v>
      </c>
      <c r="E3229" t="s">
        <v>857</v>
      </c>
      <c r="F3229" t="s">
        <v>432</v>
      </c>
      <c r="G3229" t="s">
        <v>455</v>
      </c>
      <c r="H3229" s="38" t="s">
        <v>985</v>
      </c>
      <c r="I3229" t="s">
        <v>1256</v>
      </c>
      <c r="J3229">
        <v>3.89</v>
      </c>
      <c r="K3229" t="s">
        <v>369</v>
      </c>
      <c r="L3229" t="s">
        <v>1270</v>
      </c>
      <c r="N3229">
        <v>19.45</v>
      </c>
      <c r="O3229">
        <v>1</v>
      </c>
      <c r="P3229">
        <v>0</v>
      </c>
      <c r="Q3229">
        <v>136388059</v>
      </c>
      <c r="R3229">
        <v>2098</v>
      </c>
      <c r="T3229">
        <f>MATCH(D3229,Отчет!$D:$D,0)</f>
        <v>298</v>
      </c>
    </row>
    <row r="3230" spans="1:20" x14ac:dyDescent="0.2">
      <c r="A3230">
        <v>138116630</v>
      </c>
      <c r="B3230">
        <v>7</v>
      </c>
      <c r="C3230" s="38" t="s">
        <v>475</v>
      </c>
      <c r="D3230">
        <v>137008421</v>
      </c>
      <c r="E3230" t="s">
        <v>986</v>
      </c>
      <c r="F3230" t="s">
        <v>427</v>
      </c>
      <c r="G3230" t="s">
        <v>904</v>
      </c>
      <c r="H3230" s="38" t="s">
        <v>987</v>
      </c>
      <c r="I3230" t="s">
        <v>1256</v>
      </c>
      <c r="J3230">
        <v>3.89</v>
      </c>
      <c r="K3230" t="s">
        <v>369</v>
      </c>
      <c r="L3230" t="s">
        <v>1270</v>
      </c>
      <c r="N3230">
        <v>27.23</v>
      </c>
      <c r="O3230">
        <v>1</v>
      </c>
      <c r="P3230">
        <v>0</v>
      </c>
      <c r="Q3230">
        <v>136388059</v>
      </c>
      <c r="R3230">
        <v>2098</v>
      </c>
      <c r="T3230">
        <f>MATCH(D3230,Отчет!$D:$D,0)</f>
        <v>228</v>
      </c>
    </row>
    <row r="3231" spans="1:20" x14ac:dyDescent="0.2">
      <c r="A3231">
        <v>138119212</v>
      </c>
      <c r="B3231">
        <v>8</v>
      </c>
      <c r="C3231" s="38" t="s">
        <v>380</v>
      </c>
      <c r="D3231">
        <v>137056269</v>
      </c>
      <c r="E3231" t="s">
        <v>1023</v>
      </c>
      <c r="F3231" t="s">
        <v>589</v>
      </c>
      <c r="G3231" t="s">
        <v>443</v>
      </c>
      <c r="H3231" s="38" t="s">
        <v>1222</v>
      </c>
      <c r="I3231" t="s">
        <v>1256</v>
      </c>
      <c r="J3231">
        <v>3.89</v>
      </c>
      <c r="K3231" t="s">
        <v>369</v>
      </c>
      <c r="L3231" t="s">
        <v>1270</v>
      </c>
      <c r="N3231">
        <v>31.12</v>
      </c>
      <c r="O3231">
        <v>1</v>
      </c>
      <c r="P3231">
        <v>1</v>
      </c>
      <c r="Q3231">
        <v>136388059</v>
      </c>
      <c r="R3231">
        <v>2098</v>
      </c>
      <c r="T3231">
        <f>MATCH(D3231,Отчет!$D:$D,0)</f>
        <v>124</v>
      </c>
    </row>
    <row r="3232" spans="1:20" x14ac:dyDescent="0.2">
      <c r="A3232">
        <v>138121371</v>
      </c>
      <c r="B3232">
        <v>3</v>
      </c>
      <c r="C3232" s="38" t="s">
        <v>351</v>
      </c>
      <c r="D3232">
        <v>137009921</v>
      </c>
      <c r="E3232" t="s">
        <v>1223</v>
      </c>
      <c r="F3232" t="s">
        <v>1078</v>
      </c>
      <c r="G3232" t="s">
        <v>1224</v>
      </c>
      <c r="H3232" s="38" t="s">
        <v>1225</v>
      </c>
      <c r="I3232" t="s">
        <v>1256</v>
      </c>
      <c r="J3232">
        <v>3.89</v>
      </c>
      <c r="K3232" t="s">
        <v>369</v>
      </c>
      <c r="L3232" t="s">
        <v>1270</v>
      </c>
      <c r="N3232">
        <v>0</v>
      </c>
      <c r="O3232">
        <v>0</v>
      </c>
      <c r="P3232">
        <v>0</v>
      </c>
      <c r="Q3232">
        <v>136388059</v>
      </c>
      <c r="R3232">
        <v>2098</v>
      </c>
      <c r="T3232">
        <f>MATCH(D3232,Отчет!$D:$D,0)</f>
        <v>316</v>
      </c>
    </row>
    <row r="3233" spans="1:20" x14ac:dyDescent="0.2">
      <c r="A3233">
        <v>138125772</v>
      </c>
      <c r="B3233">
        <v>6</v>
      </c>
      <c r="C3233" s="38" t="s">
        <v>359</v>
      </c>
      <c r="D3233">
        <v>137009955</v>
      </c>
      <c r="E3233" t="s">
        <v>1226</v>
      </c>
      <c r="F3233" t="s">
        <v>561</v>
      </c>
      <c r="G3233" t="s">
        <v>823</v>
      </c>
      <c r="H3233" s="38" t="s">
        <v>1227</v>
      </c>
      <c r="I3233" t="s">
        <v>1256</v>
      </c>
      <c r="J3233">
        <v>3.89</v>
      </c>
      <c r="K3233" t="s">
        <v>369</v>
      </c>
      <c r="L3233" t="s">
        <v>1270</v>
      </c>
      <c r="N3233">
        <v>23.34</v>
      </c>
      <c r="O3233">
        <v>1</v>
      </c>
      <c r="P3233">
        <v>0</v>
      </c>
      <c r="Q3233">
        <v>136388059</v>
      </c>
      <c r="R3233">
        <v>2098</v>
      </c>
      <c r="T3233">
        <f>MATCH(D3233,Отчет!$D:$D,0)</f>
        <v>292</v>
      </c>
    </row>
    <row r="3234" spans="1:20" x14ac:dyDescent="0.2">
      <c r="A3234">
        <v>138132440</v>
      </c>
      <c r="B3234">
        <v>6</v>
      </c>
      <c r="C3234" s="38" t="s">
        <v>425</v>
      </c>
      <c r="D3234">
        <v>137009989</v>
      </c>
      <c r="E3234" t="s">
        <v>1228</v>
      </c>
      <c r="F3234" t="s">
        <v>373</v>
      </c>
      <c r="G3234" t="s">
        <v>667</v>
      </c>
      <c r="H3234" s="38" t="s">
        <v>1229</v>
      </c>
      <c r="I3234" t="s">
        <v>1256</v>
      </c>
      <c r="J3234">
        <v>3.89</v>
      </c>
      <c r="K3234" t="s">
        <v>369</v>
      </c>
      <c r="L3234" t="s">
        <v>1270</v>
      </c>
      <c r="N3234">
        <v>23.34</v>
      </c>
      <c r="O3234">
        <v>1</v>
      </c>
      <c r="P3234">
        <v>0</v>
      </c>
      <c r="Q3234">
        <v>136388059</v>
      </c>
      <c r="R3234">
        <v>2098</v>
      </c>
      <c r="T3234">
        <f>MATCH(D3234,Отчет!$D:$D,0)</f>
        <v>320</v>
      </c>
    </row>
    <row r="3235" spans="1:20" x14ac:dyDescent="0.2">
      <c r="A3235">
        <v>138124440</v>
      </c>
      <c r="B3235">
        <v>6</v>
      </c>
      <c r="C3235" s="38" t="s">
        <v>351</v>
      </c>
      <c r="D3235">
        <v>137010049</v>
      </c>
      <c r="E3235" t="s">
        <v>1051</v>
      </c>
      <c r="F3235" t="s">
        <v>1052</v>
      </c>
      <c r="G3235" t="s">
        <v>1053</v>
      </c>
      <c r="H3235" s="38" t="s">
        <v>1054</v>
      </c>
      <c r="I3235" t="s">
        <v>1256</v>
      </c>
      <c r="J3235">
        <v>3.89</v>
      </c>
      <c r="K3235" t="s">
        <v>369</v>
      </c>
      <c r="L3235" t="s">
        <v>1270</v>
      </c>
      <c r="N3235">
        <v>23.34</v>
      </c>
      <c r="O3235">
        <v>1</v>
      </c>
      <c r="P3235">
        <v>0</v>
      </c>
      <c r="Q3235">
        <v>136388059</v>
      </c>
      <c r="R3235">
        <v>2098</v>
      </c>
      <c r="T3235">
        <f>MATCH(D3235,Отчет!$D:$D,0)</f>
        <v>313</v>
      </c>
    </row>
    <row r="3236" spans="1:20" x14ac:dyDescent="0.2">
      <c r="A3236">
        <v>138125104</v>
      </c>
      <c r="B3236">
        <v>8</v>
      </c>
      <c r="C3236" s="38" t="s">
        <v>380</v>
      </c>
      <c r="D3236">
        <v>137010083</v>
      </c>
      <c r="E3236" t="s">
        <v>1055</v>
      </c>
      <c r="F3236" t="s">
        <v>538</v>
      </c>
      <c r="G3236" t="s">
        <v>992</v>
      </c>
      <c r="H3236" s="38" t="s">
        <v>1056</v>
      </c>
      <c r="I3236" t="s">
        <v>1256</v>
      </c>
      <c r="J3236">
        <v>3.89</v>
      </c>
      <c r="K3236" t="s">
        <v>369</v>
      </c>
      <c r="L3236" t="s">
        <v>1270</v>
      </c>
      <c r="N3236">
        <v>31.12</v>
      </c>
      <c r="O3236">
        <v>1</v>
      </c>
      <c r="P3236">
        <v>0</v>
      </c>
      <c r="Q3236">
        <v>136388059</v>
      </c>
      <c r="R3236">
        <v>2098</v>
      </c>
      <c r="T3236">
        <f>MATCH(D3236,Отчет!$D:$D,0)</f>
        <v>234</v>
      </c>
    </row>
    <row r="3237" spans="1:20" x14ac:dyDescent="0.2">
      <c r="A3237">
        <v>138131095</v>
      </c>
      <c r="B3237">
        <v>7</v>
      </c>
      <c r="C3237" s="38" t="s">
        <v>475</v>
      </c>
      <c r="D3237">
        <v>137010109</v>
      </c>
      <c r="E3237" t="s">
        <v>705</v>
      </c>
      <c r="F3237" t="s">
        <v>365</v>
      </c>
      <c r="G3237" t="s">
        <v>643</v>
      </c>
      <c r="H3237" s="38" t="s">
        <v>1057</v>
      </c>
      <c r="I3237" t="s">
        <v>1256</v>
      </c>
      <c r="J3237">
        <v>3.89</v>
      </c>
      <c r="K3237" t="s">
        <v>369</v>
      </c>
      <c r="L3237" t="s">
        <v>1270</v>
      </c>
      <c r="N3237">
        <v>27.23</v>
      </c>
      <c r="O3237">
        <v>1</v>
      </c>
      <c r="P3237">
        <v>0</v>
      </c>
      <c r="Q3237">
        <v>136388059</v>
      </c>
      <c r="R3237">
        <v>2098</v>
      </c>
      <c r="T3237">
        <f>MATCH(D3237,Отчет!$D:$D,0)</f>
        <v>252</v>
      </c>
    </row>
    <row r="3238" spans="1:20" x14ac:dyDescent="0.2">
      <c r="A3238">
        <v>138125193</v>
      </c>
      <c r="B3238">
        <v>7</v>
      </c>
      <c r="C3238" s="38" t="s">
        <v>359</v>
      </c>
      <c r="D3238">
        <v>137009627</v>
      </c>
      <c r="E3238" t="s">
        <v>906</v>
      </c>
      <c r="F3238" t="s">
        <v>1058</v>
      </c>
      <c r="G3238" t="s">
        <v>1059</v>
      </c>
      <c r="H3238" s="38" t="s">
        <v>1060</v>
      </c>
      <c r="I3238" t="s">
        <v>1256</v>
      </c>
      <c r="J3238">
        <v>3.89</v>
      </c>
      <c r="K3238" t="s">
        <v>369</v>
      </c>
      <c r="L3238" t="s">
        <v>1270</v>
      </c>
      <c r="N3238">
        <v>27.23</v>
      </c>
      <c r="O3238">
        <v>1</v>
      </c>
      <c r="P3238">
        <v>0</v>
      </c>
      <c r="Q3238">
        <v>136388059</v>
      </c>
      <c r="R3238">
        <v>2098</v>
      </c>
      <c r="T3238">
        <f>MATCH(D3238,Отчет!$D:$D,0)</f>
        <v>325</v>
      </c>
    </row>
    <row r="3239" spans="1:20" x14ac:dyDescent="0.2">
      <c r="A3239">
        <v>138123114</v>
      </c>
      <c r="B3239">
        <v>7</v>
      </c>
      <c r="C3239" s="38" t="s">
        <v>425</v>
      </c>
      <c r="D3239">
        <v>137009661</v>
      </c>
      <c r="E3239" t="s">
        <v>1186</v>
      </c>
      <c r="F3239" t="s">
        <v>1187</v>
      </c>
      <c r="G3239" t="s">
        <v>1188</v>
      </c>
      <c r="H3239" s="38" t="s">
        <v>1189</v>
      </c>
      <c r="I3239" t="s">
        <v>1256</v>
      </c>
      <c r="J3239">
        <v>3.89</v>
      </c>
      <c r="K3239" t="s">
        <v>369</v>
      </c>
      <c r="L3239" t="s">
        <v>1270</v>
      </c>
      <c r="N3239">
        <v>27.23</v>
      </c>
      <c r="O3239">
        <v>1</v>
      </c>
      <c r="P3239">
        <v>0</v>
      </c>
      <c r="Q3239">
        <v>136388059</v>
      </c>
      <c r="R3239">
        <v>2098</v>
      </c>
      <c r="T3239">
        <f>MATCH(D3239,Отчет!$D:$D,0)</f>
        <v>296</v>
      </c>
    </row>
    <row r="3240" spans="1:20" x14ac:dyDescent="0.2">
      <c r="A3240">
        <v>138117516</v>
      </c>
      <c r="B3240">
        <v>10</v>
      </c>
      <c r="C3240" t="s">
        <v>435</v>
      </c>
      <c r="D3240">
        <v>137009729</v>
      </c>
      <c r="E3240" t="s">
        <v>1190</v>
      </c>
      <c r="F3240" t="s">
        <v>561</v>
      </c>
      <c r="G3240" t="s">
        <v>428</v>
      </c>
      <c r="H3240" s="38" t="s">
        <v>1191</v>
      </c>
      <c r="I3240" t="s">
        <v>1256</v>
      </c>
      <c r="J3240">
        <v>3.89</v>
      </c>
      <c r="K3240" t="s">
        <v>369</v>
      </c>
      <c r="L3240" t="s">
        <v>1270</v>
      </c>
      <c r="N3240">
        <v>38.9</v>
      </c>
      <c r="O3240">
        <v>1</v>
      </c>
      <c r="P3240">
        <v>0</v>
      </c>
      <c r="Q3240">
        <v>136388059</v>
      </c>
      <c r="R3240">
        <v>2098</v>
      </c>
      <c r="T3240">
        <f>MATCH(D3240,Отчет!$D:$D,0)</f>
        <v>14</v>
      </c>
    </row>
    <row r="3241" spans="1:20" x14ac:dyDescent="0.2">
      <c r="A3241">
        <v>138129010</v>
      </c>
      <c r="B3241">
        <v>7</v>
      </c>
      <c r="C3241" s="38" t="s">
        <v>371</v>
      </c>
      <c r="D3241">
        <v>137009857</v>
      </c>
      <c r="E3241" t="s">
        <v>1192</v>
      </c>
      <c r="F3241" t="s">
        <v>1193</v>
      </c>
      <c r="G3241" t="s">
        <v>696</v>
      </c>
      <c r="H3241" s="38" t="s">
        <v>1194</v>
      </c>
      <c r="I3241" t="s">
        <v>1256</v>
      </c>
      <c r="J3241">
        <v>3.89</v>
      </c>
      <c r="K3241" t="s">
        <v>369</v>
      </c>
      <c r="L3241" t="s">
        <v>1270</v>
      </c>
      <c r="N3241">
        <v>27.23</v>
      </c>
      <c r="O3241">
        <v>1</v>
      </c>
      <c r="P3241">
        <v>0</v>
      </c>
      <c r="Q3241">
        <v>136388059</v>
      </c>
      <c r="R3241">
        <v>2098</v>
      </c>
      <c r="T3241">
        <f>MATCH(D3241,Отчет!$D:$D,0)</f>
        <v>271</v>
      </c>
    </row>
    <row r="3242" spans="1:20" x14ac:dyDescent="0.2">
      <c r="A3242">
        <v>138124928</v>
      </c>
      <c r="B3242">
        <v>7</v>
      </c>
      <c r="C3242" s="38" t="s">
        <v>380</v>
      </c>
      <c r="D3242">
        <v>137009891</v>
      </c>
      <c r="E3242" t="s">
        <v>1195</v>
      </c>
      <c r="F3242" t="s">
        <v>373</v>
      </c>
      <c r="G3242" t="s">
        <v>1196</v>
      </c>
      <c r="H3242" s="38" t="s">
        <v>1197</v>
      </c>
      <c r="I3242" t="s">
        <v>1256</v>
      </c>
      <c r="J3242">
        <v>3.89</v>
      </c>
      <c r="K3242" t="s">
        <v>369</v>
      </c>
      <c r="L3242" t="s">
        <v>1270</v>
      </c>
      <c r="N3242">
        <v>27.23</v>
      </c>
      <c r="O3242">
        <v>1</v>
      </c>
      <c r="P3242">
        <v>0</v>
      </c>
      <c r="Q3242">
        <v>136388059</v>
      </c>
      <c r="R3242">
        <v>2098</v>
      </c>
      <c r="T3242">
        <f>MATCH(D3242,Отчет!$D:$D,0)</f>
        <v>285</v>
      </c>
    </row>
    <row r="3243" spans="1:20" x14ac:dyDescent="0.2">
      <c r="A3243">
        <v>138126266</v>
      </c>
      <c r="B3243">
        <v>8</v>
      </c>
      <c r="C3243" s="38" t="s">
        <v>390</v>
      </c>
      <c r="D3243">
        <v>137009431</v>
      </c>
      <c r="E3243" t="s">
        <v>1198</v>
      </c>
      <c r="F3243" t="s">
        <v>634</v>
      </c>
      <c r="G3243" t="s">
        <v>416</v>
      </c>
      <c r="H3243" s="38" t="s">
        <v>1199</v>
      </c>
      <c r="I3243" t="s">
        <v>1256</v>
      </c>
      <c r="J3243">
        <v>3.89</v>
      </c>
      <c r="K3243" t="s">
        <v>369</v>
      </c>
      <c r="L3243" t="s">
        <v>1270</v>
      </c>
      <c r="N3243">
        <v>31.12</v>
      </c>
      <c r="O3243">
        <v>1</v>
      </c>
      <c r="P3243">
        <v>0</v>
      </c>
      <c r="Q3243">
        <v>136388059</v>
      </c>
      <c r="R3243">
        <v>2098</v>
      </c>
      <c r="T3243">
        <f>MATCH(D3243,Отчет!$D:$D,0)</f>
        <v>213</v>
      </c>
    </row>
    <row r="3244" spans="1:20" x14ac:dyDescent="0.2">
      <c r="A3244">
        <v>138122982</v>
      </c>
      <c r="B3244">
        <v>5</v>
      </c>
      <c r="C3244" s="38" t="s">
        <v>385</v>
      </c>
      <c r="D3244">
        <v>137009499</v>
      </c>
      <c r="E3244" t="s">
        <v>1200</v>
      </c>
      <c r="F3244" t="s">
        <v>1201</v>
      </c>
      <c r="G3244" t="s">
        <v>1202</v>
      </c>
      <c r="H3244" s="38" t="s">
        <v>1203</v>
      </c>
      <c r="I3244" t="s">
        <v>1256</v>
      </c>
      <c r="J3244">
        <v>3.89</v>
      </c>
      <c r="K3244" t="s">
        <v>369</v>
      </c>
      <c r="L3244" t="s">
        <v>1270</v>
      </c>
      <c r="N3244">
        <v>19.45</v>
      </c>
      <c r="O3244">
        <v>1</v>
      </c>
      <c r="P3244">
        <v>0</v>
      </c>
      <c r="Q3244">
        <v>136388059</v>
      </c>
      <c r="R3244">
        <v>2098</v>
      </c>
      <c r="T3244">
        <f>MATCH(D3244,Отчет!$D:$D,0)</f>
        <v>295</v>
      </c>
    </row>
    <row r="3245" spans="1:20" x14ac:dyDescent="0.2">
      <c r="A3245">
        <v>138119168</v>
      </c>
      <c r="B3245">
        <v>6</v>
      </c>
      <c r="C3245" s="38" t="s">
        <v>425</v>
      </c>
      <c r="D3245">
        <v>137009533</v>
      </c>
      <c r="E3245" t="s">
        <v>1023</v>
      </c>
      <c r="F3245" t="s">
        <v>586</v>
      </c>
      <c r="G3245" t="s">
        <v>635</v>
      </c>
      <c r="H3245" s="38" t="s">
        <v>1024</v>
      </c>
      <c r="I3245" t="s">
        <v>1256</v>
      </c>
      <c r="J3245">
        <v>3.89</v>
      </c>
      <c r="K3245" t="s">
        <v>369</v>
      </c>
      <c r="L3245" t="s">
        <v>1270</v>
      </c>
      <c r="N3245">
        <v>23.34</v>
      </c>
      <c r="O3245">
        <v>1</v>
      </c>
      <c r="P3245">
        <v>0</v>
      </c>
      <c r="Q3245">
        <v>136388059</v>
      </c>
      <c r="R3245">
        <v>2098</v>
      </c>
      <c r="T3245">
        <f>MATCH(D3245,Отчет!$D:$D,0)</f>
        <v>324</v>
      </c>
    </row>
    <row r="3246" spans="1:20" x14ac:dyDescent="0.2">
      <c r="A3246">
        <v>138131393</v>
      </c>
      <c r="B3246">
        <v>9</v>
      </c>
      <c r="C3246" s="38" t="s">
        <v>464</v>
      </c>
      <c r="D3246">
        <v>137009563</v>
      </c>
      <c r="E3246" t="s">
        <v>1025</v>
      </c>
      <c r="F3246" t="s">
        <v>1026</v>
      </c>
      <c r="G3246" t="s">
        <v>1027</v>
      </c>
      <c r="H3246" s="38" t="s">
        <v>1028</v>
      </c>
      <c r="I3246" t="s">
        <v>1256</v>
      </c>
      <c r="J3246">
        <v>3.89</v>
      </c>
      <c r="K3246" t="s">
        <v>369</v>
      </c>
      <c r="L3246" t="s">
        <v>1270</v>
      </c>
      <c r="N3246">
        <v>35.01</v>
      </c>
      <c r="O3246">
        <v>1</v>
      </c>
      <c r="P3246">
        <v>0</v>
      </c>
      <c r="Q3246">
        <v>136388059</v>
      </c>
      <c r="R3246">
        <v>2098</v>
      </c>
      <c r="T3246">
        <f>MATCH(D3246,Отчет!$D:$D,0)</f>
        <v>280</v>
      </c>
    </row>
    <row r="3247" spans="1:20" x14ac:dyDescent="0.2">
      <c r="A3247">
        <v>138118230</v>
      </c>
      <c r="B3247">
        <v>7</v>
      </c>
      <c r="C3247" s="38" t="s">
        <v>371</v>
      </c>
      <c r="D3247">
        <v>137009593</v>
      </c>
      <c r="E3247" t="s">
        <v>1029</v>
      </c>
      <c r="F3247" t="s">
        <v>915</v>
      </c>
      <c r="G3247" t="s">
        <v>484</v>
      </c>
      <c r="H3247" s="38" t="s">
        <v>1030</v>
      </c>
      <c r="I3247" t="s">
        <v>1256</v>
      </c>
      <c r="J3247">
        <v>3.89</v>
      </c>
      <c r="K3247" t="s">
        <v>369</v>
      </c>
      <c r="L3247" t="s">
        <v>1270</v>
      </c>
      <c r="N3247">
        <v>27.23</v>
      </c>
      <c r="O3247">
        <v>1</v>
      </c>
      <c r="P3247">
        <v>0</v>
      </c>
      <c r="Q3247">
        <v>136388059</v>
      </c>
      <c r="R3247">
        <v>2098</v>
      </c>
      <c r="T3247">
        <f>MATCH(D3247,Отчет!$D:$D,0)</f>
        <v>235</v>
      </c>
    </row>
    <row r="3248" spans="1:20" x14ac:dyDescent="0.2">
      <c r="A3248">
        <v>138123158</v>
      </c>
      <c r="B3248">
        <v>9</v>
      </c>
      <c r="C3248" s="38" t="s">
        <v>351</v>
      </c>
      <c r="D3248">
        <v>137009107</v>
      </c>
      <c r="E3248" t="s">
        <v>1031</v>
      </c>
      <c r="F3248" t="s">
        <v>1032</v>
      </c>
      <c r="G3248" t="s">
        <v>1033</v>
      </c>
      <c r="H3248" s="38" t="s">
        <v>1034</v>
      </c>
      <c r="I3248" t="s">
        <v>1256</v>
      </c>
      <c r="J3248">
        <v>3.89</v>
      </c>
      <c r="K3248" t="s">
        <v>369</v>
      </c>
      <c r="L3248" t="s">
        <v>1270</v>
      </c>
      <c r="N3248">
        <v>35.01</v>
      </c>
      <c r="O3248">
        <v>1</v>
      </c>
      <c r="P3248">
        <v>0</v>
      </c>
      <c r="Q3248">
        <v>136388059</v>
      </c>
      <c r="R3248">
        <v>2098</v>
      </c>
      <c r="T3248">
        <f>MATCH(D3248,Отчет!$D:$D,0)</f>
        <v>171</v>
      </c>
    </row>
    <row r="3249" spans="1:20" x14ac:dyDescent="0.2">
      <c r="A3249">
        <v>138126706</v>
      </c>
      <c r="B3249">
        <v>9</v>
      </c>
      <c r="C3249" s="38" t="s">
        <v>464</v>
      </c>
      <c r="D3249">
        <v>137009167</v>
      </c>
      <c r="E3249" t="s">
        <v>1035</v>
      </c>
      <c r="F3249" t="s">
        <v>490</v>
      </c>
      <c r="G3249" t="s">
        <v>455</v>
      </c>
      <c r="H3249" s="38" t="s">
        <v>1036</v>
      </c>
      <c r="I3249" t="s">
        <v>1256</v>
      </c>
      <c r="J3249">
        <v>3.89</v>
      </c>
      <c r="K3249" t="s">
        <v>369</v>
      </c>
      <c r="L3249" t="s">
        <v>1270</v>
      </c>
      <c r="N3249">
        <v>35.01</v>
      </c>
      <c r="O3249">
        <v>1</v>
      </c>
      <c r="P3249">
        <v>0</v>
      </c>
      <c r="Q3249">
        <v>136388059</v>
      </c>
      <c r="R3249">
        <v>2098</v>
      </c>
      <c r="T3249">
        <f>MATCH(D3249,Отчет!$D:$D,0)</f>
        <v>46</v>
      </c>
    </row>
    <row r="3250" spans="1:20" x14ac:dyDescent="0.2">
      <c r="A3250">
        <v>138120309</v>
      </c>
      <c r="B3250">
        <v>5</v>
      </c>
      <c r="C3250" s="38" t="s">
        <v>385</v>
      </c>
      <c r="D3250">
        <v>137009201</v>
      </c>
      <c r="E3250" t="s">
        <v>1037</v>
      </c>
      <c r="F3250" t="s">
        <v>1038</v>
      </c>
      <c r="G3250" t="s">
        <v>673</v>
      </c>
      <c r="H3250" s="38" t="s">
        <v>1039</v>
      </c>
      <c r="I3250" t="s">
        <v>1256</v>
      </c>
      <c r="J3250">
        <v>3.89</v>
      </c>
      <c r="K3250" t="s">
        <v>369</v>
      </c>
      <c r="L3250" t="s">
        <v>1270</v>
      </c>
      <c r="N3250">
        <v>19.45</v>
      </c>
      <c r="O3250">
        <v>1</v>
      </c>
      <c r="P3250">
        <v>0</v>
      </c>
      <c r="Q3250">
        <v>136388059</v>
      </c>
      <c r="R3250">
        <v>2098</v>
      </c>
      <c r="T3250">
        <f>MATCH(D3250,Отчет!$D:$D,0)</f>
        <v>311</v>
      </c>
    </row>
    <row r="3251" spans="1:20" x14ac:dyDescent="0.2">
      <c r="A3251">
        <v>138125508</v>
      </c>
      <c r="B3251">
        <v>6</v>
      </c>
      <c r="C3251" s="38" t="s">
        <v>385</v>
      </c>
      <c r="D3251">
        <v>137009235</v>
      </c>
      <c r="E3251" t="s">
        <v>1040</v>
      </c>
      <c r="F3251" t="s">
        <v>1041</v>
      </c>
      <c r="G3251" t="s">
        <v>378</v>
      </c>
      <c r="H3251" s="38" t="s">
        <v>1042</v>
      </c>
      <c r="I3251" t="s">
        <v>1256</v>
      </c>
      <c r="J3251">
        <v>3.89</v>
      </c>
      <c r="K3251" t="s">
        <v>369</v>
      </c>
      <c r="L3251" t="s">
        <v>1270</v>
      </c>
      <c r="N3251">
        <v>23.34</v>
      </c>
      <c r="O3251">
        <v>1</v>
      </c>
      <c r="P3251">
        <v>0</v>
      </c>
      <c r="Q3251">
        <v>136388059</v>
      </c>
      <c r="R3251">
        <v>2098</v>
      </c>
      <c r="T3251">
        <f>MATCH(D3251,Отчет!$D:$D,0)</f>
        <v>253</v>
      </c>
    </row>
    <row r="3252" spans="1:20" x14ac:dyDescent="0.2">
      <c r="A3252">
        <v>138121680</v>
      </c>
      <c r="B3252">
        <v>8</v>
      </c>
      <c r="C3252" s="38" t="s">
        <v>475</v>
      </c>
      <c r="D3252">
        <v>137057018</v>
      </c>
      <c r="E3252" t="s">
        <v>1132</v>
      </c>
      <c r="F3252" t="s">
        <v>569</v>
      </c>
      <c r="G3252" t="s">
        <v>575</v>
      </c>
      <c r="H3252" s="38" t="s">
        <v>1133</v>
      </c>
      <c r="I3252" t="s">
        <v>1256</v>
      </c>
      <c r="J3252">
        <v>3.89</v>
      </c>
      <c r="K3252" t="s">
        <v>369</v>
      </c>
      <c r="L3252" t="s">
        <v>1270</v>
      </c>
      <c r="N3252">
        <v>31.12</v>
      </c>
      <c r="O3252">
        <v>1</v>
      </c>
      <c r="P3252">
        <v>1</v>
      </c>
      <c r="Q3252">
        <v>136388059</v>
      </c>
      <c r="R3252">
        <v>2098</v>
      </c>
      <c r="T3252">
        <f>MATCH(D3252,Отчет!$D:$D,0)</f>
        <v>95</v>
      </c>
    </row>
    <row r="3253" spans="1:20" x14ac:dyDescent="0.2">
      <c r="A3253">
        <v>138131670</v>
      </c>
      <c r="B3253">
        <v>9</v>
      </c>
      <c r="C3253" s="38" t="s">
        <v>425</v>
      </c>
      <c r="D3253">
        <v>137056678</v>
      </c>
      <c r="E3253" t="s">
        <v>1134</v>
      </c>
      <c r="F3253" t="s">
        <v>569</v>
      </c>
      <c r="G3253" t="s">
        <v>570</v>
      </c>
      <c r="H3253" s="38" t="s">
        <v>1135</v>
      </c>
      <c r="I3253" t="s">
        <v>1256</v>
      </c>
      <c r="J3253">
        <v>3.89</v>
      </c>
      <c r="K3253" t="s">
        <v>369</v>
      </c>
      <c r="L3253" t="s">
        <v>1270</v>
      </c>
      <c r="N3253">
        <v>35.01</v>
      </c>
      <c r="O3253">
        <v>1</v>
      </c>
      <c r="P3253">
        <v>1</v>
      </c>
      <c r="Q3253">
        <v>136388059</v>
      </c>
      <c r="R3253">
        <v>2098</v>
      </c>
      <c r="T3253">
        <f>MATCH(D3253,Отчет!$D:$D,0)</f>
        <v>73</v>
      </c>
    </row>
    <row r="3254" spans="1:20" x14ac:dyDescent="0.2">
      <c r="A3254">
        <v>138132040</v>
      </c>
      <c r="B3254">
        <v>6</v>
      </c>
      <c r="C3254" s="38" t="s">
        <v>390</v>
      </c>
      <c r="D3254">
        <v>137056712</v>
      </c>
      <c r="E3254" t="s">
        <v>1136</v>
      </c>
      <c r="F3254" t="s">
        <v>1137</v>
      </c>
      <c r="G3254" t="s">
        <v>1138</v>
      </c>
      <c r="H3254" s="38" t="s">
        <v>1139</v>
      </c>
      <c r="I3254" t="s">
        <v>1256</v>
      </c>
      <c r="J3254">
        <v>3.89</v>
      </c>
      <c r="K3254" t="s">
        <v>369</v>
      </c>
      <c r="L3254" t="s">
        <v>1270</v>
      </c>
      <c r="N3254">
        <v>23.34</v>
      </c>
      <c r="O3254">
        <v>1</v>
      </c>
      <c r="P3254">
        <v>1</v>
      </c>
      <c r="Q3254">
        <v>136388059</v>
      </c>
      <c r="R3254">
        <v>2098</v>
      </c>
      <c r="T3254">
        <f>MATCH(D3254,Отчет!$D:$D,0)</f>
        <v>288</v>
      </c>
    </row>
    <row r="3255" spans="1:20" x14ac:dyDescent="0.2">
      <c r="A3255">
        <v>138131758</v>
      </c>
      <c r="B3255">
        <v>10</v>
      </c>
      <c r="C3255" s="38" t="s">
        <v>380</v>
      </c>
      <c r="D3255">
        <v>137056746</v>
      </c>
      <c r="E3255" t="s">
        <v>1230</v>
      </c>
      <c r="F3255" t="s">
        <v>531</v>
      </c>
      <c r="G3255" t="s">
        <v>462</v>
      </c>
      <c r="H3255" s="38" t="s">
        <v>1231</v>
      </c>
      <c r="I3255" t="s">
        <v>1256</v>
      </c>
      <c r="J3255">
        <v>3.89</v>
      </c>
      <c r="K3255" t="s">
        <v>369</v>
      </c>
      <c r="L3255" t="s">
        <v>1270</v>
      </c>
      <c r="N3255">
        <v>38.9</v>
      </c>
      <c r="O3255">
        <v>1</v>
      </c>
      <c r="P3255">
        <v>1</v>
      </c>
      <c r="Q3255">
        <v>136388059</v>
      </c>
      <c r="R3255">
        <v>2098</v>
      </c>
      <c r="T3255">
        <f>MATCH(D3255,Отчет!$D:$D,0)</f>
        <v>40</v>
      </c>
    </row>
    <row r="3256" spans="1:20" x14ac:dyDescent="0.2">
      <c r="A3256">
        <v>138116674</v>
      </c>
      <c r="B3256">
        <v>8</v>
      </c>
      <c r="C3256" s="38" t="s">
        <v>359</v>
      </c>
      <c r="D3256">
        <v>137056780</v>
      </c>
      <c r="E3256" t="s">
        <v>1232</v>
      </c>
      <c r="F3256" t="s">
        <v>1233</v>
      </c>
      <c r="G3256" t="s">
        <v>1234</v>
      </c>
      <c r="H3256" s="38" t="s">
        <v>1235</v>
      </c>
      <c r="I3256" t="s">
        <v>1256</v>
      </c>
      <c r="J3256">
        <v>3.89</v>
      </c>
      <c r="K3256" t="s">
        <v>369</v>
      </c>
      <c r="L3256" t="s">
        <v>1270</v>
      </c>
      <c r="N3256">
        <v>31.12</v>
      </c>
      <c r="O3256">
        <v>1</v>
      </c>
      <c r="P3256">
        <v>1</v>
      </c>
      <c r="Q3256">
        <v>136388059</v>
      </c>
      <c r="R3256">
        <v>2098</v>
      </c>
      <c r="T3256">
        <f>MATCH(D3256,Отчет!$D:$D,0)</f>
        <v>98</v>
      </c>
    </row>
    <row r="3257" spans="1:20" x14ac:dyDescent="0.2">
      <c r="A3257">
        <v>138131140</v>
      </c>
      <c r="B3257">
        <v>9</v>
      </c>
      <c r="C3257" t="s">
        <v>435</v>
      </c>
      <c r="D3257">
        <v>137056814</v>
      </c>
      <c r="E3257" t="s">
        <v>1236</v>
      </c>
      <c r="F3257" t="s">
        <v>506</v>
      </c>
      <c r="G3257" t="s">
        <v>570</v>
      </c>
      <c r="H3257" s="38" t="s">
        <v>1237</v>
      </c>
      <c r="I3257" t="s">
        <v>1256</v>
      </c>
      <c r="J3257">
        <v>3.89</v>
      </c>
      <c r="K3257" t="s">
        <v>369</v>
      </c>
      <c r="L3257" t="s">
        <v>1270</v>
      </c>
      <c r="N3257">
        <v>35.01</v>
      </c>
      <c r="O3257">
        <v>1</v>
      </c>
      <c r="P3257">
        <v>1</v>
      </c>
      <c r="Q3257">
        <v>136388059</v>
      </c>
      <c r="R3257">
        <v>2098</v>
      </c>
      <c r="T3257">
        <f>MATCH(D3257,Отчет!$D:$D,0)</f>
        <v>35</v>
      </c>
    </row>
    <row r="3258" spans="1:20" x14ac:dyDescent="0.2">
      <c r="A3258">
        <v>138129452</v>
      </c>
      <c r="B3258">
        <v>7</v>
      </c>
      <c r="C3258" s="38" t="s">
        <v>385</v>
      </c>
      <c r="D3258">
        <v>137056848</v>
      </c>
      <c r="E3258" t="s">
        <v>1238</v>
      </c>
      <c r="F3258" t="s">
        <v>589</v>
      </c>
      <c r="G3258" t="s">
        <v>416</v>
      </c>
      <c r="H3258" s="38" t="s">
        <v>1239</v>
      </c>
      <c r="I3258" t="s">
        <v>1256</v>
      </c>
      <c r="J3258">
        <v>3.89</v>
      </c>
      <c r="K3258" t="s">
        <v>369</v>
      </c>
      <c r="L3258" t="s">
        <v>1270</v>
      </c>
      <c r="N3258">
        <v>27.23</v>
      </c>
      <c r="O3258">
        <v>1</v>
      </c>
      <c r="P3258">
        <v>1</v>
      </c>
      <c r="Q3258">
        <v>136388059</v>
      </c>
      <c r="R3258">
        <v>2098</v>
      </c>
      <c r="T3258">
        <f>MATCH(D3258,Отчет!$D:$D,0)</f>
        <v>272</v>
      </c>
    </row>
    <row r="3259" spans="1:20" x14ac:dyDescent="0.2">
      <c r="A3259">
        <v>138124220</v>
      </c>
      <c r="B3259">
        <v>9</v>
      </c>
      <c r="C3259" s="38" t="s">
        <v>351</v>
      </c>
      <c r="D3259">
        <v>137056473</v>
      </c>
      <c r="E3259" t="s">
        <v>352</v>
      </c>
      <c r="F3259" t="s">
        <v>353</v>
      </c>
      <c r="G3259" t="s">
        <v>354</v>
      </c>
      <c r="H3259" s="38" t="s">
        <v>355</v>
      </c>
      <c r="I3259" t="s">
        <v>1256</v>
      </c>
      <c r="J3259">
        <v>3.89</v>
      </c>
      <c r="K3259" t="s">
        <v>369</v>
      </c>
      <c r="L3259" t="s">
        <v>1270</v>
      </c>
      <c r="N3259">
        <v>35.01</v>
      </c>
      <c r="O3259">
        <v>1</v>
      </c>
      <c r="P3259">
        <v>1</v>
      </c>
      <c r="Q3259">
        <v>136388059</v>
      </c>
      <c r="R3259">
        <v>2098</v>
      </c>
      <c r="T3259">
        <f>MATCH(D3259,Отчет!$D:$D,0)</f>
        <v>65</v>
      </c>
    </row>
    <row r="3260" spans="1:20" x14ac:dyDescent="0.2">
      <c r="A3260">
        <v>138118450</v>
      </c>
      <c r="B3260">
        <v>8</v>
      </c>
      <c r="C3260" s="38" t="s">
        <v>475</v>
      </c>
      <c r="D3260">
        <v>137056507</v>
      </c>
      <c r="E3260" t="s">
        <v>1240</v>
      </c>
      <c r="F3260" t="s">
        <v>534</v>
      </c>
      <c r="G3260" t="s">
        <v>496</v>
      </c>
      <c r="H3260" s="38" t="s">
        <v>1241</v>
      </c>
      <c r="I3260" t="s">
        <v>1256</v>
      </c>
      <c r="J3260">
        <v>3.89</v>
      </c>
      <c r="K3260" t="s">
        <v>369</v>
      </c>
      <c r="L3260" t="s">
        <v>1270</v>
      </c>
      <c r="N3260">
        <v>31.12</v>
      </c>
      <c r="O3260">
        <v>1</v>
      </c>
      <c r="P3260">
        <v>1</v>
      </c>
      <c r="Q3260">
        <v>136388059</v>
      </c>
      <c r="R3260">
        <v>2098</v>
      </c>
      <c r="T3260">
        <f>MATCH(D3260,Отчет!$D:$D,0)</f>
        <v>108</v>
      </c>
    </row>
    <row r="3261" spans="1:20" x14ac:dyDescent="0.2">
      <c r="A3261">
        <v>138118538</v>
      </c>
      <c r="B3261">
        <v>6</v>
      </c>
      <c r="C3261" s="38" t="s">
        <v>351</v>
      </c>
      <c r="D3261">
        <v>137056542</v>
      </c>
      <c r="E3261" t="s">
        <v>1242</v>
      </c>
      <c r="F3261" t="s">
        <v>512</v>
      </c>
      <c r="G3261" t="s">
        <v>1243</v>
      </c>
      <c r="H3261" s="38" t="s">
        <v>1244</v>
      </c>
      <c r="I3261" t="s">
        <v>1256</v>
      </c>
      <c r="J3261">
        <v>3.89</v>
      </c>
      <c r="K3261" t="s">
        <v>369</v>
      </c>
      <c r="L3261" t="s">
        <v>1270</v>
      </c>
      <c r="N3261">
        <v>23.34</v>
      </c>
      <c r="O3261">
        <v>1</v>
      </c>
      <c r="P3261">
        <v>1</v>
      </c>
      <c r="Q3261">
        <v>136388059</v>
      </c>
      <c r="R3261">
        <v>2098</v>
      </c>
      <c r="T3261">
        <f>MATCH(D3261,Отчет!$D:$D,0)</f>
        <v>189</v>
      </c>
    </row>
    <row r="3262" spans="1:20" x14ac:dyDescent="0.2">
      <c r="A3262">
        <v>138123686</v>
      </c>
      <c r="B3262">
        <v>9</v>
      </c>
      <c r="C3262" s="38" t="s">
        <v>390</v>
      </c>
      <c r="D3262">
        <v>137056610</v>
      </c>
      <c r="E3262" t="s">
        <v>1245</v>
      </c>
      <c r="F3262" t="s">
        <v>408</v>
      </c>
      <c r="G3262" t="s">
        <v>1246</v>
      </c>
      <c r="H3262" s="38" t="s">
        <v>1247</v>
      </c>
      <c r="I3262" t="s">
        <v>1256</v>
      </c>
      <c r="J3262">
        <v>3.89</v>
      </c>
      <c r="K3262" t="s">
        <v>369</v>
      </c>
      <c r="L3262" t="s">
        <v>1270</v>
      </c>
      <c r="N3262">
        <v>35.01</v>
      </c>
      <c r="O3262">
        <v>1</v>
      </c>
      <c r="P3262">
        <v>1</v>
      </c>
      <c r="Q3262">
        <v>136388059</v>
      </c>
      <c r="R3262">
        <v>2098</v>
      </c>
      <c r="T3262">
        <f>MATCH(D3262,Отчет!$D:$D,0)</f>
        <v>131</v>
      </c>
    </row>
    <row r="3263" spans="1:20" x14ac:dyDescent="0.2">
      <c r="A3263">
        <v>138130072</v>
      </c>
      <c r="B3263">
        <v>9</v>
      </c>
      <c r="C3263" s="38" t="s">
        <v>464</v>
      </c>
      <c r="D3263">
        <v>137056644</v>
      </c>
      <c r="E3263" t="s">
        <v>967</v>
      </c>
      <c r="F3263" t="s">
        <v>589</v>
      </c>
      <c r="G3263" t="s">
        <v>667</v>
      </c>
      <c r="H3263" s="38" t="s">
        <v>968</v>
      </c>
      <c r="I3263" t="s">
        <v>1256</v>
      </c>
      <c r="J3263">
        <v>3.89</v>
      </c>
      <c r="K3263" t="s">
        <v>369</v>
      </c>
      <c r="L3263" t="s">
        <v>1270</v>
      </c>
      <c r="N3263">
        <v>35.01</v>
      </c>
      <c r="O3263">
        <v>1</v>
      </c>
      <c r="P3263">
        <v>1</v>
      </c>
      <c r="Q3263">
        <v>136388059</v>
      </c>
      <c r="R3263">
        <v>2098</v>
      </c>
      <c r="T3263">
        <f>MATCH(D3263,Отчет!$D:$D,0)</f>
        <v>75</v>
      </c>
    </row>
    <row r="3264" spans="1:20" x14ac:dyDescent="0.2">
      <c r="A3264">
        <v>138117966</v>
      </c>
      <c r="B3264">
        <v>9</v>
      </c>
      <c r="C3264" t="s">
        <v>448</v>
      </c>
      <c r="D3264">
        <v>137056303</v>
      </c>
      <c r="E3264" t="s">
        <v>969</v>
      </c>
      <c r="F3264" t="s">
        <v>400</v>
      </c>
      <c r="G3264" t="s">
        <v>970</v>
      </c>
      <c r="H3264" s="38" t="s">
        <v>971</v>
      </c>
      <c r="I3264" t="s">
        <v>1256</v>
      </c>
      <c r="J3264">
        <v>3.89</v>
      </c>
      <c r="K3264" t="s">
        <v>369</v>
      </c>
      <c r="L3264" t="s">
        <v>1270</v>
      </c>
      <c r="N3264">
        <v>35.01</v>
      </c>
      <c r="O3264">
        <v>1</v>
      </c>
      <c r="P3264">
        <v>1</v>
      </c>
      <c r="Q3264">
        <v>136388059</v>
      </c>
      <c r="R3264">
        <v>2098</v>
      </c>
      <c r="T3264">
        <f>MATCH(D3264,Отчет!$D:$D,0)</f>
        <v>44</v>
      </c>
    </row>
    <row r="3265" spans="1:20" x14ac:dyDescent="0.2">
      <c r="A3265">
        <v>138133324</v>
      </c>
      <c r="B3265">
        <v>10</v>
      </c>
      <c r="C3265" s="38" t="s">
        <v>457</v>
      </c>
      <c r="D3265">
        <v>137056337</v>
      </c>
      <c r="E3265" t="s">
        <v>972</v>
      </c>
      <c r="F3265" t="s">
        <v>670</v>
      </c>
      <c r="G3265" t="s">
        <v>551</v>
      </c>
      <c r="H3265" s="38" t="s">
        <v>973</v>
      </c>
      <c r="I3265" t="s">
        <v>1256</v>
      </c>
      <c r="J3265">
        <v>3.89</v>
      </c>
      <c r="K3265" t="s">
        <v>369</v>
      </c>
      <c r="L3265" t="s">
        <v>1270</v>
      </c>
      <c r="N3265">
        <v>38.9</v>
      </c>
      <c r="O3265">
        <v>1</v>
      </c>
      <c r="P3265">
        <v>1</v>
      </c>
      <c r="Q3265">
        <v>136388059</v>
      </c>
      <c r="R3265">
        <v>2098</v>
      </c>
      <c r="T3265">
        <f>MATCH(D3265,Отчет!$D:$D,0)</f>
        <v>37</v>
      </c>
    </row>
    <row r="3266" spans="1:20" x14ac:dyDescent="0.2">
      <c r="A3266">
        <v>138118804</v>
      </c>
      <c r="B3266">
        <v>10</v>
      </c>
      <c r="C3266" s="38" t="s">
        <v>351</v>
      </c>
      <c r="D3266">
        <v>137056371</v>
      </c>
      <c r="E3266" t="s">
        <v>1204</v>
      </c>
      <c r="F3266" t="s">
        <v>1205</v>
      </c>
      <c r="G3266" t="s">
        <v>484</v>
      </c>
      <c r="H3266" s="38" t="s">
        <v>1206</v>
      </c>
      <c r="I3266" t="s">
        <v>1256</v>
      </c>
      <c r="J3266">
        <v>3.89</v>
      </c>
      <c r="K3266" t="s">
        <v>369</v>
      </c>
      <c r="L3266" t="s">
        <v>1270</v>
      </c>
      <c r="N3266">
        <v>38.9</v>
      </c>
      <c r="O3266">
        <v>1</v>
      </c>
      <c r="P3266">
        <v>1</v>
      </c>
      <c r="Q3266">
        <v>136388059</v>
      </c>
      <c r="R3266">
        <v>2098</v>
      </c>
      <c r="T3266">
        <f>MATCH(D3266,Отчет!$D:$D,0)</f>
        <v>162</v>
      </c>
    </row>
    <row r="3267" spans="1:20" x14ac:dyDescent="0.2">
      <c r="A3267">
        <v>138118716</v>
      </c>
      <c r="B3267">
        <v>8</v>
      </c>
      <c r="C3267" t="s">
        <v>448</v>
      </c>
      <c r="D3267">
        <v>137056405</v>
      </c>
      <c r="E3267" t="s">
        <v>1207</v>
      </c>
      <c r="F3267" t="s">
        <v>515</v>
      </c>
      <c r="G3267" t="s">
        <v>416</v>
      </c>
      <c r="H3267" s="38" t="s">
        <v>1208</v>
      </c>
      <c r="I3267" t="s">
        <v>1256</v>
      </c>
      <c r="J3267">
        <v>3.89</v>
      </c>
      <c r="K3267" t="s">
        <v>369</v>
      </c>
      <c r="L3267" t="s">
        <v>1270</v>
      </c>
      <c r="N3267">
        <v>31.12</v>
      </c>
      <c r="O3267">
        <v>1</v>
      </c>
      <c r="P3267">
        <v>1</v>
      </c>
      <c r="Q3267">
        <v>136388059</v>
      </c>
      <c r="R3267">
        <v>2098</v>
      </c>
      <c r="T3267">
        <f>MATCH(D3267,Отчет!$D:$D,0)</f>
        <v>190</v>
      </c>
    </row>
    <row r="3268" spans="1:20" x14ac:dyDescent="0.2">
      <c r="A3268">
        <v>138125060</v>
      </c>
      <c r="B3268">
        <v>9</v>
      </c>
      <c r="C3268" s="38" t="s">
        <v>464</v>
      </c>
      <c r="D3268">
        <v>137056439</v>
      </c>
      <c r="E3268" t="s">
        <v>1209</v>
      </c>
      <c r="F3268" t="s">
        <v>1210</v>
      </c>
      <c r="G3268" t="s">
        <v>477</v>
      </c>
      <c r="H3268" s="38" t="s">
        <v>1211</v>
      </c>
      <c r="I3268" t="s">
        <v>1256</v>
      </c>
      <c r="J3268">
        <v>3.89</v>
      </c>
      <c r="K3268" t="s">
        <v>369</v>
      </c>
      <c r="L3268" t="s">
        <v>1270</v>
      </c>
      <c r="N3268">
        <v>35.01</v>
      </c>
      <c r="O3268">
        <v>1</v>
      </c>
      <c r="P3268">
        <v>1</v>
      </c>
      <c r="Q3268">
        <v>136388059</v>
      </c>
      <c r="R3268">
        <v>2098</v>
      </c>
      <c r="T3268">
        <f>MATCH(D3268,Отчет!$D:$D,0)</f>
        <v>42</v>
      </c>
    </row>
    <row r="3269" spans="1:20" x14ac:dyDescent="0.2">
      <c r="A3269">
        <v>138122938</v>
      </c>
      <c r="B3269">
        <v>4</v>
      </c>
      <c r="C3269" s="38" t="s">
        <v>385</v>
      </c>
      <c r="D3269">
        <v>137010177</v>
      </c>
      <c r="E3269" t="s">
        <v>1200</v>
      </c>
      <c r="F3269" t="s">
        <v>663</v>
      </c>
      <c r="G3269" t="s">
        <v>1202</v>
      </c>
      <c r="H3269" s="38" t="s">
        <v>1212</v>
      </c>
      <c r="I3269" t="s">
        <v>1256</v>
      </c>
      <c r="J3269">
        <v>3.89</v>
      </c>
      <c r="K3269" t="s">
        <v>369</v>
      </c>
      <c r="L3269" t="s">
        <v>1270</v>
      </c>
      <c r="N3269">
        <v>15.56</v>
      </c>
      <c r="O3269">
        <v>1</v>
      </c>
      <c r="P3269">
        <v>0</v>
      </c>
      <c r="Q3269">
        <v>136388059</v>
      </c>
      <c r="R3269">
        <v>2098</v>
      </c>
      <c r="T3269">
        <f>MATCH(D3269,Отчет!$D:$D,0)</f>
        <v>328</v>
      </c>
    </row>
    <row r="3270" spans="1:20" x14ac:dyDescent="0.2">
      <c r="A3270">
        <v>138118142</v>
      </c>
      <c r="B3270">
        <v>10</v>
      </c>
      <c r="C3270" s="38" t="s">
        <v>464</v>
      </c>
      <c r="D3270">
        <v>137010207</v>
      </c>
      <c r="E3270" t="s">
        <v>1213</v>
      </c>
      <c r="F3270" t="s">
        <v>1214</v>
      </c>
      <c r="G3270" t="s">
        <v>1215</v>
      </c>
      <c r="H3270" s="38" t="s">
        <v>1216</v>
      </c>
      <c r="I3270" t="s">
        <v>1256</v>
      </c>
      <c r="J3270">
        <v>3.89</v>
      </c>
      <c r="K3270" t="s">
        <v>369</v>
      </c>
      <c r="L3270" t="s">
        <v>1270</v>
      </c>
      <c r="N3270">
        <v>38.9</v>
      </c>
      <c r="O3270">
        <v>1</v>
      </c>
      <c r="P3270">
        <v>0</v>
      </c>
      <c r="Q3270">
        <v>136388059</v>
      </c>
      <c r="R3270">
        <v>2098</v>
      </c>
      <c r="T3270">
        <f>MATCH(D3270,Отчет!$D:$D,0)</f>
        <v>132</v>
      </c>
    </row>
    <row r="3271" spans="1:20" x14ac:dyDescent="0.2">
      <c r="A3271">
        <v>138117293</v>
      </c>
      <c r="B3271">
        <v>6</v>
      </c>
      <c r="C3271" s="38" t="s">
        <v>457</v>
      </c>
      <c r="D3271">
        <v>137010241</v>
      </c>
      <c r="E3271" t="s">
        <v>1217</v>
      </c>
      <c r="F3271" t="s">
        <v>1218</v>
      </c>
      <c r="G3271" t="s">
        <v>696</v>
      </c>
      <c r="H3271" s="38" t="s">
        <v>1219</v>
      </c>
      <c r="I3271" t="s">
        <v>1256</v>
      </c>
      <c r="J3271">
        <v>3.89</v>
      </c>
      <c r="K3271" t="s">
        <v>369</v>
      </c>
      <c r="L3271" t="s">
        <v>1270</v>
      </c>
      <c r="N3271">
        <v>23.34</v>
      </c>
      <c r="O3271">
        <v>1</v>
      </c>
      <c r="P3271">
        <v>0</v>
      </c>
      <c r="Q3271">
        <v>136388059</v>
      </c>
      <c r="R3271">
        <v>2098</v>
      </c>
      <c r="T3271">
        <f>MATCH(D3271,Отчет!$D:$D,0)</f>
        <v>330</v>
      </c>
    </row>
    <row r="3272" spans="1:20" x14ac:dyDescent="0.2">
      <c r="A3272">
        <v>138126000</v>
      </c>
      <c r="B3272">
        <v>8</v>
      </c>
      <c r="C3272" s="38" t="s">
        <v>464</v>
      </c>
      <c r="D3272">
        <v>137056235</v>
      </c>
      <c r="E3272" t="s">
        <v>1220</v>
      </c>
      <c r="F3272" t="s">
        <v>531</v>
      </c>
      <c r="G3272" t="s">
        <v>455</v>
      </c>
      <c r="H3272" s="38" t="s">
        <v>1221</v>
      </c>
      <c r="I3272" t="s">
        <v>1256</v>
      </c>
      <c r="J3272">
        <v>3.89</v>
      </c>
      <c r="K3272" t="s">
        <v>369</v>
      </c>
      <c r="L3272" t="s">
        <v>1270</v>
      </c>
      <c r="N3272">
        <v>31.12</v>
      </c>
      <c r="O3272">
        <v>1</v>
      </c>
      <c r="P3272">
        <v>1</v>
      </c>
      <c r="Q3272">
        <v>136388059</v>
      </c>
      <c r="R3272">
        <v>2098</v>
      </c>
      <c r="T3272">
        <f>MATCH(D3272,Отчет!$D:$D,0)</f>
        <v>120</v>
      </c>
    </row>
    <row r="3273" spans="1:20" x14ac:dyDescent="0.2">
      <c r="A3273">
        <v>138117160</v>
      </c>
      <c r="B3273">
        <v>6</v>
      </c>
      <c r="C3273" t="s">
        <v>435</v>
      </c>
      <c r="D3273">
        <v>137640340</v>
      </c>
      <c r="E3273" t="s">
        <v>1184</v>
      </c>
      <c r="F3273" t="s">
        <v>382</v>
      </c>
      <c r="G3273" t="s">
        <v>673</v>
      </c>
      <c r="H3273" s="38" t="s">
        <v>1185</v>
      </c>
      <c r="I3273" t="s">
        <v>1256</v>
      </c>
      <c r="J3273">
        <v>3.89</v>
      </c>
      <c r="K3273" t="s">
        <v>369</v>
      </c>
      <c r="L3273" t="s">
        <v>1270</v>
      </c>
      <c r="N3273">
        <v>23.34</v>
      </c>
      <c r="O3273">
        <v>1</v>
      </c>
      <c r="P3273">
        <v>1</v>
      </c>
      <c r="Q3273">
        <v>136388059</v>
      </c>
      <c r="R3273">
        <v>2098</v>
      </c>
      <c r="T3273">
        <f>MATCH(D3273,Отчет!$D:$D,0)</f>
        <v>164</v>
      </c>
    </row>
    <row r="3274" spans="1:20" x14ac:dyDescent="0.2">
      <c r="A3274">
        <v>138118054</v>
      </c>
      <c r="B3274">
        <v>7</v>
      </c>
      <c r="C3274" s="38" t="s">
        <v>390</v>
      </c>
      <c r="D3274">
        <v>137640392</v>
      </c>
      <c r="E3274" t="s">
        <v>1140</v>
      </c>
      <c r="F3274" t="s">
        <v>763</v>
      </c>
      <c r="G3274" t="s">
        <v>619</v>
      </c>
      <c r="H3274" s="38" t="s">
        <v>1141</v>
      </c>
      <c r="I3274" t="s">
        <v>1256</v>
      </c>
      <c r="J3274">
        <v>3.89</v>
      </c>
      <c r="K3274" t="s">
        <v>369</v>
      </c>
      <c r="L3274" t="s">
        <v>1270</v>
      </c>
      <c r="N3274">
        <v>27.23</v>
      </c>
      <c r="O3274">
        <v>1</v>
      </c>
      <c r="P3274">
        <v>1</v>
      </c>
      <c r="Q3274">
        <v>136388059</v>
      </c>
      <c r="R3274">
        <v>2098</v>
      </c>
      <c r="T3274">
        <f>MATCH(D3274,Отчет!$D:$D,0)</f>
        <v>239</v>
      </c>
    </row>
    <row r="3275" spans="1:20" x14ac:dyDescent="0.2">
      <c r="A3275">
        <v>138119576</v>
      </c>
      <c r="B3275">
        <v>5</v>
      </c>
      <c r="C3275" t="s">
        <v>435</v>
      </c>
      <c r="D3275">
        <v>137640418</v>
      </c>
      <c r="E3275" t="s">
        <v>1142</v>
      </c>
      <c r="F3275" t="s">
        <v>561</v>
      </c>
      <c r="G3275" t="s">
        <v>405</v>
      </c>
      <c r="H3275" s="38" t="s">
        <v>1143</v>
      </c>
      <c r="I3275" t="s">
        <v>1256</v>
      </c>
      <c r="J3275">
        <v>3.89</v>
      </c>
      <c r="K3275" t="s">
        <v>369</v>
      </c>
      <c r="L3275" t="s">
        <v>1270</v>
      </c>
      <c r="N3275">
        <v>19.45</v>
      </c>
      <c r="O3275">
        <v>1</v>
      </c>
      <c r="P3275">
        <v>1</v>
      </c>
      <c r="Q3275">
        <v>136388059</v>
      </c>
      <c r="R3275">
        <v>2098</v>
      </c>
      <c r="T3275">
        <f>MATCH(D3275,Отчет!$D:$D,0)</f>
        <v>139</v>
      </c>
    </row>
    <row r="3276" spans="1:20" x14ac:dyDescent="0.2">
      <c r="A3276">
        <v>138120441</v>
      </c>
      <c r="B3276">
        <v>7</v>
      </c>
      <c r="C3276" s="38" t="s">
        <v>457</v>
      </c>
      <c r="D3276">
        <v>137640445</v>
      </c>
      <c r="E3276" t="s">
        <v>1144</v>
      </c>
      <c r="F3276" t="s">
        <v>382</v>
      </c>
      <c r="G3276" t="s">
        <v>416</v>
      </c>
      <c r="H3276" s="38" t="s">
        <v>1145</v>
      </c>
      <c r="I3276" t="s">
        <v>1256</v>
      </c>
      <c r="J3276">
        <v>3.89</v>
      </c>
      <c r="K3276" t="s">
        <v>369</v>
      </c>
      <c r="L3276" t="s">
        <v>1270</v>
      </c>
      <c r="N3276">
        <v>27.23</v>
      </c>
      <c r="O3276">
        <v>1</v>
      </c>
      <c r="P3276">
        <v>1</v>
      </c>
      <c r="Q3276">
        <v>136388059</v>
      </c>
      <c r="R3276">
        <v>2098</v>
      </c>
      <c r="T3276">
        <f>MATCH(D3276,Отчет!$D:$D,0)</f>
        <v>153</v>
      </c>
    </row>
    <row r="3277" spans="1:20" x14ac:dyDescent="0.2">
      <c r="A3277">
        <v>138124840</v>
      </c>
      <c r="B3277">
        <v>7</v>
      </c>
      <c r="C3277" s="38" t="s">
        <v>359</v>
      </c>
      <c r="D3277">
        <v>137640471</v>
      </c>
      <c r="E3277" t="s">
        <v>1146</v>
      </c>
      <c r="F3277" t="s">
        <v>515</v>
      </c>
      <c r="G3277" t="s">
        <v>484</v>
      </c>
      <c r="H3277" s="38" t="s">
        <v>1147</v>
      </c>
      <c r="I3277" t="s">
        <v>1256</v>
      </c>
      <c r="J3277">
        <v>3.89</v>
      </c>
      <c r="K3277" t="s">
        <v>369</v>
      </c>
      <c r="L3277" t="s">
        <v>1270</v>
      </c>
      <c r="N3277">
        <v>27.23</v>
      </c>
      <c r="O3277">
        <v>1</v>
      </c>
      <c r="P3277">
        <v>1</v>
      </c>
      <c r="Q3277">
        <v>136388059</v>
      </c>
      <c r="R3277">
        <v>2098</v>
      </c>
      <c r="T3277">
        <f>MATCH(D3277,Отчет!$D:$D,0)</f>
        <v>123</v>
      </c>
    </row>
    <row r="3278" spans="1:20" x14ac:dyDescent="0.2">
      <c r="A3278">
        <v>138133100</v>
      </c>
      <c r="B3278">
        <v>9</v>
      </c>
      <c r="C3278" s="38" t="s">
        <v>371</v>
      </c>
      <c r="D3278">
        <v>137057222</v>
      </c>
      <c r="E3278" t="s">
        <v>1148</v>
      </c>
      <c r="F3278" t="s">
        <v>442</v>
      </c>
      <c r="G3278" t="s">
        <v>575</v>
      </c>
      <c r="H3278" s="38" t="s">
        <v>1149</v>
      </c>
      <c r="I3278" t="s">
        <v>1256</v>
      </c>
      <c r="J3278">
        <v>3.89</v>
      </c>
      <c r="K3278" t="s">
        <v>369</v>
      </c>
      <c r="L3278" t="s">
        <v>1270</v>
      </c>
      <c r="N3278">
        <v>35.01</v>
      </c>
      <c r="O3278">
        <v>1</v>
      </c>
      <c r="P3278">
        <v>1</v>
      </c>
      <c r="Q3278">
        <v>136388059</v>
      </c>
      <c r="R3278">
        <v>2098</v>
      </c>
      <c r="T3278">
        <f>MATCH(D3278,Отчет!$D:$D,0)</f>
        <v>147</v>
      </c>
    </row>
    <row r="3279" spans="1:20" x14ac:dyDescent="0.2">
      <c r="A3279">
        <v>138117878</v>
      </c>
      <c r="B3279">
        <v>9</v>
      </c>
      <c r="C3279" s="38" t="s">
        <v>359</v>
      </c>
      <c r="D3279">
        <v>137057256</v>
      </c>
      <c r="E3279" t="s">
        <v>1150</v>
      </c>
      <c r="F3279" t="s">
        <v>586</v>
      </c>
      <c r="G3279" t="s">
        <v>516</v>
      </c>
      <c r="H3279" s="38" t="s">
        <v>1151</v>
      </c>
      <c r="I3279" t="s">
        <v>1256</v>
      </c>
      <c r="J3279">
        <v>3.89</v>
      </c>
      <c r="K3279" t="s">
        <v>369</v>
      </c>
      <c r="L3279" t="s">
        <v>1270</v>
      </c>
      <c r="N3279">
        <v>35.01</v>
      </c>
      <c r="O3279">
        <v>1</v>
      </c>
      <c r="P3279">
        <v>1</v>
      </c>
      <c r="Q3279">
        <v>136388059</v>
      </c>
      <c r="R3279">
        <v>2098</v>
      </c>
      <c r="T3279">
        <f>MATCH(D3279,Отчет!$D:$D,0)</f>
        <v>112</v>
      </c>
    </row>
    <row r="3280" spans="1:20" x14ac:dyDescent="0.2">
      <c r="A3280">
        <v>138126310</v>
      </c>
      <c r="B3280">
        <v>8</v>
      </c>
      <c r="C3280" s="38" t="s">
        <v>390</v>
      </c>
      <c r="D3280">
        <v>137057290</v>
      </c>
      <c r="E3280" t="s">
        <v>1152</v>
      </c>
      <c r="F3280" t="s">
        <v>512</v>
      </c>
      <c r="G3280" t="s">
        <v>484</v>
      </c>
      <c r="H3280" s="38" t="s">
        <v>1153</v>
      </c>
      <c r="I3280" t="s">
        <v>1256</v>
      </c>
      <c r="J3280">
        <v>3.89</v>
      </c>
      <c r="K3280" t="s">
        <v>369</v>
      </c>
      <c r="L3280" t="s">
        <v>1270</v>
      </c>
      <c r="N3280">
        <v>31.12</v>
      </c>
      <c r="O3280">
        <v>1</v>
      </c>
      <c r="P3280">
        <v>1</v>
      </c>
      <c r="Q3280">
        <v>136388059</v>
      </c>
      <c r="R3280">
        <v>2098</v>
      </c>
      <c r="T3280">
        <f>MATCH(D3280,Отчет!$D:$D,0)</f>
        <v>297</v>
      </c>
    </row>
    <row r="3281" spans="1:20" x14ac:dyDescent="0.2">
      <c r="A3281">
        <v>138125282</v>
      </c>
      <c r="B3281">
        <v>9</v>
      </c>
      <c r="C3281" s="38" t="s">
        <v>371</v>
      </c>
      <c r="D3281">
        <v>137057324</v>
      </c>
      <c r="E3281" t="s">
        <v>386</v>
      </c>
      <c r="F3281" t="s">
        <v>442</v>
      </c>
      <c r="G3281" t="s">
        <v>484</v>
      </c>
      <c r="H3281" s="38" t="s">
        <v>1154</v>
      </c>
      <c r="I3281" t="s">
        <v>1256</v>
      </c>
      <c r="J3281">
        <v>3.89</v>
      </c>
      <c r="K3281" t="s">
        <v>369</v>
      </c>
      <c r="L3281" t="s">
        <v>1270</v>
      </c>
      <c r="N3281">
        <v>35.01</v>
      </c>
      <c r="O3281">
        <v>1</v>
      </c>
      <c r="P3281">
        <v>1</v>
      </c>
      <c r="Q3281">
        <v>136388059</v>
      </c>
      <c r="R3281">
        <v>2098</v>
      </c>
      <c r="T3281">
        <f>MATCH(D3281,Отчет!$D:$D,0)</f>
        <v>28</v>
      </c>
    </row>
    <row r="3282" spans="1:20" x14ac:dyDescent="0.2">
      <c r="A3282">
        <v>138116762</v>
      </c>
      <c r="B3282">
        <v>6</v>
      </c>
      <c r="C3282" s="38" t="s">
        <v>351</v>
      </c>
      <c r="D3282">
        <v>137640314</v>
      </c>
      <c r="E3282" t="s">
        <v>724</v>
      </c>
      <c r="F3282" t="s">
        <v>1047</v>
      </c>
      <c r="G3282" t="s">
        <v>1155</v>
      </c>
      <c r="H3282" s="38" t="s">
        <v>1156</v>
      </c>
      <c r="I3282" t="s">
        <v>1256</v>
      </c>
      <c r="J3282">
        <v>3.89</v>
      </c>
      <c r="K3282" t="s">
        <v>369</v>
      </c>
      <c r="L3282" t="s">
        <v>1270</v>
      </c>
      <c r="N3282">
        <v>23.34</v>
      </c>
      <c r="O3282">
        <v>1</v>
      </c>
      <c r="P3282">
        <v>1</v>
      </c>
      <c r="Q3282">
        <v>136388059</v>
      </c>
      <c r="R3282">
        <v>2098</v>
      </c>
      <c r="T3282">
        <f>MATCH(D3282,Отчет!$D:$D,0)</f>
        <v>283</v>
      </c>
    </row>
    <row r="3283" spans="1:20" x14ac:dyDescent="0.2">
      <c r="A3283">
        <v>138130777</v>
      </c>
      <c r="B3283">
        <v>8</v>
      </c>
      <c r="C3283" s="38" t="s">
        <v>385</v>
      </c>
      <c r="D3283">
        <v>137057052</v>
      </c>
      <c r="E3283" t="s">
        <v>1157</v>
      </c>
      <c r="F3283" t="s">
        <v>1158</v>
      </c>
      <c r="G3283" t="s">
        <v>1159</v>
      </c>
      <c r="H3283" s="38" t="s">
        <v>1160</v>
      </c>
      <c r="I3283" t="s">
        <v>1256</v>
      </c>
      <c r="J3283">
        <v>3.89</v>
      </c>
      <c r="K3283" t="s">
        <v>369</v>
      </c>
      <c r="L3283" t="s">
        <v>1270</v>
      </c>
      <c r="N3283">
        <v>31.12</v>
      </c>
      <c r="O3283">
        <v>1</v>
      </c>
      <c r="P3283">
        <v>1</v>
      </c>
      <c r="Q3283">
        <v>136388059</v>
      </c>
      <c r="R3283">
        <v>2098</v>
      </c>
      <c r="T3283">
        <f>MATCH(D3283,Отчет!$D:$D,0)</f>
        <v>126</v>
      </c>
    </row>
    <row r="3284" spans="1:20" x14ac:dyDescent="0.2">
      <c r="A3284">
        <v>138128789</v>
      </c>
      <c r="B3284">
        <v>8</v>
      </c>
      <c r="C3284" s="38" t="s">
        <v>475</v>
      </c>
      <c r="D3284">
        <v>137057086</v>
      </c>
      <c r="E3284" t="s">
        <v>974</v>
      </c>
      <c r="F3284" t="s">
        <v>625</v>
      </c>
      <c r="G3284" t="s">
        <v>635</v>
      </c>
      <c r="H3284" s="38" t="s">
        <v>975</v>
      </c>
      <c r="I3284" t="s">
        <v>1256</v>
      </c>
      <c r="J3284">
        <v>3.89</v>
      </c>
      <c r="K3284" t="s">
        <v>369</v>
      </c>
      <c r="L3284" t="s">
        <v>1270</v>
      </c>
      <c r="N3284">
        <v>31.12</v>
      </c>
      <c r="O3284">
        <v>1</v>
      </c>
      <c r="P3284">
        <v>1</v>
      </c>
      <c r="Q3284">
        <v>136388059</v>
      </c>
      <c r="R3284">
        <v>2098</v>
      </c>
      <c r="T3284">
        <f>MATCH(D3284,Отчет!$D:$D,0)</f>
        <v>94</v>
      </c>
    </row>
    <row r="3285" spans="1:20" x14ac:dyDescent="0.2">
      <c r="A3285">
        <v>138118186</v>
      </c>
      <c r="B3285">
        <v>7</v>
      </c>
      <c r="C3285" s="38" t="s">
        <v>390</v>
      </c>
      <c r="D3285">
        <v>137057120</v>
      </c>
      <c r="E3285" t="s">
        <v>976</v>
      </c>
      <c r="F3285" t="s">
        <v>569</v>
      </c>
      <c r="G3285" t="s">
        <v>516</v>
      </c>
      <c r="H3285" s="38" t="s">
        <v>977</v>
      </c>
      <c r="I3285" t="s">
        <v>1256</v>
      </c>
      <c r="J3285">
        <v>3.89</v>
      </c>
      <c r="K3285" t="s">
        <v>369</v>
      </c>
      <c r="L3285" t="s">
        <v>1270</v>
      </c>
      <c r="N3285">
        <v>27.23</v>
      </c>
      <c r="O3285">
        <v>1</v>
      </c>
      <c r="P3285">
        <v>1</v>
      </c>
      <c r="Q3285">
        <v>136388059</v>
      </c>
      <c r="R3285">
        <v>2098</v>
      </c>
      <c r="T3285">
        <f>MATCH(D3285,Отчет!$D:$D,0)</f>
        <v>109</v>
      </c>
    </row>
    <row r="3286" spans="1:20" x14ac:dyDescent="0.2">
      <c r="A3286">
        <v>138130116</v>
      </c>
      <c r="B3286">
        <v>9</v>
      </c>
      <c r="C3286" s="38" t="s">
        <v>457</v>
      </c>
      <c r="D3286">
        <v>137057154</v>
      </c>
      <c r="E3286" t="s">
        <v>967</v>
      </c>
      <c r="F3286" t="s">
        <v>625</v>
      </c>
      <c r="G3286" t="s">
        <v>388</v>
      </c>
      <c r="H3286" s="38" t="s">
        <v>978</v>
      </c>
      <c r="I3286" t="s">
        <v>1256</v>
      </c>
      <c r="J3286">
        <v>3.89</v>
      </c>
      <c r="K3286" t="s">
        <v>369</v>
      </c>
      <c r="L3286" t="s">
        <v>1270</v>
      </c>
      <c r="N3286">
        <v>35.01</v>
      </c>
      <c r="O3286">
        <v>1</v>
      </c>
      <c r="P3286">
        <v>1</v>
      </c>
      <c r="Q3286">
        <v>136388059</v>
      </c>
      <c r="R3286">
        <v>2098</v>
      </c>
      <c r="T3286">
        <f>MATCH(D3286,Отчет!$D:$D,0)</f>
        <v>27</v>
      </c>
    </row>
    <row r="3287" spans="1:20" x14ac:dyDescent="0.2">
      <c r="A3287">
        <v>138126662</v>
      </c>
      <c r="B3287">
        <v>9</v>
      </c>
      <c r="C3287" s="38" t="s">
        <v>390</v>
      </c>
      <c r="D3287">
        <v>137057188</v>
      </c>
      <c r="E3287" t="s">
        <v>979</v>
      </c>
      <c r="F3287" t="s">
        <v>925</v>
      </c>
      <c r="G3287" t="s">
        <v>980</v>
      </c>
      <c r="H3287" s="38" t="s">
        <v>981</v>
      </c>
      <c r="I3287" t="s">
        <v>1256</v>
      </c>
      <c r="J3287">
        <v>3.89</v>
      </c>
      <c r="K3287" t="s">
        <v>369</v>
      </c>
      <c r="L3287" t="s">
        <v>1270</v>
      </c>
      <c r="N3287">
        <v>35.01</v>
      </c>
      <c r="O3287">
        <v>1</v>
      </c>
      <c r="P3287">
        <v>1</v>
      </c>
      <c r="Q3287">
        <v>136388059</v>
      </c>
      <c r="R3287">
        <v>2098</v>
      </c>
      <c r="T3287">
        <f>MATCH(D3287,Отчет!$D:$D,0)</f>
        <v>302</v>
      </c>
    </row>
    <row r="3288" spans="1:20" x14ac:dyDescent="0.2">
      <c r="A3288">
        <v>138117562</v>
      </c>
      <c r="B3288">
        <v>8</v>
      </c>
      <c r="C3288" s="38" t="s">
        <v>380</v>
      </c>
      <c r="D3288">
        <v>137056882</v>
      </c>
      <c r="E3288" t="s">
        <v>1124</v>
      </c>
      <c r="F3288" t="s">
        <v>415</v>
      </c>
      <c r="G3288" t="s">
        <v>443</v>
      </c>
      <c r="H3288" s="38" t="s">
        <v>1125</v>
      </c>
      <c r="I3288" t="s">
        <v>1256</v>
      </c>
      <c r="J3288">
        <v>3.89</v>
      </c>
      <c r="K3288" t="s">
        <v>369</v>
      </c>
      <c r="L3288" t="s">
        <v>1270</v>
      </c>
      <c r="N3288">
        <v>31.12</v>
      </c>
      <c r="O3288">
        <v>1</v>
      </c>
      <c r="P3288">
        <v>1</v>
      </c>
      <c r="Q3288">
        <v>136388059</v>
      </c>
      <c r="R3288">
        <v>2098</v>
      </c>
      <c r="T3288">
        <f>MATCH(D3288,Отчет!$D:$D,0)</f>
        <v>144</v>
      </c>
    </row>
    <row r="3289" spans="1:20" x14ac:dyDescent="0.2">
      <c r="A3289">
        <v>138125640</v>
      </c>
      <c r="B3289">
        <v>6</v>
      </c>
      <c r="C3289" s="38" t="s">
        <v>457</v>
      </c>
      <c r="D3289">
        <v>137056916</v>
      </c>
      <c r="E3289" t="s">
        <v>1126</v>
      </c>
      <c r="F3289" t="s">
        <v>1112</v>
      </c>
      <c r="G3289" t="s">
        <v>388</v>
      </c>
      <c r="H3289" s="38" t="s">
        <v>1127</v>
      </c>
      <c r="I3289" t="s">
        <v>1256</v>
      </c>
      <c r="J3289">
        <v>3.89</v>
      </c>
      <c r="K3289" t="s">
        <v>369</v>
      </c>
      <c r="L3289" t="s">
        <v>1270</v>
      </c>
      <c r="N3289">
        <v>23.34</v>
      </c>
      <c r="O3289">
        <v>1</v>
      </c>
      <c r="P3289">
        <v>1</v>
      </c>
      <c r="Q3289">
        <v>136388059</v>
      </c>
      <c r="R3289">
        <v>2098</v>
      </c>
      <c r="T3289">
        <f>MATCH(D3289,Отчет!$D:$D,0)</f>
        <v>159</v>
      </c>
    </row>
    <row r="3290" spans="1:20" x14ac:dyDescent="0.2">
      <c r="A3290">
        <v>138124264</v>
      </c>
      <c r="B3290">
        <v>10</v>
      </c>
      <c r="C3290" t="s">
        <v>435</v>
      </c>
      <c r="D3290">
        <v>137056950</v>
      </c>
      <c r="E3290" t="s">
        <v>1128</v>
      </c>
      <c r="F3290" t="s">
        <v>515</v>
      </c>
      <c r="G3290" t="s">
        <v>570</v>
      </c>
      <c r="H3290" s="38" t="s">
        <v>1129</v>
      </c>
      <c r="I3290" t="s">
        <v>1256</v>
      </c>
      <c r="J3290">
        <v>3.89</v>
      </c>
      <c r="K3290" t="s">
        <v>369</v>
      </c>
      <c r="L3290" t="s">
        <v>1270</v>
      </c>
      <c r="N3290">
        <v>38.9</v>
      </c>
      <c r="O3290">
        <v>1</v>
      </c>
      <c r="P3290">
        <v>1</v>
      </c>
      <c r="Q3290">
        <v>136388059</v>
      </c>
      <c r="R3290">
        <v>2098</v>
      </c>
      <c r="T3290">
        <f>MATCH(D3290,Отчет!$D:$D,0)</f>
        <v>15</v>
      </c>
    </row>
    <row r="3291" spans="1:20" x14ac:dyDescent="0.2">
      <c r="A3291">
        <v>138129630</v>
      </c>
      <c r="B3291">
        <v>9</v>
      </c>
      <c r="C3291" s="38" t="s">
        <v>475</v>
      </c>
      <c r="D3291">
        <v>137056984</v>
      </c>
      <c r="E3291" t="s">
        <v>1130</v>
      </c>
      <c r="F3291" t="s">
        <v>442</v>
      </c>
      <c r="G3291" t="s">
        <v>477</v>
      </c>
      <c r="H3291" s="38" t="s">
        <v>1131</v>
      </c>
      <c r="I3291" t="s">
        <v>1256</v>
      </c>
      <c r="J3291">
        <v>3.89</v>
      </c>
      <c r="K3291" t="s">
        <v>369</v>
      </c>
      <c r="L3291" t="s">
        <v>1270</v>
      </c>
      <c r="N3291">
        <v>35.01</v>
      </c>
      <c r="O3291">
        <v>1</v>
      </c>
      <c r="P3291">
        <v>1</v>
      </c>
      <c r="Q3291">
        <v>136388059</v>
      </c>
      <c r="R3291">
        <v>2098</v>
      </c>
      <c r="T3291">
        <f>MATCH(D3291,Отчет!$D:$D,0)</f>
        <v>34</v>
      </c>
    </row>
    <row r="3292" spans="1:20" x14ac:dyDescent="0.2">
      <c r="A3292">
        <v>654281991</v>
      </c>
      <c r="B3292">
        <v>4</v>
      </c>
      <c r="C3292" s="38" t="s">
        <v>390</v>
      </c>
      <c r="D3292">
        <v>654281904</v>
      </c>
      <c r="E3292" t="s">
        <v>414</v>
      </c>
      <c r="F3292" t="s">
        <v>415</v>
      </c>
      <c r="G3292" t="s">
        <v>416</v>
      </c>
      <c r="H3292" s="38" t="s">
        <v>417</v>
      </c>
      <c r="I3292" t="s">
        <v>1256</v>
      </c>
      <c r="J3292">
        <v>3.89</v>
      </c>
      <c r="K3292" t="s">
        <v>369</v>
      </c>
      <c r="L3292" t="s">
        <v>1270</v>
      </c>
      <c r="N3292">
        <v>15.56</v>
      </c>
      <c r="O3292">
        <v>1</v>
      </c>
      <c r="P3292">
        <v>0</v>
      </c>
      <c r="Q3292">
        <v>136388059</v>
      </c>
      <c r="R3292">
        <v>2098</v>
      </c>
      <c r="T3292">
        <f>MATCH(D3292,Отчет!$D:$D,0)</f>
        <v>321</v>
      </c>
    </row>
    <row r="3293" spans="1:20" x14ac:dyDescent="0.2">
      <c r="A3293">
        <v>666602691</v>
      </c>
      <c r="B3293">
        <v>8</v>
      </c>
      <c r="C3293" s="38" t="s">
        <v>385</v>
      </c>
      <c r="D3293">
        <v>666598865</v>
      </c>
      <c r="E3293" t="s">
        <v>403</v>
      </c>
      <c r="F3293" t="s">
        <v>404</v>
      </c>
      <c r="G3293" t="s">
        <v>405</v>
      </c>
      <c r="H3293" s="38" t="s">
        <v>406</v>
      </c>
      <c r="I3293" t="s">
        <v>1256</v>
      </c>
      <c r="J3293">
        <v>3.89</v>
      </c>
      <c r="K3293" t="s">
        <v>369</v>
      </c>
      <c r="L3293" t="s">
        <v>1270</v>
      </c>
      <c r="N3293">
        <v>31.12</v>
      </c>
      <c r="O3293">
        <v>1</v>
      </c>
      <c r="P3293">
        <v>0</v>
      </c>
      <c r="Q3293">
        <v>136388059</v>
      </c>
      <c r="R3293">
        <v>2098</v>
      </c>
      <c r="T3293">
        <f>MATCH(D3293,Отчет!$D:$D,0)</f>
        <v>187</v>
      </c>
    </row>
    <row r="3294" spans="1:20" x14ac:dyDescent="0.2">
      <c r="A3294">
        <v>623045160</v>
      </c>
      <c r="B3294">
        <v>4</v>
      </c>
      <c r="C3294" s="38" t="s">
        <v>359</v>
      </c>
      <c r="D3294">
        <v>623043964</v>
      </c>
      <c r="E3294" t="s">
        <v>364</v>
      </c>
      <c r="F3294" t="s">
        <v>365</v>
      </c>
      <c r="G3294" t="s">
        <v>366</v>
      </c>
      <c r="H3294" s="38" t="s">
        <v>367</v>
      </c>
      <c r="I3294" t="s">
        <v>1256</v>
      </c>
      <c r="J3294">
        <v>3.89</v>
      </c>
      <c r="K3294" t="s">
        <v>369</v>
      </c>
      <c r="L3294" t="s">
        <v>1270</v>
      </c>
      <c r="N3294">
        <v>15.56</v>
      </c>
      <c r="O3294">
        <v>1</v>
      </c>
      <c r="P3294">
        <v>0</v>
      </c>
      <c r="Q3294">
        <v>136388059</v>
      </c>
      <c r="R3294">
        <v>2098</v>
      </c>
      <c r="T3294">
        <f>MATCH(D3294,Отчет!$D:$D,0)</f>
        <v>237</v>
      </c>
    </row>
    <row r="3295" spans="1:20" x14ac:dyDescent="0.2">
      <c r="A3295">
        <v>634102343</v>
      </c>
      <c r="B3295">
        <v>5</v>
      </c>
      <c r="C3295" s="38" t="s">
        <v>390</v>
      </c>
      <c r="D3295">
        <v>634100843</v>
      </c>
      <c r="E3295" t="s">
        <v>391</v>
      </c>
      <c r="F3295" t="s">
        <v>392</v>
      </c>
      <c r="G3295" t="s">
        <v>393</v>
      </c>
      <c r="H3295" s="38" t="s">
        <v>394</v>
      </c>
      <c r="I3295" t="s">
        <v>1256</v>
      </c>
      <c r="J3295">
        <v>3.89</v>
      </c>
      <c r="K3295" t="s">
        <v>369</v>
      </c>
      <c r="L3295" t="s">
        <v>1270</v>
      </c>
      <c r="N3295">
        <v>19.45</v>
      </c>
      <c r="O3295">
        <v>1</v>
      </c>
      <c r="P3295">
        <v>0</v>
      </c>
      <c r="Q3295">
        <v>136388059</v>
      </c>
      <c r="R3295">
        <v>2098</v>
      </c>
      <c r="T3295">
        <f>MATCH(D3295,Отчет!$D:$D,0)</f>
        <v>264</v>
      </c>
    </row>
    <row r="3296" spans="1:20" x14ac:dyDescent="0.2">
      <c r="A3296">
        <v>706301266</v>
      </c>
      <c r="B3296">
        <v>8</v>
      </c>
      <c r="C3296" s="38" t="s">
        <v>385</v>
      </c>
      <c r="D3296">
        <v>654281523</v>
      </c>
      <c r="E3296" t="s">
        <v>1120</v>
      </c>
      <c r="F3296" t="s">
        <v>442</v>
      </c>
      <c r="G3296" t="s">
        <v>477</v>
      </c>
      <c r="H3296">
        <v>23012218026</v>
      </c>
      <c r="I3296" t="s">
        <v>1256</v>
      </c>
      <c r="J3296">
        <v>3.89</v>
      </c>
      <c r="K3296" t="s">
        <v>369</v>
      </c>
      <c r="L3296" t="s">
        <v>1270</v>
      </c>
      <c r="N3296">
        <v>31.12</v>
      </c>
      <c r="O3296">
        <v>1</v>
      </c>
      <c r="P3296">
        <v>0</v>
      </c>
      <c r="Q3296">
        <v>136388059</v>
      </c>
      <c r="R3296">
        <v>2098</v>
      </c>
      <c r="T3296">
        <f>MATCH(D3296,Отчет!$D:$D,0)</f>
        <v>215</v>
      </c>
    </row>
    <row r="3297" spans="1:20" x14ac:dyDescent="0.2">
      <c r="A3297">
        <v>375187233</v>
      </c>
      <c r="D3297">
        <v>375180419</v>
      </c>
      <c r="E3297" t="s">
        <v>1121</v>
      </c>
      <c r="F3297" t="s">
        <v>1122</v>
      </c>
      <c r="G3297" t="s">
        <v>405</v>
      </c>
      <c r="H3297" t="s">
        <v>1123</v>
      </c>
      <c r="I3297" t="s">
        <v>1256</v>
      </c>
      <c r="J3297">
        <v>3.89</v>
      </c>
      <c r="K3297" t="s">
        <v>369</v>
      </c>
      <c r="L3297" t="s">
        <v>1270</v>
      </c>
      <c r="M3297">
        <v>0</v>
      </c>
      <c r="N3297">
        <v>0</v>
      </c>
      <c r="P3297">
        <v>0</v>
      </c>
      <c r="Q3297">
        <v>136388059</v>
      </c>
      <c r="R3297">
        <v>2098</v>
      </c>
      <c r="T3297">
        <f>MATCH(D3297,Отчет!$D:$D,0)</f>
        <v>331</v>
      </c>
    </row>
    <row r="3298" spans="1:20" x14ac:dyDescent="0.2">
      <c r="A3298">
        <v>437510506</v>
      </c>
      <c r="B3298">
        <v>5</v>
      </c>
      <c r="C3298" s="38" t="s">
        <v>371</v>
      </c>
      <c r="D3298">
        <v>437508139</v>
      </c>
      <c r="E3298" t="s">
        <v>372</v>
      </c>
      <c r="F3298" t="s">
        <v>373</v>
      </c>
      <c r="G3298" t="s">
        <v>374</v>
      </c>
      <c r="H3298" s="38" t="s">
        <v>375</v>
      </c>
      <c r="I3298" t="s">
        <v>1256</v>
      </c>
      <c r="J3298">
        <v>3.89</v>
      </c>
      <c r="K3298" t="s">
        <v>369</v>
      </c>
      <c r="L3298" t="s">
        <v>1270</v>
      </c>
      <c r="N3298">
        <v>19.45</v>
      </c>
      <c r="O3298">
        <v>1</v>
      </c>
      <c r="P3298">
        <v>0</v>
      </c>
      <c r="Q3298">
        <v>136388059</v>
      </c>
      <c r="R3298">
        <v>2098</v>
      </c>
      <c r="T3298">
        <f>MATCH(D3298,Отчет!$D:$D,0)</f>
        <v>195</v>
      </c>
    </row>
    <row r="3299" spans="1:20" x14ac:dyDescent="0.2">
      <c r="A3299">
        <v>567047721</v>
      </c>
      <c r="B3299">
        <v>7</v>
      </c>
      <c r="D3299">
        <v>567039332</v>
      </c>
      <c r="E3299" t="s">
        <v>376</v>
      </c>
      <c r="F3299" t="s">
        <v>377</v>
      </c>
      <c r="G3299" t="s">
        <v>378</v>
      </c>
      <c r="H3299" s="38" t="s">
        <v>379</v>
      </c>
      <c r="I3299" t="s">
        <v>1256</v>
      </c>
      <c r="J3299">
        <v>3.89</v>
      </c>
      <c r="K3299" t="s">
        <v>369</v>
      </c>
      <c r="L3299" t="s">
        <v>1270</v>
      </c>
      <c r="N3299">
        <v>27.23</v>
      </c>
      <c r="O3299">
        <v>1</v>
      </c>
      <c r="P3299">
        <v>1</v>
      </c>
      <c r="Q3299">
        <v>136388059</v>
      </c>
      <c r="R3299">
        <v>2098</v>
      </c>
      <c r="T3299">
        <f>MATCH(D3299,Отчет!$D:$D,0)</f>
        <v>289</v>
      </c>
    </row>
    <row r="3300" spans="1:20" x14ac:dyDescent="0.2">
      <c r="A3300">
        <v>622997858</v>
      </c>
      <c r="B3300">
        <v>6</v>
      </c>
      <c r="C3300" s="38" t="s">
        <v>359</v>
      </c>
      <c r="D3300">
        <v>622989927</v>
      </c>
      <c r="E3300" t="s">
        <v>407</v>
      </c>
      <c r="F3300" t="s">
        <v>408</v>
      </c>
      <c r="G3300" t="s">
        <v>405</v>
      </c>
      <c r="H3300" s="38" t="s">
        <v>409</v>
      </c>
      <c r="I3300" t="s">
        <v>1256</v>
      </c>
      <c r="J3300">
        <v>3.89</v>
      </c>
      <c r="K3300" t="s">
        <v>369</v>
      </c>
      <c r="L3300" t="s">
        <v>1270</v>
      </c>
      <c r="N3300">
        <v>23.34</v>
      </c>
      <c r="O3300">
        <v>1</v>
      </c>
      <c r="P3300">
        <v>0</v>
      </c>
      <c r="Q3300">
        <v>136388059</v>
      </c>
      <c r="R3300">
        <v>2098</v>
      </c>
      <c r="T3300">
        <f>MATCH(D3300,Отчет!$D:$D,0)</f>
        <v>277</v>
      </c>
    </row>
    <row r="3301" spans="1:20" x14ac:dyDescent="0.2">
      <c r="A3301">
        <v>138559863</v>
      </c>
      <c r="B3301">
        <v>9</v>
      </c>
      <c r="C3301" s="38" t="s">
        <v>380</v>
      </c>
      <c r="D3301">
        <v>137970657</v>
      </c>
      <c r="E3301" t="s">
        <v>691</v>
      </c>
      <c r="F3301" t="s">
        <v>1181</v>
      </c>
      <c r="G3301" t="s">
        <v>1182</v>
      </c>
      <c r="H3301" s="38" t="s">
        <v>1183</v>
      </c>
      <c r="I3301" t="s">
        <v>1256</v>
      </c>
      <c r="J3301">
        <v>3.89</v>
      </c>
      <c r="K3301" t="s">
        <v>369</v>
      </c>
      <c r="L3301" t="s">
        <v>1270</v>
      </c>
      <c r="N3301">
        <v>35.01</v>
      </c>
      <c r="O3301">
        <v>1</v>
      </c>
      <c r="P3301">
        <v>1</v>
      </c>
      <c r="Q3301">
        <v>136388059</v>
      </c>
      <c r="R3301">
        <v>2098</v>
      </c>
      <c r="T3301">
        <f>MATCH(D3301,Отчет!$D:$D,0)</f>
        <v>145</v>
      </c>
    </row>
    <row r="3302" spans="1:20" x14ac:dyDescent="0.2">
      <c r="A3302">
        <v>138542505</v>
      </c>
      <c r="B3302">
        <v>7</v>
      </c>
      <c r="C3302" s="38" t="s">
        <v>359</v>
      </c>
      <c r="D3302">
        <v>138470621</v>
      </c>
      <c r="E3302" t="s">
        <v>1161</v>
      </c>
      <c r="F3302" t="s">
        <v>1162</v>
      </c>
      <c r="G3302" t="s">
        <v>1163</v>
      </c>
      <c r="H3302" s="38" t="s">
        <v>1164</v>
      </c>
      <c r="I3302" t="s">
        <v>1256</v>
      </c>
      <c r="J3302">
        <v>3.89</v>
      </c>
      <c r="K3302" t="s">
        <v>369</v>
      </c>
      <c r="L3302" t="s">
        <v>1270</v>
      </c>
      <c r="N3302">
        <v>27.23</v>
      </c>
      <c r="O3302">
        <v>1</v>
      </c>
      <c r="P3302">
        <v>1</v>
      </c>
      <c r="Q3302">
        <v>136388059</v>
      </c>
      <c r="R3302">
        <v>2098</v>
      </c>
      <c r="T3302">
        <f>MATCH(D3302,Отчет!$D:$D,0)</f>
        <v>152</v>
      </c>
    </row>
    <row r="3303" spans="1:20" x14ac:dyDescent="0.2">
      <c r="A3303">
        <v>143404442</v>
      </c>
      <c r="B3303">
        <v>9</v>
      </c>
      <c r="C3303" s="38" t="s">
        <v>380</v>
      </c>
      <c r="D3303">
        <v>139263811</v>
      </c>
      <c r="E3303" t="s">
        <v>381</v>
      </c>
      <c r="F3303" t="s">
        <v>382</v>
      </c>
      <c r="G3303" t="s">
        <v>383</v>
      </c>
      <c r="H3303" s="38" t="s">
        <v>384</v>
      </c>
      <c r="I3303" t="s">
        <v>1256</v>
      </c>
      <c r="J3303">
        <v>3.89</v>
      </c>
      <c r="K3303" t="s">
        <v>369</v>
      </c>
      <c r="L3303" t="s">
        <v>1270</v>
      </c>
      <c r="N3303">
        <v>35.01</v>
      </c>
      <c r="O3303">
        <v>1</v>
      </c>
      <c r="P3303">
        <v>0</v>
      </c>
      <c r="Q3303">
        <v>136388059</v>
      </c>
      <c r="R3303">
        <v>2098</v>
      </c>
      <c r="T3303">
        <f>MATCH(D3303,Отчет!$D:$D,0)</f>
        <v>84</v>
      </c>
    </row>
    <row r="3304" spans="1:20" x14ac:dyDescent="0.2">
      <c r="A3304">
        <v>150341486</v>
      </c>
      <c r="B3304">
        <v>7</v>
      </c>
      <c r="C3304" s="38" t="s">
        <v>385</v>
      </c>
      <c r="D3304">
        <v>150340813</v>
      </c>
      <c r="E3304" t="s">
        <v>386</v>
      </c>
      <c r="F3304" t="s">
        <v>387</v>
      </c>
      <c r="G3304" t="s">
        <v>388</v>
      </c>
      <c r="H3304" s="38" t="s">
        <v>389</v>
      </c>
      <c r="I3304" t="s">
        <v>1256</v>
      </c>
      <c r="J3304">
        <v>3.89</v>
      </c>
      <c r="K3304" t="s">
        <v>369</v>
      </c>
      <c r="L3304" t="s">
        <v>1270</v>
      </c>
      <c r="N3304">
        <v>27.23</v>
      </c>
      <c r="O3304">
        <v>1</v>
      </c>
      <c r="P3304">
        <v>0</v>
      </c>
      <c r="Q3304">
        <v>136388059</v>
      </c>
      <c r="R3304">
        <v>2098</v>
      </c>
      <c r="T3304">
        <f>MATCH(D3304,Отчет!$D:$D,0)</f>
        <v>163</v>
      </c>
    </row>
    <row r="3305" spans="1:20" x14ac:dyDescent="0.2">
      <c r="A3305">
        <v>406399098</v>
      </c>
      <c r="B3305">
        <v>6</v>
      </c>
      <c r="C3305" s="38" t="s">
        <v>385</v>
      </c>
      <c r="D3305">
        <v>327883363</v>
      </c>
      <c r="E3305" t="s">
        <v>395</v>
      </c>
      <c r="F3305" t="s">
        <v>396</v>
      </c>
      <c r="G3305" t="s">
        <v>397</v>
      </c>
      <c r="H3305" s="38" t="s">
        <v>398</v>
      </c>
      <c r="I3305" t="s">
        <v>1256</v>
      </c>
      <c r="J3305">
        <v>3.89</v>
      </c>
      <c r="K3305" t="s">
        <v>369</v>
      </c>
      <c r="L3305" t="s">
        <v>1270</v>
      </c>
      <c r="N3305">
        <v>23.34</v>
      </c>
      <c r="O3305">
        <v>1</v>
      </c>
      <c r="P3305">
        <v>0</v>
      </c>
      <c r="Q3305">
        <v>136388059</v>
      </c>
      <c r="R3305">
        <v>2098</v>
      </c>
      <c r="T3305">
        <f>MATCH(D3305,Отчет!$D:$D,0)</f>
        <v>229</v>
      </c>
    </row>
    <row r="3306" spans="1:20" x14ac:dyDescent="0.2">
      <c r="A3306">
        <v>138126972</v>
      </c>
      <c r="B3306">
        <v>9</v>
      </c>
      <c r="C3306" s="38" t="s">
        <v>457</v>
      </c>
      <c r="D3306">
        <v>137640497</v>
      </c>
      <c r="E3306" t="s">
        <v>1165</v>
      </c>
      <c r="F3306" t="s">
        <v>1166</v>
      </c>
      <c r="G3306" t="s">
        <v>1167</v>
      </c>
      <c r="H3306" s="38" t="s">
        <v>1168</v>
      </c>
      <c r="I3306" t="s">
        <v>1256</v>
      </c>
      <c r="J3306">
        <v>3.89</v>
      </c>
      <c r="K3306" t="s">
        <v>369</v>
      </c>
      <c r="L3306" t="s">
        <v>1270</v>
      </c>
      <c r="N3306">
        <v>35.01</v>
      </c>
      <c r="O3306">
        <v>1</v>
      </c>
      <c r="P3306">
        <v>1</v>
      </c>
      <c r="Q3306">
        <v>136388059</v>
      </c>
      <c r="R3306">
        <v>2098</v>
      </c>
      <c r="T3306">
        <f>MATCH(D3306,Отчет!$D:$D,0)</f>
        <v>79</v>
      </c>
    </row>
    <row r="3307" spans="1:20" x14ac:dyDescent="0.2">
      <c r="A3307">
        <v>138127105</v>
      </c>
      <c r="B3307">
        <v>6</v>
      </c>
      <c r="C3307" t="s">
        <v>448</v>
      </c>
      <c r="D3307">
        <v>137640523</v>
      </c>
      <c r="E3307" t="s">
        <v>1169</v>
      </c>
      <c r="F3307" t="s">
        <v>561</v>
      </c>
      <c r="G3307" t="s">
        <v>405</v>
      </c>
      <c r="H3307" s="38" t="s">
        <v>1170</v>
      </c>
      <c r="I3307" t="s">
        <v>1256</v>
      </c>
      <c r="J3307">
        <v>3.89</v>
      </c>
      <c r="K3307" t="s">
        <v>369</v>
      </c>
      <c r="L3307" t="s">
        <v>1270</v>
      </c>
      <c r="N3307">
        <v>23.34</v>
      </c>
      <c r="O3307">
        <v>1</v>
      </c>
      <c r="P3307">
        <v>1</v>
      </c>
      <c r="Q3307">
        <v>136388059</v>
      </c>
      <c r="R3307">
        <v>2098</v>
      </c>
      <c r="T3307">
        <f>MATCH(D3307,Отчет!$D:$D,0)</f>
        <v>38</v>
      </c>
    </row>
    <row r="3308" spans="1:20" x14ac:dyDescent="0.2">
      <c r="A3308">
        <v>138131864</v>
      </c>
      <c r="B3308">
        <v>6</v>
      </c>
      <c r="C3308" s="38" t="s">
        <v>359</v>
      </c>
      <c r="D3308">
        <v>137640575</v>
      </c>
      <c r="E3308" t="s">
        <v>1171</v>
      </c>
      <c r="F3308" t="s">
        <v>1172</v>
      </c>
      <c r="G3308" t="s">
        <v>1173</v>
      </c>
      <c r="H3308" s="38" t="s">
        <v>1174</v>
      </c>
      <c r="I3308" t="s">
        <v>1256</v>
      </c>
      <c r="J3308">
        <v>3.89</v>
      </c>
      <c r="K3308" t="s">
        <v>369</v>
      </c>
      <c r="L3308" t="s">
        <v>1270</v>
      </c>
      <c r="N3308">
        <v>23.34</v>
      </c>
      <c r="O3308">
        <v>1</v>
      </c>
      <c r="P3308">
        <v>1</v>
      </c>
      <c r="Q3308">
        <v>136388059</v>
      </c>
      <c r="R3308">
        <v>2098</v>
      </c>
      <c r="T3308">
        <f>MATCH(D3308,Отчет!$D:$D,0)</f>
        <v>262</v>
      </c>
    </row>
    <row r="3309" spans="1:20" x14ac:dyDescent="0.2">
      <c r="A3309">
        <v>138559416</v>
      </c>
      <c r="B3309">
        <v>9</v>
      </c>
      <c r="C3309" s="38" t="s">
        <v>351</v>
      </c>
      <c r="D3309">
        <v>137970605</v>
      </c>
      <c r="E3309" t="s">
        <v>1175</v>
      </c>
      <c r="F3309" t="s">
        <v>515</v>
      </c>
      <c r="G3309" t="s">
        <v>374</v>
      </c>
      <c r="H3309" s="38" t="s">
        <v>1176</v>
      </c>
      <c r="I3309" t="s">
        <v>1256</v>
      </c>
      <c r="J3309">
        <v>3.89</v>
      </c>
      <c r="K3309" t="s">
        <v>369</v>
      </c>
      <c r="L3309" t="s">
        <v>1270</v>
      </c>
      <c r="N3309">
        <v>35.01</v>
      </c>
      <c r="O3309">
        <v>1</v>
      </c>
      <c r="P3309">
        <v>1</v>
      </c>
      <c r="Q3309">
        <v>136388059</v>
      </c>
      <c r="R3309">
        <v>2098</v>
      </c>
      <c r="T3309">
        <f>MATCH(D3309,Отчет!$D:$D,0)</f>
        <v>64</v>
      </c>
    </row>
    <row r="3310" spans="1:20" x14ac:dyDescent="0.2">
      <c r="A3310">
        <v>138559914</v>
      </c>
      <c r="B3310">
        <v>9</v>
      </c>
      <c r="C3310" s="38" t="s">
        <v>380</v>
      </c>
      <c r="D3310">
        <v>137970631</v>
      </c>
      <c r="E3310" t="s">
        <v>1177</v>
      </c>
      <c r="F3310" t="s">
        <v>1178</v>
      </c>
      <c r="G3310" t="s">
        <v>1179</v>
      </c>
      <c r="H3310" s="38" t="s">
        <v>1180</v>
      </c>
      <c r="I3310" t="s">
        <v>1256</v>
      </c>
      <c r="J3310">
        <v>3.89</v>
      </c>
      <c r="K3310" t="s">
        <v>369</v>
      </c>
      <c r="L3310" t="s">
        <v>1270</v>
      </c>
      <c r="N3310">
        <v>35.01</v>
      </c>
      <c r="O3310">
        <v>1</v>
      </c>
      <c r="P3310">
        <v>1</v>
      </c>
      <c r="Q3310">
        <v>136388059</v>
      </c>
      <c r="R3310">
        <v>2098</v>
      </c>
      <c r="T3310">
        <f>MATCH(D3310,Отчет!$D:$D,0)</f>
        <v>31</v>
      </c>
    </row>
    <row r="3311" spans="1:20" x14ac:dyDescent="0.2">
      <c r="A3311">
        <v>150341464</v>
      </c>
      <c r="B3311">
        <v>5</v>
      </c>
      <c r="C3311" s="38" t="s">
        <v>385</v>
      </c>
      <c r="D3311">
        <v>150340813</v>
      </c>
      <c r="E3311" t="s">
        <v>386</v>
      </c>
      <c r="F3311" t="s">
        <v>387</v>
      </c>
      <c r="G3311" t="s">
        <v>388</v>
      </c>
      <c r="H3311" s="38" t="s">
        <v>389</v>
      </c>
      <c r="I3311" t="s">
        <v>1257</v>
      </c>
      <c r="J3311">
        <v>5.95</v>
      </c>
      <c r="K3311" t="s">
        <v>369</v>
      </c>
      <c r="L3311" t="s">
        <v>1270</v>
      </c>
      <c r="N3311">
        <v>29.75</v>
      </c>
      <c r="O3311">
        <v>1</v>
      </c>
      <c r="P3311">
        <v>0</v>
      </c>
      <c r="Q3311">
        <v>136388059</v>
      </c>
      <c r="R3311">
        <v>2098</v>
      </c>
      <c r="T3311">
        <f>MATCH(D3311,Отчет!$D:$D,0)</f>
        <v>163</v>
      </c>
    </row>
    <row r="3312" spans="1:20" x14ac:dyDescent="0.2">
      <c r="A3312">
        <v>406399076</v>
      </c>
      <c r="B3312">
        <v>4</v>
      </c>
      <c r="C3312" s="38" t="s">
        <v>385</v>
      </c>
      <c r="D3312">
        <v>327883363</v>
      </c>
      <c r="E3312" t="s">
        <v>395</v>
      </c>
      <c r="F3312" t="s">
        <v>396</v>
      </c>
      <c r="G3312" t="s">
        <v>397</v>
      </c>
      <c r="H3312" s="38" t="s">
        <v>398</v>
      </c>
      <c r="I3312" t="s">
        <v>1257</v>
      </c>
      <c r="J3312">
        <v>5.95</v>
      </c>
      <c r="K3312" t="s">
        <v>369</v>
      </c>
      <c r="L3312" t="s">
        <v>1270</v>
      </c>
      <c r="N3312">
        <v>23.8</v>
      </c>
      <c r="O3312">
        <v>1</v>
      </c>
      <c r="P3312">
        <v>0</v>
      </c>
      <c r="Q3312">
        <v>136388059</v>
      </c>
      <c r="R3312">
        <v>2098</v>
      </c>
      <c r="T3312">
        <f>MATCH(D3312,Отчет!$D:$D,0)</f>
        <v>229</v>
      </c>
    </row>
    <row r="3313" spans="1:20" x14ac:dyDescent="0.2">
      <c r="A3313">
        <v>138127083</v>
      </c>
      <c r="B3313">
        <v>10</v>
      </c>
      <c r="C3313" t="s">
        <v>448</v>
      </c>
      <c r="D3313">
        <v>137640523</v>
      </c>
      <c r="E3313" t="s">
        <v>1169</v>
      </c>
      <c r="F3313" t="s">
        <v>561</v>
      </c>
      <c r="G3313" t="s">
        <v>405</v>
      </c>
      <c r="H3313" s="38" t="s">
        <v>1170</v>
      </c>
      <c r="I3313" t="s">
        <v>1257</v>
      </c>
      <c r="J3313">
        <v>5.95</v>
      </c>
      <c r="K3313" t="s">
        <v>369</v>
      </c>
      <c r="L3313" t="s">
        <v>1270</v>
      </c>
      <c r="N3313">
        <v>59.5</v>
      </c>
      <c r="O3313">
        <v>1</v>
      </c>
      <c r="P3313">
        <v>1</v>
      </c>
      <c r="Q3313">
        <v>136388059</v>
      </c>
      <c r="R3313">
        <v>2098</v>
      </c>
      <c r="T3313">
        <f>MATCH(D3313,Отчет!$D:$D,0)</f>
        <v>38</v>
      </c>
    </row>
    <row r="3314" spans="1:20" x14ac:dyDescent="0.2">
      <c r="A3314">
        <v>138131842</v>
      </c>
      <c r="B3314">
        <v>4</v>
      </c>
      <c r="C3314" s="38" t="s">
        <v>359</v>
      </c>
      <c r="D3314">
        <v>137640575</v>
      </c>
      <c r="E3314" t="s">
        <v>1171</v>
      </c>
      <c r="F3314" t="s">
        <v>1172</v>
      </c>
      <c r="G3314" t="s">
        <v>1173</v>
      </c>
      <c r="H3314" s="38" t="s">
        <v>1174</v>
      </c>
      <c r="I3314" t="s">
        <v>1257</v>
      </c>
      <c r="J3314">
        <v>5.95</v>
      </c>
      <c r="K3314" t="s">
        <v>369</v>
      </c>
      <c r="L3314" t="s">
        <v>1270</v>
      </c>
      <c r="N3314">
        <v>23.8</v>
      </c>
      <c r="O3314">
        <v>1</v>
      </c>
      <c r="P3314">
        <v>1</v>
      </c>
      <c r="Q3314">
        <v>136388059</v>
      </c>
      <c r="R3314">
        <v>2098</v>
      </c>
      <c r="T3314">
        <f>MATCH(D3314,Отчет!$D:$D,0)</f>
        <v>262</v>
      </c>
    </row>
    <row r="3315" spans="1:20" x14ac:dyDescent="0.2">
      <c r="A3315">
        <v>138559394</v>
      </c>
      <c r="B3315">
        <v>10</v>
      </c>
      <c r="C3315" s="38" t="s">
        <v>351</v>
      </c>
      <c r="D3315">
        <v>137970605</v>
      </c>
      <c r="E3315" t="s">
        <v>1175</v>
      </c>
      <c r="F3315" t="s">
        <v>515</v>
      </c>
      <c r="G3315" t="s">
        <v>374</v>
      </c>
      <c r="H3315" s="38" t="s">
        <v>1176</v>
      </c>
      <c r="I3315" t="s">
        <v>1257</v>
      </c>
      <c r="J3315">
        <v>5.95</v>
      </c>
      <c r="K3315" t="s">
        <v>369</v>
      </c>
      <c r="L3315" t="s">
        <v>1270</v>
      </c>
      <c r="N3315">
        <v>59.5</v>
      </c>
      <c r="O3315">
        <v>1</v>
      </c>
      <c r="P3315">
        <v>1</v>
      </c>
      <c r="Q3315">
        <v>136388059</v>
      </c>
      <c r="R3315">
        <v>2098</v>
      </c>
      <c r="T3315">
        <f>MATCH(D3315,Отчет!$D:$D,0)</f>
        <v>64</v>
      </c>
    </row>
    <row r="3316" spans="1:20" x14ac:dyDescent="0.2">
      <c r="A3316">
        <v>138559892</v>
      </c>
      <c r="B3316">
        <v>10</v>
      </c>
      <c r="C3316" s="38" t="s">
        <v>380</v>
      </c>
      <c r="D3316">
        <v>137970631</v>
      </c>
      <c r="E3316" t="s">
        <v>1177</v>
      </c>
      <c r="F3316" t="s">
        <v>1178</v>
      </c>
      <c r="G3316" t="s">
        <v>1179</v>
      </c>
      <c r="H3316" s="38" t="s">
        <v>1180</v>
      </c>
      <c r="I3316" t="s">
        <v>1257</v>
      </c>
      <c r="J3316">
        <v>5.95</v>
      </c>
      <c r="K3316" t="s">
        <v>369</v>
      </c>
      <c r="L3316" t="s">
        <v>1270</v>
      </c>
      <c r="N3316">
        <v>59.5</v>
      </c>
      <c r="O3316">
        <v>1</v>
      </c>
      <c r="P3316">
        <v>1</v>
      </c>
      <c r="Q3316">
        <v>136388059</v>
      </c>
      <c r="R3316">
        <v>2098</v>
      </c>
      <c r="T3316">
        <f>MATCH(D3316,Отчет!$D:$D,0)</f>
        <v>31</v>
      </c>
    </row>
    <row r="3317" spans="1:20" x14ac:dyDescent="0.2">
      <c r="A3317">
        <v>138125171</v>
      </c>
      <c r="B3317">
        <v>4</v>
      </c>
      <c r="C3317" s="38" t="s">
        <v>359</v>
      </c>
      <c r="D3317">
        <v>137009627</v>
      </c>
      <c r="E3317" t="s">
        <v>906</v>
      </c>
      <c r="F3317" t="s">
        <v>1058</v>
      </c>
      <c r="G3317" t="s">
        <v>1059</v>
      </c>
      <c r="H3317" s="38" t="s">
        <v>1060</v>
      </c>
      <c r="I3317" t="s">
        <v>1257</v>
      </c>
      <c r="J3317">
        <v>5.95</v>
      </c>
      <c r="K3317" t="s">
        <v>369</v>
      </c>
      <c r="L3317" t="s">
        <v>1270</v>
      </c>
      <c r="N3317">
        <v>23.8</v>
      </c>
      <c r="O3317">
        <v>1</v>
      </c>
      <c r="P3317">
        <v>0</v>
      </c>
      <c r="Q3317">
        <v>136388059</v>
      </c>
      <c r="R3317">
        <v>2098</v>
      </c>
      <c r="T3317">
        <f>MATCH(D3317,Отчет!$D:$D,0)</f>
        <v>325</v>
      </c>
    </row>
    <row r="3318" spans="1:20" x14ac:dyDescent="0.2">
      <c r="A3318">
        <v>138123136</v>
      </c>
      <c r="B3318">
        <v>6</v>
      </c>
      <c r="C3318" s="38" t="s">
        <v>351</v>
      </c>
      <c r="D3318">
        <v>137009107</v>
      </c>
      <c r="E3318" t="s">
        <v>1031</v>
      </c>
      <c r="F3318" t="s">
        <v>1032</v>
      </c>
      <c r="G3318" t="s">
        <v>1033</v>
      </c>
      <c r="H3318" s="38" t="s">
        <v>1034</v>
      </c>
      <c r="I3318" t="s">
        <v>1257</v>
      </c>
      <c r="J3318">
        <v>5.95</v>
      </c>
      <c r="K3318" t="s">
        <v>369</v>
      </c>
      <c r="L3318" t="s">
        <v>1270</v>
      </c>
      <c r="N3318">
        <v>35.700000000000003</v>
      </c>
      <c r="O3318">
        <v>1</v>
      </c>
      <c r="P3318">
        <v>0</v>
      </c>
      <c r="Q3318">
        <v>136388059</v>
      </c>
      <c r="R3318">
        <v>2098</v>
      </c>
      <c r="T3318">
        <f>MATCH(D3318,Отчет!$D:$D,0)</f>
        <v>171</v>
      </c>
    </row>
    <row r="3319" spans="1:20" x14ac:dyDescent="0.2">
      <c r="A3319">
        <v>138126684</v>
      </c>
      <c r="B3319">
        <v>5</v>
      </c>
      <c r="C3319" s="38" t="s">
        <v>464</v>
      </c>
      <c r="D3319">
        <v>137009167</v>
      </c>
      <c r="E3319" t="s">
        <v>1035</v>
      </c>
      <c r="F3319" t="s">
        <v>490</v>
      </c>
      <c r="G3319" t="s">
        <v>455</v>
      </c>
      <c r="H3319" s="38" t="s">
        <v>1036</v>
      </c>
      <c r="I3319" t="s">
        <v>1257</v>
      </c>
      <c r="J3319">
        <v>5.95</v>
      </c>
      <c r="K3319" t="s">
        <v>369</v>
      </c>
      <c r="L3319" t="s">
        <v>1270</v>
      </c>
      <c r="N3319">
        <v>29.75</v>
      </c>
      <c r="O3319">
        <v>1</v>
      </c>
      <c r="P3319">
        <v>0</v>
      </c>
      <c r="Q3319">
        <v>136388059</v>
      </c>
      <c r="R3319">
        <v>2098</v>
      </c>
      <c r="T3319">
        <f>MATCH(D3319,Отчет!$D:$D,0)</f>
        <v>46</v>
      </c>
    </row>
    <row r="3320" spans="1:20" x14ac:dyDescent="0.2">
      <c r="A3320">
        <v>138120287</v>
      </c>
      <c r="B3320">
        <v>6</v>
      </c>
      <c r="C3320" s="38" t="s">
        <v>385</v>
      </c>
      <c r="D3320">
        <v>137009201</v>
      </c>
      <c r="E3320" t="s">
        <v>1037</v>
      </c>
      <c r="F3320" t="s">
        <v>1038</v>
      </c>
      <c r="G3320" t="s">
        <v>673</v>
      </c>
      <c r="H3320" s="38" t="s">
        <v>1039</v>
      </c>
      <c r="I3320" t="s">
        <v>1257</v>
      </c>
      <c r="J3320">
        <v>5.95</v>
      </c>
      <c r="K3320" t="s">
        <v>369</v>
      </c>
      <c r="L3320" t="s">
        <v>1270</v>
      </c>
      <c r="N3320">
        <v>35.700000000000003</v>
      </c>
      <c r="O3320">
        <v>1</v>
      </c>
      <c r="P3320">
        <v>0</v>
      </c>
      <c r="Q3320">
        <v>136388059</v>
      </c>
      <c r="R3320">
        <v>2098</v>
      </c>
      <c r="T3320">
        <f>MATCH(D3320,Отчет!$D:$D,0)</f>
        <v>311</v>
      </c>
    </row>
    <row r="3321" spans="1:20" x14ac:dyDescent="0.2">
      <c r="A3321">
        <v>138125486</v>
      </c>
      <c r="B3321">
        <v>5</v>
      </c>
      <c r="C3321" s="38" t="s">
        <v>385</v>
      </c>
      <c r="D3321">
        <v>137009235</v>
      </c>
      <c r="E3321" t="s">
        <v>1040</v>
      </c>
      <c r="F3321" t="s">
        <v>1041</v>
      </c>
      <c r="G3321" t="s">
        <v>378</v>
      </c>
      <c r="H3321" s="38" t="s">
        <v>1042</v>
      </c>
      <c r="I3321" t="s">
        <v>1257</v>
      </c>
      <c r="J3321">
        <v>5.95</v>
      </c>
      <c r="K3321" t="s">
        <v>369</v>
      </c>
      <c r="L3321" t="s">
        <v>1270</v>
      </c>
      <c r="N3321">
        <v>29.75</v>
      </c>
      <c r="O3321">
        <v>1</v>
      </c>
      <c r="P3321">
        <v>0</v>
      </c>
      <c r="Q3321">
        <v>136388059</v>
      </c>
      <c r="R3321">
        <v>2098</v>
      </c>
      <c r="T3321">
        <f>MATCH(D3321,Отчет!$D:$D,0)</f>
        <v>253</v>
      </c>
    </row>
    <row r="3322" spans="1:20" x14ac:dyDescent="0.2">
      <c r="A3322">
        <v>138132018</v>
      </c>
      <c r="B3322">
        <v>5</v>
      </c>
      <c r="C3322" s="38" t="s">
        <v>390</v>
      </c>
      <c r="D3322">
        <v>137056712</v>
      </c>
      <c r="E3322" t="s">
        <v>1136</v>
      </c>
      <c r="F3322" t="s">
        <v>1137</v>
      </c>
      <c r="G3322" t="s">
        <v>1138</v>
      </c>
      <c r="H3322" s="38" t="s">
        <v>1139</v>
      </c>
      <c r="I3322" t="s">
        <v>1257</v>
      </c>
      <c r="J3322">
        <v>5.95</v>
      </c>
      <c r="K3322" t="s">
        <v>369</v>
      </c>
      <c r="L3322" t="s">
        <v>1270</v>
      </c>
      <c r="N3322">
        <v>29.75</v>
      </c>
      <c r="O3322">
        <v>1</v>
      </c>
      <c r="P3322">
        <v>1</v>
      </c>
      <c r="Q3322">
        <v>136388059</v>
      </c>
      <c r="R3322">
        <v>2098</v>
      </c>
      <c r="T3322">
        <f>MATCH(D3322,Отчет!$D:$D,0)</f>
        <v>288</v>
      </c>
    </row>
    <row r="3323" spans="1:20" x14ac:dyDescent="0.2">
      <c r="A3323">
        <v>138131736</v>
      </c>
      <c r="B3323">
        <v>6</v>
      </c>
      <c r="C3323" s="38" t="s">
        <v>380</v>
      </c>
      <c r="D3323">
        <v>137056746</v>
      </c>
      <c r="E3323" t="s">
        <v>1230</v>
      </c>
      <c r="F3323" t="s">
        <v>531</v>
      </c>
      <c r="G3323" t="s">
        <v>462</v>
      </c>
      <c r="H3323" s="38" t="s">
        <v>1231</v>
      </c>
      <c r="I3323" t="s">
        <v>1257</v>
      </c>
      <c r="J3323">
        <v>5.95</v>
      </c>
      <c r="K3323" t="s">
        <v>369</v>
      </c>
      <c r="L3323" t="s">
        <v>1270</v>
      </c>
      <c r="N3323">
        <v>35.700000000000003</v>
      </c>
      <c r="O3323">
        <v>1</v>
      </c>
      <c r="P3323">
        <v>1</v>
      </c>
      <c r="Q3323">
        <v>136388059</v>
      </c>
      <c r="R3323">
        <v>2098</v>
      </c>
      <c r="T3323">
        <f>MATCH(D3323,Отчет!$D:$D,0)</f>
        <v>40</v>
      </c>
    </row>
    <row r="3324" spans="1:20" x14ac:dyDescent="0.2">
      <c r="A3324">
        <v>138116652</v>
      </c>
      <c r="B3324">
        <v>4</v>
      </c>
      <c r="C3324" s="38" t="s">
        <v>359</v>
      </c>
      <c r="D3324">
        <v>137056780</v>
      </c>
      <c r="E3324" t="s">
        <v>1232</v>
      </c>
      <c r="F3324" t="s">
        <v>1233</v>
      </c>
      <c r="G3324" t="s">
        <v>1234</v>
      </c>
      <c r="H3324" s="38" t="s">
        <v>1235</v>
      </c>
      <c r="I3324" t="s">
        <v>1257</v>
      </c>
      <c r="J3324">
        <v>5.95</v>
      </c>
      <c r="K3324" t="s">
        <v>369</v>
      </c>
      <c r="L3324" t="s">
        <v>1270</v>
      </c>
      <c r="N3324">
        <v>23.8</v>
      </c>
      <c r="O3324">
        <v>1</v>
      </c>
      <c r="P3324">
        <v>1</v>
      </c>
      <c r="Q3324">
        <v>136388059</v>
      </c>
      <c r="R3324">
        <v>2098</v>
      </c>
      <c r="T3324">
        <f>MATCH(D3324,Отчет!$D:$D,0)</f>
        <v>98</v>
      </c>
    </row>
    <row r="3325" spans="1:20" x14ac:dyDescent="0.2">
      <c r="A3325">
        <v>138131118</v>
      </c>
      <c r="B3325">
        <v>9</v>
      </c>
      <c r="C3325" t="s">
        <v>435</v>
      </c>
      <c r="D3325">
        <v>137056814</v>
      </c>
      <c r="E3325" t="s">
        <v>1236</v>
      </c>
      <c r="F3325" t="s">
        <v>506</v>
      </c>
      <c r="G3325" t="s">
        <v>570</v>
      </c>
      <c r="H3325" s="38" t="s">
        <v>1237</v>
      </c>
      <c r="I3325" t="s">
        <v>1257</v>
      </c>
      <c r="J3325">
        <v>5.95</v>
      </c>
      <c r="K3325" t="s">
        <v>369</v>
      </c>
      <c r="L3325" t="s">
        <v>1270</v>
      </c>
      <c r="N3325">
        <v>53.550000000000004</v>
      </c>
      <c r="O3325">
        <v>1</v>
      </c>
      <c r="P3325">
        <v>1</v>
      </c>
      <c r="Q3325">
        <v>136388059</v>
      </c>
      <c r="R3325">
        <v>2098</v>
      </c>
      <c r="T3325">
        <f>MATCH(D3325,Отчет!$D:$D,0)</f>
        <v>35</v>
      </c>
    </row>
    <row r="3326" spans="1:20" x14ac:dyDescent="0.2">
      <c r="A3326">
        <v>138129430</v>
      </c>
      <c r="B3326">
        <v>5</v>
      </c>
      <c r="C3326" s="38" t="s">
        <v>385</v>
      </c>
      <c r="D3326">
        <v>137056848</v>
      </c>
      <c r="E3326" t="s">
        <v>1238</v>
      </c>
      <c r="F3326" t="s">
        <v>589</v>
      </c>
      <c r="G3326" t="s">
        <v>416</v>
      </c>
      <c r="H3326" s="38" t="s">
        <v>1239</v>
      </c>
      <c r="I3326" t="s">
        <v>1257</v>
      </c>
      <c r="J3326">
        <v>5.95</v>
      </c>
      <c r="K3326" t="s">
        <v>369</v>
      </c>
      <c r="L3326" t="s">
        <v>1270</v>
      </c>
      <c r="N3326">
        <v>29.75</v>
      </c>
      <c r="O3326">
        <v>1</v>
      </c>
      <c r="P3326">
        <v>1</v>
      </c>
      <c r="Q3326">
        <v>136388059</v>
      </c>
      <c r="R3326">
        <v>2098</v>
      </c>
      <c r="T3326">
        <f>MATCH(D3326,Отчет!$D:$D,0)</f>
        <v>272</v>
      </c>
    </row>
    <row r="3327" spans="1:20" x14ac:dyDescent="0.2">
      <c r="A3327">
        <v>138118428</v>
      </c>
      <c r="B3327">
        <v>6</v>
      </c>
      <c r="C3327" s="38" t="s">
        <v>475</v>
      </c>
      <c r="D3327">
        <v>137056507</v>
      </c>
      <c r="E3327" t="s">
        <v>1240</v>
      </c>
      <c r="F3327" t="s">
        <v>534</v>
      </c>
      <c r="G3327" t="s">
        <v>496</v>
      </c>
      <c r="H3327" s="38" t="s">
        <v>1241</v>
      </c>
      <c r="I3327" t="s">
        <v>1257</v>
      </c>
      <c r="J3327">
        <v>5.95</v>
      </c>
      <c r="K3327" t="s">
        <v>369</v>
      </c>
      <c r="L3327" t="s">
        <v>1270</v>
      </c>
      <c r="N3327">
        <v>35.700000000000003</v>
      </c>
      <c r="O3327">
        <v>1</v>
      </c>
      <c r="P3327">
        <v>1</v>
      </c>
      <c r="Q3327">
        <v>136388059</v>
      </c>
      <c r="R3327">
        <v>2098</v>
      </c>
      <c r="T3327">
        <f>MATCH(D3327,Отчет!$D:$D,0)</f>
        <v>108</v>
      </c>
    </row>
    <row r="3328" spans="1:20" x14ac:dyDescent="0.2">
      <c r="A3328">
        <v>138118516</v>
      </c>
      <c r="B3328">
        <v>7</v>
      </c>
      <c r="C3328" s="38" t="s">
        <v>351</v>
      </c>
      <c r="D3328">
        <v>137056542</v>
      </c>
      <c r="E3328" t="s">
        <v>1242</v>
      </c>
      <c r="F3328" t="s">
        <v>512</v>
      </c>
      <c r="G3328" t="s">
        <v>1243</v>
      </c>
      <c r="H3328" s="38" t="s">
        <v>1244</v>
      </c>
      <c r="I3328" t="s">
        <v>1257</v>
      </c>
      <c r="J3328">
        <v>5.95</v>
      </c>
      <c r="K3328" t="s">
        <v>369</v>
      </c>
      <c r="L3328" t="s">
        <v>1270</v>
      </c>
      <c r="N3328">
        <v>41.65</v>
      </c>
      <c r="O3328">
        <v>1</v>
      </c>
      <c r="P3328">
        <v>1</v>
      </c>
      <c r="Q3328">
        <v>136388059</v>
      </c>
      <c r="R3328">
        <v>2098</v>
      </c>
      <c r="T3328">
        <f>MATCH(D3328,Отчет!$D:$D,0)</f>
        <v>189</v>
      </c>
    </row>
    <row r="3329" spans="1:20" x14ac:dyDescent="0.2">
      <c r="A3329">
        <v>138123664</v>
      </c>
      <c r="B3329">
        <v>6</v>
      </c>
      <c r="C3329" s="38" t="s">
        <v>390</v>
      </c>
      <c r="D3329">
        <v>137056610</v>
      </c>
      <c r="E3329" t="s">
        <v>1245</v>
      </c>
      <c r="F3329" t="s">
        <v>408</v>
      </c>
      <c r="G3329" t="s">
        <v>1246</v>
      </c>
      <c r="H3329" s="38" t="s">
        <v>1247</v>
      </c>
      <c r="I3329" t="s">
        <v>1257</v>
      </c>
      <c r="J3329">
        <v>5.95</v>
      </c>
      <c r="K3329" t="s">
        <v>369</v>
      </c>
      <c r="L3329" t="s">
        <v>1270</v>
      </c>
      <c r="N3329">
        <v>35.700000000000003</v>
      </c>
      <c r="O3329">
        <v>1</v>
      </c>
      <c r="P3329">
        <v>1</v>
      </c>
      <c r="Q3329">
        <v>136388059</v>
      </c>
      <c r="R3329">
        <v>2098</v>
      </c>
      <c r="T3329">
        <f>MATCH(D3329,Отчет!$D:$D,0)</f>
        <v>131</v>
      </c>
    </row>
    <row r="3330" spans="1:20" x14ac:dyDescent="0.2">
      <c r="A3330">
        <v>138130050</v>
      </c>
      <c r="B3330">
        <v>8</v>
      </c>
      <c r="C3330" s="38" t="s">
        <v>464</v>
      </c>
      <c r="D3330">
        <v>137056644</v>
      </c>
      <c r="E3330" t="s">
        <v>967</v>
      </c>
      <c r="F3330" t="s">
        <v>589</v>
      </c>
      <c r="G3330" t="s">
        <v>667</v>
      </c>
      <c r="H3330" s="38" t="s">
        <v>968</v>
      </c>
      <c r="I3330" t="s">
        <v>1257</v>
      </c>
      <c r="J3330">
        <v>5.95</v>
      </c>
      <c r="K3330" t="s">
        <v>369</v>
      </c>
      <c r="L3330" t="s">
        <v>1270</v>
      </c>
      <c r="N3330">
        <v>47.6</v>
      </c>
      <c r="O3330">
        <v>1</v>
      </c>
      <c r="P3330">
        <v>1</v>
      </c>
      <c r="Q3330">
        <v>136388059</v>
      </c>
      <c r="R3330">
        <v>2098</v>
      </c>
      <c r="T3330">
        <f>MATCH(D3330,Отчет!$D:$D,0)</f>
        <v>75</v>
      </c>
    </row>
    <row r="3331" spans="1:20" x14ac:dyDescent="0.2">
      <c r="A3331">
        <v>138131648</v>
      </c>
      <c r="B3331">
        <v>8</v>
      </c>
      <c r="C3331" s="38" t="s">
        <v>425</v>
      </c>
      <c r="D3331">
        <v>137056678</v>
      </c>
      <c r="E3331" t="s">
        <v>1134</v>
      </c>
      <c r="F3331" t="s">
        <v>569</v>
      </c>
      <c r="G3331" t="s">
        <v>570</v>
      </c>
      <c r="H3331" s="38" t="s">
        <v>1135</v>
      </c>
      <c r="I3331" t="s">
        <v>1257</v>
      </c>
      <c r="J3331">
        <v>5.95</v>
      </c>
      <c r="K3331" t="s">
        <v>369</v>
      </c>
      <c r="L3331" t="s">
        <v>1270</v>
      </c>
      <c r="N3331">
        <v>47.6</v>
      </c>
      <c r="O3331">
        <v>1</v>
      </c>
      <c r="P3331">
        <v>1</v>
      </c>
      <c r="Q3331">
        <v>136388059</v>
      </c>
      <c r="R3331">
        <v>2098</v>
      </c>
      <c r="T3331">
        <f>MATCH(D3331,Отчет!$D:$D,0)</f>
        <v>73</v>
      </c>
    </row>
    <row r="3332" spans="1:20" x14ac:dyDescent="0.2">
      <c r="A3332">
        <v>138117944</v>
      </c>
      <c r="B3332">
        <v>10</v>
      </c>
      <c r="C3332" t="s">
        <v>448</v>
      </c>
      <c r="D3332">
        <v>137056303</v>
      </c>
      <c r="E3332" t="s">
        <v>969</v>
      </c>
      <c r="F3332" t="s">
        <v>400</v>
      </c>
      <c r="G3332" t="s">
        <v>970</v>
      </c>
      <c r="H3332" s="38" t="s">
        <v>971</v>
      </c>
      <c r="I3332" t="s">
        <v>1257</v>
      </c>
      <c r="J3332">
        <v>5.95</v>
      </c>
      <c r="K3332" t="s">
        <v>369</v>
      </c>
      <c r="L3332" t="s">
        <v>1270</v>
      </c>
      <c r="N3332">
        <v>59.5</v>
      </c>
      <c r="O3332">
        <v>1</v>
      </c>
      <c r="P3332">
        <v>1</v>
      </c>
      <c r="Q3332">
        <v>136388059</v>
      </c>
      <c r="R3332">
        <v>2098</v>
      </c>
      <c r="T3332">
        <f>MATCH(D3332,Отчет!$D:$D,0)</f>
        <v>44</v>
      </c>
    </row>
    <row r="3333" spans="1:20" x14ac:dyDescent="0.2">
      <c r="A3333">
        <v>138133301</v>
      </c>
      <c r="B3333">
        <v>10</v>
      </c>
      <c r="C3333" s="38" t="s">
        <v>457</v>
      </c>
      <c r="D3333">
        <v>137056337</v>
      </c>
      <c r="E3333" t="s">
        <v>972</v>
      </c>
      <c r="F3333" t="s">
        <v>670</v>
      </c>
      <c r="G3333" t="s">
        <v>551</v>
      </c>
      <c r="H3333" s="38" t="s">
        <v>973</v>
      </c>
      <c r="I3333" t="s">
        <v>1257</v>
      </c>
      <c r="J3333">
        <v>5.95</v>
      </c>
      <c r="K3333" t="s">
        <v>369</v>
      </c>
      <c r="L3333" t="s">
        <v>1270</v>
      </c>
      <c r="N3333">
        <v>59.5</v>
      </c>
      <c r="O3333">
        <v>1</v>
      </c>
      <c r="P3333">
        <v>1</v>
      </c>
      <c r="Q3333">
        <v>136388059</v>
      </c>
      <c r="R3333">
        <v>2098</v>
      </c>
      <c r="T3333">
        <f>MATCH(D3333,Отчет!$D:$D,0)</f>
        <v>37</v>
      </c>
    </row>
    <row r="3334" spans="1:20" x14ac:dyDescent="0.2">
      <c r="A3334">
        <v>138118782</v>
      </c>
      <c r="B3334">
        <v>6</v>
      </c>
      <c r="C3334" s="38" t="s">
        <v>351</v>
      </c>
      <c r="D3334">
        <v>137056371</v>
      </c>
      <c r="E3334" t="s">
        <v>1204</v>
      </c>
      <c r="F3334" t="s">
        <v>1205</v>
      </c>
      <c r="G3334" t="s">
        <v>484</v>
      </c>
      <c r="H3334" s="38" t="s">
        <v>1206</v>
      </c>
      <c r="I3334" t="s">
        <v>1257</v>
      </c>
      <c r="J3334">
        <v>5.95</v>
      </c>
      <c r="K3334" t="s">
        <v>369</v>
      </c>
      <c r="L3334" t="s">
        <v>1270</v>
      </c>
      <c r="N3334">
        <v>35.700000000000003</v>
      </c>
      <c r="O3334">
        <v>1</v>
      </c>
      <c r="P3334">
        <v>1</v>
      </c>
      <c r="Q3334">
        <v>136388059</v>
      </c>
      <c r="R3334">
        <v>2098</v>
      </c>
      <c r="T3334">
        <f>MATCH(D3334,Отчет!$D:$D,0)</f>
        <v>162</v>
      </c>
    </row>
    <row r="3335" spans="1:20" x14ac:dyDescent="0.2">
      <c r="A3335">
        <v>138118694</v>
      </c>
      <c r="B3335">
        <v>7</v>
      </c>
      <c r="C3335" t="s">
        <v>448</v>
      </c>
      <c r="D3335">
        <v>137056405</v>
      </c>
      <c r="E3335" t="s">
        <v>1207</v>
      </c>
      <c r="F3335" t="s">
        <v>515</v>
      </c>
      <c r="G3335" t="s">
        <v>416</v>
      </c>
      <c r="H3335" s="38" t="s">
        <v>1208</v>
      </c>
      <c r="I3335" t="s">
        <v>1257</v>
      </c>
      <c r="J3335">
        <v>5.95</v>
      </c>
      <c r="K3335" t="s">
        <v>369</v>
      </c>
      <c r="L3335" t="s">
        <v>1270</v>
      </c>
      <c r="N3335">
        <v>41.65</v>
      </c>
      <c r="O3335">
        <v>1</v>
      </c>
      <c r="P3335">
        <v>1</v>
      </c>
      <c r="Q3335">
        <v>136388059</v>
      </c>
      <c r="R3335">
        <v>2098</v>
      </c>
      <c r="T3335">
        <f>MATCH(D3335,Отчет!$D:$D,0)</f>
        <v>190</v>
      </c>
    </row>
    <row r="3336" spans="1:20" x14ac:dyDescent="0.2">
      <c r="A3336">
        <v>138125038</v>
      </c>
      <c r="B3336">
        <v>10</v>
      </c>
      <c r="C3336" s="38" t="s">
        <v>464</v>
      </c>
      <c r="D3336">
        <v>137056439</v>
      </c>
      <c r="E3336" t="s">
        <v>1209</v>
      </c>
      <c r="F3336" t="s">
        <v>1210</v>
      </c>
      <c r="G3336" t="s">
        <v>477</v>
      </c>
      <c r="H3336" s="38" t="s">
        <v>1211</v>
      </c>
      <c r="I3336" t="s">
        <v>1257</v>
      </c>
      <c r="J3336">
        <v>5.95</v>
      </c>
      <c r="K3336" t="s">
        <v>369</v>
      </c>
      <c r="L3336" t="s">
        <v>1270</v>
      </c>
      <c r="N3336">
        <v>59.5</v>
      </c>
      <c r="O3336">
        <v>1</v>
      </c>
      <c r="P3336">
        <v>1</v>
      </c>
      <c r="Q3336">
        <v>136388059</v>
      </c>
      <c r="R3336">
        <v>2098</v>
      </c>
      <c r="T3336">
        <f>MATCH(D3336,Отчет!$D:$D,0)</f>
        <v>42</v>
      </c>
    </row>
    <row r="3337" spans="1:20" x14ac:dyDescent="0.2">
      <c r="A3337">
        <v>138124198</v>
      </c>
      <c r="B3337">
        <v>7</v>
      </c>
      <c r="C3337" s="38" t="s">
        <v>351</v>
      </c>
      <c r="D3337">
        <v>137056473</v>
      </c>
      <c r="E3337" t="s">
        <v>352</v>
      </c>
      <c r="F3337" t="s">
        <v>353</v>
      </c>
      <c r="G3337" t="s">
        <v>354</v>
      </c>
      <c r="H3337" s="38" t="s">
        <v>355</v>
      </c>
      <c r="I3337" t="s">
        <v>1257</v>
      </c>
      <c r="J3337">
        <v>5.95</v>
      </c>
      <c r="K3337" t="s">
        <v>369</v>
      </c>
      <c r="L3337" t="s">
        <v>1270</v>
      </c>
      <c r="N3337">
        <v>41.65</v>
      </c>
      <c r="O3337">
        <v>1</v>
      </c>
      <c r="P3337">
        <v>1</v>
      </c>
      <c r="Q3337">
        <v>136388059</v>
      </c>
      <c r="R3337">
        <v>2098</v>
      </c>
      <c r="T3337">
        <f>MATCH(D3337,Отчет!$D:$D,0)</f>
        <v>65</v>
      </c>
    </row>
    <row r="3338" spans="1:20" x14ac:dyDescent="0.2">
      <c r="A3338">
        <v>138122900</v>
      </c>
      <c r="B3338">
        <v>4</v>
      </c>
      <c r="C3338" s="38" t="s">
        <v>385</v>
      </c>
      <c r="D3338">
        <v>137010177</v>
      </c>
      <c r="E3338" t="s">
        <v>1200</v>
      </c>
      <c r="F3338" t="s">
        <v>663</v>
      </c>
      <c r="G3338" t="s">
        <v>1202</v>
      </c>
      <c r="H3338" s="38" t="s">
        <v>1212</v>
      </c>
      <c r="I3338" t="s">
        <v>1257</v>
      </c>
      <c r="J3338">
        <v>5.95</v>
      </c>
      <c r="K3338" t="s">
        <v>369</v>
      </c>
      <c r="L3338" t="s">
        <v>1270</v>
      </c>
      <c r="N3338">
        <v>23.8</v>
      </c>
      <c r="O3338">
        <v>1</v>
      </c>
      <c r="P3338">
        <v>0</v>
      </c>
      <c r="Q3338">
        <v>136388059</v>
      </c>
      <c r="R3338">
        <v>2098</v>
      </c>
      <c r="T3338">
        <f>MATCH(D3338,Отчет!$D:$D,0)</f>
        <v>328</v>
      </c>
    </row>
    <row r="3339" spans="1:20" x14ac:dyDescent="0.2">
      <c r="A3339">
        <v>138118120</v>
      </c>
      <c r="B3339">
        <v>5</v>
      </c>
      <c r="C3339" s="38" t="s">
        <v>464</v>
      </c>
      <c r="D3339">
        <v>137010207</v>
      </c>
      <c r="E3339" t="s">
        <v>1213</v>
      </c>
      <c r="F3339" t="s">
        <v>1214</v>
      </c>
      <c r="G3339" t="s">
        <v>1215</v>
      </c>
      <c r="H3339" s="38" t="s">
        <v>1216</v>
      </c>
      <c r="I3339" t="s">
        <v>1257</v>
      </c>
      <c r="J3339">
        <v>5.95</v>
      </c>
      <c r="K3339" t="s">
        <v>369</v>
      </c>
      <c r="L3339" t="s">
        <v>1270</v>
      </c>
      <c r="N3339">
        <v>29.75</v>
      </c>
      <c r="O3339">
        <v>1</v>
      </c>
      <c r="P3339">
        <v>0</v>
      </c>
      <c r="Q3339">
        <v>136388059</v>
      </c>
      <c r="R3339">
        <v>2098</v>
      </c>
      <c r="T3339">
        <f>MATCH(D3339,Отчет!$D:$D,0)</f>
        <v>132</v>
      </c>
    </row>
    <row r="3340" spans="1:20" x14ac:dyDescent="0.2">
      <c r="A3340">
        <v>138117271</v>
      </c>
      <c r="B3340">
        <v>4</v>
      </c>
      <c r="C3340" s="38" t="s">
        <v>457</v>
      </c>
      <c r="D3340">
        <v>137010241</v>
      </c>
      <c r="E3340" t="s">
        <v>1217</v>
      </c>
      <c r="F3340" t="s">
        <v>1218</v>
      </c>
      <c r="G3340" t="s">
        <v>696</v>
      </c>
      <c r="H3340" s="38" t="s">
        <v>1219</v>
      </c>
      <c r="I3340" t="s">
        <v>1257</v>
      </c>
      <c r="J3340">
        <v>5.95</v>
      </c>
      <c r="K3340" t="s">
        <v>369</v>
      </c>
      <c r="L3340" t="s">
        <v>1270</v>
      </c>
      <c r="N3340">
        <v>23.8</v>
      </c>
      <c r="O3340">
        <v>1</v>
      </c>
      <c r="P3340">
        <v>0</v>
      </c>
      <c r="Q3340">
        <v>136388059</v>
      </c>
      <c r="R3340">
        <v>2098</v>
      </c>
      <c r="T3340">
        <f>MATCH(D3340,Отчет!$D:$D,0)</f>
        <v>330</v>
      </c>
    </row>
    <row r="3341" spans="1:20" x14ac:dyDescent="0.2">
      <c r="A3341">
        <v>138125972</v>
      </c>
      <c r="B3341">
        <v>8</v>
      </c>
      <c r="C3341" s="38" t="s">
        <v>464</v>
      </c>
      <c r="D3341">
        <v>137056235</v>
      </c>
      <c r="E3341" t="s">
        <v>1220</v>
      </c>
      <c r="F3341" t="s">
        <v>531</v>
      </c>
      <c r="G3341" t="s">
        <v>455</v>
      </c>
      <c r="H3341" s="38" t="s">
        <v>1221</v>
      </c>
      <c r="I3341" t="s">
        <v>1257</v>
      </c>
      <c r="J3341">
        <v>5.95</v>
      </c>
      <c r="K3341" t="s">
        <v>369</v>
      </c>
      <c r="L3341" t="s">
        <v>1270</v>
      </c>
      <c r="N3341">
        <v>47.6</v>
      </c>
      <c r="O3341">
        <v>1</v>
      </c>
      <c r="P3341">
        <v>1</v>
      </c>
      <c r="Q3341">
        <v>136388059</v>
      </c>
      <c r="R3341">
        <v>2098</v>
      </c>
      <c r="T3341">
        <f>MATCH(D3341,Отчет!$D:$D,0)</f>
        <v>120</v>
      </c>
    </row>
    <row r="3342" spans="1:20" x14ac:dyDescent="0.2">
      <c r="A3342">
        <v>138559841</v>
      </c>
      <c r="B3342">
        <v>9</v>
      </c>
      <c r="C3342" s="38" t="s">
        <v>380</v>
      </c>
      <c r="D3342">
        <v>137970657</v>
      </c>
      <c r="E3342" t="s">
        <v>691</v>
      </c>
      <c r="F3342" t="s">
        <v>1181</v>
      </c>
      <c r="G3342" t="s">
        <v>1182</v>
      </c>
      <c r="H3342" s="38" t="s">
        <v>1183</v>
      </c>
      <c r="I3342" t="s">
        <v>1257</v>
      </c>
      <c r="J3342">
        <v>5.95</v>
      </c>
      <c r="K3342" t="s">
        <v>369</v>
      </c>
      <c r="L3342" t="s">
        <v>1270</v>
      </c>
      <c r="N3342">
        <v>53.550000000000004</v>
      </c>
      <c r="O3342">
        <v>1</v>
      </c>
      <c r="P3342">
        <v>1</v>
      </c>
      <c r="Q3342">
        <v>136388059</v>
      </c>
      <c r="R3342">
        <v>2098</v>
      </c>
      <c r="T3342">
        <f>MATCH(D3342,Отчет!$D:$D,0)</f>
        <v>145</v>
      </c>
    </row>
    <row r="3343" spans="1:20" x14ac:dyDescent="0.2">
      <c r="A3343">
        <v>138118032</v>
      </c>
      <c r="B3343">
        <v>6</v>
      </c>
      <c r="C3343" s="38" t="s">
        <v>390</v>
      </c>
      <c r="D3343">
        <v>137640392</v>
      </c>
      <c r="E3343" t="s">
        <v>1140</v>
      </c>
      <c r="F3343" t="s">
        <v>763</v>
      </c>
      <c r="G3343" t="s">
        <v>619</v>
      </c>
      <c r="H3343" s="38" t="s">
        <v>1141</v>
      </c>
      <c r="I3343" t="s">
        <v>1257</v>
      </c>
      <c r="J3343">
        <v>5.95</v>
      </c>
      <c r="K3343" t="s">
        <v>369</v>
      </c>
      <c r="L3343" t="s">
        <v>1270</v>
      </c>
      <c r="N3343">
        <v>35.700000000000003</v>
      </c>
      <c r="O3343">
        <v>1</v>
      </c>
      <c r="P3343">
        <v>1</v>
      </c>
      <c r="Q3343">
        <v>136388059</v>
      </c>
      <c r="R3343">
        <v>2098</v>
      </c>
      <c r="T3343">
        <f>MATCH(D3343,Отчет!$D:$D,0)</f>
        <v>239</v>
      </c>
    </row>
    <row r="3344" spans="1:20" x14ac:dyDescent="0.2">
      <c r="A3344">
        <v>138119553</v>
      </c>
      <c r="B3344">
        <v>7</v>
      </c>
      <c r="C3344" t="s">
        <v>435</v>
      </c>
      <c r="D3344">
        <v>137640418</v>
      </c>
      <c r="E3344" t="s">
        <v>1142</v>
      </c>
      <c r="F3344" t="s">
        <v>561</v>
      </c>
      <c r="G3344" t="s">
        <v>405</v>
      </c>
      <c r="H3344" s="38" t="s">
        <v>1143</v>
      </c>
      <c r="I3344" t="s">
        <v>1257</v>
      </c>
      <c r="J3344">
        <v>5.95</v>
      </c>
      <c r="K3344" t="s">
        <v>369</v>
      </c>
      <c r="L3344" t="s">
        <v>1270</v>
      </c>
      <c r="N3344">
        <v>41.65</v>
      </c>
      <c r="O3344">
        <v>1</v>
      </c>
      <c r="P3344">
        <v>1</v>
      </c>
      <c r="Q3344">
        <v>136388059</v>
      </c>
      <c r="R3344">
        <v>2098</v>
      </c>
      <c r="T3344">
        <f>MATCH(D3344,Отчет!$D:$D,0)</f>
        <v>139</v>
      </c>
    </row>
    <row r="3345" spans="1:20" x14ac:dyDescent="0.2">
      <c r="A3345">
        <v>138120419</v>
      </c>
      <c r="B3345">
        <v>4</v>
      </c>
      <c r="C3345" s="38" t="s">
        <v>457</v>
      </c>
      <c r="D3345">
        <v>137640445</v>
      </c>
      <c r="E3345" t="s">
        <v>1144</v>
      </c>
      <c r="F3345" t="s">
        <v>382</v>
      </c>
      <c r="G3345" t="s">
        <v>416</v>
      </c>
      <c r="H3345" s="38" t="s">
        <v>1145</v>
      </c>
      <c r="I3345" t="s">
        <v>1257</v>
      </c>
      <c r="J3345">
        <v>5.95</v>
      </c>
      <c r="K3345" t="s">
        <v>369</v>
      </c>
      <c r="L3345" t="s">
        <v>1270</v>
      </c>
      <c r="N3345">
        <v>23.8</v>
      </c>
      <c r="O3345">
        <v>1</v>
      </c>
      <c r="P3345">
        <v>1</v>
      </c>
      <c r="Q3345">
        <v>136388059</v>
      </c>
      <c r="R3345">
        <v>2098</v>
      </c>
      <c r="T3345">
        <f>MATCH(D3345,Отчет!$D:$D,0)</f>
        <v>153</v>
      </c>
    </row>
    <row r="3346" spans="1:20" x14ac:dyDescent="0.2">
      <c r="A3346">
        <v>138124818</v>
      </c>
      <c r="B3346">
        <v>7</v>
      </c>
      <c r="C3346" s="38" t="s">
        <v>359</v>
      </c>
      <c r="D3346">
        <v>137640471</v>
      </c>
      <c r="E3346" t="s">
        <v>1146</v>
      </c>
      <c r="F3346" t="s">
        <v>515</v>
      </c>
      <c r="G3346" t="s">
        <v>484</v>
      </c>
      <c r="H3346" s="38" t="s">
        <v>1147</v>
      </c>
      <c r="I3346" t="s">
        <v>1257</v>
      </c>
      <c r="J3346">
        <v>5.95</v>
      </c>
      <c r="K3346" t="s">
        <v>369</v>
      </c>
      <c r="L3346" t="s">
        <v>1270</v>
      </c>
      <c r="N3346">
        <v>41.65</v>
      </c>
      <c r="O3346">
        <v>1</v>
      </c>
      <c r="P3346">
        <v>1</v>
      </c>
      <c r="Q3346">
        <v>136388059</v>
      </c>
      <c r="R3346">
        <v>2098</v>
      </c>
      <c r="T3346">
        <f>MATCH(D3346,Отчет!$D:$D,0)</f>
        <v>123</v>
      </c>
    </row>
    <row r="3347" spans="1:20" x14ac:dyDescent="0.2">
      <c r="A3347">
        <v>138126950</v>
      </c>
      <c r="B3347">
        <v>7</v>
      </c>
      <c r="C3347" s="38" t="s">
        <v>457</v>
      </c>
      <c r="D3347">
        <v>137640497</v>
      </c>
      <c r="E3347" t="s">
        <v>1165</v>
      </c>
      <c r="F3347" t="s">
        <v>1166</v>
      </c>
      <c r="G3347" t="s">
        <v>1167</v>
      </c>
      <c r="H3347" s="38" t="s">
        <v>1168</v>
      </c>
      <c r="I3347" t="s">
        <v>1257</v>
      </c>
      <c r="J3347">
        <v>5.95</v>
      </c>
      <c r="K3347" t="s">
        <v>369</v>
      </c>
      <c r="L3347" t="s">
        <v>1270</v>
      </c>
      <c r="N3347">
        <v>41.65</v>
      </c>
      <c r="O3347">
        <v>1</v>
      </c>
      <c r="P3347">
        <v>1</v>
      </c>
      <c r="Q3347">
        <v>136388059</v>
      </c>
      <c r="R3347">
        <v>2098</v>
      </c>
      <c r="T3347">
        <f>MATCH(D3347,Отчет!$D:$D,0)</f>
        <v>79</v>
      </c>
    </row>
    <row r="3348" spans="1:20" x14ac:dyDescent="0.2">
      <c r="A3348">
        <v>138133078</v>
      </c>
      <c r="B3348">
        <v>6</v>
      </c>
      <c r="C3348" s="38" t="s">
        <v>371</v>
      </c>
      <c r="D3348">
        <v>137057222</v>
      </c>
      <c r="E3348" t="s">
        <v>1148</v>
      </c>
      <c r="F3348" t="s">
        <v>442</v>
      </c>
      <c r="G3348" t="s">
        <v>575</v>
      </c>
      <c r="H3348" s="38" t="s">
        <v>1149</v>
      </c>
      <c r="I3348" t="s">
        <v>1257</v>
      </c>
      <c r="J3348">
        <v>5.95</v>
      </c>
      <c r="K3348" t="s">
        <v>369</v>
      </c>
      <c r="L3348" t="s">
        <v>1270</v>
      </c>
      <c r="N3348">
        <v>35.700000000000003</v>
      </c>
      <c r="O3348">
        <v>1</v>
      </c>
      <c r="P3348">
        <v>1</v>
      </c>
      <c r="Q3348">
        <v>136388059</v>
      </c>
      <c r="R3348">
        <v>2098</v>
      </c>
      <c r="T3348">
        <f>MATCH(D3348,Отчет!$D:$D,0)</f>
        <v>147</v>
      </c>
    </row>
    <row r="3349" spans="1:20" x14ac:dyDescent="0.2">
      <c r="A3349">
        <v>138117856</v>
      </c>
      <c r="B3349">
        <v>5</v>
      </c>
      <c r="C3349" s="38" t="s">
        <v>359</v>
      </c>
      <c r="D3349">
        <v>137057256</v>
      </c>
      <c r="E3349" t="s">
        <v>1150</v>
      </c>
      <c r="F3349" t="s">
        <v>586</v>
      </c>
      <c r="G3349" t="s">
        <v>516</v>
      </c>
      <c r="H3349" s="38" t="s">
        <v>1151</v>
      </c>
      <c r="I3349" t="s">
        <v>1257</v>
      </c>
      <c r="J3349">
        <v>5.95</v>
      </c>
      <c r="K3349" t="s">
        <v>369</v>
      </c>
      <c r="L3349" t="s">
        <v>1270</v>
      </c>
      <c r="N3349">
        <v>29.75</v>
      </c>
      <c r="O3349">
        <v>1</v>
      </c>
      <c r="P3349">
        <v>1</v>
      </c>
      <c r="Q3349">
        <v>136388059</v>
      </c>
      <c r="R3349">
        <v>2098</v>
      </c>
      <c r="T3349">
        <f>MATCH(D3349,Отчет!$D:$D,0)</f>
        <v>112</v>
      </c>
    </row>
    <row r="3350" spans="1:20" x14ac:dyDescent="0.2">
      <c r="A3350">
        <v>138126288</v>
      </c>
      <c r="B3350">
        <v>4</v>
      </c>
      <c r="C3350" s="38" t="s">
        <v>390</v>
      </c>
      <c r="D3350">
        <v>137057290</v>
      </c>
      <c r="E3350" t="s">
        <v>1152</v>
      </c>
      <c r="F3350" t="s">
        <v>512</v>
      </c>
      <c r="G3350" t="s">
        <v>484</v>
      </c>
      <c r="H3350" s="38" t="s">
        <v>1153</v>
      </c>
      <c r="I3350" t="s">
        <v>1257</v>
      </c>
      <c r="J3350">
        <v>5.95</v>
      </c>
      <c r="K3350" t="s">
        <v>369</v>
      </c>
      <c r="L3350" t="s">
        <v>1270</v>
      </c>
      <c r="N3350">
        <v>23.8</v>
      </c>
      <c r="O3350">
        <v>1</v>
      </c>
      <c r="P3350">
        <v>1</v>
      </c>
      <c r="Q3350">
        <v>136388059</v>
      </c>
      <c r="R3350">
        <v>2098</v>
      </c>
      <c r="T3350">
        <f>MATCH(D3350,Отчет!$D:$D,0)</f>
        <v>297</v>
      </c>
    </row>
    <row r="3351" spans="1:20" x14ac:dyDescent="0.2">
      <c r="A3351">
        <v>138125260</v>
      </c>
      <c r="B3351">
        <v>10</v>
      </c>
      <c r="C3351" s="38" t="s">
        <v>371</v>
      </c>
      <c r="D3351">
        <v>137057324</v>
      </c>
      <c r="E3351" t="s">
        <v>386</v>
      </c>
      <c r="F3351" t="s">
        <v>442</v>
      </c>
      <c r="G3351" t="s">
        <v>484</v>
      </c>
      <c r="H3351" s="38" t="s">
        <v>1154</v>
      </c>
      <c r="I3351" t="s">
        <v>1257</v>
      </c>
      <c r="J3351">
        <v>5.95</v>
      </c>
      <c r="K3351" t="s">
        <v>369</v>
      </c>
      <c r="L3351" t="s">
        <v>1270</v>
      </c>
      <c r="N3351">
        <v>59.5</v>
      </c>
      <c r="O3351">
        <v>1</v>
      </c>
      <c r="P3351">
        <v>1</v>
      </c>
      <c r="Q3351">
        <v>136388059</v>
      </c>
      <c r="R3351">
        <v>2098</v>
      </c>
      <c r="T3351">
        <f>MATCH(D3351,Отчет!$D:$D,0)</f>
        <v>28</v>
      </c>
    </row>
    <row r="3352" spans="1:20" x14ac:dyDescent="0.2">
      <c r="A3352">
        <v>138116740</v>
      </c>
      <c r="B3352">
        <v>4</v>
      </c>
      <c r="C3352" s="38" t="s">
        <v>351</v>
      </c>
      <c r="D3352">
        <v>137640314</v>
      </c>
      <c r="E3352" t="s">
        <v>724</v>
      </c>
      <c r="F3352" t="s">
        <v>1047</v>
      </c>
      <c r="G3352" t="s">
        <v>1155</v>
      </c>
      <c r="H3352" s="38" t="s">
        <v>1156</v>
      </c>
      <c r="I3352" t="s">
        <v>1257</v>
      </c>
      <c r="J3352">
        <v>5.95</v>
      </c>
      <c r="K3352" t="s">
        <v>369</v>
      </c>
      <c r="L3352" t="s">
        <v>1270</v>
      </c>
      <c r="N3352">
        <v>23.8</v>
      </c>
      <c r="O3352">
        <v>1</v>
      </c>
      <c r="P3352">
        <v>1</v>
      </c>
      <c r="Q3352">
        <v>136388059</v>
      </c>
      <c r="R3352">
        <v>2098</v>
      </c>
      <c r="T3352">
        <f>MATCH(D3352,Отчет!$D:$D,0)</f>
        <v>283</v>
      </c>
    </row>
    <row r="3353" spans="1:20" x14ac:dyDescent="0.2">
      <c r="A3353">
        <v>138117138</v>
      </c>
      <c r="B3353">
        <v>6</v>
      </c>
      <c r="C3353" t="s">
        <v>435</v>
      </c>
      <c r="D3353">
        <v>137640340</v>
      </c>
      <c r="E3353" t="s">
        <v>1184</v>
      </c>
      <c r="F3353" t="s">
        <v>382</v>
      </c>
      <c r="G3353" t="s">
        <v>673</v>
      </c>
      <c r="H3353" s="38" t="s">
        <v>1185</v>
      </c>
      <c r="I3353" t="s">
        <v>1257</v>
      </c>
      <c r="J3353">
        <v>5.95</v>
      </c>
      <c r="K3353" t="s">
        <v>369</v>
      </c>
      <c r="L3353" t="s">
        <v>1270</v>
      </c>
      <c r="N3353">
        <v>35.700000000000003</v>
      </c>
      <c r="O3353">
        <v>1</v>
      </c>
      <c r="P3353">
        <v>1</v>
      </c>
      <c r="Q3353">
        <v>136388059</v>
      </c>
      <c r="R3353">
        <v>2098</v>
      </c>
      <c r="T3353">
        <f>MATCH(D3353,Отчет!$D:$D,0)</f>
        <v>164</v>
      </c>
    </row>
    <row r="3354" spans="1:20" x14ac:dyDescent="0.2">
      <c r="A3354">
        <v>138130755</v>
      </c>
      <c r="B3354">
        <v>8</v>
      </c>
      <c r="C3354" s="38" t="s">
        <v>385</v>
      </c>
      <c r="D3354">
        <v>137057052</v>
      </c>
      <c r="E3354" t="s">
        <v>1157</v>
      </c>
      <c r="F3354" t="s">
        <v>1158</v>
      </c>
      <c r="G3354" t="s">
        <v>1159</v>
      </c>
      <c r="H3354" s="38" t="s">
        <v>1160</v>
      </c>
      <c r="I3354" t="s">
        <v>1257</v>
      </c>
      <c r="J3354">
        <v>5.95</v>
      </c>
      <c r="K3354" t="s">
        <v>369</v>
      </c>
      <c r="L3354" t="s">
        <v>1270</v>
      </c>
      <c r="N3354">
        <v>47.6</v>
      </c>
      <c r="O3354">
        <v>1</v>
      </c>
      <c r="P3354">
        <v>1</v>
      </c>
      <c r="Q3354">
        <v>136388059</v>
      </c>
      <c r="R3354">
        <v>2098</v>
      </c>
      <c r="T3354">
        <f>MATCH(D3354,Отчет!$D:$D,0)</f>
        <v>126</v>
      </c>
    </row>
    <row r="3355" spans="1:20" x14ac:dyDescent="0.2">
      <c r="A3355">
        <v>138128765</v>
      </c>
      <c r="B3355">
        <v>9</v>
      </c>
      <c r="C3355" s="38" t="s">
        <v>475</v>
      </c>
      <c r="D3355">
        <v>137057086</v>
      </c>
      <c r="E3355" t="s">
        <v>974</v>
      </c>
      <c r="F3355" t="s">
        <v>625</v>
      </c>
      <c r="G3355" t="s">
        <v>635</v>
      </c>
      <c r="H3355" s="38" t="s">
        <v>975</v>
      </c>
      <c r="I3355" t="s">
        <v>1257</v>
      </c>
      <c r="J3355">
        <v>5.95</v>
      </c>
      <c r="K3355" t="s">
        <v>369</v>
      </c>
      <c r="L3355" t="s">
        <v>1270</v>
      </c>
      <c r="N3355">
        <v>53.550000000000004</v>
      </c>
      <c r="O3355">
        <v>1</v>
      </c>
      <c r="P3355">
        <v>1</v>
      </c>
      <c r="Q3355">
        <v>136388059</v>
      </c>
      <c r="R3355">
        <v>2098</v>
      </c>
      <c r="T3355">
        <f>MATCH(D3355,Отчет!$D:$D,0)</f>
        <v>94</v>
      </c>
    </row>
    <row r="3356" spans="1:20" x14ac:dyDescent="0.2">
      <c r="A3356">
        <v>138118164</v>
      </c>
      <c r="B3356">
        <v>6</v>
      </c>
      <c r="C3356" s="38" t="s">
        <v>390</v>
      </c>
      <c r="D3356">
        <v>137057120</v>
      </c>
      <c r="E3356" t="s">
        <v>976</v>
      </c>
      <c r="F3356" t="s">
        <v>569</v>
      </c>
      <c r="G3356" t="s">
        <v>516</v>
      </c>
      <c r="H3356" s="38" t="s">
        <v>977</v>
      </c>
      <c r="I3356" t="s">
        <v>1257</v>
      </c>
      <c r="J3356">
        <v>5.95</v>
      </c>
      <c r="K3356" t="s">
        <v>369</v>
      </c>
      <c r="L3356" t="s">
        <v>1270</v>
      </c>
      <c r="N3356">
        <v>35.700000000000003</v>
      </c>
      <c r="O3356">
        <v>1</v>
      </c>
      <c r="P3356">
        <v>1</v>
      </c>
      <c r="Q3356">
        <v>136388059</v>
      </c>
      <c r="R3356">
        <v>2098</v>
      </c>
      <c r="T3356">
        <f>MATCH(D3356,Отчет!$D:$D,0)</f>
        <v>109</v>
      </c>
    </row>
    <row r="3357" spans="1:20" x14ac:dyDescent="0.2">
      <c r="A3357">
        <v>138130094</v>
      </c>
      <c r="B3357">
        <v>8</v>
      </c>
      <c r="C3357" s="38" t="s">
        <v>457</v>
      </c>
      <c r="D3357">
        <v>137057154</v>
      </c>
      <c r="E3357" t="s">
        <v>967</v>
      </c>
      <c r="F3357" t="s">
        <v>625</v>
      </c>
      <c r="G3357" t="s">
        <v>388</v>
      </c>
      <c r="H3357" s="38" t="s">
        <v>978</v>
      </c>
      <c r="I3357" t="s">
        <v>1257</v>
      </c>
      <c r="J3357">
        <v>5.95</v>
      </c>
      <c r="K3357" t="s">
        <v>369</v>
      </c>
      <c r="L3357" t="s">
        <v>1270</v>
      </c>
      <c r="N3357">
        <v>47.6</v>
      </c>
      <c r="O3357">
        <v>1</v>
      </c>
      <c r="P3357">
        <v>1</v>
      </c>
      <c r="Q3357">
        <v>136388059</v>
      </c>
      <c r="R3357">
        <v>2098</v>
      </c>
      <c r="T3357">
        <f>MATCH(D3357,Отчет!$D:$D,0)</f>
        <v>27</v>
      </c>
    </row>
    <row r="3358" spans="1:20" x14ac:dyDescent="0.2">
      <c r="A3358">
        <v>138126640</v>
      </c>
      <c r="B3358">
        <v>4</v>
      </c>
      <c r="C3358" s="38" t="s">
        <v>390</v>
      </c>
      <c r="D3358">
        <v>137057188</v>
      </c>
      <c r="E3358" t="s">
        <v>979</v>
      </c>
      <c r="F3358" t="s">
        <v>925</v>
      </c>
      <c r="G3358" t="s">
        <v>980</v>
      </c>
      <c r="H3358" s="38" t="s">
        <v>981</v>
      </c>
      <c r="I3358" t="s">
        <v>1257</v>
      </c>
      <c r="J3358">
        <v>5.95</v>
      </c>
      <c r="K3358" t="s">
        <v>369</v>
      </c>
      <c r="L3358" t="s">
        <v>1270</v>
      </c>
      <c r="N3358">
        <v>23.8</v>
      </c>
      <c r="O3358">
        <v>1</v>
      </c>
      <c r="P3358">
        <v>1</v>
      </c>
      <c r="Q3358">
        <v>136388059</v>
      </c>
      <c r="R3358">
        <v>2098</v>
      </c>
      <c r="T3358">
        <f>MATCH(D3358,Отчет!$D:$D,0)</f>
        <v>302</v>
      </c>
    </row>
    <row r="3359" spans="1:20" x14ac:dyDescent="0.2">
      <c r="A3359">
        <v>138117540</v>
      </c>
      <c r="B3359">
        <v>6</v>
      </c>
      <c r="C3359" s="38" t="s">
        <v>380</v>
      </c>
      <c r="D3359">
        <v>137056882</v>
      </c>
      <c r="E3359" t="s">
        <v>1124</v>
      </c>
      <c r="F3359" t="s">
        <v>415</v>
      </c>
      <c r="G3359" t="s">
        <v>443</v>
      </c>
      <c r="H3359" s="38" t="s">
        <v>1125</v>
      </c>
      <c r="I3359" t="s">
        <v>1257</v>
      </c>
      <c r="J3359">
        <v>5.95</v>
      </c>
      <c r="K3359" t="s">
        <v>369</v>
      </c>
      <c r="L3359" t="s">
        <v>1270</v>
      </c>
      <c r="N3359">
        <v>35.700000000000003</v>
      </c>
      <c r="O3359">
        <v>1</v>
      </c>
      <c r="P3359">
        <v>1</v>
      </c>
      <c r="Q3359">
        <v>136388059</v>
      </c>
      <c r="R3359">
        <v>2098</v>
      </c>
      <c r="T3359">
        <f>MATCH(D3359,Отчет!$D:$D,0)</f>
        <v>144</v>
      </c>
    </row>
    <row r="3360" spans="1:20" x14ac:dyDescent="0.2">
      <c r="A3360">
        <v>138125618</v>
      </c>
      <c r="B3360">
        <v>5</v>
      </c>
      <c r="C3360" s="38" t="s">
        <v>457</v>
      </c>
      <c r="D3360">
        <v>137056916</v>
      </c>
      <c r="E3360" t="s">
        <v>1126</v>
      </c>
      <c r="F3360" t="s">
        <v>1112</v>
      </c>
      <c r="G3360" t="s">
        <v>388</v>
      </c>
      <c r="H3360" s="38" t="s">
        <v>1127</v>
      </c>
      <c r="I3360" t="s">
        <v>1257</v>
      </c>
      <c r="J3360">
        <v>5.95</v>
      </c>
      <c r="K3360" t="s">
        <v>369</v>
      </c>
      <c r="L3360" t="s">
        <v>1270</v>
      </c>
      <c r="N3360">
        <v>29.75</v>
      </c>
      <c r="O3360">
        <v>1</v>
      </c>
      <c r="P3360">
        <v>1</v>
      </c>
      <c r="Q3360">
        <v>136388059</v>
      </c>
      <c r="R3360">
        <v>2098</v>
      </c>
      <c r="T3360">
        <f>MATCH(D3360,Отчет!$D:$D,0)</f>
        <v>159</v>
      </c>
    </row>
    <row r="3361" spans="1:20" x14ac:dyDescent="0.2">
      <c r="A3361">
        <v>138124242</v>
      </c>
      <c r="B3361">
        <v>9</v>
      </c>
      <c r="C3361" t="s">
        <v>435</v>
      </c>
      <c r="D3361">
        <v>137056950</v>
      </c>
      <c r="E3361" t="s">
        <v>1128</v>
      </c>
      <c r="F3361" t="s">
        <v>515</v>
      </c>
      <c r="G3361" t="s">
        <v>570</v>
      </c>
      <c r="H3361" s="38" t="s">
        <v>1129</v>
      </c>
      <c r="I3361" t="s">
        <v>1257</v>
      </c>
      <c r="J3361">
        <v>5.95</v>
      </c>
      <c r="K3361" t="s">
        <v>369</v>
      </c>
      <c r="L3361" t="s">
        <v>1270</v>
      </c>
      <c r="N3361">
        <v>53.550000000000004</v>
      </c>
      <c r="O3361">
        <v>1</v>
      </c>
      <c r="P3361">
        <v>1</v>
      </c>
      <c r="Q3361">
        <v>136388059</v>
      </c>
      <c r="R3361">
        <v>2098</v>
      </c>
      <c r="T3361">
        <f>MATCH(D3361,Отчет!$D:$D,0)</f>
        <v>15</v>
      </c>
    </row>
    <row r="3362" spans="1:20" x14ac:dyDescent="0.2">
      <c r="A3362">
        <v>138129608</v>
      </c>
      <c r="B3362">
        <v>6</v>
      </c>
      <c r="C3362" s="38" t="s">
        <v>475</v>
      </c>
      <c r="D3362">
        <v>137056984</v>
      </c>
      <c r="E3362" t="s">
        <v>1130</v>
      </c>
      <c r="F3362" t="s">
        <v>442</v>
      </c>
      <c r="G3362" t="s">
        <v>477</v>
      </c>
      <c r="H3362" s="38" t="s">
        <v>1131</v>
      </c>
      <c r="I3362" t="s">
        <v>1257</v>
      </c>
      <c r="J3362">
        <v>5.95</v>
      </c>
      <c r="K3362" t="s">
        <v>369</v>
      </c>
      <c r="L3362" t="s">
        <v>1270</v>
      </c>
      <c r="N3362">
        <v>35.700000000000003</v>
      </c>
      <c r="O3362">
        <v>1</v>
      </c>
      <c r="P3362">
        <v>1</v>
      </c>
      <c r="Q3362">
        <v>136388059</v>
      </c>
      <c r="R3362">
        <v>2098</v>
      </c>
      <c r="T3362">
        <f>MATCH(D3362,Отчет!$D:$D,0)</f>
        <v>34</v>
      </c>
    </row>
    <row r="3363" spans="1:20" x14ac:dyDescent="0.2">
      <c r="A3363">
        <v>138121658</v>
      </c>
      <c r="B3363">
        <v>5</v>
      </c>
      <c r="C3363" s="38" t="s">
        <v>475</v>
      </c>
      <c r="D3363">
        <v>137057018</v>
      </c>
      <c r="E3363" t="s">
        <v>1132</v>
      </c>
      <c r="F3363" t="s">
        <v>569</v>
      </c>
      <c r="G3363" t="s">
        <v>575</v>
      </c>
      <c r="H3363" s="38" t="s">
        <v>1133</v>
      </c>
      <c r="I3363" t="s">
        <v>1257</v>
      </c>
      <c r="J3363">
        <v>5.95</v>
      </c>
      <c r="K3363" t="s">
        <v>369</v>
      </c>
      <c r="L3363" t="s">
        <v>1270</v>
      </c>
      <c r="N3363">
        <v>29.75</v>
      </c>
      <c r="O3363">
        <v>1</v>
      </c>
      <c r="P3363">
        <v>1</v>
      </c>
      <c r="Q3363">
        <v>136388059</v>
      </c>
      <c r="R3363">
        <v>2098</v>
      </c>
      <c r="T3363">
        <f>MATCH(D3363,Отчет!$D:$D,0)</f>
        <v>95</v>
      </c>
    </row>
    <row r="3364" spans="1:20" x14ac:dyDescent="0.2">
      <c r="A3364">
        <v>666602651</v>
      </c>
      <c r="B3364">
        <v>4</v>
      </c>
      <c r="C3364" s="38" t="s">
        <v>385</v>
      </c>
      <c r="D3364">
        <v>666598865</v>
      </c>
      <c r="E3364" t="s">
        <v>403</v>
      </c>
      <c r="F3364" t="s">
        <v>404</v>
      </c>
      <c r="G3364" t="s">
        <v>405</v>
      </c>
      <c r="H3364" s="38" t="s">
        <v>406</v>
      </c>
      <c r="I3364" t="s">
        <v>1257</v>
      </c>
      <c r="J3364">
        <v>5.95</v>
      </c>
      <c r="K3364" t="s">
        <v>369</v>
      </c>
      <c r="L3364" t="s">
        <v>1270</v>
      </c>
      <c r="N3364">
        <v>23.8</v>
      </c>
      <c r="O3364">
        <v>1</v>
      </c>
      <c r="P3364">
        <v>0</v>
      </c>
      <c r="Q3364">
        <v>136388059</v>
      </c>
      <c r="R3364">
        <v>2098</v>
      </c>
      <c r="T3364">
        <f>MATCH(D3364,Отчет!$D:$D,0)</f>
        <v>187</v>
      </c>
    </row>
    <row r="3365" spans="1:20" x14ac:dyDescent="0.2">
      <c r="A3365">
        <v>625715049</v>
      </c>
      <c r="B3365">
        <v>5</v>
      </c>
      <c r="C3365" s="38" t="s">
        <v>390</v>
      </c>
      <c r="D3365">
        <v>625713980</v>
      </c>
      <c r="E3365" t="s">
        <v>399</v>
      </c>
      <c r="F3365" t="s">
        <v>400</v>
      </c>
      <c r="G3365" t="s">
        <v>401</v>
      </c>
      <c r="H3365" s="38" t="s">
        <v>402</v>
      </c>
      <c r="I3365" t="s">
        <v>1257</v>
      </c>
      <c r="J3365">
        <v>5.95</v>
      </c>
      <c r="K3365" t="s">
        <v>369</v>
      </c>
      <c r="L3365" t="s">
        <v>1270</v>
      </c>
      <c r="N3365">
        <v>29.75</v>
      </c>
      <c r="O3365">
        <v>1</v>
      </c>
      <c r="P3365">
        <v>0</v>
      </c>
      <c r="Q3365">
        <v>136388059</v>
      </c>
      <c r="R3365">
        <v>2098</v>
      </c>
      <c r="T3365">
        <f>MATCH(D3365,Отчет!$D:$D,0)</f>
        <v>278</v>
      </c>
    </row>
    <row r="3366" spans="1:20" x14ac:dyDescent="0.2">
      <c r="A3366">
        <v>634102319</v>
      </c>
      <c r="B3366">
        <v>5</v>
      </c>
      <c r="C3366" s="38" t="s">
        <v>390</v>
      </c>
      <c r="D3366">
        <v>634100843</v>
      </c>
      <c r="E3366" t="s">
        <v>391</v>
      </c>
      <c r="F3366" t="s">
        <v>392</v>
      </c>
      <c r="G3366" t="s">
        <v>393</v>
      </c>
      <c r="H3366" s="38" t="s">
        <v>394</v>
      </c>
      <c r="I3366" t="s">
        <v>1257</v>
      </c>
      <c r="J3366">
        <v>5.95</v>
      </c>
      <c r="K3366" t="s">
        <v>369</v>
      </c>
      <c r="L3366" t="s">
        <v>1270</v>
      </c>
      <c r="N3366">
        <v>29.75</v>
      </c>
      <c r="O3366">
        <v>1</v>
      </c>
      <c r="P3366">
        <v>0</v>
      </c>
      <c r="Q3366">
        <v>136388059</v>
      </c>
      <c r="R3366">
        <v>2098</v>
      </c>
      <c r="T3366">
        <f>MATCH(D3366,Отчет!$D:$D,0)</f>
        <v>264</v>
      </c>
    </row>
    <row r="3367" spans="1:20" x14ac:dyDescent="0.2">
      <c r="A3367">
        <v>706301244</v>
      </c>
      <c r="B3367">
        <v>6</v>
      </c>
      <c r="C3367" s="38" t="s">
        <v>385</v>
      </c>
      <c r="D3367">
        <v>654281523</v>
      </c>
      <c r="E3367" t="s">
        <v>1120</v>
      </c>
      <c r="F3367" t="s">
        <v>442</v>
      </c>
      <c r="G3367" t="s">
        <v>477</v>
      </c>
      <c r="H3367">
        <v>23012218026</v>
      </c>
      <c r="I3367" t="s">
        <v>1257</v>
      </c>
      <c r="J3367">
        <v>5.95</v>
      </c>
      <c r="K3367" t="s">
        <v>369</v>
      </c>
      <c r="L3367" t="s">
        <v>1270</v>
      </c>
      <c r="N3367">
        <v>35.700000000000003</v>
      </c>
      <c r="O3367">
        <v>1</v>
      </c>
      <c r="P3367">
        <v>0</v>
      </c>
      <c r="Q3367">
        <v>136388059</v>
      </c>
      <c r="R3367">
        <v>2098</v>
      </c>
      <c r="T3367">
        <f>MATCH(D3367,Отчет!$D:$D,0)</f>
        <v>215</v>
      </c>
    </row>
    <row r="3368" spans="1:20" x14ac:dyDescent="0.2">
      <c r="A3368">
        <v>654281969</v>
      </c>
      <c r="B3368">
        <v>4</v>
      </c>
      <c r="C3368" s="38" t="s">
        <v>390</v>
      </c>
      <c r="D3368">
        <v>654281904</v>
      </c>
      <c r="E3368" t="s">
        <v>414</v>
      </c>
      <c r="F3368" t="s">
        <v>415</v>
      </c>
      <c r="G3368" t="s">
        <v>416</v>
      </c>
      <c r="H3368" s="38" t="s">
        <v>417</v>
      </c>
      <c r="I3368" t="s">
        <v>1257</v>
      </c>
      <c r="J3368">
        <v>5.95</v>
      </c>
      <c r="K3368" t="s">
        <v>369</v>
      </c>
      <c r="L3368" t="s">
        <v>1270</v>
      </c>
      <c r="N3368">
        <v>23.8</v>
      </c>
      <c r="O3368">
        <v>1</v>
      </c>
      <c r="P3368">
        <v>0</v>
      </c>
      <c r="Q3368">
        <v>136388059</v>
      </c>
      <c r="R3368">
        <v>2098</v>
      </c>
      <c r="T3368">
        <f>MATCH(D3368,Отчет!$D:$D,0)</f>
        <v>321</v>
      </c>
    </row>
    <row r="3369" spans="1:20" x14ac:dyDescent="0.2">
      <c r="A3369">
        <v>375187207</v>
      </c>
      <c r="D3369">
        <v>375180419</v>
      </c>
      <c r="E3369" t="s">
        <v>1121</v>
      </c>
      <c r="F3369" t="s">
        <v>1122</v>
      </c>
      <c r="G3369" t="s">
        <v>405</v>
      </c>
      <c r="H3369" t="s">
        <v>1123</v>
      </c>
      <c r="I3369" t="s">
        <v>1257</v>
      </c>
      <c r="J3369">
        <v>5.95</v>
      </c>
      <c r="K3369" t="s">
        <v>369</v>
      </c>
      <c r="L3369" t="s">
        <v>1270</v>
      </c>
      <c r="N3369">
        <v>0</v>
      </c>
      <c r="P3369">
        <v>0</v>
      </c>
      <c r="Q3369">
        <v>136388059</v>
      </c>
      <c r="R3369">
        <v>2098</v>
      </c>
      <c r="T3369">
        <f>MATCH(D3369,Отчет!$D:$D,0)</f>
        <v>331</v>
      </c>
    </row>
    <row r="3370" spans="1:20" x14ac:dyDescent="0.2">
      <c r="A3370">
        <v>437510476</v>
      </c>
      <c r="B3370">
        <v>6</v>
      </c>
      <c r="C3370" s="38" t="s">
        <v>371</v>
      </c>
      <c r="D3370">
        <v>437508139</v>
      </c>
      <c r="E3370" t="s">
        <v>372</v>
      </c>
      <c r="F3370" t="s">
        <v>373</v>
      </c>
      <c r="G3370" t="s">
        <v>374</v>
      </c>
      <c r="H3370" s="38" t="s">
        <v>375</v>
      </c>
      <c r="I3370" t="s">
        <v>1257</v>
      </c>
      <c r="J3370">
        <v>5.95</v>
      </c>
      <c r="K3370" t="s">
        <v>369</v>
      </c>
      <c r="L3370" t="s">
        <v>1270</v>
      </c>
      <c r="N3370">
        <v>35.700000000000003</v>
      </c>
      <c r="O3370">
        <v>1</v>
      </c>
      <c r="P3370">
        <v>0</v>
      </c>
      <c r="Q3370">
        <v>136388059</v>
      </c>
      <c r="R3370">
        <v>2098</v>
      </c>
      <c r="T3370">
        <f>MATCH(D3370,Отчет!$D:$D,0)</f>
        <v>195</v>
      </c>
    </row>
    <row r="3371" spans="1:20" x14ac:dyDescent="0.2">
      <c r="A3371">
        <v>622997834</v>
      </c>
      <c r="B3371">
        <v>5</v>
      </c>
      <c r="C3371" s="38" t="s">
        <v>359</v>
      </c>
      <c r="D3371">
        <v>622989927</v>
      </c>
      <c r="E3371" t="s">
        <v>407</v>
      </c>
      <c r="F3371" t="s">
        <v>408</v>
      </c>
      <c r="G3371" t="s">
        <v>405</v>
      </c>
      <c r="H3371" s="38" t="s">
        <v>409</v>
      </c>
      <c r="I3371" t="s">
        <v>1257</v>
      </c>
      <c r="J3371">
        <v>5.95</v>
      </c>
      <c r="K3371" t="s">
        <v>369</v>
      </c>
      <c r="L3371" t="s">
        <v>1270</v>
      </c>
      <c r="N3371">
        <v>29.75</v>
      </c>
      <c r="O3371">
        <v>1</v>
      </c>
      <c r="P3371">
        <v>0</v>
      </c>
      <c r="Q3371">
        <v>136388059</v>
      </c>
      <c r="R3371">
        <v>2098</v>
      </c>
      <c r="T3371">
        <f>MATCH(D3371,Отчет!$D:$D,0)</f>
        <v>277</v>
      </c>
    </row>
    <row r="3372" spans="1:20" x14ac:dyDescent="0.2">
      <c r="A3372">
        <v>623045138</v>
      </c>
      <c r="B3372">
        <v>4</v>
      </c>
      <c r="C3372" s="38" t="s">
        <v>359</v>
      </c>
      <c r="D3372">
        <v>623043964</v>
      </c>
      <c r="E3372" t="s">
        <v>364</v>
      </c>
      <c r="F3372" t="s">
        <v>365</v>
      </c>
      <c r="G3372" t="s">
        <v>366</v>
      </c>
      <c r="H3372" s="38" t="s">
        <v>367</v>
      </c>
      <c r="I3372" t="s">
        <v>1257</v>
      </c>
      <c r="J3372">
        <v>5.95</v>
      </c>
      <c r="K3372" t="s">
        <v>369</v>
      </c>
      <c r="L3372" t="s">
        <v>1270</v>
      </c>
      <c r="N3372">
        <v>23.8</v>
      </c>
      <c r="O3372">
        <v>1</v>
      </c>
      <c r="P3372">
        <v>0</v>
      </c>
      <c r="Q3372">
        <v>136388059</v>
      </c>
      <c r="R3372">
        <v>2098</v>
      </c>
      <c r="T3372">
        <f>MATCH(D3372,Отчет!$D:$D,0)</f>
        <v>237</v>
      </c>
    </row>
    <row r="3373" spans="1:20" x14ac:dyDescent="0.2">
      <c r="A3373">
        <v>138542483</v>
      </c>
      <c r="B3373">
        <v>8</v>
      </c>
      <c r="C3373" s="38" t="s">
        <v>359</v>
      </c>
      <c r="D3373">
        <v>138470621</v>
      </c>
      <c r="E3373" t="s">
        <v>1161</v>
      </c>
      <c r="F3373" t="s">
        <v>1162</v>
      </c>
      <c r="G3373" t="s">
        <v>1163</v>
      </c>
      <c r="H3373" s="38" t="s">
        <v>1164</v>
      </c>
      <c r="I3373" t="s">
        <v>1257</v>
      </c>
      <c r="J3373">
        <v>5.95</v>
      </c>
      <c r="K3373" t="s">
        <v>369</v>
      </c>
      <c r="L3373" t="s">
        <v>1270</v>
      </c>
      <c r="N3373">
        <v>47.6</v>
      </c>
      <c r="O3373">
        <v>1</v>
      </c>
      <c r="P3373">
        <v>1</v>
      </c>
      <c r="Q3373">
        <v>136388059</v>
      </c>
      <c r="R3373">
        <v>2098</v>
      </c>
      <c r="T3373">
        <f>MATCH(D3373,Отчет!$D:$D,0)</f>
        <v>152</v>
      </c>
    </row>
    <row r="3374" spans="1:20" x14ac:dyDescent="0.2">
      <c r="A3374">
        <v>143404420</v>
      </c>
      <c r="B3374">
        <v>7</v>
      </c>
      <c r="C3374" s="38" t="s">
        <v>380</v>
      </c>
      <c r="D3374">
        <v>139263811</v>
      </c>
      <c r="E3374" t="s">
        <v>381</v>
      </c>
      <c r="F3374" t="s">
        <v>382</v>
      </c>
      <c r="G3374" t="s">
        <v>383</v>
      </c>
      <c r="H3374" s="38" t="s">
        <v>384</v>
      </c>
      <c r="I3374" t="s">
        <v>1257</v>
      </c>
      <c r="J3374">
        <v>5.95</v>
      </c>
      <c r="K3374" t="s">
        <v>369</v>
      </c>
      <c r="L3374" t="s">
        <v>1270</v>
      </c>
      <c r="N3374">
        <v>41.65</v>
      </c>
      <c r="O3374">
        <v>1</v>
      </c>
      <c r="P3374">
        <v>0</v>
      </c>
      <c r="Q3374">
        <v>136388059</v>
      </c>
      <c r="R3374">
        <v>2098</v>
      </c>
      <c r="T3374">
        <f>MATCH(D3374,Отчет!$D:$D,0)</f>
        <v>84</v>
      </c>
    </row>
    <row r="3375" spans="1:20" x14ac:dyDescent="0.2">
      <c r="A3375">
        <v>138129209</v>
      </c>
      <c r="B3375">
        <v>5</v>
      </c>
      <c r="C3375" s="38" t="s">
        <v>390</v>
      </c>
      <c r="D3375">
        <v>137006801</v>
      </c>
      <c r="E3375" t="s">
        <v>867</v>
      </c>
      <c r="F3375" t="s">
        <v>868</v>
      </c>
      <c r="G3375" t="s">
        <v>869</v>
      </c>
      <c r="H3375" s="38" t="s">
        <v>870</v>
      </c>
      <c r="I3375" t="s">
        <v>1257</v>
      </c>
      <c r="J3375">
        <v>5.95</v>
      </c>
      <c r="K3375" t="s">
        <v>369</v>
      </c>
      <c r="L3375" t="s">
        <v>1270</v>
      </c>
      <c r="N3375">
        <v>29.75</v>
      </c>
      <c r="O3375">
        <v>1</v>
      </c>
      <c r="P3375">
        <v>0</v>
      </c>
      <c r="Q3375">
        <v>136388059</v>
      </c>
      <c r="R3375">
        <v>2098</v>
      </c>
      <c r="T3375">
        <f>MATCH(D3375,Отчет!$D:$D,0)</f>
        <v>274</v>
      </c>
    </row>
    <row r="3376" spans="1:20" x14ac:dyDescent="0.2">
      <c r="A3376">
        <v>138120153</v>
      </c>
      <c r="B3376">
        <v>9</v>
      </c>
      <c r="C3376" s="38" t="s">
        <v>380</v>
      </c>
      <c r="D3376">
        <v>137006831</v>
      </c>
      <c r="E3376" t="s">
        <v>871</v>
      </c>
      <c r="F3376" t="s">
        <v>872</v>
      </c>
      <c r="G3376" t="s">
        <v>664</v>
      </c>
      <c r="H3376" s="38" t="s">
        <v>873</v>
      </c>
      <c r="I3376" t="s">
        <v>1257</v>
      </c>
      <c r="J3376">
        <v>5.95</v>
      </c>
      <c r="K3376" t="s">
        <v>369</v>
      </c>
      <c r="L3376" t="s">
        <v>1270</v>
      </c>
      <c r="N3376">
        <v>53.550000000000004</v>
      </c>
      <c r="O3376">
        <v>1</v>
      </c>
      <c r="P3376">
        <v>0</v>
      </c>
      <c r="Q3376">
        <v>136388059</v>
      </c>
      <c r="R3376">
        <v>2098</v>
      </c>
      <c r="T3376">
        <f>MATCH(D3376,Отчет!$D:$D,0)</f>
        <v>66</v>
      </c>
    </row>
    <row r="3377" spans="1:20" x14ac:dyDescent="0.2">
      <c r="A3377">
        <v>138130446</v>
      </c>
      <c r="B3377">
        <v>4</v>
      </c>
      <c r="C3377" s="38" t="s">
        <v>359</v>
      </c>
      <c r="D3377">
        <v>137006447</v>
      </c>
      <c r="E3377" t="s">
        <v>874</v>
      </c>
      <c r="F3377" t="s">
        <v>515</v>
      </c>
      <c r="G3377" t="s">
        <v>875</v>
      </c>
      <c r="H3377" s="38" t="s">
        <v>876</v>
      </c>
      <c r="I3377" t="s">
        <v>1257</v>
      </c>
      <c r="J3377">
        <v>5.95</v>
      </c>
      <c r="K3377" t="s">
        <v>369</v>
      </c>
      <c r="L3377" t="s">
        <v>1270</v>
      </c>
      <c r="N3377">
        <v>23.8</v>
      </c>
      <c r="O3377">
        <v>1</v>
      </c>
      <c r="P3377">
        <v>0</v>
      </c>
      <c r="Q3377">
        <v>136388059</v>
      </c>
      <c r="R3377">
        <v>2098</v>
      </c>
      <c r="T3377">
        <f>MATCH(D3377,Отчет!$D:$D,0)</f>
        <v>188</v>
      </c>
    </row>
    <row r="3378" spans="1:20" x14ac:dyDescent="0.2">
      <c r="A3378">
        <v>138117403</v>
      </c>
      <c r="B3378">
        <v>7</v>
      </c>
      <c r="C3378" s="38" t="s">
        <v>425</v>
      </c>
      <c r="D3378">
        <v>137006481</v>
      </c>
      <c r="E3378" t="s">
        <v>877</v>
      </c>
      <c r="F3378" t="s">
        <v>878</v>
      </c>
      <c r="G3378" t="s">
        <v>879</v>
      </c>
      <c r="H3378" s="38" t="s">
        <v>880</v>
      </c>
      <c r="I3378" t="s">
        <v>1257</v>
      </c>
      <c r="J3378">
        <v>5.95</v>
      </c>
      <c r="K3378" t="s">
        <v>369</v>
      </c>
      <c r="L3378" t="s">
        <v>1270</v>
      </c>
      <c r="N3378">
        <v>41.65</v>
      </c>
      <c r="O3378">
        <v>1</v>
      </c>
      <c r="P3378">
        <v>0</v>
      </c>
      <c r="Q3378">
        <v>136388059</v>
      </c>
      <c r="R3378">
        <v>2098</v>
      </c>
      <c r="T3378">
        <f>MATCH(D3378,Отчет!$D:$D,0)</f>
        <v>243</v>
      </c>
    </row>
    <row r="3379" spans="1:20" x14ac:dyDescent="0.2">
      <c r="A3379">
        <v>138132550</v>
      </c>
      <c r="B3379">
        <v>4</v>
      </c>
      <c r="C3379" s="38" t="s">
        <v>390</v>
      </c>
      <c r="D3379">
        <v>137006515</v>
      </c>
      <c r="E3379" t="s">
        <v>881</v>
      </c>
      <c r="F3379" t="s">
        <v>882</v>
      </c>
      <c r="G3379" t="s">
        <v>883</v>
      </c>
      <c r="H3379" s="38" t="s">
        <v>884</v>
      </c>
      <c r="I3379" t="s">
        <v>1257</v>
      </c>
      <c r="J3379">
        <v>5.95</v>
      </c>
      <c r="K3379" t="s">
        <v>369</v>
      </c>
      <c r="L3379" t="s">
        <v>1270</v>
      </c>
      <c r="N3379">
        <v>23.8</v>
      </c>
      <c r="O3379">
        <v>1</v>
      </c>
      <c r="P3379">
        <v>0</v>
      </c>
      <c r="Q3379">
        <v>136388059</v>
      </c>
      <c r="R3379">
        <v>2098</v>
      </c>
      <c r="T3379">
        <f>MATCH(D3379,Отчет!$D:$D,0)</f>
        <v>267</v>
      </c>
    </row>
    <row r="3380" spans="1:20" x14ac:dyDescent="0.2">
      <c r="A3380">
        <v>138130893</v>
      </c>
      <c r="B3380">
        <v>7</v>
      </c>
      <c r="C3380" s="38" t="s">
        <v>475</v>
      </c>
      <c r="D3380">
        <v>137006549</v>
      </c>
      <c r="E3380" t="s">
        <v>885</v>
      </c>
      <c r="F3380" t="s">
        <v>534</v>
      </c>
      <c r="G3380" t="s">
        <v>388</v>
      </c>
      <c r="H3380" s="38" t="s">
        <v>886</v>
      </c>
      <c r="I3380" t="s">
        <v>1257</v>
      </c>
      <c r="J3380">
        <v>5.95</v>
      </c>
      <c r="K3380" t="s">
        <v>369</v>
      </c>
      <c r="L3380" t="s">
        <v>1270</v>
      </c>
      <c r="N3380">
        <v>41.65</v>
      </c>
      <c r="O3380">
        <v>1</v>
      </c>
      <c r="P3380">
        <v>0</v>
      </c>
      <c r="Q3380">
        <v>136388059</v>
      </c>
      <c r="R3380">
        <v>2098</v>
      </c>
      <c r="T3380">
        <f>MATCH(D3380,Отчет!$D:$D,0)</f>
        <v>286</v>
      </c>
    </row>
    <row r="3381" spans="1:20" x14ac:dyDescent="0.2">
      <c r="A3381">
        <v>138128368</v>
      </c>
      <c r="B3381">
        <v>7</v>
      </c>
      <c r="C3381" s="38" t="s">
        <v>371</v>
      </c>
      <c r="D3381">
        <v>137008489</v>
      </c>
      <c r="E3381" t="s">
        <v>1015</v>
      </c>
      <c r="F3381" t="s">
        <v>858</v>
      </c>
      <c r="G3381" t="s">
        <v>696</v>
      </c>
      <c r="H3381" s="38" t="s">
        <v>1016</v>
      </c>
      <c r="I3381" t="s">
        <v>1257</v>
      </c>
      <c r="J3381">
        <v>5.95</v>
      </c>
      <c r="K3381" t="s">
        <v>369</v>
      </c>
      <c r="L3381" t="s">
        <v>1270</v>
      </c>
      <c r="N3381">
        <v>41.65</v>
      </c>
      <c r="O3381">
        <v>1</v>
      </c>
      <c r="P3381">
        <v>0</v>
      </c>
      <c r="Q3381">
        <v>136388059</v>
      </c>
      <c r="R3381">
        <v>2098</v>
      </c>
      <c r="T3381">
        <f>MATCH(D3381,Отчет!$D:$D,0)</f>
        <v>119</v>
      </c>
    </row>
    <row r="3382" spans="1:20" x14ac:dyDescent="0.2">
      <c r="A3382">
        <v>138117988</v>
      </c>
      <c r="B3382">
        <v>4</v>
      </c>
      <c r="C3382" s="38" t="s">
        <v>359</v>
      </c>
      <c r="D3382">
        <v>137008045</v>
      </c>
      <c r="E3382" t="s">
        <v>989</v>
      </c>
      <c r="F3382" t="s">
        <v>830</v>
      </c>
      <c r="G3382" t="s">
        <v>678</v>
      </c>
      <c r="H3382" s="38" t="s">
        <v>990</v>
      </c>
      <c r="I3382" t="s">
        <v>1257</v>
      </c>
      <c r="J3382">
        <v>5.95</v>
      </c>
      <c r="K3382" t="s">
        <v>369</v>
      </c>
      <c r="L3382" t="s">
        <v>1270</v>
      </c>
      <c r="N3382">
        <v>23.8</v>
      </c>
      <c r="O3382">
        <v>1</v>
      </c>
      <c r="P3382">
        <v>0</v>
      </c>
      <c r="Q3382">
        <v>136388059</v>
      </c>
      <c r="R3382">
        <v>2098</v>
      </c>
      <c r="T3382">
        <f>MATCH(D3382,Отчет!$D:$D,0)</f>
        <v>197</v>
      </c>
    </row>
    <row r="3383" spans="1:20" x14ac:dyDescent="0.2">
      <c r="A3383">
        <v>138119102</v>
      </c>
      <c r="B3383">
        <v>4</v>
      </c>
      <c r="C3383" s="38" t="s">
        <v>457</v>
      </c>
      <c r="D3383">
        <v>137008079</v>
      </c>
      <c r="E3383" t="s">
        <v>991</v>
      </c>
      <c r="F3383" t="s">
        <v>538</v>
      </c>
      <c r="G3383" t="s">
        <v>992</v>
      </c>
      <c r="H3383" s="38" t="s">
        <v>993</v>
      </c>
      <c r="I3383" t="s">
        <v>1257</v>
      </c>
      <c r="J3383">
        <v>5.95</v>
      </c>
      <c r="K3383" t="s">
        <v>369</v>
      </c>
      <c r="L3383" t="s">
        <v>1270</v>
      </c>
      <c r="N3383">
        <v>23.8</v>
      </c>
      <c r="O3383">
        <v>1</v>
      </c>
      <c r="P3383">
        <v>0</v>
      </c>
      <c r="Q3383">
        <v>136388059</v>
      </c>
      <c r="R3383">
        <v>2098</v>
      </c>
      <c r="T3383">
        <f>MATCH(D3383,Отчет!$D:$D,0)</f>
        <v>318</v>
      </c>
    </row>
    <row r="3384" spans="1:20" x14ac:dyDescent="0.2">
      <c r="A3384">
        <v>138127570</v>
      </c>
      <c r="B3384">
        <v>6</v>
      </c>
      <c r="C3384" s="38" t="s">
        <v>359</v>
      </c>
      <c r="D3384">
        <v>137008109</v>
      </c>
      <c r="E3384" t="s">
        <v>1097</v>
      </c>
      <c r="F3384" t="s">
        <v>1098</v>
      </c>
      <c r="G3384" t="s">
        <v>1099</v>
      </c>
      <c r="H3384" s="38" t="s">
        <v>1100</v>
      </c>
      <c r="I3384" t="s">
        <v>1257</v>
      </c>
      <c r="J3384">
        <v>5.95</v>
      </c>
      <c r="K3384" t="s">
        <v>369</v>
      </c>
      <c r="L3384" t="s">
        <v>1270</v>
      </c>
      <c r="N3384">
        <v>35.700000000000003</v>
      </c>
      <c r="O3384">
        <v>1</v>
      </c>
      <c r="P3384">
        <v>0</v>
      </c>
      <c r="Q3384">
        <v>136388059</v>
      </c>
      <c r="R3384">
        <v>2098</v>
      </c>
      <c r="T3384">
        <f>MATCH(D3384,Отчет!$D:$D,0)</f>
        <v>204</v>
      </c>
    </row>
    <row r="3385" spans="1:20" x14ac:dyDescent="0.2">
      <c r="A3385">
        <v>138132238</v>
      </c>
      <c r="B3385">
        <v>4</v>
      </c>
      <c r="C3385" s="38" t="s">
        <v>475</v>
      </c>
      <c r="D3385">
        <v>137008143</v>
      </c>
      <c r="E3385" t="s">
        <v>1101</v>
      </c>
      <c r="F3385" t="s">
        <v>432</v>
      </c>
      <c r="G3385" t="s">
        <v>428</v>
      </c>
      <c r="H3385" s="38" t="s">
        <v>1102</v>
      </c>
      <c r="I3385" t="s">
        <v>1257</v>
      </c>
      <c r="J3385">
        <v>5.95</v>
      </c>
      <c r="K3385" t="s">
        <v>369</v>
      </c>
      <c r="L3385" t="s">
        <v>1270</v>
      </c>
      <c r="N3385">
        <v>23.8</v>
      </c>
      <c r="O3385">
        <v>1</v>
      </c>
      <c r="P3385">
        <v>0</v>
      </c>
      <c r="Q3385">
        <v>136388059</v>
      </c>
      <c r="R3385">
        <v>2098</v>
      </c>
      <c r="T3385">
        <f>MATCH(D3385,Отчет!$D:$D,0)</f>
        <v>323</v>
      </c>
    </row>
    <row r="3386" spans="1:20" x14ac:dyDescent="0.2">
      <c r="A3386">
        <v>138131515</v>
      </c>
      <c r="B3386">
        <v>6</v>
      </c>
      <c r="C3386" s="38" t="s">
        <v>464</v>
      </c>
      <c r="D3386">
        <v>137008177</v>
      </c>
      <c r="E3386" t="s">
        <v>1103</v>
      </c>
      <c r="F3386" t="s">
        <v>833</v>
      </c>
      <c r="G3386" t="s">
        <v>1104</v>
      </c>
      <c r="H3386" s="38" t="s">
        <v>1105</v>
      </c>
      <c r="I3386" t="s">
        <v>1257</v>
      </c>
      <c r="J3386">
        <v>5.95</v>
      </c>
      <c r="K3386" t="s">
        <v>369</v>
      </c>
      <c r="L3386" t="s">
        <v>1270</v>
      </c>
      <c r="N3386">
        <v>35.700000000000003</v>
      </c>
      <c r="O3386">
        <v>1</v>
      </c>
      <c r="P3386">
        <v>0</v>
      </c>
      <c r="Q3386">
        <v>136388059</v>
      </c>
      <c r="R3386">
        <v>2098</v>
      </c>
      <c r="T3386">
        <f>MATCH(D3386,Отчет!$D:$D,0)</f>
        <v>220</v>
      </c>
    </row>
    <row r="3387" spans="1:20" x14ac:dyDescent="0.2">
      <c r="A3387">
        <v>138130138</v>
      </c>
      <c r="B3387">
        <v>6</v>
      </c>
      <c r="C3387" s="38" t="s">
        <v>464</v>
      </c>
      <c r="D3387">
        <v>137007759</v>
      </c>
      <c r="E3387" t="s">
        <v>1109</v>
      </c>
      <c r="F3387" t="s">
        <v>569</v>
      </c>
      <c r="G3387" t="s">
        <v>516</v>
      </c>
      <c r="H3387" s="38" t="s">
        <v>1110</v>
      </c>
      <c r="I3387" t="s">
        <v>1257</v>
      </c>
      <c r="J3387">
        <v>5.95</v>
      </c>
      <c r="K3387" t="s">
        <v>369</v>
      </c>
      <c r="L3387" t="s">
        <v>1270</v>
      </c>
      <c r="N3387">
        <v>35.700000000000003</v>
      </c>
      <c r="O3387">
        <v>1</v>
      </c>
      <c r="P3387">
        <v>0</v>
      </c>
      <c r="Q3387">
        <v>136388059</v>
      </c>
      <c r="R3387">
        <v>2098</v>
      </c>
      <c r="T3387">
        <f>MATCH(D3387,Отчет!$D:$D,0)</f>
        <v>105</v>
      </c>
    </row>
    <row r="3388" spans="1:20" x14ac:dyDescent="0.2">
      <c r="A3388">
        <v>138128412</v>
      </c>
      <c r="B3388">
        <v>6</v>
      </c>
      <c r="C3388" s="38" t="s">
        <v>457</v>
      </c>
      <c r="D3388">
        <v>137007845</v>
      </c>
      <c r="E3388" t="s">
        <v>1111</v>
      </c>
      <c r="F3388" t="s">
        <v>1112</v>
      </c>
      <c r="G3388" t="s">
        <v>484</v>
      </c>
      <c r="H3388" s="38" t="s">
        <v>1113</v>
      </c>
      <c r="I3388" t="s">
        <v>1257</v>
      </c>
      <c r="J3388">
        <v>5.95</v>
      </c>
      <c r="K3388" t="s">
        <v>369</v>
      </c>
      <c r="L3388" t="s">
        <v>1270</v>
      </c>
      <c r="N3388">
        <v>35.700000000000003</v>
      </c>
      <c r="O3388">
        <v>1</v>
      </c>
      <c r="P3388">
        <v>0</v>
      </c>
      <c r="Q3388">
        <v>136388059</v>
      </c>
      <c r="R3388">
        <v>2098</v>
      </c>
      <c r="T3388">
        <f>MATCH(D3388,Отчет!$D:$D,0)</f>
        <v>148</v>
      </c>
    </row>
    <row r="3389" spans="1:20" x14ac:dyDescent="0.2">
      <c r="A3389">
        <v>138121792</v>
      </c>
      <c r="B3389">
        <v>4</v>
      </c>
      <c r="C3389" s="38" t="s">
        <v>457</v>
      </c>
      <c r="D3389">
        <v>137007879</v>
      </c>
      <c r="E3389" t="s">
        <v>1114</v>
      </c>
      <c r="F3389" t="s">
        <v>519</v>
      </c>
      <c r="G3389" t="s">
        <v>703</v>
      </c>
      <c r="H3389" s="38" t="s">
        <v>1115</v>
      </c>
      <c r="I3389" t="s">
        <v>1257</v>
      </c>
      <c r="J3389">
        <v>5.95</v>
      </c>
      <c r="K3389" t="s">
        <v>369</v>
      </c>
      <c r="L3389" t="s">
        <v>1270</v>
      </c>
      <c r="N3389">
        <v>23.8</v>
      </c>
      <c r="O3389">
        <v>1</v>
      </c>
      <c r="P3389">
        <v>0</v>
      </c>
      <c r="Q3389">
        <v>136388059</v>
      </c>
      <c r="R3389">
        <v>2098</v>
      </c>
      <c r="T3389">
        <f>MATCH(D3389,Отчет!$D:$D,0)</f>
        <v>176</v>
      </c>
    </row>
    <row r="3390" spans="1:20" x14ac:dyDescent="0.2">
      <c r="A3390">
        <v>138117006</v>
      </c>
      <c r="B3390">
        <v>4</v>
      </c>
      <c r="C3390" s="38" t="s">
        <v>425</v>
      </c>
      <c r="D3390">
        <v>137007913</v>
      </c>
      <c r="E3390" t="s">
        <v>1116</v>
      </c>
      <c r="F3390" t="s">
        <v>353</v>
      </c>
      <c r="G3390" t="s">
        <v>499</v>
      </c>
      <c r="H3390" s="38" t="s">
        <v>1117</v>
      </c>
      <c r="I3390" t="s">
        <v>1257</v>
      </c>
      <c r="J3390">
        <v>5.95</v>
      </c>
      <c r="K3390" t="s">
        <v>369</v>
      </c>
      <c r="L3390" t="s">
        <v>1270</v>
      </c>
      <c r="N3390">
        <v>23.8</v>
      </c>
      <c r="O3390">
        <v>1</v>
      </c>
      <c r="P3390">
        <v>0</v>
      </c>
      <c r="Q3390">
        <v>136388059</v>
      </c>
      <c r="R3390">
        <v>2098</v>
      </c>
      <c r="T3390">
        <f>MATCH(D3390,Отчет!$D:$D,0)</f>
        <v>207</v>
      </c>
    </row>
    <row r="3391" spans="1:20" x14ac:dyDescent="0.2">
      <c r="A3391">
        <v>138130535</v>
      </c>
      <c r="B3391">
        <v>5</v>
      </c>
      <c r="C3391" s="38" t="s">
        <v>371</v>
      </c>
      <c r="D3391">
        <v>137007977</v>
      </c>
      <c r="E3391" t="s">
        <v>1118</v>
      </c>
      <c r="F3391" t="s">
        <v>512</v>
      </c>
      <c r="G3391" t="s">
        <v>578</v>
      </c>
      <c r="H3391" s="38" t="s">
        <v>1119</v>
      </c>
      <c r="I3391" t="s">
        <v>1257</v>
      </c>
      <c r="J3391">
        <v>5.95</v>
      </c>
      <c r="K3391" t="s">
        <v>369</v>
      </c>
      <c r="L3391" t="s">
        <v>1270</v>
      </c>
      <c r="N3391">
        <v>29.75</v>
      </c>
      <c r="O3391">
        <v>1</v>
      </c>
      <c r="P3391">
        <v>0</v>
      </c>
      <c r="Q3391">
        <v>136388059</v>
      </c>
      <c r="R3391">
        <v>2098</v>
      </c>
      <c r="T3391">
        <f>MATCH(D3391,Отчет!$D:$D,0)</f>
        <v>150</v>
      </c>
    </row>
    <row r="3392" spans="1:20" x14ac:dyDescent="0.2">
      <c r="A3392">
        <v>138131163</v>
      </c>
      <c r="B3392">
        <v>4</v>
      </c>
      <c r="C3392" s="38" t="s">
        <v>457</v>
      </c>
      <c r="D3392">
        <v>137007529</v>
      </c>
      <c r="E3392" t="s">
        <v>813</v>
      </c>
      <c r="F3392" t="s">
        <v>442</v>
      </c>
      <c r="G3392" t="s">
        <v>416</v>
      </c>
      <c r="H3392" s="38" t="s">
        <v>814</v>
      </c>
      <c r="I3392" t="s">
        <v>1257</v>
      </c>
      <c r="J3392">
        <v>5.95</v>
      </c>
      <c r="K3392" t="s">
        <v>369</v>
      </c>
      <c r="L3392" t="s">
        <v>1270</v>
      </c>
      <c r="N3392">
        <v>23.8</v>
      </c>
      <c r="O3392">
        <v>1</v>
      </c>
      <c r="P3392">
        <v>0</v>
      </c>
      <c r="Q3392">
        <v>136388059</v>
      </c>
      <c r="R3392">
        <v>2098</v>
      </c>
      <c r="T3392">
        <f>MATCH(D3392,Отчет!$D:$D,0)</f>
        <v>227</v>
      </c>
    </row>
    <row r="3393" spans="1:20" x14ac:dyDescent="0.2">
      <c r="A3393">
        <v>138128098</v>
      </c>
      <c r="B3393">
        <v>6</v>
      </c>
      <c r="C3393" s="38" t="s">
        <v>380</v>
      </c>
      <c r="D3393">
        <v>137007563</v>
      </c>
      <c r="E3393" t="s">
        <v>711</v>
      </c>
      <c r="F3393" t="s">
        <v>472</v>
      </c>
      <c r="G3393" t="s">
        <v>378</v>
      </c>
      <c r="H3393" s="38" t="s">
        <v>815</v>
      </c>
      <c r="I3393" t="s">
        <v>1257</v>
      </c>
      <c r="J3393">
        <v>5.95</v>
      </c>
      <c r="K3393" t="s">
        <v>369</v>
      </c>
      <c r="L3393" t="s">
        <v>1270</v>
      </c>
      <c r="N3393">
        <v>35.700000000000003</v>
      </c>
      <c r="O3393">
        <v>1</v>
      </c>
      <c r="P3393">
        <v>0</v>
      </c>
      <c r="Q3393">
        <v>136388059</v>
      </c>
      <c r="R3393">
        <v>2098</v>
      </c>
      <c r="T3393">
        <f>MATCH(D3393,Отчет!$D:$D,0)</f>
        <v>225</v>
      </c>
    </row>
    <row r="3394" spans="1:20" x14ac:dyDescent="0.2">
      <c r="A3394">
        <v>138127878</v>
      </c>
      <c r="B3394">
        <v>5</v>
      </c>
      <c r="C3394" s="38" t="s">
        <v>425</v>
      </c>
      <c r="D3394">
        <v>137007627</v>
      </c>
      <c r="E3394" t="s">
        <v>1072</v>
      </c>
      <c r="F3394" t="s">
        <v>400</v>
      </c>
      <c r="G3394" t="s">
        <v>1073</v>
      </c>
      <c r="H3394" s="38" t="s">
        <v>1074</v>
      </c>
      <c r="I3394" t="s">
        <v>1257</v>
      </c>
      <c r="J3394">
        <v>5.95</v>
      </c>
      <c r="K3394" t="s">
        <v>369</v>
      </c>
      <c r="L3394" t="s">
        <v>1270</v>
      </c>
      <c r="N3394">
        <v>29.75</v>
      </c>
      <c r="O3394">
        <v>1</v>
      </c>
      <c r="P3394">
        <v>0</v>
      </c>
      <c r="Q3394">
        <v>136388059</v>
      </c>
      <c r="R3394">
        <v>2098</v>
      </c>
      <c r="T3394">
        <f>MATCH(D3394,Отчет!$D:$D,0)</f>
        <v>246</v>
      </c>
    </row>
    <row r="3395" spans="1:20" x14ac:dyDescent="0.2">
      <c r="A3395">
        <v>138128010</v>
      </c>
      <c r="B3395">
        <v>4</v>
      </c>
      <c r="C3395" s="38" t="s">
        <v>464</v>
      </c>
      <c r="D3395">
        <v>137007657</v>
      </c>
      <c r="E3395" t="s">
        <v>1075</v>
      </c>
      <c r="F3395" t="s">
        <v>566</v>
      </c>
      <c r="G3395" t="s">
        <v>393</v>
      </c>
      <c r="H3395" s="38" t="s">
        <v>1076</v>
      </c>
      <c r="I3395" t="s">
        <v>1257</v>
      </c>
      <c r="J3395">
        <v>5.95</v>
      </c>
      <c r="K3395" t="s">
        <v>369</v>
      </c>
      <c r="L3395" t="s">
        <v>1270</v>
      </c>
      <c r="N3395">
        <v>23.8</v>
      </c>
      <c r="O3395">
        <v>1</v>
      </c>
      <c r="P3395">
        <v>0</v>
      </c>
      <c r="Q3395">
        <v>136388059</v>
      </c>
      <c r="R3395">
        <v>2098</v>
      </c>
      <c r="T3395">
        <f>MATCH(D3395,Отчет!$D:$D,0)</f>
        <v>205</v>
      </c>
    </row>
    <row r="3396" spans="1:20" x14ac:dyDescent="0.2">
      <c r="A3396">
        <v>138130402</v>
      </c>
      <c r="B3396">
        <v>4</v>
      </c>
      <c r="C3396" s="38" t="s">
        <v>371</v>
      </c>
      <c r="D3396">
        <v>137007725</v>
      </c>
      <c r="E3396" t="s">
        <v>1106</v>
      </c>
      <c r="F3396" t="s">
        <v>586</v>
      </c>
      <c r="G3396" t="s">
        <v>1107</v>
      </c>
      <c r="H3396" s="38" t="s">
        <v>1108</v>
      </c>
      <c r="I3396" t="s">
        <v>1257</v>
      </c>
      <c r="J3396">
        <v>5.95</v>
      </c>
      <c r="K3396" t="s">
        <v>369</v>
      </c>
      <c r="L3396" t="s">
        <v>1270</v>
      </c>
      <c r="N3396">
        <v>23.8</v>
      </c>
      <c r="O3396">
        <v>1</v>
      </c>
      <c r="P3396">
        <v>0</v>
      </c>
      <c r="Q3396">
        <v>136388059</v>
      </c>
      <c r="R3396">
        <v>2098</v>
      </c>
      <c r="T3396">
        <f>MATCH(D3396,Отчет!$D:$D,0)</f>
        <v>212</v>
      </c>
    </row>
    <row r="3397" spans="1:20" x14ac:dyDescent="0.2">
      <c r="A3397">
        <v>138130799</v>
      </c>
      <c r="B3397">
        <v>4</v>
      </c>
      <c r="C3397" s="38" t="s">
        <v>359</v>
      </c>
      <c r="D3397">
        <v>137007307</v>
      </c>
      <c r="E3397" t="s">
        <v>1077</v>
      </c>
      <c r="F3397" t="s">
        <v>1078</v>
      </c>
      <c r="G3397" t="s">
        <v>499</v>
      </c>
      <c r="H3397" s="38" t="s">
        <v>1079</v>
      </c>
      <c r="I3397" t="s">
        <v>1257</v>
      </c>
      <c r="J3397">
        <v>5.95</v>
      </c>
      <c r="K3397" t="s">
        <v>369</v>
      </c>
      <c r="L3397" t="s">
        <v>1270</v>
      </c>
      <c r="N3397">
        <v>23.8</v>
      </c>
      <c r="O3397">
        <v>1</v>
      </c>
      <c r="P3397">
        <v>0</v>
      </c>
      <c r="Q3397">
        <v>136388059</v>
      </c>
      <c r="R3397">
        <v>2098</v>
      </c>
      <c r="T3397">
        <f>MATCH(D3397,Отчет!$D:$D,0)</f>
        <v>129</v>
      </c>
    </row>
    <row r="3398" spans="1:20" x14ac:dyDescent="0.2">
      <c r="A3398">
        <v>138121836</v>
      </c>
      <c r="B3398">
        <v>9</v>
      </c>
      <c r="C3398" s="38" t="s">
        <v>464</v>
      </c>
      <c r="D3398">
        <v>137007341</v>
      </c>
      <c r="E3398" t="s">
        <v>1080</v>
      </c>
      <c r="F3398" t="s">
        <v>1078</v>
      </c>
      <c r="G3398" t="s">
        <v>786</v>
      </c>
      <c r="H3398" s="38" t="s">
        <v>1081</v>
      </c>
      <c r="I3398" t="s">
        <v>1257</v>
      </c>
      <c r="J3398">
        <v>5.95</v>
      </c>
      <c r="K3398" t="s">
        <v>369</v>
      </c>
      <c r="L3398" t="s">
        <v>1270</v>
      </c>
      <c r="N3398">
        <v>53.550000000000004</v>
      </c>
      <c r="O3398">
        <v>1</v>
      </c>
      <c r="P3398">
        <v>0</v>
      </c>
      <c r="Q3398">
        <v>136388059</v>
      </c>
      <c r="R3398">
        <v>2098</v>
      </c>
      <c r="T3398">
        <f>MATCH(D3398,Отчет!$D:$D,0)</f>
        <v>47</v>
      </c>
    </row>
    <row r="3399" spans="1:20" x14ac:dyDescent="0.2">
      <c r="A3399">
        <v>138121614</v>
      </c>
      <c r="B3399">
        <v>7</v>
      </c>
      <c r="C3399" s="38" t="s">
        <v>351</v>
      </c>
      <c r="D3399">
        <v>137007375</v>
      </c>
      <c r="E3399" t="s">
        <v>1082</v>
      </c>
      <c r="F3399" t="s">
        <v>569</v>
      </c>
      <c r="G3399" t="s">
        <v>416</v>
      </c>
      <c r="H3399" s="38" t="s">
        <v>1083</v>
      </c>
      <c r="I3399" t="s">
        <v>1257</v>
      </c>
      <c r="J3399">
        <v>5.95</v>
      </c>
      <c r="K3399" t="s">
        <v>369</v>
      </c>
      <c r="L3399" t="s">
        <v>1270</v>
      </c>
      <c r="N3399">
        <v>41.65</v>
      </c>
      <c r="O3399">
        <v>1</v>
      </c>
      <c r="P3399">
        <v>0</v>
      </c>
      <c r="Q3399">
        <v>136388059</v>
      </c>
      <c r="R3399">
        <v>2098</v>
      </c>
      <c r="T3399">
        <f>MATCH(D3399,Отчет!$D:$D,0)</f>
        <v>211</v>
      </c>
    </row>
    <row r="3400" spans="1:20" x14ac:dyDescent="0.2">
      <c r="A3400">
        <v>138129918</v>
      </c>
      <c r="B3400">
        <v>4</v>
      </c>
      <c r="C3400" s="38" t="s">
        <v>385</v>
      </c>
      <c r="D3400">
        <v>137007405</v>
      </c>
      <c r="E3400" t="s">
        <v>1084</v>
      </c>
      <c r="F3400" t="s">
        <v>640</v>
      </c>
      <c r="G3400" t="s">
        <v>378</v>
      </c>
      <c r="H3400" s="38" t="s">
        <v>1085</v>
      </c>
      <c r="I3400" t="s">
        <v>1257</v>
      </c>
      <c r="J3400">
        <v>5.95</v>
      </c>
      <c r="K3400" t="s">
        <v>369</v>
      </c>
      <c r="L3400" t="s">
        <v>1270</v>
      </c>
      <c r="N3400">
        <v>23.8</v>
      </c>
      <c r="O3400">
        <v>1</v>
      </c>
      <c r="P3400">
        <v>0</v>
      </c>
      <c r="Q3400">
        <v>136388059</v>
      </c>
      <c r="R3400">
        <v>2098</v>
      </c>
      <c r="T3400">
        <f>MATCH(D3400,Отчет!$D:$D,0)</f>
        <v>319</v>
      </c>
    </row>
    <row r="3401" spans="1:20" x14ac:dyDescent="0.2">
      <c r="A3401">
        <v>138116872</v>
      </c>
      <c r="B3401">
        <v>7</v>
      </c>
      <c r="C3401" s="38" t="s">
        <v>380</v>
      </c>
      <c r="D3401">
        <v>137007439</v>
      </c>
      <c r="E3401" t="s">
        <v>1086</v>
      </c>
      <c r="F3401" t="s">
        <v>852</v>
      </c>
      <c r="G3401" t="s">
        <v>1087</v>
      </c>
      <c r="H3401" s="38" t="s">
        <v>1088</v>
      </c>
      <c r="I3401" t="s">
        <v>1257</v>
      </c>
      <c r="J3401">
        <v>5.95</v>
      </c>
      <c r="K3401" t="s">
        <v>369</v>
      </c>
      <c r="L3401" t="s">
        <v>1270</v>
      </c>
      <c r="N3401">
        <v>41.65</v>
      </c>
      <c r="O3401">
        <v>1</v>
      </c>
      <c r="P3401">
        <v>0</v>
      </c>
      <c r="Q3401">
        <v>136388059</v>
      </c>
      <c r="R3401">
        <v>2098</v>
      </c>
      <c r="T3401">
        <f>MATCH(D3401,Отчет!$D:$D,0)</f>
        <v>170</v>
      </c>
    </row>
    <row r="3402" spans="1:20" x14ac:dyDescent="0.2">
      <c r="A3402">
        <v>138126817</v>
      </c>
      <c r="B3402">
        <v>4</v>
      </c>
      <c r="C3402" s="38" t="s">
        <v>464</v>
      </c>
      <c r="D3402">
        <v>137009269</v>
      </c>
      <c r="E3402" t="s">
        <v>1043</v>
      </c>
      <c r="F3402" t="s">
        <v>778</v>
      </c>
      <c r="G3402" t="s">
        <v>1044</v>
      </c>
      <c r="H3402" s="38" t="s">
        <v>1045</v>
      </c>
      <c r="I3402" t="s">
        <v>1257</v>
      </c>
      <c r="J3402">
        <v>5.95</v>
      </c>
      <c r="K3402" t="s">
        <v>369</v>
      </c>
      <c r="L3402" t="s">
        <v>1270</v>
      </c>
      <c r="N3402">
        <v>23.8</v>
      </c>
      <c r="O3402">
        <v>1</v>
      </c>
      <c r="P3402">
        <v>0</v>
      </c>
      <c r="Q3402">
        <v>136388059</v>
      </c>
      <c r="R3402">
        <v>2098</v>
      </c>
      <c r="T3402">
        <f>MATCH(D3402,Отчет!$D:$D,0)</f>
        <v>287</v>
      </c>
    </row>
    <row r="3403" spans="1:20" x14ac:dyDescent="0.2">
      <c r="A3403">
        <v>138130358</v>
      </c>
      <c r="B3403">
        <v>5</v>
      </c>
      <c r="C3403" s="38" t="s">
        <v>475</v>
      </c>
      <c r="D3403">
        <v>137008903</v>
      </c>
      <c r="E3403" t="s">
        <v>1046</v>
      </c>
      <c r="F3403" t="s">
        <v>1047</v>
      </c>
      <c r="G3403" t="s">
        <v>416</v>
      </c>
      <c r="H3403" s="38" t="s">
        <v>1048</v>
      </c>
      <c r="I3403" t="s">
        <v>1257</v>
      </c>
      <c r="J3403">
        <v>5.95</v>
      </c>
      <c r="K3403" t="s">
        <v>369</v>
      </c>
      <c r="L3403" t="s">
        <v>1270</v>
      </c>
      <c r="N3403">
        <v>29.75</v>
      </c>
      <c r="O3403">
        <v>1</v>
      </c>
      <c r="P3403">
        <v>0</v>
      </c>
      <c r="Q3403">
        <v>136388059</v>
      </c>
      <c r="R3403">
        <v>2098</v>
      </c>
      <c r="T3403">
        <f>MATCH(D3403,Отчет!$D:$D,0)</f>
        <v>317</v>
      </c>
    </row>
    <row r="3404" spans="1:20" x14ac:dyDescent="0.2">
      <c r="A3404">
        <v>138130711</v>
      </c>
      <c r="B3404">
        <v>6</v>
      </c>
      <c r="C3404" s="38" t="s">
        <v>380</v>
      </c>
      <c r="D3404">
        <v>137008937</v>
      </c>
      <c r="E3404" t="s">
        <v>1049</v>
      </c>
      <c r="F3404" t="s">
        <v>382</v>
      </c>
      <c r="G3404" t="s">
        <v>484</v>
      </c>
      <c r="H3404" s="38" t="s">
        <v>1050</v>
      </c>
      <c r="I3404" t="s">
        <v>1257</v>
      </c>
      <c r="J3404">
        <v>5.95</v>
      </c>
      <c r="K3404" t="s">
        <v>369</v>
      </c>
      <c r="L3404" t="s">
        <v>1270</v>
      </c>
      <c r="N3404">
        <v>35.700000000000003</v>
      </c>
      <c r="O3404">
        <v>1</v>
      </c>
      <c r="P3404">
        <v>0</v>
      </c>
      <c r="Q3404">
        <v>136388059</v>
      </c>
      <c r="R3404">
        <v>2098</v>
      </c>
      <c r="T3404">
        <f>MATCH(D3404,Отчет!$D:$D,0)</f>
        <v>97</v>
      </c>
    </row>
    <row r="3405" spans="1:20" x14ac:dyDescent="0.2">
      <c r="A3405">
        <v>138132150</v>
      </c>
      <c r="B3405">
        <v>4</v>
      </c>
      <c r="C3405" s="38" t="s">
        <v>359</v>
      </c>
      <c r="D3405">
        <v>137009005</v>
      </c>
      <c r="E3405" t="s">
        <v>994</v>
      </c>
      <c r="F3405" t="s">
        <v>995</v>
      </c>
      <c r="G3405" t="s">
        <v>555</v>
      </c>
      <c r="H3405" s="38" t="s">
        <v>996</v>
      </c>
      <c r="I3405" t="s">
        <v>1257</v>
      </c>
      <c r="J3405">
        <v>5.95</v>
      </c>
      <c r="K3405" t="s">
        <v>369</v>
      </c>
      <c r="L3405" t="s">
        <v>1270</v>
      </c>
      <c r="N3405">
        <v>23.8</v>
      </c>
      <c r="O3405">
        <v>1</v>
      </c>
      <c r="P3405">
        <v>0</v>
      </c>
      <c r="Q3405">
        <v>136388059</v>
      </c>
      <c r="R3405">
        <v>2098</v>
      </c>
      <c r="T3405">
        <f>MATCH(D3405,Отчет!$D:$D,0)</f>
        <v>180</v>
      </c>
    </row>
    <row r="3406" spans="1:20" x14ac:dyDescent="0.2">
      <c r="A3406">
        <v>138129032</v>
      </c>
      <c r="B3406">
        <v>8</v>
      </c>
      <c r="C3406" s="38" t="s">
        <v>464</v>
      </c>
      <c r="D3406">
        <v>137009039</v>
      </c>
      <c r="E3406" t="s">
        <v>997</v>
      </c>
      <c r="F3406" t="s">
        <v>670</v>
      </c>
      <c r="G3406" t="s">
        <v>455</v>
      </c>
      <c r="H3406" s="38" t="s">
        <v>998</v>
      </c>
      <c r="I3406" t="s">
        <v>1257</v>
      </c>
      <c r="J3406">
        <v>5.95</v>
      </c>
      <c r="K3406" t="s">
        <v>369</v>
      </c>
      <c r="L3406" t="s">
        <v>1270</v>
      </c>
      <c r="N3406">
        <v>47.6</v>
      </c>
      <c r="O3406">
        <v>1</v>
      </c>
      <c r="P3406">
        <v>0</v>
      </c>
      <c r="Q3406">
        <v>136388059</v>
      </c>
      <c r="R3406">
        <v>2098</v>
      </c>
      <c r="T3406">
        <f>MATCH(D3406,Отчет!$D:$D,0)</f>
        <v>122</v>
      </c>
    </row>
    <row r="3407" spans="1:20" x14ac:dyDescent="0.2">
      <c r="A3407">
        <v>138128280</v>
      </c>
      <c r="B3407">
        <v>7</v>
      </c>
      <c r="C3407" s="38" t="s">
        <v>390</v>
      </c>
      <c r="D3407">
        <v>137009073</v>
      </c>
      <c r="E3407" t="s">
        <v>999</v>
      </c>
      <c r="F3407" t="s">
        <v>566</v>
      </c>
      <c r="G3407" t="s">
        <v>405</v>
      </c>
      <c r="H3407" s="38" t="s">
        <v>1000</v>
      </c>
      <c r="I3407" t="s">
        <v>1257</v>
      </c>
      <c r="J3407">
        <v>5.95</v>
      </c>
      <c r="K3407" t="s">
        <v>369</v>
      </c>
      <c r="L3407" t="s">
        <v>1270</v>
      </c>
      <c r="N3407">
        <v>41.65</v>
      </c>
      <c r="O3407">
        <v>1</v>
      </c>
      <c r="P3407">
        <v>0</v>
      </c>
      <c r="Q3407">
        <v>136388059</v>
      </c>
      <c r="R3407">
        <v>2098</v>
      </c>
      <c r="T3407">
        <f>MATCH(D3407,Отчет!$D:$D,0)</f>
        <v>104</v>
      </c>
    </row>
    <row r="3408" spans="1:20" x14ac:dyDescent="0.2">
      <c r="A3408">
        <v>138118915</v>
      </c>
      <c r="B3408">
        <v>7</v>
      </c>
      <c r="C3408" s="38" t="s">
        <v>390</v>
      </c>
      <c r="D3408">
        <v>137008699</v>
      </c>
      <c r="E3408" t="s">
        <v>1001</v>
      </c>
      <c r="F3408" t="s">
        <v>1002</v>
      </c>
      <c r="G3408" t="s">
        <v>455</v>
      </c>
      <c r="H3408" s="38" t="s">
        <v>1003</v>
      </c>
      <c r="I3408" t="s">
        <v>1257</v>
      </c>
      <c r="J3408">
        <v>5.95</v>
      </c>
      <c r="K3408" t="s">
        <v>369</v>
      </c>
      <c r="L3408" t="s">
        <v>1270</v>
      </c>
      <c r="N3408">
        <v>41.65</v>
      </c>
      <c r="O3408">
        <v>1</v>
      </c>
      <c r="P3408">
        <v>0</v>
      </c>
      <c r="Q3408">
        <v>136388059</v>
      </c>
      <c r="R3408">
        <v>2098</v>
      </c>
      <c r="T3408">
        <f>MATCH(D3408,Отчет!$D:$D,0)</f>
        <v>121</v>
      </c>
    </row>
    <row r="3409" spans="1:20" x14ac:dyDescent="0.2">
      <c r="A3409">
        <v>138121748</v>
      </c>
      <c r="B3409">
        <v>10</v>
      </c>
      <c r="C3409" s="38" t="s">
        <v>475</v>
      </c>
      <c r="D3409">
        <v>137008733</v>
      </c>
      <c r="E3409" t="s">
        <v>1004</v>
      </c>
      <c r="F3409" t="s">
        <v>778</v>
      </c>
      <c r="G3409" t="s">
        <v>484</v>
      </c>
      <c r="H3409" s="38" t="s">
        <v>1005</v>
      </c>
      <c r="I3409" t="s">
        <v>1257</v>
      </c>
      <c r="J3409">
        <v>5.95</v>
      </c>
      <c r="K3409" t="s">
        <v>369</v>
      </c>
      <c r="L3409" t="s">
        <v>1270</v>
      </c>
      <c r="N3409">
        <v>59.5</v>
      </c>
      <c r="O3409">
        <v>1</v>
      </c>
      <c r="P3409">
        <v>0</v>
      </c>
      <c r="Q3409">
        <v>136388059</v>
      </c>
      <c r="R3409">
        <v>2098</v>
      </c>
      <c r="T3409">
        <f>MATCH(D3409,Отчет!$D:$D,0)</f>
        <v>59</v>
      </c>
    </row>
    <row r="3410" spans="1:20" x14ac:dyDescent="0.2">
      <c r="A3410">
        <v>138126905</v>
      </c>
      <c r="B3410">
        <v>4</v>
      </c>
      <c r="C3410" s="38" t="s">
        <v>371</v>
      </c>
      <c r="D3410">
        <v>137008767</v>
      </c>
      <c r="E3410" t="s">
        <v>1006</v>
      </c>
      <c r="F3410" t="s">
        <v>522</v>
      </c>
      <c r="G3410" t="s">
        <v>507</v>
      </c>
      <c r="H3410" s="38" t="s">
        <v>1007</v>
      </c>
      <c r="I3410" t="s">
        <v>1257</v>
      </c>
      <c r="J3410">
        <v>5.95</v>
      </c>
      <c r="K3410" t="s">
        <v>369</v>
      </c>
      <c r="L3410" t="s">
        <v>1270</v>
      </c>
      <c r="N3410">
        <v>23.8</v>
      </c>
      <c r="O3410">
        <v>1</v>
      </c>
      <c r="P3410">
        <v>0</v>
      </c>
      <c r="Q3410">
        <v>136388059</v>
      </c>
      <c r="R3410">
        <v>2098</v>
      </c>
      <c r="T3410">
        <f>MATCH(D3410,Отчет!$D:$D,0)</f>
        <v>240</v>
      </c>
    </row>
    <row r="3411" spans="1:20" x14ac:dyDescent="0.2">
      <c r="A3411">
        <v>138121261</v>
      </c>
      <c r="B3411">
        <v>10</v>
      </c>
      <c r="C3411" s="38" t="s">
        <v>380</v>
      </c>
      <c r="D3411">
        <v>137008835</v>
      </c>
      <c r="E3411" t="s">
        <v>1008</v>
      </c>
      <c r="F3411" t="s">
        <v>660</v>
      </c>
      <c r="G3411" t="s">
        <v>1009</v>
      </c>
      <c r="H3411" s="38" t="s">
        <v>1010</v>
      </c>
      <c r="I3411" t="s">
        <v>1257</v>
      </c>
      <c r="J3411">
        <v>5.95</v>
      </c>
      <c r="K3411" t="s">
        <v>369</v>
      </c>
      <c r="L3411" t="s">
        <v>1270</v>
      </c>
      <c r="N3411">
        <v>59.5</v>
      </c>
      <c r="O3411">
        <v>1</v>
      </c>
      <c r="P3411">
        <v>0</v>
      </c>
      <c r="Q3411">
        <v>136388059</v>
      </c>
      <c r="R3411">
        <v>2098</v>
      </c>
      <c r="T3411">
        <f>MATCH(D3411,Отчет!$D:$D,0)</f>
        <v>19</v>
      </c>
    </row>
    <row r="3412" spans="1:20" x14ac:dyDescent="0.2">
      <c r="A3412">
        <v>138133212</v>
      </c>
      <c r="B3412">
        <v>5</v>
      </c>
      <c r="C3412" s="38" t="s">
        <v>385</v>
      </c>
      <c r="D3412">
        <v>137008869</v>
      </c>
      <c r="E3412" t="s">
        <v>1011</v>
      </c>
      <c r="F3412" t="s">
        <v>1012</v>
      </c>
      <c r="G3412" t="s">
        <v>1013</v>
      </c>
      <c r="H3412" s="38" t="s">
        <v>1014</v>
      </c>
      <c r="I3412" t="s">
        <v>1257</v>
      </c>
      <c r="J3412">
        <v>5.95</v>
      </c>
      <c r="K3412" t="s">
        <v>369</v>
      </c>
      <c r="L3412" t="s">
        <v>1270</v>
      </c>
      <c r="N3412">
        <v>29.75</v>
      </c>
      <c r="O3412">
        <v>1</v>
      </c>
      <c r="P3412">
        <v>0</v>
      </c>
      <c r="Q3412">
        <v>136388059</v>
      </c>
      <c r="R3412">
        <v>2098</v>
      </c>
      <c r="T3412">
        <f>MATCH(D3412,Отчет!$D:$D,0)</f>
        <v>250</v>
      </c>
    </row>
    <row r="3413" spans="1:20" x14ac:dyDescent="0.2">
      <c r="A3413">
        <v>138131471</v>
      </c>
      <c r="B3413">
        <v>7</v>
      </c>
      <c r="C3413" s="38" t="s">
        <v>351</v>
      </c>
      <c r="D3413">
        <v>137008553</v>
      </c>
      <c r="E3413" t="s">
        <v>1017</v>
      </c>
      <c r="F3413" t="s">
        <v>1018</v>
      </c>
      <c r="G3413" t="s">
        <v>1019</v>
      </c>
      <c r="H3413" s="38" t="s">
        <v>1020</v>
      </c>
      <c r="I3413" t="s">
        <v>1257</v>
      </c>
      <c r="J3413">
        <v>5.95</v>
      </c>
      <c r="K3413" t="s">
        <v>369</v>
      </c>
      <c r="L3413" t="s">
        <v>1270</v>
      </c>
      <c r="N3413">
        <v>41.65</v>
      </c>
      <c r="O3413">
        <v>1</v>
      </c>
      <c r="P3413">
        <v>0</v>
      </c>
      <c r="Q3413">
        <v>136388059</v>
      </c>
      <c r="R3413">
        <v>2098</v>
      </c>
      <c r="T3413">
        <f>MATCH(D3413,Отчет!$D:$D,0)</f>
        <v>299</v>
      </c>
    </row>
    <row r="3414" spans="1:20" x14ac:dyDescent="0.2">
      <c r="A3414">
        <v>138119278</v>
      </c>
      <c r="B3414">
        <v>5</v>
      </c>
      <c r="C3414" s="38" t="s">
        <v>457</v>
      </c>
      <c r="D3414">
        <v>137008583</v>
      </c>
      <c r="E3414" t="s">
        <v>1021</v>
      </c>
      <c r="F3414" t="s">
        <v>408</v>
      </c>
      <c r="G3414" t="s">
        <v>539</v>
      </c>
      <c r="H3414" s="38" t="s">
        <v>1022</v>
      </c>
      <c r="I3414" t="s">
        <v>1257</v>
      </c>
      <c r="J3414">
        <v>5.95</v>
      </c>
      <c r="K3414" t="s">
        <v>369</v>
      </c>
      <c r="L3414" t="s">
        <v>1270</v>
      </c>
      <c r="N3414">
        <v>29.75</v>
      </c>
      <c r="O3414">
        <v>1</v>
      </c>
      <c r="P3414">
        <v>0</v>
      </c>
      <c r="Q3414">
        <v>136388059</v>
      </c>
      <c r="R3414">
        <v>2098</v>
      </c>
      <c r="T3414">
        <f>MATCH(D3414,Отчет!$D:$D,0)</f>
        <v>58</v>
      </c>
    </row>
    <row r="3415" spans="1:20" x14ac:dyDescent="0.2">
      <c r="A3415">
        <v>138125354</v>
      </c>
      <c r="B3415">
        <v>4</v>
      </c>
      <c r="C3415" s="38" t="s">
        <v>457</v>
      </c>
      <c r="D3415">
        <v>137008613</v>
      </c>
      <c r="E3415" t="s">
        <v>816</v>
      </c>
      <c r="F3415" t="s">
        <v>817</v>
      </c>
      <c r="G3415" t="s">
        <v>484</v>
      </c>
      <c r="H3415" s="38" t="s">
        <v>818</v>
      </c>
      <c r="I3415" t="s">
        <v>1257</v>
      </c>
      <c r="J3415">
        <v>5.95</v>
      </c>
      <c r="K3415" t="s">
        <v>369</v>
      </c>
      <c r="L3415" t="s">
        <v>1270</v>
      </c>
      <c r="N3415">
        <v>23.8</v>
      </c>
      <c r="O3415">
        <v>1</v>
      </c>
      <c r="P3415">
        <v>0</v>
      </c>
      <c r="Q3415">
        <v>136388059</v>
      </c>
      <c r="R3415">
        <v>2098</v>
      </c>
      <c r="T3415">
        <f>MATCH(D3415,Отчет!$D:$D,0)</f>
        <v>200</v>
      </c>
    </row>
    <row r="3416" spans="1:20" x14ac:dyDescent="0.2">
      <c r="A3416">
        <v>138130270</v>
      </c>
      <c r="B3416">
        <v>6</v>
      </c>
      <c r="C3416" s="38" t="s">
        <v>475</v>
      </c>
      <c r="D3416">
        <v>137008639</v>
      </c>
      <c r="E3416" t="s">
        <v>819</v>
      </c>
      <c r="F3416" t="s">
        <v>490</v>
      </c>
      <c r="G3416" t="s">
        <v>539</v>
      </c>
      <c r="H3416" s="38" t="s">
        <v>820</v>
      </c>
      <c r="I3416" t="s">
        <v>1257</v>
      </c>
      <c r="J3416">
        <v>5.95</v>
      </c>
      <c r="K3416" t="s">
        <v>369</v>
      </c>
      <c r="L3416" t="s">
        <v>1270</v>
      </c>
      <c r="N3416">
        <v>35.700000000000003</v>
      </c>
      <c r="O3416">
        <v>1</v>
      </c>
      <c r="P3416">
        <v>0</v>
      </c>
      <c r="Q3416">
        <v>136388059</v>
      </c>
      <c r="R3416">
        <v>2098</v>
      </c>
      <c r="T3416">
        <f>MATCH(D3416,Отчет!$D:$D,0)</f>
        <v>244</v>
      </c>
    </row>
    <row r="3417" spans="1:20" x14ac:dyDescent="0.2">
      <c r="A3417">
        <v>138130491</v>
      </c>
      <c r="B3417">
        <v>7</v>
      </c>
      <c r="C3417" t="s">
        <v>435</v>
      </c>
      <c r="D3417">
        <v>137008673</v>
      </c>
      <c r="E3417" t="s">
        <v>821</v>
      </c>
      <c r="F3417" t="s">
        <v>822</v>
      </c>
      <c r="G3417" t="s">
        <v>823</v>
      </c>
      <c r="H3417" s="38" t="s">
        <v>824</v>
      </c>
      <c r="I3417" t="s">
        <v>1257</v>
      </c>
      <c r="J3417">
        <v>5.95</v>
      </c>
      <c r="K3417" t="s">
        <v>369</v>
      </c>
      <c r="L3417" t="s">
        <v>1270</v>
      </c>
      <c r="N3417">
        <v>41.65</v>
      </c>
      <c r="O3417">
        <v>1</v>
      </c>
      <c r="P3417">
        <v>0</v>
      </c>
      <c r="Q3417">
        <v>136388059</v>
      </c>
      <c r="R3417">
        <v>2098</v>
      </c>
      <c r="T3417">
        <f>MATCH(D3417,Отчет!$D:$D,0)</f>
        <v>45</v>
      </c>
    </row>
    <row r="3418" spans="1:20" x14ac:dyDescent="0.2">
      <c r="A3418">
        <v>138116784</v>
      </c>
      <c r="B3418">
        <v>8</v>
      </c>
      <c r="C3418" s="38" t="s">
        <v>351</v>
      </c>
      <c r="D3418">
        <v>137008271</v>
      </c>
      <c r="E3418" t="s">
        <v>825</v>
      </c>
      <c r="F3418" t="s">
        <v>427</v>
      </c>
      <c r="G3418" t="s">
        <v>499</v>
      </c>
      <c r="H3418" s="38" t="s">
        <v>826</v>
      </c>
      <c r="I3418" t="s">
        <v>1257</v>
      </c>
      <c r="J3418">
        <v>5.95</v>
      </c>
      <c r="K3418" t="s">
        <v>369</v>
      </c>
      <c r="L3418" t="s">
        <v>1270</v>
      </c>
      <c r="N3418">
        <v>47.6</v>
      </c>
      <c r="O3418">
        <v>1</v>
      </c>
      <c r="P3418">
        <v>0</v>
      </c>
      <c r="Q3418">
        <v>136388059</v>
      </c>
      <c r="R3418">
        <v>2098</v>
      </c>
      <c r="T3418">
        <f>MATCH(D3418,Отчет!$D:$D,0)</f>
        <v>165</v>
      </c>
    </row>
    <row r="3419" spans="1:20" x14ac:dyDescent="0.2">
      <c r="A3419">
        <v>138125442</v>
      </c>
      <c r="B3419">
        <v>9</v>
      </c>
      <c r="C3419" t="s">
        <v>448</v>
      </c>
      <c r="D3419">
        <v>137008327</v>
      </c>
      <c r="E3419" t="s">
        <v>982</v>
      </c>
      <c r="F3419" t="s">
        <v>983</v>
      </c>
      <c r="G3419" t="s">
        <v>499</v>
      </c>
      <c r="H3419" s="38" t="s">
        <v>984</v>
      </c>
      <c r="I3419" t="s">
        <v>1257</v>
      </c>
      <c r="J3419">
        <v>5.95</v>
      </c>
      <c r="K3419" t="s">
        <v>369</v>
      </c>
      <c r="L3419" t="s">
        <v>1270</v>
      </c>
      <c r="N3419">
        <v>53.550000000000004</v>
      </c>
      <c r="O3419">
        <v>1</v>
      </c>
      <c r="P3419">
        <v>0</v>
      </c>
      <c r="Q3419">
        <v>136388059</v>
      </c>
      <c r="R3419">
        <v>2098</v>
      </c>
      <c r="T3419">
        <f>MATCH(D3419,Отчет!$D:$D,0)</f>
        <v>93</v>
      </c>
    </row>
    <row r="3420" spans="1:20" x14ac:dyDescent="0.2">
      <c r="A3420">
        <v>138127702</v>
      </c>
      <c r="B3420">
        <v>7</v>
      </c>
      <c r="C3420" s="38" t="s">
        <v>371</v>
      </c>
      <c r="D3420">
        <v>137008391</v>
      </c>
      <c r="E3420" t="s">
        <v>857</v>
      </c>
      <c r="F3420" t="s">
        <v>432</v>
      </c>
      <c r="G3420" t="s">
        <v>455</v>
      </c>
      <c r="H3420" s="38" t="s">
        <v>985</v>
      </c>
      <c r="I3420" t="s">
        <v>1257</v>
      </c>
      <c r="J3420">
        <v>5.95</v>
      </c>
      <c r="K3420" t="s">
        <v>369</v>
      </c>
      <c r="L3420" t="s">
        <v>1270</v>
      </c>
      <c r="N3420">
        <v>41.65</v>
      </c>
      <c r="O3420">
        <v>1</v>
      </c>
      <c r="P3420">
        <v>0</v>
      </c>
      <c r="Q3420">
        <v>136388059</v>
      </c>
      <c r="R3420">
        <v>2098</v>
      </c>
      <c r="T3420">
        <f>MATCH(D3420,Отчет!$D:$D,0)</f>
        <v>298</v>
      </c>
    </row>
    <row r="3421" spans="1:20" x14ac:dyDescent="0.2">
      <c r="A3421">
        <v>138116608</v>
      </c>
      <c r="B3421">
        <v>5</v>
      </c>
      <c r="C3421" s="38" t="s">
        <v>475</v>
      </c>
      <c r="D3421">
        <v>137008421</v>
      </c>
      <c r="E3421" t="s">
        <v>986</v>
      </c>
      <c r="F3421" t="s">
        <v>427</v>
      </c>
      <c r="G3421" t="s">
        <v>904</v>
      </c>
      <c r="H3421" s="38" t="s">
        <v>987</v>
      </c>
      <c r="I3421" t="s">
        <v>1257</v>
      </c>
      <c r="J3421">
        <v>5.95</v>
      </c>
      <c r="K3421" t="s">
        <v>369</v>
      </c>
      <c r="L3421" t="s">
        <v>1270</v>
      </c>
      <c r="N3421">
        <v>29.75</v>
      </c>
      <c r="O3421">
        <v>1</v>
      </c>
      <c r="P3421">
        <v>0</v>
      </c>
      <c r="Q3421">
        <v>136388059</v>
      </c>
      <c r="R3421">
        <v>2098</v>
      </c>
      <c r="T3421">
        <f>MATCH(D3421,Отчет!$D:$D,0)</f>
        <v>228</v>
      </c>
    </row>
    <row r="3422" spans="1:20" x14ac:dyDescent="0.2">
      <c r="A3422">
        <v>138121129</v>
      </c>
      <c r="B3422">
        <v>4</v>
      </c>
      <c r="C3422" s="38" t="s">
        <v>359</v>
      </c>
      <c r="D3422">
        <v>137008455</v>
      </c>
      <c r="E3422" t="s">
        <v>631</v>
      </c>
      <c r="F3422" t="s">
        <v>490</v>
      </c>
      <c r="G3422" t="s">
        <v>643</v>
      </c>
      <c r="H3422" s="38" t="s">
        <v>988</v>
      </c>
      <c r="I3422" t="s">
        <v>1257</v>
      </c>
      <c r="J3422">
        <v>5.95</v>
      </c>
      <c r="K3422" t="s">
        <v>369</v>
      </c>
      <c r="L3422" t="s">
        <v>1270</v>
      </c>
      <c r="N3422">
        <v>23.8</v>
      </c>
      <c r="O3422">
        <v>1</v>
      </c>
      <c r="P3422">
        <v>0</v>
      </c>
      <c r="Q3422">
        <v>136388059</v>
      </c>
      <c r="R3422">
        <v>2098</v>
      </c>
      <c r="T3422">
        <f>MATCH(D3422,Отчет!$D:$D,0)</f>
        <v>168</v>
      </c>
    </row>
    <row r="3423" spans="1:20" x14ac:dyDescent="0.2">
      <c r="A3423">
        <v>138119190</v>
      </c>
      <c r="B3423">
        <v>9</v>
      </c>
      <c r="C3423" s="38" t="s">
        <v>380</v>
      </c>
      <c r="D3423">
        <v>137056269</v>
      </c>
      <c r="E3423" t="s">
        <v>1023</v>
      </c>
      <c r="F3423" t="s">
        <v>589</v>
      </c>
      <c r="G3423" t="s">
        <v>443</v>
      </c>
      <c r="H3423" s="38" t="s">
        <v>1222</v>
      </c>
      <c r="I3423" t="s">
        <v>1257</v>
      </c>
      <c r="J3423">
        <v>5.95</v>
      </c>
      <c r="K3423" t="s">
        <v>369</v>
      </c>
      <c r="L3423" t="s">
        <v>1270</v>
      </c>
      <c r="N3423">
        <v>53.550000000000004</v>
      </c>
      <c r="O3423">
        <v>1</v>
      </c>
      <c r="P3423">
        <v>1</v>
      </c>
      <c r="Q3423">
        <v>136388059</v>
      </c>
      <c r="R3423">
        <v>2098</v>
      </c>
      <c r="T3423">
        <f>MATCH(D3423,Отчет!$D:$D,0)</f>
        <v>124</v>
      </c>
    </row>
    <row r="3424" spans="1:20" x14ac:dyDescent="0.2">
      <c r="A3424">
        <v>138125750</v>
      </c>
      <c r="B3424">
        <v>4</v>
      </c>
      <c r="C3424" s="38" t="s">
        <v>359</v>
      </c>
      <c r="D3424">
        <v>137009955</v>
      </c>
      <c r="E3424" t="s">
        <v>1226</v>
      </c>
      <c r="F3424" t="s">
        <v>561</v>
      </c>
      <c r="G3424" t="s">
        <v>823</v>
      </c>
      <c r="H3424" s="38" t="s">
        <v>1227</v>
      </c>
      <c r="I3424" t="s">
        <v>1257</v>
      </c>
      <c r="J3424">
        <v>5.95</v>
      </c>
      <c r="K3424" t="s">
        <v>369</v>
      </c>
      <c r="L3424" t="s">
        <v>1270</v>
      </c>
      <c r="N3424">
        <v>23.8</v>
      </c>
      <c r="O3424">
        <v>1</v>
      </c>
      <c r="P3424">
        <v>0</v>
      </c>
      <c r="Q3424">
        <v>136388059</v>
      </c>
      <c r="R3424">
        <v>2098</v>
      </c>
      <c r="T3424">
        <f>MATCH(D3424,Отчет!$D:$D,0)</f>
        <v>292</v>
      </c>
    </row>
    <row r="3425" spans="1:20" x14ac:dyDescent="0.2">
      <c r="A3425">
        <v>138132418</v>
      </c>
      <c r="B3425">
        <v>4</v>
      </c>
      <c r="C3425" s="38" t="s">
        <v>425</v>
      </c>
      <c r="D3425">
        <v>137009989</v>
      </c>
      <c r="E3425" t="s">
        <v>1228</v>
      </c>
      <c r="F3425" t="s">
        <v>373</v>
      </c>
      <c r="G3425" t="s">
        <v>667</v>
      </c>
      <c r="H3425" s="38" t="s">
        <v>1229</v>
      </c>
      <c r="I3425" t="s">
        <v>1257</v>
      </c>
      <c r="J3425">
        <v>5.95</v>
      </c>
      <c r="K3425" t="s">
        <v>369</v>
      </c>
      <c r="L3425" t="s">
        <v>1270</v>
      </c>
      <c r="N3425">
        <v>23.8</v>
      </c>
      <c r="O3425">
        <v>1</v>
      </c>
      <c r="P3425">
        <v>0</v>
      </c>
      <c r="Q3425">
        <v>136388059</v>
      </c>
      <c r="R3425">
        <v>2098</v>
      </c>
      <c r="T3425">
        <f>MATCH(D3425,Отчет!$D:$D,0)</f>
        <v>320</v>
      </c>
    </row>
    <row r="3426" spans="1:20" x14ac:dyDescent="0.2">
      <c r="A3426">
        <v>138124418</v>
      </c>
      <c r="B3426">
        <v>4</v>
      </c>
      <c r="C3426" s="38" t="s">
        <v>351</v>
      </c>
      <c r="D3426">
        <v>137010049</v>
      </c>
      <c r="E3426" t="s">
        <v>1051</v>
      </c>
      <c r="F3426" t="s">
        <v>1052</v>
      </c>
      <c r="G3426" t="s">
        <v>1053</v>
      </c>
      <c r="H3426" s="38" t="s">
        <v>1054</v>
      </c>
      <c r="I3426" t="s">
        <v>1257</v>
      </c>
      <c r="J3426">
        <v>5.95</v>
      </c>
      <c r="K3426" t="s">
        <v>369</v>
      </c>
      <c r="L3426" t="s">
        <v>1270</v>
      </c>
      <c r="N3426">
        <v>23.8</v>
      </c>
      <c r="O3426">
        <v>1</v>
      </c>
      <c r="P3426">
        <v>0</v>
      </c>
      <c r="Q3426">
        <v>136388059</v>
      </c>
      <c r="R3426">
        <v>2098</v>
      </c>
      <c r="T3426">
        <f>MATCH(D3426,Отчет!$D:$D,0)</f>
        <v>313</v>
      </c>
    </row>
    <row r="3427" spans="1:20" x14ac:dyDescent="0.2">
      <c r="A3427">
        <v>138125082</v>
      </c>
      <c r="B3427">
        <v>6</v>
      </c>
      <c r="C3427" s="38" t="s">
        <v>380</v>
      </c>
      <c r="D3427">
        <v>137010083</v>
      </c>
      <c r="E3427" t="s">
        <v>1055</v>
      </c>
      <c r="F3427" t="s">
        <v>538</v>
      </c>
      <c r="G3427" t="s">
        <v>992</v>
      </c>
      <c r="H3427" s="38" t="s">
        <v>1056</v>
      </c>
      <c r="I3427" t="s">
        <v>1257</v>
      </c>
      <c r="J3427">
        <v>5.95</v>
      </c>
      <c r="K3427" t="s">
        <v>369</v>
      </c>
      <c r="L3427" t="s">
        <v>1270</v>
      </c>
      <c r="N3427">
        <v>35.700000000000003</v>
      </c>
      <c r="O3427">
        <v>1</v>
      </c>
      <c r="P3427">
        <v>0</v>
      </c>
      <c r="Q3427">
        <v>136388059</v>
      </c>
      <c r="R3427">
        <v>2098</v>
      </c>
      <c r="T3427">
        <f>MATCH(D3427,Отчет!$D:$D,0)</f>
        <v>234</v>
      </c>
    </row>
    <row r="3428" spans="1:20" x14ac:dyDescent="0.2">
      <c r="A3428">
        <v>138131073</v>
      </c>
      <c r="B3428">
        <v>6</v>
      </c>
      <c r="C3428" s="38" t="s">
        <v>475</v>
      </c>
      <c r="D3428">
        <v>137010109</v>
      </c>
      <c r="E3428" t="s">
        <v>705</v>
      </c>
      <c r="F3428" t="s">
        <v>365</v>
      </c>
      <c r="G3428" t="s">
        <v>643</v>
      </c>
      <c r="H3428" s="38" t="s">
        <v>1057</v>
      </c>
      <c r="I3428" t="s">
        <v>1257</v>
      </c>
      <c r="J3428">
        <v>5.95</v>
      </c>
      <c r="K3428" t="s">
        <v>369</v>
      </c>
      <c r="L3428" t="s">
        <v>1270</v>
      </c>
      <c r="N3428">
        <v>35.700000000000003</v>
      </c>
      <c r="O3428">
        <v>1</v>
      </c>
      <c r="P3428">
        <v>0</v>
      </c>
      <c r="Q3428">
        <v>136388059</v>
      </c>
      <c r="R3428">
        <v>2098</v>
      </c>
      <c r="T3428">
        <f>MATCH(D3428,Отчет!$D:$D,0)</f>
        <v>252</v>
      </c>
    </row>
    <row r="3429" spans="1:20" x14ac:dyDescent="0.2">
      <c r="A3429">
        <v>138123092</v>
      </c>
      <c r="B3429">
        <v>1</v>
      </c>
      <c r="C3429" s="38" t="s">
        <v>425</v>
      </c>
      <c r="D3429">
        <v>137009661</v>
      </c>
      <c r="E3429" t="s">
        <v>1186</v>
      </c>
      <c r="F3429" t="s">
        <v>1187</v>
      </c>
      <c r="G3429" t="s">
        <v>1188</v>
      </c>
      <c r="H3429" s="38" t="s">
        <v>1189</v>
      </c>
      <c r="I3429" t="s">
        <v>1257</v>
      </c>
      <c r="J3429">
        <v>5.95</v>
      </c>
      <c r="K3429" t="s">
        <v>369</v>
      </c>
      <c r="L3429" t="s">
        <v>1270</v>
      </c>
      <c r="N3429">
        <v>0</v>
      </c>
      <c r="O3429">
        <v>0</v>
      </c>
      <c r="P3429">
        <v>0</v>
      </c>
      <c r="Q3429">
        <v>136388059</v>
      </c>
      <c r="R3429">
        <v>2098</v>
      </c>
      <c r="T3429">
        <f>MATCH(D3429,Отчет!$D:$D,0)</f>
        <v>296</v>
      </c>
    </row>
    <row r="3430" spans="1:20" x14ac:dyDescent="0.2">
      <c r="A3430">
        <v>138117493</v>
      </c>
      <c r="B3430">
        <v>10</v>
      </c>
      <c r="C3430" t="s">
        <v>435</v>
      </c>
      <c r="D3430">
        <v>137009729</v>
      </c>
      <c r="E3430" t="s">
        <v>1190</v>
      </c>
      <c r="F3430" t="s">
        <v>561</v>
      </c>
      <c r="G3430" t="s">
        <v>428</v>
      </c>
      <c r="H3430" s="38" t="s">
        <v>1191</v>
      </c>
      <c r="I3430" t="s">
        <v>1257</v>
      </c>
      <c r="J3430">
        <v>5.95</v>
      </c>
      <c r="K3430" t="s">
        <v>369</v>
      </c>
      <c r="L3430" t="s">
        <v>1270</v>
      </c>
      <c r="N3430">
        <v>59.5</v>
      </c>
      <c r="O3430">
        <v>1</v>
      </c>
      <c r="P3430">
        <v>0</v>
      </c>
      <c r="Q3430">
        <v>136388059</v>
      </c>
      <c r="R3430">
        <v>2098</v>
      </c>
      <c r="T3430">
        <f>MATCH(D3430,Отчет!$D:$D,0)</f>
        <v>14</v>
      </c>
    </row>
    <row r="3431" spans="1:20" x14ac:dyDescent="0.2">
      <c r="A3431">
        <v>138128988</v>
      </c>
      <c r="B3431">
        <v>6</v>
      </c>
      <c r="C3431" s="38" t="s">
        <v>371</v>
      </c>
      <c r="D3431">
        <v>137009857</v>
      </c>
      <c r="E3431" t="s">
        <v>1192</v>
      </c>
      <c r="F3431" t="s">
        <v>1193</v>
      </c>
      <c r="G3431" t="s">
        <v>696</v>
      </c>
      <c r="H3431" s="38" t="s">
        <v>1194</v>
      </c>
      <c r="I3431" t="s">
        <v>1257</v>
      </c>
      <c r="J3431">
        <v>5.95</v>
      </c>
      <c r="K3431" t="s">
        <v>369</v>
      </c>
      <c r="L3431" t="s">
        <v>1270</v>
      </c>
      <c r="N3431">
        <v>35.700000000000003</v>
      </c>
      <c r="O3431">
        <v>1</v>
      </c>
      <c r="P3431">
        <v>0</v>
      </c>
      <c r="Q3431">
        <v>136388059</v>
      </c>
      <c r="R3431">
        <v>2098</v>
      </c>
      <c r="T3431">
        <f>MATCH(D3431,Отчет!$D:$D,0)</f>
        <v>271</v>
      </c>
    </row>
    <row r="3432" spans="1:20" x14ac:dyDescent="0.2">
      <c r="A3432">
        <v>138124906</v>
      </c>
      <c r="B3432">
        <v>4</v>
      </c>
      <c r="C3432" s="38" t="s">
        <v>380</v>
      </c>
      <c r="D3432">
        <v>137009891</v>
      </c>
      <c r="E3432" t="s">
        <v>1195</v>
      </c>
      <c r="F3432" t="s">
        <v>373</v>
      </c>
      <c r="G3432" t="s">
        <v>1196</v>
      </c>
      <c r="H3432" s="38" t="s">
        <v>1197</v>
      </c>
      <c r="I3432" t="s">
        <v>1257</v>
      </c>
      <c r="J3432">
        <v>5.95</v>
      </c>
      <c r="K3432" t="s">
        <v>369</v>
      </c>
      <c r="L3432" t="s">
        <v>1270</v>
      </c>
      <c r="N3432">
        <v>23.8</v>
      </c>
      <c r="O3432">
        <v>1</v>
      </c>
      <c r="P3432">
        <v>0</v>
      </c>
      <c r="Q3432">
        <v>136388059</v>
      </c>
      <c r="R3432">
        <v>2098</v>
      </c>
      <c r="T3432">
        <f>MATCH(D3432,Отчет!$D:$D,0)</f>
        <v>285</v>
      </c>
    </row>
    <row r="3433" spans="1:20" x14ac:dyDescent="0.2">
      <c r="A3433">
        <v>138121349</v>
      </c>
      <c r="B3433">
        <v>5</v>
      </c>
      <c r="C3433" s="38" t="s">
        <v>351</v>
      </c>
      <c r="D3433">
        <v>137009921</v>
      </c>
      <c r="E3433" t="s">
        <v>1223</v>
      </c>
      <c r="F3433" t="s">
        <v>1078</v>
      </c>
      <c r="G3433" t="s">
        <v>1224</v>
      </c>
      <c r="H3433" s="38" t="s">
        <v>1225</v>
      </c>
      <c r="I3433" t="s">
        <v>1257</v>
      </c>
      <c r="J3433">
        <v>5.95</v>
      </c>
      <c r="K3433" t="s">
        <v>369</v>
      </c>
      <c r="L3433" t="s">
        <v>1270</v>
      </c>
      <c r="N3433">
        <v>29.75</v>
      </c>
      <c r="O3433">
        <v>1</v>
      </c>
      <c r="P3433">
        <v>0</v>
      </c>
      <c r="Q3433">
        <v>136388059</v>
      </c>
      <c r="R3433">
        <v>2098</v>
      </c>
      <c r="T3433">
        <f>MATCH(D3433,Отчет!$D:$D,0)</f>
        <v>316</v>
      </c>
    </row>
    <row r="3434" spans="1:20" x14ac:dyDescent="0.2">
      <c r="A3434">
        <v>138126244</v>
      </c>
      <c r="B3434">
        <v>7</v>
      </c>
      <c r="C3434" s="38" t="s">
        <v>390</v>
      </c>
      <c r="D3434">
        <v>137009431</v>
      </c>
      <c r="E3434" t="s">
        <v>1198</v>
      </c>
      <c r="F3434" t="s">
        <v>634</v>
      </c>
      <c r="G3434" t="s">
        <v>416</v>
      </c>
      <c r="H3434" s="38" t="s">
        <v>1199</v>
      </c>
      <c r="I3434" t="s">
        <v>1257</v>
      </c>
      <c r="J3434">
        <v>5.95</v>
      </c>
      <c r="K3434" t="s">
        <v>369</v>
      </c>
      <c r="L3434" t="s">
        <v>1270</v>
      </c>
      <c r="N3434">
        <v>41.65</v>
      </c>
      <c r="O3434">
        <v>1</v>
      </c>
      <c r="P3434">
        <v>0</v>
      </c>
      <c r="Q3434">
        <v>136388059</v>
      </c>
      <c r="R3434">
        <v>2098</v>
      </c>
      <c r="T3434">
        <f>MATCH(D3434,Отчет!$D:$D,0)</f>
        <v>213</v>
      </c>
    </row>
    <row r="3435" spans="1:20" x14ac:dyDescent="0.2">
      <c r="A3435">
        <v>138122960</v>
      </c>
      <c r="B3435">
        <v>4</v>
      </c>
      <c r="C3435" s="38" t="s">
        <v>385</v>
      </c>
      <c r="D3435">
        <v>137009499</v>
      </c>
      <c r="E3435" t="s">
        <v>1200</v>
      </c>
      <c r="F3435" t="s">
        <v>1201</v>
      </c>
      <c r="G3435" t="s">
        <v>1202</v>
      </c>
      <c r="H3435" s="38" t="s">
        <v>1203</v>
      </c>
      <c r="I3435" t="s">
        <v>1257</v>
      </c>
      <c r="J3435">
        <v>5.95</v>
      </c>
      <c r="K3435" t="s">
        <v>369</v>
      </c>
      <c r="L3435" t="s">
        <v>1270</v>
      </c>
      <c r="N3435">
        <v>23.8</v>
      </c>
      <c r="O3435">
        <v>1</v>
      </c>
      <c r="P3435">
        <v>0</v>
      </c>
      <c r="Q3435">
        <v>136388059</v>
      </c>
      <c r="R3435">
        <v>2098</v>
      </c>
      <c r="T3435">
        <f>MATCH(D3435,Отчет!$D:$D,0)</f>
        <v>295</v>
      </c>
    </row>
    <row r="3436" spans="1:20" x14ac:dyDescent="0.2">
      <c r="A3436">
        <v>138119146</v>
      </c>
      <c r="B3436">
        <v>7</v>
      </c>
      <c r="C3436" s="38" t="s">
        <v>425</v>
      </c>
      <c r="D3436">
        <v>137009533</v>
      </c>
      <c r="E3436" t="s">
        <v>1023</v>
      </c>
      <c r="F3436" t="s">
        <v>586</v>
      </c>
      <c r="G3436" t="s">
        <v>635</v>
      </c>
      <c r="H3436" s="38" t="s">
        <v>1024</v>
      </c>
      <c r="I3436" t="s">
        <v>1257</v>
      </c>
      <c r="J3436">
        <v>5.95</v>
      </c>
      <c r="K3436" t="s">
        <v>369</v>
      </c>
      <c r="L3436" t="s">
        <v>1270</v>
      </c>
      <c r="N3436">
        <v>41.65</v>
      </c>
      <c r="O3436">
        <v>1</v>
      </c>
      <c r="P3436">
        <v>0</v>
      </c>
      <c r="Q3436">
        <v>136388059</v>
      </c>
      <c r="R3436">
        <v>2098</v>
      </c>
      <c r="T3436">
        <f>MATCH(D3436,Отчет!$D:$D,0)</f>
        <v>324</v>
      </c>
    </row>
    <row r="3437" spans="1:20" x14ac:dyDescent="0.2">
      <c r="A3437">
        <v>138131369</v>
      </c>
      <c r="B3437">
        <v>4</v>
      </c>
      <c r="C3437" s="38" t="s">
        <v>464</v>
      </c>
      <c r="D3437">
        <v>137009563</v>
      </c>
      <c r="E3437" t="s">
        <v>1025</v>
      </c>
      <c r="F3437" t="s">
        <v>1026</v>
      </c>
      <c r="G3437" t="s">
        <v>1027</v>
      </c>
      <c r="H3437" s="38" t="s">
        <v>1028</v>
      </c>
      <c r="I3437" t="s">
        <v>1257</v>
      </c>
      <c r="J3437">
        <v>5.95</v>
      </c>
      <c r="K3437" t="s">
        <v>369</v>
      </c>
      <c r="L3437" t="s">
        <v>1270</v>
      </c>
      <c r="N3437">
        <v>23.8</v>
      </c>
      <c r="O3437">
        <v>1</v>
      </c>
      <c r="P3437">
        <v>0</v>
      </c>
      <c r="Q3437">
        <v>136388059</v>
      </c>
      <c r="R3437">
        <v>2098</v>
      </c>
      <c r="T3437">
        <f>MATCH(D3437,Отчет!$D:$D,0)</f>
        <v>280</v>
      </c>
    </row>
    <row r="3438" spans="1:20" x14ac:dyDescent="0.2">
      <c r="A3438">
        <v>138118208</v>
      </c>
      <c r="B3438">
        <v>6</v>
      </c>
      <c r="C3438" s="38" t="s">
        <v>371</v>
      </c>
      <c r="D3438">
        <v>137009593</v>
      </c>
      <c r="E3438" t="s">
        <v>1029</v>
      </c>
      <c r="F3438" t="s">
        <v>915</v>
      </c>
      <c r="G3438" t="s">
        <v>484</v>
      </c>
      <c r="H3438" s="38" t="s">
        <v>1030</v>
      </c>
      <c r="I3438" t="s">
        <v>1257</v>
      </c>
      <c r="J3438">
        <v>5.95</v>
      </c>
      <c r="K3438" t="s">
        <v>369</v>
      </c>
      <c r="L3438" t="s">
        <v>1270</v>
      </c>
      <c r="N3438">
        <v>35.700000000000003</v>
      </c>
      <c r="O3438">
        <v>1</v>
      </c>
      <c r="P3438">
        <v>0</v>
      </c>
      <c r="Q3438">
        <v>136388059</v>
      </c>
      <c r="R3438">
        <v>2098</v>
      </c>
      <c r="T3438">
        <f>MATCH(D3438,Отчет!$D:$D,0)</f>
        <v>235</v>
      </c>
    </row>
    <row r="3439" spans="1:20" x14ac:dyDescent="0.2">
      <c r="A3439">
        <v>138123576</v>
      </c>
      <c r="B3439">
        <v>4</v>
      </c>
      <c r="C3439" s="38" t="s">
        <v>351</v>
      </c>
      <c r="D3439">
        <v>137004610</v>
      </c>
      <c r="E3439" t="s">
        <v>756</v>
      </c>
      <c r="F3439" t="s">
        <v>757</v>
      </c>
      <c r="G3439" t="s">
        <v>758</v>
      </c>
      <c r="H3439" s="38" t="s">
        <v>759</v>
      </c>
      <c r="I3439" t="s">
        <v>1257</v>
      </c>
      <c r="J3439">
        <v>5.95</v>
      </c>
      <c r="K3439" t="s">
        <v>369</v>
      </c>
      <c r="L3439" t="s">
        <v>1270</v>
      </c>
      <c r="N3439">
        <v>23.8</v>
      </c>
      <c r="O3439">
        <v>1</v>
      </c>
      <c r="P3439">
        <v>1</v>
      </c>
      <c r="Q3439">
        <v>136388059</v>
      </c>
      <c r="R3439">
        <v>2098</v>
      </c>
      <c r="T3439">
        <f>MATCH(D3439,Отчет!$D:$D,0)</f>
        <v>249</v>
      </c>
    </row>
    <row r="3440" spans="1:20" x14ac:dyDescent="0.2">
      <c r="A3440">
        <v>138129165</v>
      </c>
      <c r="B3440">
        <v>5</v>
      </c>
      <c r="C3440" s="38" t="s">
        <v>351</v>
      </c>
      <c r="D3440">
        <v>137004674</v>
      </c>
      <c r="E3440" t="s">
        <v>760</v>
      </c>
      <c r="F3440" t="s">
        <v>382</v>
      </c>
      <c r="G3440" t="s">
        <v>416</v>
      </c>
      <c r="H3440" s="38" t="s">
        <v>761</v>
      </c>
      <c r="I3440" t="s">
        <v>1257</v>
      </c>
      <c r="J3440">
        <v>5.95</v>
      </c>
      <c r="K3440" t="s">
        <v>369</v>
      </c>
      <c r="L3440" t="s">
        <v>1270</v>
      </c>
      <c r="N3440">
        <v>29.75</v>
      </c>
      <c r="O3440">
        <v>1</v>
      </c>
      <c r="P3440">
        <v>1</v>
      </c>
      <c r="Q3440">
        <v>136388059</v>
      </c>
      <c r="R3440">
        <v>2098</v>
      </c>
      <c r="T3440">
        <f>MATCH(D3440,Отчет!$D:$D,0)</f>
        <v>241</v>
      </c>
    </row>
    <row r="3441" spans="1:20" x14ac:dyDescent="0.2">
      <c r="A3441">
        <v>138125840</v>
      </c>
      <c r="B3441">
        <v>9</v>
      </c>
      <c r="C3441" s="38" t="s">
        <v>464</v>
      </c>
      <c r="D3441">
        <v>137004352</v>
      </c>
      <c r="E3441" t="s">
        <v>910</v>
      </c>
      <c r="F3441" t="s">
        <v>404</v>
      </c>
      <c r="G3441" t="s">
        <v>405</v>
      </c>
      <c r="H3441" s="38" t="s">
        <v>911</v>
      </c>
      <c r="I3441" t="s">
        <v>1257</v>
      </c>
      <c r="J3441">
        <v>5.95</v>
      </c>
      <c r="K3441" t="s">
        <v>369</v>
      </c>
      <c r="L3441" t="s">
        <v>1270</v>
      </c>
      <c r="N3441">
        <v>53.550000000000004</v>
      </c>
      <c r="O3441">
        <v>1</v>
      </c>
      <c r="P3441">
        <v>1</v>
      </c>
      <c r="Q3441">
        <v>136388059</v>
      </c>
      <c r="R3441">
        <v>2098</v>
      </c>
      <c r="T3441">
        <f>MATCH(D3441,Отчет!$D:$D,0)</f>
        <v>43</v>
      </c>
    </row>
    <row r="3442" spans="1:20" x14ac:dyDescent="0.2">
      <c r="A3442">
        <v>138129652</v>
      </c>
      <c r="B3442">
        <v>5</v>
      </c>
      <c r="C3442" s="38" t="s">
        <v>371</v>
      </c>
      <c r="D3442">
        <v>137004386</v>
      </c>
      <c r="E3442" t="s">
        <v>912</v>
      </c>
      <c r="F3442" t="s">
        <v>487</v>
      </c>
      <c r="G3442" t="s">
        <v>428</v>
      </c>
      <c r="H3442" s="38" t="s">
        <v>913</v>
      </c>
      <c r="I3442" t="s">
        <v>1257</v>
      </c>
      <c r="J3442">
        <v>5.95</v>
      </c>
      <c r="K3442" t="s">
        <v>369</v>
      </c>
      <c r="L3442" t="s">
        <v>1270</v>
      </c>
      <c r="N3442">
        <v>29.75</v>
      </c>
      <c r="O3442">
        <v>1</v>
      </c>
      <c r="P3442">
        <v>1</v>
      </c>
      <c r="Q3442">
        <v>136388059</v>
      </c>
      <c r="R3442">
        <v>2098</v>
      </c>
      <c r="T3442">
        <f>MATCH(D3442,Отчет!$D:$D,0)</f>
        <v>141</v>
      </c>
    </row>
    <row r="3443" spans="1:20" x14ac:dyDescent="0.2">
      <c r="A3443">
        <v>138123356</v>
      </c>
      <c r="B3443">
        <v>9</v>
      </c>
      <c r="C3443" t="s">
        <v>448</v>
      </c>
      <c r="D3443">
        <v>137004420</v>
      </c>
      <c r="E3443" t="s">
        <v>914</v>
      </c>
      <c r="F3443" t="s">
        <v>915</v>
      </c>
      <c r="G3443" t="s">
        <v>535</v>
      </c>
      <c r="H3443" s="38" t="s">
        <v>916</v>
      </c>
      <c r="I3443" t="s">
        <v>1257</v>
      </c>
      <c r="J3443">
        <v>5.95</v>
      </c>
      <c r="K3443" t="s">
        <v>369</v>
      </c>
      <c r="L3443" t="s">
        <v>1270</v>
      </c>
      <c r="N3443">
        <v>53.550000000000004</v>
      </c>
      <c r="O3443">
        <v>1</v>
      </c>
      <c r="P3443">
        <v>1</v>
      </c>
      <c r="Q3443">
        <v>136388059</v>
      </c>
      <c r="R3443">
        <v>2098</v>
      </c>
      <c r="T3443">
        <f>MATCH(D3443,Отчет!$D:$D,0)</f>
        <v>72</v>
      </c>
    </row>
    <row r="3444" spans="1:20" x14ac:dyDescent="0.2">
      <c r="A3444">
        <v>138128501</v>
      </c>
      <c r="B3444">
        <v>8</v>
      </c>
      <c r="C3444" s="38" t="s">
        <v>475</v>
      </c>
      <c r="D3444">
        <v>137004446</v>
      </c>
      <c r="E3444" t="s">
        <v>917</v>
      </c>
      <c r="F3444" t="s">
        <v>918</v>
      </c>
      <c r="G3444" t="s">
        <v>575</v>
      </c>
      <c r="H3444" s="38" t="s">
        <v>919</v>
      </c>
      <c r="I3444" t="s">
        <v>1257</v>
      </c>
      <c r="J3444">
        <v>5.95</v>
      </c>
      <c r="K3444" t="s">
        <v>369</v>
      </c>
      <c r="L3444" t="s">
        <v>1270</v>
      </c>
      <c r="N3444">
        <v>47.6</v>
      </c>
      <c r="O3444">
        <v>1</v>
      </c>
      <c r="P3444">
        <v>1</v>
      </c>
      <c r="Q3444">
        <v>136388059</v>
      </c>
      <c r="R3444">
        <v>2098</v>
      </c>
      <c r="T3444">
        <f>MATCH(D3444,Отчет!$D:$D,0)</f>
        <v>63</v>
      </c>
    </row>
    <row r="3445" spans="1:20" x14ac:dyDescent="0.2">
      <c r="A3445">
        <v>138125127</v>
      </c>
      <c r="B3445">
        <v>10</v>
      </c>
      <c r="C3445" t="s">
        <v>448</v>
      </c>
      <c r="D3445">
        <v>137004472</v>
      </c>
      <c r="E3445" t="s">
        <v>722</v>
      </c>
      <c r="F3445" t="s">
        <v>515</v>
      </c>
      <c r="G3445" t="s">
        <v>507</v>
      </c>
      <c r="H3445" s="38" t="s">
        <v>723</v>
      </c>
      <c r="I3445" t="s">
        <v>1257</v>
      </c>
      <c r="J3445">
        <v>5.95</v>
      </c>
      <c r="K3445" t="s">
        <v>369</v>
      </c>
      <c r="L3445" t="s">
        <v>1270</v>
      </c>
      <c r="N3445">
        <v>59.5</v>
      </c>
      <c r="O3445">
        <v>1</v>
      </c>
      <c r="P3445">
        <v>1</v>
      </c>
      <c r="Q3445">
        <v>136388059</v>
      </c>
      <c r="R3445">
        <v>2098</v>
      </c>
      <c r="T3445">
        <f>MATCH(D3445,Отчет!$D:$D,0)</f>
        <v>21</v>
      </c>
    </row>
    <row r="3446" spans="1:20" x14ac:dyDescent="0.2">
      <c r="A3446">
        <v>138116696</v>
      </c>
      <c r="B3446">
        <v>6</v>
      </c>
      <c r="C3446" s="38" t="s">
        <v>371</v>
      </c>
      <c r="D3446">
        <v>137004206</v>
      </c>
      <c r="E3446" t="s">
        <v>724</v>
      </c>
      <c r="F3446" t="s">
        <v>382</v>
      </c>
      <c r="G3446" t="s">
        <v>484</v>
      </c>
      <c r="H3446" s="38" t="s">
        <v>725</v>
      </c>
      <c r="I3446" t="s">
        <v>1257</v>
      </c>
      <c r="J3446">
        <v>5.95</v>
      </c>
      <c r="K3446" t="s">
        <v>369</v>
      </c>
      <c r="L3446" t="s">
        <v>1270</v>
      </c>
      <c r="N3446">
        <v>35.700000000000003</v>
      </c>
      <c r="O3446">
        <v>1</v>
      </c>
      <c r="P3446">
        <v>1</v>
      </c>
      <c r="Q3446">
        <v>136388059</v>
      </c>
      <c r="R3446">
        <v>2098</v>
      </c>
      <c r="T3446">
        <f>MATCH(D3446,Отчет!$D:$D,0)</f>
        <v>149</v>
      </c>
    </row>
    <row r="3447" spans="1:20" x14ac:dyDescent="0.2">
      <c r="A3447">
        <v>138124104</v>
      </c>
      <c r="B3447">
        <v>6</v>
      </c>
      <c r="C3447" s="38" t="s">
        <v>371</v>
      </c>
      <c r="D3447">
        <v>137004240</v>
      </c>
      <c r="E3447" t="s">
        <v>726</v>
      </c>
      <c r="F3447" t="s">
        <v>512</v>
      </c>
      <c r="G3447" t="s">
        <v>727</v>
      </c>
      <c r="H3447" s="38" t="s">
        <v>728</v>
      </c>
      <c r="I3447" t="s">
        <v>1257</v>
      </c>
      <c r="J3447">
        <v>5.95</v>
      </c>
      <c r="K3447" t="s">
        <v>369</v>
      </c>
      <c r="L3447" t="s">
        <v>1270</v>
      </c>
      <c r="N3447">
        <v>35.700000000000003</v>
      </c>
      <c r="O3447">
        <v>1</v>
      </c>
      <c r="P3447">
        <v>1</v>
      </c>
      <c r="Q3447">
        <v>136388059</v>
      </c>
      <c r="R3447">
        <v>2098</v>
      </c>
      <c r="T3447">
        <f>MATCH(D3447,Отчет!$D:$D,0)</f>
        <v>268</v>
      </c>
    </row>
    <row r="3448" spans="1:20" x14ac:dyDescent="0.2">
      <c r="A3448">
        <v>138126332</v>
      </c>
      <c r="B3448">
        <v>8</v>
      </c>
      <c r="C3448" s="38" t="s">
        <v>425</v>
      </c>
      <c r="D3448">
        <v>137004266</v>
      </c>
      <c r="E3448" t="s">
        <v>426</v>
      </c>
      <c r="F3448" t="s">
        <v>427</v>
      </c>
      <c r="G3448" t="s">
        <v>428</v>
      </c>
      <c r="H3448" s="38" t="s">
        <v>429</v>
      </c>
      <c r="I3448" t="s">
        <v>1257</v>
      </c>
      <c r="J3448">
        <v>5.95</v>
      </c>
      <c r="K3448" t="s">
        <v>369</v>
      </c>
      <c r="L3448" t="s">
        <v>1270</v>
      </c>
      <c r="N3448">
        <v>47.6</v>
      </c>
      <c r="O3448">
        <v>1</v>
      </c>
      <c r="P3448">
        <v>1</v>
      </c>
      <c r="Q3448">
        <v>136388059</v>
      </c>
      <c r="R3448">
        <v>2098</v>
      </c>
      <c r="T3448">
        <f>MATCH(D3448,Отчет!$D:$D,0)</f>
        <v>13</v>
      </c>
    </row>
    <row r="3449" spans="1:20" x14ac:dyDescent="0.2">
      <c r="A3449">
        <v>138124950</v>
      </c>
      <c r="B3449">
        <v>9</v>
      </c>
      <c r="C3449" s="38" t="s">
        <v>385</v>
      </c>
      <c r="D3449">
        <v>137005650</v>
      </c>
      <c r="E3449" t="s">
        <v>675</v>
      </c>
      <c r="F3449" t="s">
        <v>392</v>
      </c>
      <c r="G3449" t="s">
        <v>405</v>
      </c>
      <c r="H3449" s="38" t="s">
        <v>676</v>
      </c>
      <c r="I3449" t="s">
        <v>1257</v>
      </c>
      <c r="J3449">
        <v>5.95</v>
      </c>
      <c r="K3449" t="s">
        <v>369</v>
      </c>
      <c r="L3449" t="s">
        <v>1270</v>
      </c>
      <c r="N3449">
        <v>53.550000000000004</v>
      </c>
      <c r="O3449">
        <v>1</v>
      </c>
      <c r="P3449">
        <v>1</v>
      </c>
      <c r="Q3449">
        <v>136388059</v>
      </c>
      <c r="R3449">
        <v>2098</v>
      </c>
      <c r="T3449">
        <f>MATCH(D3449,Отчет!$D:$D,0)</f>
        <v>70</v>
      </c>
    </row>
    <row r="3450" spans="1:20" x14ac:dyDescent="0.2">
      <c r="A3450">
        <v>138127746</v>
      </c>
      <c r="B3450">
        <v>5</v>
      </c>
      <c r="C3450" s="38" t="s">
        <v>359</v>
      </c>
      <c r="D3450">
        <v>137005676</v>
      </c>
      <c r="E3450" t="s">
        <v>857</v>
      </c>
      <c r="F3450" t="s">
        <v>858</v>
      </c>
      <c r="G3450" t="s">
        <v>539</v>
      </c>
      <c r="H3450" s="38" t="s">
        <v>859</v>
      </c>
      <c r="I3450" t="s">
        <v>1257</v>
      </c>
      <c r="J3450">
        <v>5.95</v>
      </c>
      <c r="K3450" t="s">
        <v>369</v>
      </c>
      <c r="L3450" t="s">
        <v>1270</v>
      </c>
      <c r="N3450">
        <v>29.75</v>
      </c>
      <c r="O3450">
        <v>1</v>
      </c>
      <c r="P3450">
        <v>1</v>
      </c>
      <c r="Q3450">
        <v>136388059</v>
      </c>
      <c r="R3450">
        <v>2098</v>
      </c>
      <c r="T3450">
        <f>MATCH(D3450,Отчет!$D:$D,0)</f>
        <v>217</v>
      </c>
    </row>
    <row r="3451" spans="1:20" x14ac:dyDescent="0.2">
      <c r="A3451">
        <v>138128236</v>
      </c>
      <c r="B3451">
        <v>7</v>
      </c>
      <c r="C3451" s="38" t="s">
        <v>371</v>
      </c>
      <c r="D3451">
        <v>137005392</v>
      </c>
      <c r="E3451" t="s">
        <v>827</v>
      </c>
      <c r="F3451" t="s">
        <v>400</v>
      </c>
      <c r="G3451" t="s">
        <v>503</v>
      </c>
      <c r="H3451" s="38" t="s">
        <v>828</v>
      </c>
      <c r="I3451" t="s">
        <v>1257</v>
      </c>
      <c r="J3451">
        <v>5.95</v>
      </c>
      <c r="K3451" t="s">
        <v>369</v>
      </c>
      <c r="L3451" t="s">
        <v>1270</v>
      </c>
      <c r="N3451">
        <v>41.65</v>
      </c>
      <c r="O3451">
        <v>1</v>
      </c>
      <c r="P3451">
        <v>1</v>
      </c>
      <c r="Q3451">
        <v>136388059</v>
      </c>
      <c r="R3451">
        <v>2098</v>
      </c>
      <c r="T3451">
        <f>MATCH(D3451,Отчет!$D:$D,0)</f>
        <v>196</v>
      </c>
    </row>
    <row r="3452" spans="1:20" x14ac:dyDescent="0.2">
      <c r="A3452">
        <v>138119696</v>
      </c>
      <c r="B3452">
        <v>4</v>
      </c>
      <c r="C3452" s="38" t="s">
        <v>351</v>
      </c>
      <c r="D3452">
        <v>137005426</v>
      </c>
      <c r="E3452" t="s">
        <v>829</v>
      </c>
      <c r="F3452" t="s">
        <v>830</v>
      </c>
      <c r="G3452" t="s">
        <v>570</v>
      </c>
      <c r="H3452" s="38" t="s">
        <v>831</v>
      </c>
      <c r="I3452" t="s">
        <v>1257</v>
      </c>
      <c r="J3452">
        <v>5.95</v>
      </c>
      <c r="K3452" t="s">
        <v>369</v>
      </c>
      <c r="L3452" t="s">
        <v>1270</v>
      </c>
      <c r="N3452">
        <v>23.8</v>
      </c>
      <c r="O3452">
        <v>1</v>
      </c>
      <c r="P3452">
        <v>1</v>
      </c>
      <c r="Q3452">
        <v>136388059</v>
      </c>
      <c r="R3452">
        <v>2098</v>
      </c>
      <c r="T3452">
        <f>MATCH(D3452,Отчет!$D:$D,0)</f>
        <v>303</v>
      </c>
    </row>
    <row r="3453" spans="1:20" x14ac:dyDescent="0.2">
      <c r="A3453">
        <v>138132506</v>
      </c>
      <c r="B3453">
        <v>6</v>
      </c>
      <c r="C3453" s="38" t="s">
        <v>371</v>
      </c>
      <c r="D3453">
        <v>137005452</v>
      </c>
      <c r="E3453" t="s">
        <v>832</v>
      </c>
      <c r="F3453" t="s">
        <v>833</v>
      </c>
      <c r="G3453" t="s">
        <v>834</v>
      </c>
      <c r="H3453" s="38" t="s">
        <v>835</v>
      </c>
      <c r="I3453" t="s">
        <v>1257</v>
      </c>
      <c r="J3453">
        <v>5.95</v>
      </c>
      <c r="K3453" t="s">
        <v>369</v>
      </c>
      <c r="L3453" t="s">
        <v>1270</v>
      </c>
      <c r="N3453">
        <v>35.700000000000003</v>
      </c>
      <c r="O3453">
        <v>1</v>
      </c>
      <c r="P3453">
        <v>1</v>
      </c>
      <c r="Q3453">
        <v>136388059</v>
      </c>
      <c r="R3453">
        <v>2098</v>
      </c>
      <c r="T3453">
        <f>MATCH(D3453,Отчет!$D:$D,0)</f>
        <v>254</v>
      </c>
    </row>
    <row r="3454" spans="1:20" x14ac:dyDescent="0.2">
      <c r="A3454">
        <v>138118826</v>
      </c>
      <c r="B3454">
        <v>7</v>
      </c>
      <c r="C3454" s="38" t="s">
        <v>351</v>
      </c>
      <c r="D3454">
        <v>137005478</v>
      </c>
      <c r="E3454" t="s">
        <v>836</v>
      </c>
      <c r="F3454" t="s">
        <v>822</v>
      </c>
      <c r="G3454" t="s">
        <v>366</v>
      </c>
      <c r="H3454" s="38" t="s">
        <v>837</v>
      </c>
      <c r="I3454" t="s">
        <v>1257</v>
      </c>
      <c r="J3454">
        <v>5.95</v>
      </c>
      <c r="K3454" t="s">
        <v>369</v>
      </c>
      <c r="L3454" t="s">
        <v>1270</v>
      </c>
      <c r="N3454">
        <v>41.65</v>
      </c>
      <c r="O3454">
        <v>1</v>
      </c>
      <c r="P3454">
        <v>1</v>
      </c>
      <c r="Q3454">
        <v>136388059</v>
      </c>
      <c r="R3454">
        <v>2098</v>
      </c>
      <c r="T3454">
        <f>MATCH(D3454,Отчет!$D:$D,0)</f>
        <v>102</v>
      </c>
    </row>
    <row r="3455" spans="1:20" x14ac:dyDescent="0.2">
      <c r="A3455">
        <v>138132946</v>
      </c>
      <c r="B3455">
        <v>6</v>
      </c>
      <c r="C3455" s="38" t="s">
        <v>385</v>
      </c>
      <c r="D3455">
        <v>137005504</v>
      </c>
      <c r="E3455" t="s">
        <v>946</v>
      </c>
      <c r="F3455" t="s">
        <v>855</v>
      </c>
      <c r="G3455" t="s">
        <v>696</v>
      </c>
      <c r="H3455" s="38" t="s">
        <v>947</v>
      </c>
      <c r="I3455" t="s">
        <v>1257</v>
      </c>
      <c r="J3455">
        <v>5.95</v>
      </c>
      <c r="K3455" t="s">
        <v>369</v>
      </c>
      <c r="L3455" t="s">
        <v>1270</v>
      </c>
      <c r="N3455">
        <v>35.700000000000003</v>
      </c>
      <c r="O3455">
        <v>1</v>
      </c>
      <c r="P3455">
        <v>1</v>
      </c>
      <c r="Q3455">
        <v>136388059</v>
      </c>
      <c r="R3455">
        <v>2098</v>
      </c>
      <c r="T3455">
        <f>MATCH(D3455,Отчет!$D:$D,0)</f>
        <v>312</v>
      </c>
    </row>
    <row r="3456" spans="1:20" x14ac:dyDescent="0.2">
      <c r="A3456">
        <v>138131692</v>
      </c>
      <c r="B3456">
        <v>8</v>
      </c>
      <c r="C3456" t="s">
        <v>435</v>
      </c>
      <c r="D3456">
        <v>137005246</v>
      </c>
      <c r="E3456" t="s">
        <v>951</v>
      </c>
      <c r="F3456" t="s">
        <v>766</v>
      </c>
      <c r="G3456" t="s">
        <v>455</v>
      </c>
      <c r="H3456" s="38" t="s">
        <v>952</v>
      </c>
      <c r="I3456" t="s">
        <v>1257</v>
      </c>
      <c r="J3456">
        <v>5.95</v>
      </c>
      <c r="K3456" t="s">
        <v>369</v>
      </c>
      <c r="L3456" t="s">
        <v>1270</v>
      </c>
      <c r="N3456">
        <v>47.6</v>
      </c>
      <c r="O3456">
        <v>1</v>
      </c>
      <c r="P3456">
        <v>1</v>
      </c>
      <c r="Q3456">
        <v>136388059</v>
      </c>
      <c r="R3456">
        <v>2098</v>
      </c>
      <c r="T3456">
        <f>MATCH(D3456,Отчет!$D:$D,0)</f>
        <v>54</v>
      </c>
    </row>
    <row r="3457" spans="1:20" x14ac:dyDescent="0.2">
      <c r="A3457">
        <v>138119649</v>
      </c>
      <c r="B3457">
        <v>4</v>
      </c>
      <c r="C3457" s="38" t="s">
        <v>464</v>
      </c>
      <c r="D3457">
        <v>137005272</v>
      </c>
      <c r="E3457" t="s">
        <v>953</v>
      </c>
      <c r="F3457" t="s">
        <v>531</v>
      </c>
      <c r="G3457" t="s">
        <v>503</v>
      </c>
      <c r="H3457" s="38" t="s">
        <v>954</v>
      </c>
      <c r="I3457" t="s">
        <v>1257</v>
      </c>
      <c r="J3457">
        <v>5.95</v>
      </c>
      <c r="K3457" t="s">
        <v>369</v>
      </c>
      <c r="L3457" t="s">
        <v>1270</v>
      </c>
      <c r="N3457">
        <v>23.8</v>
      </c>
      <c r="O3457">
        <v>1</v>
      </c>
      <c r="P3457">
        <v>1</v>
      </c>
      <c r="Q3457">
        <v>136388059</v>
      </c>
      <c r="R3457">
        <v>2098</v>
      </c>
      <c r="T3457">
        <f>MATCH(D3457,Отчет!$D:$D,0)</f>
        <v>314</v>
      </c>
    </row>
    <row r="3458" spans="1:20" x14ac:dyDescent="0.2">
      <c r="A3458">
        <v>138122144</v>
      </c>
      <c r="B3458">
        <v>8</v>
      </c>
      <c r="C3458" s="38" t="s">
        <v>475</v>
      </c>
      <c r="D3458">
        <v>137005298</v>
      </c>
      <c r="E3458" t="s">
        <v>955</v>
      </c>
      <c r="F3458" t="s">
        <v>566</v>
      </c>
      <c r="G3458" t="s">
        <v>558</v>
      </c>
      <c r="H3458" s="38" t="s">
        <v>956</v>
      </c>
      <c r="I3458" t="s">
        <v>1257</v>
      </c>
      <c r="J3458">
        <v>5.95</v>
      </c>
      <c r="K3458" t="s">
        <v>369</v>
      </c>
      <c r="L3458" t="s">
        <v>1270</v>
      </c>
      <c r="N3458">
        <v>47.6</v>
      </c>
      <c r="O3458">
        <v>1</v>
      </c>
      <c r="P3458">
        <v>1</v>
      </c>
      <c r="Q3458">
        <v>136388059</v>
      </c>
      <c r="R3458">
        <v>2098</v>
      </c>
      <c r="T3458">
        <f>MATCH(D3458,Отчет!$D:$D,0)</f>
        <v>206</v>
      </c>
    </row>
    <row r="3459" spans="1:20" x14ac:dyDescent="0.2">
      <c r="A3459">
        <v>138123048</v>
      </c>
      <c r="B3459">
        <v>6</v>
      </c>
      <c r="C3459" t="s">
        <v>435</v>
      </c>
      <c r="D3459">
        <v>137005332</v>
      </c>
      <c r="E3459" t="s">
        <v>957</v>
      </c>
      <c r="F3459" t="s">
        <v>442</v>
      </c>
      <c r="G3459" t="s">
        <v>496</v>
      </c>
      <c r="H3459" s="38" t="s">
        <v>958</v>
      </c>
      <c r="I3459" t="s">
        <v>1257</v>
      </c>
      <c r="J3459">
        <v>5.95</v>
      </c>
      <c r="K3459" t="s">
        <v>369</v>
      </c>
      <c r="L3459" t="s">
        <v>1270</v>
      </c>
      <c r="N3459">
        <v>35.700000000000003</v>
      </c>
      <c r="O3459">
        <v>1</v>
      </c>
      <c r="P3459">
        <v>1</v>
      </c>
      <c r="Q3459">
        <v>136388059</v>
      </c>
      <c r="R3459">
        <v>2098</v>
      </c>
      <c r="T3459">
        <f>MATCH(D3459,Отчет!$D:$D,0)</f>
        <v>41</v>
      </c>
    </row>
    <row r="3460" spans="1:20" x14ac:dyDescent="0.2">
      <c r="A3460">
        <v>138133168</v>
      </c>
      <c r="B3460">
        <v>7</v>
      </c>
      <c r="C3460" s="38" t="s">
        <v>351</v>
      </c>
      <c r="D3460">
        <v>137005358</v>
      </c>
      <c r="E3460" t="s">
        <v>959</v>
      </c>
      <c r="F3460" t="s">
        <v>960</v>
      </c>
      <c r="G3460" t="s">
        <v>383</v>
      </c>
      <c r="H3460" s="38" t="s">
        <v>961</v>
      </c>
      <c r="I3460" t="s">
        <v>1257</v>
      </c>
      <c r="J3460">
        <v>5.95</v>
      </c>
      <c r="K3460" t="s">
        <v>369</v>
      </c>
      <c r="L3460" t="s">
        <v>1270</v>
      </c>
      <c r="N3460">
        <v>41.65</v>
      </c>
      <c r="O3460">
        <v>1</v>
      </c>
      <c r="P3460">
        <v>1</v>
      </c>
      <c r="Q3460">
        <v>136388059</v>
      </c>
      <c r="R3460">
        <v>2098</v>
      </c>
      <c r="T3460">
        <f>MATCH(D3460,Отчет!$D:$D,0)</f>
        <v>290</v>
      </c>
    </row>
    <row r="3461" spans="1:20" x14ac:dyDescent="0.2">
      <c r="A3461">
        <v>138131930</v>
      </c>
      <c r="B3461">
        <v>5</v>
      </c>
      <c r="C3461" s="38" t="s">
        <v>457</v>
      </c>
      <c r="D3461">
        <v>137005116</v>
      </c>
      <c r="E3461" t="s">
        <v>964</v>
      </c>
      <c r="F3461" t="s">
        <v>817</v>
      </c>
      <c r="G3461" t="s">
        <v>965</v>
      </c>
      <c r="H3461" s="38" t="s">
        <v>966</v>
      </c>
      <c r="I3461" t="s">
        <v>1257</v>
      </c>
      <c r="J3461">
        <v>5.95</v>
      </c>
      <c r="K3461" t="s">
        <v>369</v>
      </c>
      <c r="L3461" t="s">
        <v>1270</v>
      </c>
      <c r="N3461">
        <v>29.75</v>
      </c>
      <c r="O3461">
        <v>1</v>
      </c>
      <c r="P3461">
        <v>1</v>
      </c>
      <c r="Q3461">
        <v>136388059</v>
      </c>
      <c r="R3461">
        <v>2098</v>
      </c>
      <c r="T3461">
        <f>MATCH(D3461,Отчет!$D:$D,0)</f>
        <v>154</v>
      </c>
    </row>
    <row r="3462" spans="1:20" x14ac:dyDescent="0.2">
      <c r="A3462">
        <v>138118076</v>
      </c>
      <c r="B3462">
        <v>7</v>
      </c>
      <c r="C3462" s="38" t="s">
        <v>464</v>
      </c>
      <c r="D3462">
        <v>137005142</v>
      </c>
      <c r="E3462" t="s">
        <v>656</v>
      </c>
      <c r="F3462" t="s">
        <v>437</v>
      </c>
      <c r="G3462" t="s">
        <v>657</v>
      </c>
      <c r="H3462" s="38" t="s">
        <v>658</v>
      </c>
      <c r="I3462" t="s">
        <v>1257</v>
      </c>
      <c r="J3462">
        <v>5.95</v>
      </c>
      <c r="K3462" t="s">
        <v>369</v>
      </c>
      <c r="L3462" t="s">
        <v>1270</v>
      </c>
      <c r="N3462">
        <v>41.65</v>
      </c>
      <c r="O3462">
        <v>1</v>
      </c>
      <c r="P3462">
        <v>1</v>
      </c>
      <c r="Q3462">
        <v>136388059</v>
      </c>
      <c r="R3462">
        <v>2098</v>
      </c>
      <c r="T3462">
        <f>MATCH(D3462,Отчет!$D:$D,0)</f>
        <v>178</v>
      </c>
    </row>
    <row r="3463" spans="1:20" x14ac:dyDescent="0.2">
      <c r="A3463">
        <v>138129830</v>
      </c>
      <c r="B3463">
        <v>10</v>
      </c>
      <c r="C3463" s="38" t="s">
        <v>425</v>
      </c>
      <c r="D3463">
        <v>137005168</v>
      </c>
      <c r="E3463" t="s">
        <v>431</v>
      </c>
      <c r="F3463" t="s">
        <v>432</v>
      </c>
      <c r="G3463" t="s">
        <v>433</v>
      </c>
      <c r="H3463" s="38" t="s">
        <v>434</v>
      </c>
      <c r="I3463" t="s">
        <v>1257</v>
      </c>
      <c r="J3463">
        <v>5.95</v>
      </c>
      <c r="K3463" t="s">
        <v>369</v>
      </c>
      <c r="L3463" t="s">
        <v>1270</v>
      </c>
      <c r="N3463">
        <v>59.5</v>
      </c>
      <c r="O3463">
        <v>1</v>
      </c>
      <c r="P3463">
        <v>1</v>
      </c>
      <c r="Q3463">
        <v>136388059</v>
      </c>
      <c r="R3463">
        <v>2098</v>
      </c>
      <c r="T3463">
        <f>MATCH(D3463,Отчет!$D:$D,0)</f>
        <v>23</v>
      </c>
    </row>
    <row r="3464" spans="1:20" x14ac:dyDescent="0.2">
      <c r="A3464">
        <v>138121173</v>
      </c>
      <c r="B3464">
        <v>5</v>
      </c>
      <c r="C3464" t="s">
        <v>448</v>
      </c>
      <c r="D3464">
        <v>137005194</v>
      </c>
      <c r="E3464" t="s">
        <v>920</v>
      </c>
      <c r="F3464" t="s">
        <v>415</v>
      </c>
      <c r="G3464" t="s">
        <v>578</v>
      </c>
      <c r="H3464" s="38" t="s">
        <v>921</v>
      </c>
      <c r="I3464" t="s">
        <v>1257</v>
      </c>
      <c r="J3464">
        <v>5.95</v>
      </c>
      <c r="K3464" t="s">
        <v>369</v>
      </c>
      <c r="L3464" t="s">
        <v>1270</v>
      </c>
      <c r="N3464">
        <v>29.75</v>
      </c>
      <c r="O3464">
        <v>1</v>
      </c>
      <c r="P3464">
        <v>1</v>
      </c>
      <c r="Q3464">
        <v>136388059</v>
      </c>
      <c r="R3464">
        <v>2098</v>
      </c>
      <c r="T3464">
        <f>MATCH(D3464,Отчет!$D:$D,0)</f>
        <v>113</v>
      </c>
    </row>
    <row r="3465" spans="1:20" x14ac:dyDescent="0.2">
      <c r="A3465">
        <v>138117094</v>
      </c>
      <c r="B3465">
        <v>9</v>
      </c>
      <c r="C3465" s="38" t="s">
        <v>390</v>
      </c>
      <c r="D3465">
        <v>137005220</v>
      </c>
      <c r="E3465" t="s">
        <v>948</v>
      </c>
      <c r="F3465" t="s">
        <v>949</v>
      </c>
      <c r="G3465" t="s">
        <v>484</v>
      </c>
      <c r="H3465" s="38" t="s">
        <v>950</v>
      </c>
      <c r="I3465" t="s">
        <v>1257</v>
      </c>
      <c r="J3465">
        <v>5.95</v>
      </c>
      <c r="K3465" t="s">
        <v>369</v>
      </c>
      <c r="L3465" t="s">
        <v>1270</v>
      </c>
      <c r="N3465">
        <v>53.550000000000004</v>
      </c>
      <c r="O3465">
        <v>1</v>
      </c>
      <c r="P3465">
        <v>1</v>
      </c>
      <c r="Q3465">
        <v>136388059</v>
      </c>
      <c r="R3465">
        <v>2098</v>
      </c>
      <c r="T3465">
        <f>MATCH(D3465,Отчет!$D:$D,0)</f>
        <v>130</v>
      </c>
    </row>
    <row r="3466" spans="1:20" x14ac:dyDescent="0.2">
      <c r="A3466">
        <v>138123532</v>
      </c>
      <c r="B3466">
        <v>7</v>
      </c>
      <c r="C3466" s="38" t="s">
        <v>475</v>
      </c>
      <c r="D3466">
        <v>137004884</v>
      </c>
      <c r="E3466" t="s">
        <v>922</v>
      </c>
      <c r="F3466" t="s">
        <v>778</v>
      </c>
      <c r="G3466" t="s">
        <v>516</v>
      </c>
      <c r="H3466" s="38" t="s">
        <v>923</v>
      </c>
      <c r="I3466" t="s">
        <v>1257</v>
      </c>
      <c r="J3466">
        <v>5.95</v>
      </c>
      <c r="K3466" t="s">
        <v>369</v>
      </c>
      <c r="L3466" t="s">
        <v>1270</v>
      </c>
      <c r="N3466">
        <v>41.65</v>
      </c>
      <c r="O3466">
        <v>1</v>
      </c>
      <c r="P3466">
        <v>1</v>
      </c>
      <c r="Q3466">
        <v>136388059</v>
      </c>
      <c r="R3466">
        <v>2098</v>
      </c>
      <c r="T3466">
        <f>MATCH(D3466,Отчет!$D:$D,0)</f>
        <v>137</v>
      </c>
    </row>
    <row r="3467" spans="1:20" x14ac:dyDescent="0.2">
      <c r="A3467">
        <v>138120331</v>
      </c>
      <c r="B3467">
        <v>5</v>
      </c>
      <c r="C3467" s="38" t="s">
        <v>457</v>
      </c>
      <c r="D3467">
        <v>137004910</v>
      </c>
      <c r="E3467" t="s">
        <v>924</v>
      </c>
      <c r="F3467" t="s">
        <v>925</v>
      </c>
      <c r="G3467" t="s">
        <v>499</v>
      </c>
      <c r="H3467" s="38" t="s">
        <v>926</v>
      </c>
      <c r="I3467" t="s">
        <v>1257</v>
      </c>
      <c r="J3467">
        <v>5.95</v>
      </c>
      <c r="K3467" t="s">
        <v>369</v>
      </c>
      <c r="L3467" t="s">
        <v>1270</v>
      </c>
      <c r="N3467">
        <v>29.75</v>
      </c>
      <c r="O3467">
        <v>1</v>
      </c>
      <c r="P3467">
        <v>1</v>
      </c>
      <c r="Q3467">
        <v>136388059</v>
      </c>
      <c r="R3467">
        <v>2098</v>
      </c>
      <c r="T3467">
        <f>MATCH(D3467,Отчет!$D:$D,0)</f>
        <v>273</v>
      </c>
    </row>
    <row r="3468" spans="1:20" x14ac:dyDescent="0.2">
      <c r="A3468">
        <v>138126552</v>
      </c>
      <c r="B3468">
        <v>7</v>
      </c>
      <c r="C3468" s="38" t="s">
        <v>385</v>
      </c>
      <c r="D3468">
        <v>137004970</v>
      </c>
      <c r="E3468" t="s">
        <v>927</v>
      </c>
      <c r="F3468" t="s">
        <v>531</v>
      </c>
      <c r="G3468" t="s">
        <v>539</v>
      </c>
      <c r="H3468" s="38" t="s">
        <v>928</v>
      </c>
      <c r="I3468" t="s">
        <v>1257</v>
      </c>
      <c r="J3468">
        <v>5.95</v>
      </c>
      <c r="K3468" t="s">
        <v>369</v>
      </c>
      <c r="L3468" t="s">
        <v>1270</v>
      </c>
      <c r="N3468">
        <v>41.65</v>
      </c>
      <c r="O3468">
        <v>1</v>
      </c>
      <c r="P3468">
        <v>1</v>
      </c>
      <c r="Q3468">
        <v>136388059</v>
      </c>
      <c r="R3468">
        <v>2098</v>
      </c>
      <c r="T3468">
        <f>MATCH(D3468,Отчет!$D:$D,0)</f>
        <v>177</v>
      </c>
    </row>
    <row r="3469" spans="1:20" x14ac:dyDescent="0.2">
      <c r="A3469">
        <v>138120508</v>
      </c>
      <c r="B3469">
        <v>6</v>
      </c>
      <c r="C3469" s="38" t="s">
        <v>385</v>
      </c>
      <c r="D3469">
        <v>137006583</v>
      </c>
      <c r="E3469" t="s">
        <v>887</v>
      </c>
      <c r="F3469" t="s">
        <v>888</v>
      </c>
      <c r="G3469" t="s">
        <v>575</v>
      </c>
      <c r="H3469" s="38" t="s">
        <v>889</v>
      </c>
      <c r="I3469" t="s">
        <v>1257</v>
      </c>
      <c r="J3469">
        <v>5.95</v>
      </c>
      <c r="K3469" t="s">
        <v>369</v>
      </c>
      <c r="L3469" t="s">
        <v>1270</v>
      </c>
      <c r="N3469">
        <v>35.700000000000003</v>
      </c>
      <c r="O3469">
        <v>1</v>
      </c>
      <c r="P3469">
        <v>0</v>
      </c>
      <c r="Q3469">
        <v>136388059</v>
      </c>
      <c r="R3469">
        <v>2098</v>
      </c>
      <c r="T3469">
        <f>MATCH(D3469,Отчет!$D:$D,0)</f>
        <v>306</v>
      </c>
    </row>
    <row r="3470" spans="1:20" x14ac:dyDescent="0.2">
      <c r="A3470">
        <v>138118252</v>
      </c>
      <c r="B3470">
        <v>4</v>
      </c>
      <c r="C3470" s="38" t="s">
        <v>380</v>
      </c>
      <c r="D3470">
        <v>137006099</v>
      </c>
      <c r="E3470" t="s">
        <v>892</v>
      </c>
      <c r="F3470" t="s">
        <v>670</v>
      </c>
      <c r="G3470" t="s">
        <v>378</v>
      </c>
      <c r="H3470" s="38" t="s">
        <v>893</v>
      </c>
      <c r="I3470" t="s">
        <v>1257</v>
      </c>
      <c r="J3470">
        <v>5.95</v>
      </c>
      <c r="K3470" t="s">
        <v>369</v>
      </c>
      <c r="L3470" t="s">
        <v>1270</v>
      </c>
      <c r="N3470">
        <v>23.8</v>
      </c>
      <c r="O3470">
        <v>1</v>
      </c>
      <c r="P3470">
        <v>1</v>
      </c>
      <c r="Q3470">
        <v>136388059</v>
      </c>
      <c r="R3470">
        <v>2098</v>
      </c>
      <c r="T3470">
        <f>MATCH(D3470,Отчет!$D:$D,0)</f>
        <v>160</v>
      </c>
    </row>
    <row r="3471" spans="1:20" x14ac:dyDescent="0.2">
      <c r="A3471">
        <v>138123400</v>
      </c>
      <c r="B3471">
        <v>6</v>
      </c>
      <c r="C3471" s="38" t="s">
        <v>390</v>
      </c>
      <c r="D3471">
        <v>137006133</v>
      </c>
      <c r="E3471" t="s">
        <v>894</v>
      </c>
      <c r="F3471" t="s">
        <v>442</v>
      </c>
      <c r="G3471" t="s">
        <v>496</v>
      </c>
      <c r="H3471" s="38" t="s">
        <v>895</v>
      </c>
      <c r="I3471" t="s">
        <v>1257</v>
      </c>
      <c r="J3471">
        <v>5.95</v>
      </c>
      <c r="K3471" t="s">
        <v>369</v>
      </c>
      <c r="L3471" t="s">
        <v>1270</v>
      </c>
      <c r="N3471">
        <v>35.700000000000003</v>
      </c>
      <c r="O3471">
        <v>1</v>
      </c>
      <c r="P3471">
        <v>1</v>
      </c>
      <c r="Q3471">
        <v>136388059</v>
      </c>
      <c r="R3471">
        <v>2098</v>
      </c>
      <c r="T3471">
        <f>MATCH(D3471,Отчет!$D:$D,0)</f>
        <v>179</v>
      </c>
    </row>
    <row r="3472" spans="1:20" x14ac:dyDescent="0.2">
      <c r="A3472">
        <v>138132062</v>
      </c>
      <c r="B3472">
        <v>4</v>
      </c>
      <c r="C3472" s="38" t="s">
        <v>457</v>
      </c>
      <c r="D3472">
        <v>137006219</v>
      </c>
      <c r="E3472" t="s">
        <v>896</v>
      </c>
      <c r="F3472" t="s">
        <v>897</v>
      </c>
      <c r="G3472" t="s">
        <v>405</v>
      </c>
      <c r="H3472" s="38" t="s">
        <v>898</v>
      </c>
      <c r="I3472" t="s">
        <v>1257</v>
      </c>
      <c r="J3472">
        <v>5.95</v>
      </c>
      <c r="K3472" t="s">
        <v>369</v>
      </c>
      <c r="L3472" t="s">
        <v>1270</v>
      </c>
      <c r="N3472">
        <v>23.8</v>
      </c>
      <c r="O3472">
        <v>1</v>
      </c>
      <c r="P3472">
        <v>1</v>
      </c>
      <c r="Q3472">
        <v>136388059</v>
      </c>
      <c r="R3472">
        <v>2098</v>
      </c>
      <c r="T3472">
        <f>MATCH(D3472,Отчет!$D:$D,0)</f>
        <v>181</v>
      </c>
    </row>
    <row r="3473" spans="1:20" x14ac:dyDescent="0.2">
      <c r="A3473">
        <v>138131424</v>
      </c>
      <c r="B3473">
        <v>4</v>
      </c>
      <c r="C3473" s="38" t="s">
        <v>359</v>
      </c>
      <c r="D3473">
        <v>137006253</v>
      </c>
      <c r="E3473" t="s">
        <v>838</v>
      </c>
      <c r="F3473" t="s">
        <v>839</v>
      </c>
      <c r="G3473" t="s">
        <v>840</v>
      </c>
      <c r="H3473" s="38" t="s">
        <v>841</v>
      </c>
      <c r="I3473" t="s">
        <v>1257</v>
      </c>
      <c r="J3473">
        <v>5.95</v>
      </c>
      <c r="K3473" t="s">
        <v>369</v>
      </c>
      <c r="L3473" t="s">
        <v>1270</v>
      </c>
      <c r="N3473">
        <v>23.8</v>
      </c>
      <c r="O3473">
        <v>1</v>
      </c>
      <c r="P3473">
        <v>1</v>
      </c>
      <c r="Q3473">
        <v>136388059</v>
      </c>
      <c r="R3473">
        <v>2098</v>
      </c>
      <c r="T3473">
        <f>MATCH(D3473,Отчет!$D:$D,0)</f>
        <v>315</v>
      </c>
    </row>
    <row r="3474" spans="1:20" x14ac:dyDescent="0.2">
      <c r="A3474">
        <v>138126464</v>
      </c>
      <c r="B3474">
        <v>5</v>
      </c>
      <c r="C3474" s="38" t="s">
        <v>475</v>
      </c>
      <c r="D3474">
        <v>137006413</v>
      </c>
      <c r="E3474" t="s">
        <v>842</v>
      </c>
      <c r="F3474" t="s">
        <v>400</v>
      </c>
      <c r="G3474" t="s">
        <v>433</v>
      </c>
      <c r="H3474" s="38" t="s">
        <v>843</v>
      </c>
      <c r="I3474" t="s">
        <v>1257</v>
      </c>
      <c r="J3474">
        <v>5.95</v>
      </c>
      <c r="K3474" t="s">
        <v>369</v>
      </c>
      <c r="L3474" t="s">
        <v>1270</v>
      </c>
      <c r="N3474">
        <v>29.75</v>
      </c>
      <c r="O3474">
        <v>1</v>
      </c>
      <c r="P3474">
        <v>0</v>
      </c>
      <c r="Q3474">
        <v>136388059</v>
      </c>
      <c r="R3474">
        <v>2098</v>
      </c>
      <c r="T3474">
        <f>MATCH(D3474,Отчет!$D:$D,0)</f>
        <v>309</v>
      </c>
    </row>
    <row r="3475" spans="1:20" x14ac:dyDescent="0.2">
      <c r="A3475">
        <v>138130847</v>
      </c>
      <c r="B3475">
        <v>10</v>
      </c>
      <c r="C3475" t="s">
        <v>435</v>
      </c>
      <c r="D3475">
        <v>137005858</v>
      </c>
      <c r="E3475" t="s">
        <v>846</v>
      </c>
      <c r="F3475" t="s">
        <v>847</v>
      </c>
      <c r="G3475" t="s">
        <v>496</v>
      </c>
      <c r="H3475" s="38" t="s">
        <v>848</v>
      </c>
      <c r="I3475" t="s">
        <v>1257</v>
      </c>
      <c r="J3475">
        <v>5.95</v>
      </c>
      <c r="K3475" t="s">
        <v>369</v>
      </c>
      <c r="L3475" t="s">
        <v>1270</v>
      </c>
      <c r="N3475">
        <v>59.5</v>
      </c>
      <c r="O3475">
        <v>1</v>
      </c>
      <c r="P3475">
        <v>1</v>
      </c>
      <c r="Q3475">
        <v>136388059</v>
      </c>
      <c r="R3475">
        <v>2098</v>
      </c>
      <c r="T3475">
        <f>MATCH(D3475,Отчет!$D:$D,0)</f>
        <v>49</v>
      </c>
    </row>
    <row r="3476" spans="1:20" x14ac:dyDescent="0.2">
      <c r="A3476">
        <v>138125662</v>
      </c>
      <c r="B3476">
        <v>6</v>
      </c>
      <c r="C3476" s="38" t="s">
        <v>380</v>
      </c>
      <c r="D3476">
        <v>137005888</v>
      </c>
      <c r="E3476" t="s">
        <v>849</v>
      </c>
      <c r="F3476" t="s">
        <v>382</v>
      </c>
      <c r="G3476" t="s">
        <v>667</v>
      </c>
      <c r="H3476" s="38" t="s">
        <v>850</v>
      </c>
      <c r="I3476" t="s">
        <v>1257</v>
      </c>
      <c r="J3476">
        <v>5.95</v>
      </c>
      <c r="K3476" t="s">
        <v>369</v>
      </c>
      <c r="L3476" t="s">
        <v>1270</v>
      </c>
      <c r="N3476">
        <v>35.700000000000003</v>
      </c>
      <c r="O3476">
        <v>1</v>
      </c>
      <c r="P3476">
        <v>1</v>
      </c>
      <c r="Q3476">
        <v>136388059</v>
      </c>
      <c r="R3476">
        <v>2098</v>
      </c>
      <c r="T3476">
        <f>MATCH(D3476,Отчет!$D:$D,0)</f>
        <v>135</v>
      </c>
    </row>
    <row r="3477" spans="1:20" x14ac:dyDescent="0.2">
      <c r="A3477">
        <v>138132858</v>
      </c>
      <c r="B3477">
        <v>4</v>
      </c>
      <c r="C3477" s="38" t="s">
        <v>371</v>
      </c>
      <c r="D3477">
        <v>137005987</v>
      </c>
      <c r="E3477" t="s">
        <v>851</v>
      </c>
      <c r="F3477" t="s">
        <v>852</v>
      </c>
      <c r="G3477" t="s">
        <v>496</v>
      </c>
      <c r="H3477" s="38" t="s">
        <v>853</v>
      </c>
      <c r="I3477" t="s">
        <v>1257</v>
      </c>
      <c r="J3477">
        <v>5.95</v>
      </c>
      <c r="K3477" t="s">
        <v>369</v>
      </c>
      <c r="L3477" t="s">
        <v>1270</v>
      </c>
      <c r="N3477">
        <v>23.8</v>
      </c>
      <c r="O3477">
        <v>1</v>
      </c>
      <c r="P3477">
        <v>1</v>
      </c>
      <c r="Q3477">
        <v>136388059</v>
      </c>
      <c r="R3477">
        <v>2098</v>
      </c>
      <c r="T3477">
        <f>MATCH(D3477,Отчет!$D:$D,0)</f>
        <v>193</v>
      </c>
    </row>
    <row r="3478" spans="1:20" x14ac:dyDescent="0.2">
      <c r="A3478">
        <v>138119785</v>
      </c>
      <c r="B3478">
        <v>5</v>
      </c>
      <c r="C3478" s="38" t="s">
        <v>351</v>
      </c>
      <c r="D3478">
        <v>137006039</v>
      </c>
      <c r="E3478" t="s">
        <v>854</v>
      </c>
      <c r="F3478" t="s">
        <v>855</v>
      </c>
      <c r="G3478" t="s">
        <v>696</v>
      </c>
      <c r="H3478" s="38" t="s">
        <v>856</v>
      </c>
      <c r="I3478" t="s">
        <v>1257</v>
      </c>
      <c r="J3478">
        <v>5.95</v>
      </c>
      <c r="K3478" t="s">
        <v>369</v>
      </c>
      <c r="L3478" t="s">
        <v>1270</v>
      </c>
      <c r="N3478">
        <v>29.75</v>
      </c>
      <c r="O3478">
        <v>1</v>
      </c>
      <c r="P3478">
        <v>1</v>
      </c>
      <c r="Q3478">
        <v>136388059</v>
      </c>
      <c r="R3478">
        <v>2098</v>
      </c>
      <c r="T3478">
        <f>MATCH(D3478,Отчет!$D:$D,0)</f>
        <v>265</v>
      </c>
    </row>
    <row r="3479" spans="1:20" x14ac:dyDescent="0.2">
      <c r="A3479">
        <v>138121038</v>
      </c>
      <c r="B3479">
        <v>4</v>
      </c>
      <c r="C3479" s="38" t="s">
        <v>425</v>
      </c>
      <c r="D3479">
        <v>137006069</v>
      </c>
      <c r="E3479" t="s">
        <v>890</v>
      </c>
      <c r="F3479" t="s">
        <v>400</v>
      </c>
      <c r="G3479" t="s">
        <v>433</v>
      </c>
      <c r="H3479" s="38" t="s">
        <v>891</v>
      </c>
      <c r="I3479" t="s">
        <v>1257</v>
      </c>
      <c r="J3479">
        <v>5.95</v>
      </c>
      <c r="K3479" t="s">
        <v>369</v>
      </c>
      <c r="L3479" t="s">
        <v>1270</v>
      </c>
      <c r="N3479">
        <v>23.8</v>
      </c>
      <c r="O3479">
        <v>1</v>
      </c>
      <c r="P3479">
        <v>1</v>
      </c>
      <c r="Q3479">
        <v>136388059</v>
      </c>
      <c r="R3479">
        <v>2098</v>
      </c>
      <c r="T3479">
        <f>MATCH(D3479,Отчет!$D:$D,0)</f>
        <v>230</v>
      </c>
    </row>
    <row r="3480" spans="1:20" x14ac:dyDescent="0.2">
      <c r="A3480">
        <v>138130182</v>
      </c>
      <c r="B3480">
        <v>5</v>
      </c>
      <c r="C3480" s="38" t="s">
        <v>385</v>
      </c>
      <c r="D3480">
        <v>137005702</v>
      </c>
      <c r="E3480" t="s">
        <v>860</v>
      </c>
      <c r="F3480" t="s">
        <v>561</v>
      </c>
      <c r="G3480" t="s">
        <v>433</v>
      </c>
      <c r="H3480" s="38" t="s">
        <v>861</v>
      </c>
      <c r="I3480" t="s">
        <v>1257</v>
      </c>
      <c r="J3480">
        <v>5.95</v>
      </c>
      <c r="K3480" t="s">
        <v>369</v>
      </c>
      <c r="L3480" t="s">
        <v>1270</v>
      </c>
      <c r="N3480">
        <v>29.75</v>
      </c>
      <c r="O3480">
        <v>1</v>
      </c>
      <c r="P3480">
        <v>1</v>
      </c>
      <c r="Q3480">
        <v>136388059</v>
      </c>
      <c r="R3480">
        <v>2098</v>
      </c>
      <c r="T3480">
        <f>MATCH(D3480,Отчет!$D:$D,0)</f>
        <v>194</v>
      </c>
    </row>
    <row r="3481" spans="1:20" x14ac:dyDescent="0.2">
      <c r="A3481">
        <v>138120463</v>
      </c>
      <c r="B3481">
        <v>5</v>
      </c>
      <c r="C3481" s="38" t="s">
        <v>380</v>
      </c>
      <c r="D3481">
        <v>137005754</v>
      </c>
      <c r="E3481" t="s">
        <v>862</v>
      </c>
      <c r="F3481" t="s">
        <v>863</v>
      </c>
      <c r="G3481" t="s">
        <v>443</v>
      </c>
      <c r="H3481" s="38" t="s">
        <v>864</v>
      </c>
      <c r="I3481" t="s">
        <v>1257</v>
      </c>
      <c r="J3481">
        <v>5.95</v>
      </c>
      <c r="K3481" t="s">
        <v>369</v>
      </c>
      <c r="L3481" t="s">
        <v>1270</v>
      </c>
      <c r="N3481">
        <v>29.75</v>
      </c>
      <c r="O3481">
        <v>1</v>
      </c>
      <c r="P3481">
        <v>1</v>
      </c>
      <c r="Q3481">
        <v>136388059</v>
      </c>
      <c r="R3481">
        <v>2098</v>
      </c>
      <c r="T3481">
        <f>MATCH(D3481,Отчет!$D:$D,0)</f>
        <v>91</v>
      </c>
    </row>
    <row r="3482" spans="1:20" x14ac:dyDescent="0.2">
      <c r="A3482">
        <v>138131260</v>
      </c>
      <c r="B3482">
        <v>10</v>
      </c>
      <c r="C3482" t="s">
        <v>435</v>
      </c>
      <c r="D3482">
        <v>137005780</v>
      </c>
      <c r="E3482" t="s">
        <v>865</v>
      </c>
      <c r="F3482" t="s">
        <v>625</v>
      </c>
      <c r="G3482" t="s">
        <v>496</v>
      </c>
      <c r="H3482" s="38" t="s">
        <v>866</v>
      </c>
      <c r="I3482" t="s">
        <v>1257</v>
      </c>
      <c r="J3482">
        <v>5.95</v>
      </c>
      <c r="K3482" t="s">
        <v>369</v>
      </c>
      <c r="L3482" t="s">
        <v>1270</v>
      </c>
      <c r="N3482">
        <v>59.5</v>
      </c>
      <c r="O3482">
        <v>1</v>
      </c>
      <c r="P3482">
        <v>1</v>
      </c>
      <c r="Q3482">
        <v>136388059</v>
      </c>
      <c r="R3482">
        <v>2098</v>
      </c>
      <c r="T3482">
        <f>MATCH(D3482,Отчет!$D:$D,0)</f>
        <v>48</v>
      </c>
    </row>
    <row r="3483" spans="1:20" x14ac:dyDescent="0.2">
      <c r="A3483">
        <v>138129785</v>
      </c>
      <c r="B3483">
        <v>6</v>
      </c>
      <c r="C3483" s="38" t="s">
        <v>390</v>
      </c>
      <c r="D3483">
        <v>137005806</v>
      </c>
      <c r="E3483" t="s">
        <v>659</v>
      </c>
      <c r="F3483" t="s">
        <v>660</v>
      </c>
      <c r="G3483" t="s">
        <v>378</v>
      </c>
      <c r="H3483" s="38" t="s">
        <v>661</v>
      </c>
      <c r="I3483" t="s">
        <v>1257</v>
      </c>
      <c r="J3483">
        <v>5.95</v>
      </c>
      <c r="K3483" t="s">
        <v>369</v>
      </c>
      <c r="L3483" t="s">
        <v>1270</v>
      </c>
      <c r="N3483">
        <v>35.700000000000003</v>
      </c>
      <c r="O3483">
        <v>1</v>
      </c>
      <c r="P3483">
        <v>1</v>
      </c>
      <c r="Q3483">
        <v>136388059</v>
      </c>
      <c r="R3483">
        <v>2098</v>
      </c>
      <c r="T3483">
        <f>MATCH(D3483,Отчет!$D:$D,0)</f>
        <v>138</v>
      </c>
    </row>
    <row r="3484" spans="1:20" x14ac:dyDescent="0.2">
      <c r="A3484">
        <v>138123972</v>
      </c>
      <c r="B3484">
        <v>7</v>
      </c>
      <c r="C3484" t="s">
        <v>448</v>
      </c>
      <c r="D3484">
        <v>137005832</v>
      </c>
      <c r="E3484" t="s">
        <v>844</v>
      </c>
      <c r="F3484" t="s">
        <v>487</v>
      </c>
      <c r="G3484" t="s">
        <v>503</v>
      </c>
      <c r="H3484" s="38" t="s">
        <v>845</v>
      </c>
      <c r="I3484" t="s">
        <v>1257</v>
      </c>
      <c r="J3484">
        <v>5.95</v>
      </c>
      <c r="K3484" t="s">
        <v>369</v>
      </c>
      <c r="L3484" t="s">
        <v>1270</v>
      </c>
      <c r="N3484">
        <v>41.65</v>
      </c>
      <c r="O3484">
        <v>1</v>
      </c>
      <c r="P3484">
        <v>1</v>
      </c>
      <c r="Q3484">
        <v>136388059</v>
      </c>
      <c r="R3484">
        <v>2098</v>
      </c>
      <c r="T3484">
        <f>MATCH(D3484,Отчет!$D:$D,0)</f>
        <v>156</v>
      </c>
    </row>
    <row r="3485" spans="1:20" x14ac:dyDescent="0.2">
      <c r="A3485">
        <v>138129297</v>
      </c>
      <c r="B3485">
        <v>10</v>
      </c>
      <c r="C3485" t="s">
        <v>448</v>
      </c>
      <c r="D3485">
        <v>137005530</v>
      </c>
      <c r="E3485" t="s">
        <v>662</v>
      </c>
      <c r="F3485" t="s">
        <v>663</v>
      </c>
      <c r="G3485" t="s">
        <v>664</v>
      </c>
      <c r="H3485" s="38" t="s">
        <v>665</v>
      </c>
      <c r="I3485" t="s">
        <v>1257</v>
      </c>
      <c r="J3485">
        <v>5.95</v>
      </c>
      <c r="K3485" t="s">
        <v>369</v>
      </c>
      <c r="L3485" t="s">
        <v>1270</v>
      </c>
      <c r="N3485">
        <v>59.5</v>
      </c>
      <c r="O3485">
        <v>1</v>
      </c>
      <c r="P3485">
        <v>1</v>
      </c>
      <c r="Q3485">
        <v>136388059</v>
      </c>
      <c r="R3485">
        <v>2098</v>
      </c>
      <c r="T3485">
        <f>MATCH(D3485,Отчет!$D:$D,0)</f>
        <v>68</v>
      </c>
    </row>
    <row r="3486" spans="1:20" x14ac:dyDescent="0.2">
      <c r="A3486">
        <v>138124730</v>
      </c>
      <c r="B3486">
        <v>6</v>
      </c>
      <c r="C3486" s="38" t="s">
        <v>457</v>
      </c>
      <c r="D3486">
        <v>137005556</v>
      </c>
      <c r="E3486" t="s">
        <v>666</v>
      </c>
      <c r="F3486" t="s">
        <v>382</v>
      </c>
      <c r="G3486" t="s">
        <v>667</v>
      </c>
      <c r="H3486" s="38" t="s">
        <v>668</v>
      </c>
      <c r="I3486" t="s">
        <v>1257</v>
      </c>
      <c r="J3486">
        <v>5.95</v>
      </c>
      <c r="K3486" t="s">
        <v>369</v>
      </c>
      <c r="L3486" t="s">
        <v>1270</v>
      </c>
      <c r="N3486">
        <v>35.700000000000003</v>
      </c>
      <c r="O3486">
        <v>1</v>
      </c>
      <c r="P3486">
        <v>1</v>
      </c>
      <c r="Q3486">
        <v>136388059</v>
      </c>
      <c r="R3486">
        <v>2098</v>
      </c>
      <c r="T3486">
        <f>MATCH(D3486,Отчет!$D:$D,0)</f>
        <v>223</v>
      </c>
    </row>
    <row r="3487" spans="1:20" x14ac:dyDescent="0.2">
      <c r="A3487">
        <v>138127171</v>
      </c>
      <c r="B3487">
        <v>6</v>
      </c>
      <c r="C3487" s="38" t="s">
        <v>359</v>
      </c>
      <c r="D3487">
        <v>137005590</v>
      </c>
      <c r="E3487" t="s">
        <v>669</v>
      </c>
      <c r="F3487" t="s">
        <v>670</v>
      </c>
      <c r="G3487" t="s">
        <v>405</v>
      </c>
      <c r="H3487" s="38" t="s">
        <v>671</v>
      </c>
      <c r="I3487" t="s">
        <v>1257</v>
      </c>
      <c r="J3487">
        <v>5.95</v>
      </c>
      <c r="K3487" t="s">
        <v>369</v>
      </c>
      <c r="L3487" t="s">
        <v>1270</v>
      </c>
      <c r="N3487">
        <v>35.700000000000003</v>
      </c>
      <c r="O3487">
        <v>1</v>
      </c>
      <c r="P3487">
        <v>1</v>
      </c>
      <c r="Q3487">
        <v>136388059</v>
      </c>
      <c r="R3487">
        <v>2098</v>
      </c>
      <c r="T3487">
        <f>MATCH(D3487,Отчет!$D:$D,0)</f>
        <v>238</v>
      </c>
    </row>
    <row r="3488" spans="1:20" x14ac:dyDescent="0.2">
      <c r="A3488">
        <v>138124286</v>
      </c>
      <c r="B3488">
        <v>10</v>
      </c>
      <c r="C3488" s="38" t="s">
        <v>351</v>
      </c>
      <c r="D3488">
        <v>137005624</v>
      </c>
      <c r="E3488" t="s">
        <v>672</v>
      </c>
      <c r="F3488" t="s">
        <v>589</v>
      </c>
      <c r="G3488" t="s">
        <v>673</v>
      </c>
      <c r="H3488" s="38" t="s">
        <v>674</v>
      </c>
      <c r="I3488" t="s">
        <v>1257</v>
      </c>
      <c r="J3488">
        <v>5.95</v>
      </c>
      <c r="K3488" t="s">
        <v>369</v>
      </c>
      <c r="L3488" t="s">
        <v>1270</v>
      </c>
      <c r="N3488">
        <v>59.5</v>
      </c>
      <c r="O3488">
        <v>1</v>
      </c>
      <c r="P3488">
        <v>1</v>
      </c>
      <c r="Q3488">
        <v>136388059</v>
      </c>
      <c r="R3488">
        <v>2098</v>
      </c>
      <c r="T3488">
        <f>MATCH(D3488,Отчет!$D:$D,0)</f>
        <v>53</v>
      </c>
    </row>
    <row r="3489" spans="1:20" x14ac:dyDescent="0.2">
      <c r="A3489">
        <v>138131886</v>
      </c>
      <c r="B3489">
        <v>4</v>
      </c>
      <c r="C3489" s="38" t="s">
        <v>475</v>
      </c>
      <c r="D3489">
        <v>137007499</v>
      </c>
      <c r="E3489" t="s">
        <v>811</v>
      </c>
      <c r="F3489" t="s">
        <v>538</v>
      </c>
      <c r="G3489" t="s">
        <v>462</v>
      </c>
      <c r="H3489" s="38" t="s">
        <v>812</v>
      </c>
      <c r="I3489" t="s">
        <v>1257</v>
      </c>
      <c r="J3489">
        <v>5.95</v>
      </c>
      <c r="K3489" t="s">
        <v>369</v>
      </c>
      <c r="L3489" t="s">
        <v>1270</v>
      </c>
      <c r="N3489">
        <v>23.8</v>
      </c>
      <c r="O3489">
        <v>1</v>
      </c>
      <c r="P3489">
        <v>0</v>
      </c>
      <c r="Q3489">
        <v>136388059</v>
      </c>
      <c r="R3489">
        <v>2098</v>
      </c>
      <c r="T3489">
        <f>MATCH(D3489,Отчет!$D:$D,0)</f>
        <v>294</v>
      </c>
    </row>
    <row r="3490" spans="1:20" x14ac:dyDescent="0.2">
      <c r="A3490">
        <v>138121217</v>
      </c>
      <c r="B3490">
        <v>4</v>
      </c>
      <c r="C3490" s="38" t="s">
        <v>380</v>
      </c>
      <c r="D3490">
        <v>137007103</v>
      </c>
      <c r="E3490" t="s">
        <v>1089</v>
      </c>
      <c r="F3490" t="s">
        <v>1090</v>
      </c>
      <c r="G3490" t="s">
        <v>1091</v>
      </c>
      <c r="H3490" s="38" t="s">
        <v>1092</v>
      </c>
      <c r="I3490" t="s">
        <v>1257</v>
      </c>
      <c r="J3490">
        <v>5.95</v>
      </c>
      <c r="K3490" t="s">
        <v>369</v>
      </c>
      <c r="L3490" t="s">
        <v>1270</v>
      </c>
      <c r="N3490">
        <v>23.8</v>
      </c>
      <c r="O3490">
        <v>1</v>
      </c>
      <c r="P3490">
        <v>0</v>
      </c>
      <c r="Q3490">
        <v>136388059</v>
      </c>
      <c r="R3490">
        <v>2098</v>
      </c>
      <c r="T3490">
        <f>MATCH(D3490,Отчет!$D:$D,0)</f>
        <v>270</v>
      </c>
    </row>
    <row r="3491" spans="1:20" x14ac:dyDescent="0.2">
      <c r="A3491">
        <v>138130937</v>
      </c>
      <c r="B3491">
        <v>4</v>
      </c>
      <c r="C3491" s="38" t="s">
        <v>390</v>
      </c>
      <c r="D3491">
        <v>137007137</v>
      </c>
      <c r="E3491" t="s">
        <v>1093</v>
      </c>
      <c r="F3491" t="s">
        <v>583</v>
      </c>
      <c r="G3491" t="s">
        <v>786</v>
      </c>
      <c r="H3491" s="38" t="s">
        <v>1094</v>
      </c>
      <c r="I3491" t="s">
        <v>1257</v>
      </c>
      <c r="J3491">
        <v>5.95</v>
      </c>
      <c r="K3491" t="s">
        <v>369</v>
      </c>
      <c r="L3491" t="s">
        <v>1270</v>
      </c>
      <c r="N3491">
        <v>23.8</v>
      </c>
      <c r="O3491">
        <v>1</v>
      </c>
      <c r="P3491">
        <v>0</v>
      </c>
      <c r="Q3491">
        <v>136388059</v>
      </c>
      <c r="R3491">
        <v>2098</v>
      </c>
      <c r="T3491">
        <f>MATCH(D3491,Отчет!$D:$D,0)</f>
        <v>201</v>
      </c>
    </row>
    <row r="3492" spans="1:20" x14ac:dyDescent="0.2">
      <c r="A3492">
        <v>138129385</v>
      </c>
      <c r="B3492">
        <v>4</v>
      </c>
      <c r="C3492" s="38" t="s">
        <v>475</v>
      </c>
      <c r="D3492">
        <v>137007171</v>
      </c>
      <c r="E3492" t="s">
        <v>1095</v>
      </c>
      <c r="F3492" t="s">
        <v>640</v>
      </c>
      <c r="G3492" t="s">
        <v>405</v>
      </c>
      <c r="H3492" s="38" t="s">
        <v>1096</v>
      </c>
      <c r="I3492" t="s">
        <v>1257</v>
      </c>
      <c r="J3492">
        <v>5.95</v>
      </c>
      <c r="K3492" t="s">
        <v>369</v>
      </c>
      <c r="L3492" t="s">
        <v>1270</v>
      </c>
      <c r="N3492">
        <v>23.8</v>
      </c>
      <c r="O3492">
        <v>1</v>
      </c>
      <c r="P3492">
        <v>0</v>
      </c>
      <c r="Q3492">
        <v>136388059</v>
      </c>
      <c r="R3492">
        <v>2098</v>
      </c>
      <c r="T3492">
        <f>MATCH(D3492,Отчет!$D:$D,0)</f>
        <v>236</v>
      </c>
    </row>
    <row r="3493" spans="1:20" x14ac:dyDescent="0.2">
      <c r="A3493">
        <v>138119057</v>
      </c>
      <c r="B3493">
        <v>4</v>
      </c>
      <c r="C3493" s="38" t="s">
        <v>390</v>
      </c>
      <c r="D3493">
        <v>137007239</v>
      </c>
      <c r="E3493" t="s">
        <v>899</v>
      </c>
      <c r="F3493" t="s">
        <v>569</v>
      </c>
      <c r="G3493" t="s">
        <v>516</v>
      </c>
      <c r="H3493" s="38" t="s">
        <v>900</v>
      </c>
      <c r="I3493" t="s">
        <v>1257</v>
      </c>
      <c r="J3493">
        <v>5.95</v>
      </c>
      <c r="K3493" t="s">
        <v>369</v>
      </c>
      <c r="L3493" t="s">
        <v>1270</v>
      </c>
      <c r="N3493">
        <v>23.8</v>
      </c>
      <c r="O3493">
        <v>1</v>
      </c>
      <c r="P3493">
        <v>0</v>
      </c>
      <c r="Q3493">
        <v>136388059</v>
      </c>
      <c r="R3493">
        <v>2098</v>
      </c>
      <c r="T3493">
        <f>MATCH(D3493,Отчет!$D:$D,0)</f>
        <v>226</v>
      </c>
    </row>
    <row r="3494" spans="1:20" x14ac:dyDescent="0.2">
      <c r="A3494">
        <v>138128855</v>
      </c>
      <c r="B3494">
        <v>4</v>
      </c>
      <c r="C3494" s="38" t="s">
        <v>385</v>
      </c>
      <c r="D3494">
        <v>137007273</v>
      </c>
      <c r="E3494" t="s">
        <v>901</v>
      </c>
      <c r="F3494" t="s">
        <v>902</v>
      </c>
      <c r="G3494" t="s">
        <v>503</v>
      </c>
      <c r="H3494" s="38" t="s">
        <v>903</v>
      </c>
      <c r="I3494" t="s">
        <v>1257</v>
      </c>
      <c r="J3494">
        <v>5.95</v>
      </c>
      <c r="K3494" t="s">
        <v>369</v>
      </c>
      <c r="L3494" t="s">
        <v>1270</v>
      </c>
      <c r="N3494">
        <v>23.8</v>
      </c>
      <c r="O3494">
        <v>1</v>
      </c>
      <c r="P3494">
        <v>0</v>
      </c>
      <c r="Q3494">
        <v>136388059</v>
      </c>
      <c r="R3494">
        <v>2098</v>
      </c>
      <c r="T3494">
        <f>MATCH(D3494,Отчет!$D:$D,0)</f>
        <v>266</v>
      </c>
    </row>
    <row r="3495" spans="1:20" x14ac:dyDescent="0.2">
      <c r="A3495">
        <v>138131026</v>
      </c>
      <c r="B3495">
        <v>10</v>
      </c>
      <c r="C3495" s="38" t="s">
        <v>351</v>
      </c>
      <c r="D3495">
        <v>137006865</v>
      </c>
      <c r="E3495" t="s">
        <v>705</v>
      </c>
      <c r="F3495" t="s">
        <v>427</v>
      </c>
      <c r="G3495" t="s">
        <v>904</v>
      </c>
      <c r="H3495" s="38" t="s">
        <v>905</v>
      </c>
      <c r="I3495" t="s">
        <v>1257</v>
      </c>
      <c r="J3495">
        <v>5.95</v>
      </c>
      <c r="K3495" t="s">
        <v>369</v>
      </c>
      <c r="L3495" t="s">
        <v>1270</v>
      </c>
      <c r="N3495">
        <v>59.5</v>
      </c>
      <c r="O3495">
        <v>1</v>
      </c>
      <c r="P3495">
        <v>0</v>
      </c>
      <c r="Q3495">
        <v>136388059</v>
      </c>
      <c r="R3495">
        <v>2098</v>
      </c>
      <c r="T3495">
        <f>MATCH(D3495,Отчет!$D:$D,0)</f>
        <v>191</v>
      </c>
    </row>
    <row r="3496" spans="1:20" x14ac:dyDescent="0.2">
      <c r="A3496">
        <v>138125215</v>
      </c>
      <c r="B3496">
        <v>4</v>
      </c>
      <c r="C3496" s="38" t="s">
        <v>359</v>
      </c>
      <c r="D3496">
        <v>137006941</v>
      </c>
      <c r="E3496" t="s">
        <v>906</v>
      </c>
      <c r="F3496" t="s">
        <v>404</v>
      </c>
      <c r="G3496" t="s">
        <v>428</v>
      </c>
      <c r="H3496" s="38" t="s">
        <v>907</v>
      </c>
      <c r="I3496" t="s">
        <v>1257</v>
      </c>
      <c r="J3496">
        <v>5.95</v>
      </c>
      <c r="K3496" t="s">
        <v>369</v>
      </c>
      <c r="L3496" t="s">
        <v>1270</v>
      </c>
      <c r="N3496">
        <v>23.8</v>
      </c>
      <c r="O3496">
        <v>1</v>
      </c>
      <c r="P3496">
        <v>0</v>
      </c>
      <c r="Q3496">
        <v>136388059</v>
      </c>
      <c r="R3496">
        <v>2098</v>
      </c>
      <c r="T3496">
        <f>MATCH(D3496,Отчет!$D:$D,0)</f>
        <v>214</v>
      </c>
    </row>
    <row r="3497" spans="1:20" x14ac:dyDescent="0.2">
      <c r="A3497">
        <v>138121968</v>
      </c>
      <c r="B3497">
        <v>7</v>
      </c>
      <c r="C3497" s="38" t="s">
        <v>457</v>
      </c>
      <c r="D3497">
        <v>137006975</v>
      </c>
      <c r="E3497" t="s">
        <v>908</v>
      </c>
      <c r="F3497" t="s">
        <v>365</v>
      </c>
      <c r="G3497" t="s">
        <v>405</v>
      </c>
      <c r="H3497" s="38" t="s">
        <v>909</v>
      </c>
      <c r="I3497" t="s">
        <v>1257</v>
      </c>
      <c r="J3497">
        <v>5.95</v>
      </c>
      <c r="K3497" t="s">
        <v>369</v>
      </c>
      <c r="L3497" t="s">
        <v>1270</v>
      </c>
      <c r="N3497">
        <v>41.65</v>
      </c>
      <c r="O3497">
        <v>1</v>
      </c>
      <c r="P3497">
        <v>0</v>
      </c>
      <c r="Q3497">
        <v>136388059</v>
      </c>
      <c r="R3497">
        <v>2098</v>
      </c>
      <c r="T3497">
        <f>MATCH(D3497,Отчет!$D:$D,0)</f>
        <v>78</v>
      </c>
    </row>
    <row r="3498" spans="1:20" x14ac:dyDescent="0.2">
      <c r="A3498">
        <v>138129121</v>
      </c>
      <c r="B3498">
        <v>6</v>
      </c>
      <c r="C3498" s="38" t="s">
        <v>351</v>
      </c>
      <c r="D3498">
        <v>137007009</v>
      </c>
      <c r="E3498" t="s">
        <v>1061</v>
      </c>
      <c r="F3498" t="s">
        <v>1062</v>
      </c>
      <c r="G3498" t="s">
        <v>496</v>
      </c>
      <c r="H3498" s="38" t="s">
        <v>1063</v>
      </c>
      <c r="I3498" t="s">
        <v>1257</v>
      </c>
      <c r="J3498">
        <v>5.95</v>
      </c>
      <c r="K3498" t="s">
        <v>369</v>
      </c>
      <c r="L3498" t="s">
        <v>1270</v>
      </c>
      <c r="N3498">
        <v>35.700000000000003</v>
      </c>
      <c r="O3498">
        <v>1</v>
      </c>
      <c r="P3498">
        <v>0</v>
      </c>
      <c r="Q3498">
        <v>136388059</v>
      </c>
      <c r="R3498">
        <v>2098</v>
      </c>
      <c r="T3498">
        <f>MATCH(D3498,Отчет!$D:$D,0)</f>
        <v>140</v>
      </c>
    </row>
    <row r="3499" spans="1:20" x14ac:dyDescent="0.2">
      <c r="A3499">
        <v>138129740</v>
      </c>
      <c r="B3499">
        <v>5</v>
      </c>
      <c r="C3499" s="38" t="s">
        <v>359</v>
      </c>
      <c r="D3499">
        <v>137007035</v>
      </c>
      <c r="E3499" t="s">
        <v>1064</v>
      </c>
      <c r="F3499" t="s">
        <v>427</v>
      </c>
      <c r="G3499" t="s">
        <v>405</v>
      </c>
      <c r="H3499" s="38" t="s">
        <v>1065</v>
      </c>
      <c r="I3499" t="s">
        <v>1257</v>
      </c>
      <c r="J3499">
        <v>5.95</v>
      </c>
      <c r="K3499" t="s">
        <v>369</v>
      </c>
      <c r="L3499" t="s">
        <v>1270</v>
      </c>
      <c r="N3499">
        <v>29.75</v>
      </c>
      <c r="O3499">
        <v>1</v>
      </c>
      <c r="P3499">
        <v>0</v>
      </c>
      <c r="Q3499">
        <v>136388059</v>
      </c>
      <c r="R3499">
        <v>2098</v>
      </c>
      <c r="T3499">
        <f>MATCH(D3499,Отчет!$D:$D,0)</f>
        <v>219</v>
      </c>
    </row>
    <row r="3500" spans="1:20" x14ac:dyDescent="0.2">
      <c r="A3500">
        <v>138123488</v>
      </c>
      <c r="B3500">
        <v>5</v>
      </c>
      <c r="C3500" s="38" t="s">
        <v>464</v>
      </c>
      <c r="D3500">
        <v>137006677</v>
      </c>
      <c r="E3500" t="s">
        <v>1066</v>
      </c>
      <c r="F3500" t="s">
        <v>446</v>
      </c>
      <c r="G3500" t="s">
        <v>643</v>
      </c>
      <c r="H3500" s="38" t="s">
        <v>1067</v>
      </c>
      <c r="I3500" t="s">
        <v>1257</v>
      </c>
      <c r="J3500">
        <v>5.95</v>
      </c>
      <c r="K3500" t="s">
        <v>369</v>
      </c>
      <c r="L3500" t="s">
        <v>1270</v>
      </c>
      <c r="N3500">
        <v>29.75</v>
      </c>
      <c r="O3500">
        <v>1</v>
      </c>
      <c r="P3500">
        <v>0</v>
      </c>
      <c r="Q3500">
        <v>136388059</v>
      </c>
      <c r="R3500">
        <v>2098</v>
      </c>
      <c r="T3500">
        <f>MATCH(D3500,Отчет!$D:$D,0)</f>
        <v>232</v>
      </c>
    </row>
    <row r="3501" spans="1:20" x14ac:dyDescent="0.2">
      <c r="A3501">
        <v>138123620</v>
      </c>
      <c r="B3501">
        <v>5</v>
      </c>
      <c r="C3501" s="38" t="s">
        <v>371</v>
      </c>
      <c r="D3501">
        <v>137006707</v>
      </c>
      <c r="E3501" t="s">
        <v>1068</v>
      </c>
      <c r="F3501" t="s">
        <v>1069</v>
      </c>
      <c r="G3501" t="s">
        <v>575</v>
      </c>
      <c r="H3501" s="38" t="s">
        <v>1070</v>
      </c>
      <c r="I3501" t="s">
        <v>1257</v>
      </c>
      <c r="J3501">
        <v>5.95</v>
      </c>
      <c r="K3501" t="s">
        <v>369</v>
      </c>
      <c r="L3501" t="s">
        <v>1270</v>
      </c>
      <c r="N3501">
        <v>29.75</v>
      </c>
      <c r="O3501">
        <v>1</v>
      </c>
      <c r="P3501">
        <v>0</v>
      </c>
      <c r="Q3501">
        <v>136388059</v>
      </c>
      <c r="R3501">
        <v>2098</v>
      </c>
      <c r="T3501">
        <f>MATCH(D3501,Отчет!$D:$D,0)</f>
        <v>327</v>
      </c>
    </row>
    <row r="3502" spans="1:20" x14ac:dyDescent="0.2">
      <c r="A3502">
        <v>138132814</v>
      </c>
      <c r="B3502">
        <v>9</v>
      </c>
      <c r="C3502" s="38" t="s">
        <v>359</v>
      </c>
      <c r="D3502">
        <v>137006775</v>
      </c>
      <c r="E3502" t="s">
        <v>962</v>
      </c>
      <c r="F3502" t="s">
        <v>949</v>
      </c>
      <c r="G3502" t="s">
        <v>443</v>
      </c>
      <c r="H3502" s="38" t="s">
        <v>1071</v>
      </c>
      <c r="I3502" t="s">
        <v>1257</v>
      </c>
      <c r="J3502">
        <v>5.95</v>
      </c>
      <c r="K3502" t="s">
        <v>369</v>
      </c>
      <c r="L3502" t="s">
        <v>1270</v>
      </c>
      <c r="N3502">
        <v>53.550000000000004</v>
      </c>
      <c r="O3502">
        <v>1</v>
      </c>
      <c r="P3502">
        <v>0</v>
      </c>
      <c r="Q3502">
        <v>136388059</v>
      </c>
      <c r="R3502">
        <v>2098</v>
      </c>
      <c r="T3502">
        <f>MATCH(D3502,Отчет!$D:$D,0)</f>
        <v>182</v>
      </c>
    </row>
    <row r="3503" spans="1:20" x14ac:dyDescent="0.2">
      <c r="A3503">
        <v>138131207</v>
      </c>
      <c r="B3503">
        <v>6</v>
      </c>
      <c r="C3503" s="38" t="s">
        <v>385</v>
      </c>
      <c r="D3503">
        <v>137002538</v>
      </c>
      <c r="E3503" t="s">
        <v>591</v>
      </c>
      <c r="F3503" t="s">
        <v>404</v>
      </c>
      <c r="G3503" t="s">
        <v>503</v>
      </c>
      <c r="H3503" s="38" t="s">
        <v>592</v>
      </c>
      <c r="I3503" t="s">
        <v>1257</v>
      </c>
      <c r="J3503">
        <v>5.95</v>
      </c>
      <c r="K3503" t="s">
        <v>369</v>
      </c>
      <c r="L3503" t="s">
        <v>1270</v>
      </c>
      <c r="N3503">
        <v>35.700000000000003</v>
      </c>
      <c r="O3503">
        <v>1</v>
      </c>
      <c r="P3503">
        <v>1</v>
      </c>
      <c r="Q3503">
        <v>136388059</v>
      </c>
      <c r="R3503">
        <v>2098</v>
      </c>
      <c r="T3503">
        <f>MATCH(D3503,Отчет!$D:$D,0)</f>
        <v>173</v>
      </c>
    </row>
    <row r="3504" spans="1:20" x14ac:dyDescent="0.2">
      <c r="A3504">
        <v>138122520</v>
      </c>
      <c r="B3504">
        <v>6</v>
      </c>
      <c r="C3504" s="38" t="s">
        <v>359</v>
      </c>
      <c r="D3504">
        <v>137002564</v>
      </c>
      <c r="E3504" t="s">
        <v>360</v>
      </c>
      <c r="F3504" t="s">
        <v>361</v>
      </c>
      <c r="G3504" t="s">
        <v>362</v>
      </c>
      <c r="H3504" s="38" t="s">
        <v>363</v>
      </c>
      <c r="I3504" t="s">
        <v>1257</v>
      </c>
      <c r="J3504">
        <v>5.95</v>
      </c>
      <c r="K3504" t="s">
        <v>369</v>
      </c>
      <c r="L3504" t="s">
        <v>1270</v>
      </c>
      <c r="N3504">
        <v>35.700000000000003</v>
      </c>
      <c r="O3504">
        <v>1</v>
      </c>
      <c r="P3504">
        <v>1</v>
      </c>
      <c r="Q3504">
        <v>136388059</v>
      </c>
      <c r="R3504">
        <v>2098</v>
      </c>
      <c r="T3504">
        <f>MATCH(D3504,Отчет!$D:$D,0)</f>
        <v>175</v>
      </c>
    </row>
    <row r="3505" spans="1:20" x14ac:dyDescent="0.2">
      <c r="A3505">
        <v>138122704</v>
      </c>
      <c r="B3505">
        <v>7</v>
      </c>
      <c r="C3505" s="38" t="s">
        <v>371</v>
      </c>
      <c r="D3505">
        <v>137002624</v>
      </c>
      <c r="E3505" t="s">
        <v>593</v>
      </c>
      <c r="F3505" t="s">
        <v>490</v>
      </c>
      <c r="G3505" t="s">
        <v>428</v>
      </c>
      <c r="H3505" s="38" t="s">
        <v>594</v>
      </c>
      <c r="I3505" t="s">
        <v>1257</v>
      </c>
      <c r="J3505">
        <v>5.95</v>
      </c>
      <c r="K3505" t="s">
        <v>369</v>
      </c>
      <c r="L3505" t="s">
        <v>1270</v>
      </c>
      <c r="N3505">
        <v>41.65</v>
      </c>
      <c r="O3505">
        <v>1</v>
      </c>
      <c r="P3505">
        <v>1</v>
      </c>
      <c r="Q3505">
        <v>136388059</v>
      </c>
      <c r="R3505">
        <v>2098</v>
      </c>
      <c r="T3505">
        <f>MATCH(D3505,Отчет!$D:$D,0)</f>
        <v>202</v>
      </c>
    </row>
    <row r="3506" spans="1:20" x14ac:dyDescent="0.2">
      <c r="A3506">
        <v>138123708</v>
      </c>
      <c r="B3506">
        <v>9</v>
      </c>
      <c r="C3506" t="s">
        <v>435</v>
      </c>
      <c r="D3506">
        <v>137002676</v>
      </c>
      <c r="E3506" t="s">
        <v>595</v>
      </c>
      <c r="F3506" t="s">
        <v>596</v>
      </c>
      <c r="G3506" t="s">
        <v>383</v>
      </c>
      <c r="H3506" s="38" t="s">
        <v>597</v>
      </c>
      <c r="I3506" t="s">
        <v>1257</v>
      </c>
      <c r="J3506">
        <v>5.95</v>
      </c>
      <c r="K3506" t="s">
        <v>369</v>
      </c>
      <c r="L3506" t="s">
        <v>1270</v>
      </c>
      <c r="N3506">
        <v>53.550000000000004</v>
      </c>
      <c r="O3506">
        <v>1</v>
      </c>
      <c r="P3506">
        <v>1</v>
      </c>
      <c r="Q3506">
        <v>136388059</v>
      </c>
      <c r="R3506">
        <v>2098</v>
      </c>
      <c r="T3506">
        <f>MATCH(D3506,Отчет!$D:$D,0)</f>
        <v>22</v>
      </c>
    </row>
    <row r="3507" spans="1:20" x14ac:dyDescent="0.2">
      <c r="A3507">
        <v>138123840</v>
      </c>
      <c r="B3507">
        <v>5</v>
      </c>
      <c r="C3507" s="38" t="s">
        <v>425</v>
      </c>
      <c r="D3507">
        <v>137002710</v>
      </c>
      <c r="E3507" t="s">
        <v>782</v>
      </c>
      <c r="F3507" t="s">
        <v>783</v>
      </c>
      <c r="G3507" t="s">
        <v>393</v>
      </c>
      <c r="H3507" s="38" t="s">
        <v>784</v>
      </c>
      <c r="I3507" t="s">
        <v>1257</v>
      </c>
      <c r="J3507">
        <v>5.95</v>
      </c>
      <c r="K3507" t="s">
        <v>369</v>
      </c>
      <c r="L3507" t="s">
        <v>1270</v>
      </c>
      <c r="N3507">
        <v>29.75</v>
      </c>
      <c r="O3507">
        <v>1</v>
      </c>
      <c r="P3507">
        <v>1</v>
      </c>
      <c r="Q3507">
        <v>136388059</v>
      </c>
      <c r="R3507">
        <v>2098</v>
      </c>
      <c r="T3507">
        <f>MATCH(D3507,Отчет!$D:$D,0)</f>
        <v>301</v>
      </c>
    </row>
    <row r="3508" spans="1:20" x14ac:dyDescent="0.2">
      <c r="A3508">
        <v>138125574</v>
      </c>
      <c r="B3508">
        <v>6</v>
      </c>
      <c r="C3508" s="38" t="s">
        <v>475</v>
      </c>
      <c r="D3508">
        <v>137002344</v>
      </c>
      <c r="E3508" t="s">
        <v>598</v>
      </c>
      <c r="F3508" t="s">
        <v>382</v>
      </c>
      <c r="G3508" t="s">
        <v>496</v>
      </c>
      <c r="H3508" s="38" t="s">
        <v>599</v>
      </c>
      <c r="I3508" t="s">
        <v>1257</v>
      </c>
      <c r="J3508">
        <v>5.95</v>
      </c>
      <c r="K3508" t="s">
        <v>369</v>
      </c>
      <c r="L3508" t="s">
        <v>1270</v>
      </c>
      <c r="N3508">
        <v>35.700000000000003</v>
      </c>
      <c r="O3508">
        <v>1</v>
      </c>
      <c r="P3508">
        <v>1</v>
      </c>
      <c r="Q3508">
        <v>136388059</v>
      </c>
      <c r="R3508">
        <v>2098</v>
      </c>
      <c r="T3508">
        <f>MATCH(D3508,Отчет!$D:$D,0)</f>
        <v>142</v>
      </c>
    </row>
    <row r="3509" spans="1:20" x14ac:dyDescent="0.2">
      <c r="A3509">
        <v>138130579</v>
      </c>
      <c r="B3509">
        <v>6</v>
      </c>
      <c r="C3509" s="38" t="s">
        <v>371</v>
      </c>
      <c r="D3509">
        <v>137002370</v>
      </c>
      <c r="E3509" t="s">
        <v>600</v>
      </c>
      <c r="F3509" t="s">
        <v>400</v>
      </c>
      <c r="G3509" t="s">
        <v>405</v>
      </c>
      <c r="H3509" s="38" t="s">
        <v>601</v>
      </c>
      <c r="I3509" t="s">
        <v>1257</v>
      </c>
      <c r="J3509">
        <v>5.95</v>
      </c>
      <c r="K3509" t="s">
        <v>369</v>
      </c>
      <c r="L3509" t="s">
        <v>1270</v>
      </c>
      <c r="N3509">
        <v>35.700000000000003</v>
      </c>
      <c r="O3509">
        <v>1</v>
      </c>
      <c r="P3509">
        <v>1</v>
      </c>
      <c r="Q3509">
        <v>136388059</v>
      </c>
      <c r="R3509">
        <v>2098</v>
      </c>
      <c r="T3509">
        <f>MATCH(D3509,Отчет!$D:$D,0)</f>
        <v>305</v>
      </c>
    </row>
    <row r="3510" spans="1:20" x14ac:dyDescent="0.2">
      <c r="A3510">
        <v>138127790</v>
      </c>
      <c r="B3510">
        <v>10</v>
      </c>
      <c r="C3510" s="38" t="s">
        <v>475</v>
      </c>
      <c r="D3510">
        <v>137002426</v>
      </c>
      <c r="E3510" t="s">
        <v>762</v>
      </c>
      <c r="F3510" t="s">
        <v>763</v>
      </c>
      <c r="G3510" t="s">
        <v>503</v>
      </c>
      <c r="H3510" s="38" t="s">
        <v>764</v>
      </c>
      <c r="I3510" t="s">
        <v>1257</v>
      </c>
      <c r="J3510">
        <v>5.95</v>
      </c>
      <c r="K3510" t="s">
        <v>369</v>
      </c>
      <c r="L3510" t="s">
        <v>1270</v>
      </c>
      <c r="N3510">
        <v>59.5</v>
      </c>
      <c r="O3510">
        <v>1</v>
      </c>
      <c r="P3510">
        <v>1</v>
      </c>
      <c r="Q3510">
        <v>136388059</v>
      </c>
      <c r="R3510">
        <v>2098</v>
      </c>
      <c r="T3510">
        <f>MATCH(D3510,Отчет!$D:$D,0)</f>
        <v>67</v>
      </c>
    </row>
    <row r="3511" spans="1:20" x14ac:dyDescent="0.2">
      <c r="A3511">
        <v>138123884</v>
      </c>
      <c r="B3511">
        <v>6</v>
      </c>
      <c r="C3511" t="s">
        <v>448</v>
      </c>
      <c r="D3511">
        <v>137002452</v>
      </c>
      <c r="E3511" t="s">
        <v>765</v>
      </c>
      <c r="F3511" t="s">
        <v>766</v>
      </c>
      <c r="G3511" t="s">
        <v>462</v>
      </c>
      <c r="H3511" s="38" t="s">
        <v>767</v>
      </c>
      <c r="I3511" t="s">
        <v>1257</v>
      </c>
      <c r="J3511">
        <v>5.95</v>
      </c>
      <c r="K3511" t="s">
        <v>369</v>
      </c>
      <c r="L3511" t="s">
        <v>1270</v>
      </c>
      <c r="N3511">
        <v>35.700000000000003</v>
      </c>
      <c r="O3511">
        <v>1</v>
      </c>
      <c r="P3511">
        <v>1</v>
      </c>
      <c r="Q3511">
        <v>136388059</v>
      </c>
      <c r="R3511">
        <v>2098</v>
      </c>
      <c r="T3511">
        <f>MATCH(D3511,Отчет!$D:$D,0)</f>
        <v>256</v>
      </c>
    </row>
    <row r="3512" spans="1:20" x14ac:dyDescent="0.2">
      <c r="A3512">
        <v>138120728</v>
      </c>
      <c r="B3512">
        <v>8</v>
      </c>
      <c r="C3512" s="38" t="s">
        <v>385</v>
      </c>
      <c r="D3512">
        <v>137002478</v>
      </c>
      <c r="E3512" t="s">
        <v>768</v>
      </c>
      <c r="F3512" t="s">
        <v>506</v>
      </c>
      <c r="G3512" t="s">
        <v>496</v>
      </c>
      <c r="H3512" s="38" t="s">
        <v>769</v>
      </c>
      <c r="I3512" t="s">
        <v>1257</v>
      </c>
      <c r="J3512">
        <v>5.95</v>
      </c>
      <c r="K3512" t="s">
        <v>369</v>
      </c>
      <c r="L3512" t="s">
        <v>1270</v>
      </c>
      <c r="N3512">
        <v>47.6</v>
      </c>
      <c r="O3512">
        <v>1</v>
      </c>
      <c r="P3512">
        <v>1</v>
      </c>
      <c r="Q3512">
        <v>136388059</v>
      </c>
      <c r="R3512">
        <v>2098</v>
      </c>
      <c r="T3512">
        <f>MATCH(D3512,Отчет!$D:$D,0)</f>
        <v>192</v>
      </c>
    </row>
    <row r="3513" spans="1:20" x14ac:dyDescent="0.2">
      <c r="A3513">
        <v>138124374</v>
      </c>
      <c r="B3513">
        <v>4</v>
      </c>
      <c r="C3513" s="38" t="s">
        <v>371</v>
      </c>
      <c r="D3513">
        <v>137002186</v>
      </c>
      <c r="E3513" t="s">
        <v>557</v>
      </c>
      <c r="F3513" t="s">
        <v>461</v>
      </c>
      <c r="G3513" t="s">
        <v>558</v>
      </c>
      <c r="H3513" s="38" t="s">
        <v>559</v>
      </c>
      <c r="I3513" t="s">
        <v>1257</v>
      </c>
      <c r="J3513">
        <v>5.95</v>
      </c>
      <c r="K3513" t="s">
        <v>369</v>
      </c>
      <c r="L3513" t="s">
        <v>1270</v>
      </c>
      <c r="N3513">
        <v>23.8</v>
      </c>
      <c r="O3513">
        <v>1</v>
      </c>
      <c r="P3513">
        <v>1</v>
      </c>
      <c r="Q3513">
        <v>136388059</v>
      </c>
      <c r="R3513">
        <v>2098</v>
      </c>
      <c r="T3513">
        <f>MATCH(D3513,Отчет!$D:$D,0)</f>
        <v>257</v>
      </c>
    </row>
    <row r="3514" spans="1:20" x14ac:dyDescent="0.2">
      <c r="A3514">
        <v>138131319</v>
      </c>
      <c r="B3514">
        <v>9</v>
      </c>
      <c r="C3514" t="s">
        <v>435</v>
      </c>
      <c r="D3514">
        <v>137002212</v>
      </c>
      <c r="E3514" t="s">
        <v>560</v>
      </c>
      <c r="F3514" t="s">
        <v>561</v>
      </c>
      <c r="G3514" t="s">
        <v>455</v>
      </c>
      <c r="H3514" s="38" t="s">
        <v>562</v>
      </c>
      <c r="I3514" t="s">
        <v>1257</v>
      </c>
      <c r="J3514">
        <v>5.95</v>
      </c>
      <c r="K3514" t="s">
        <v>369</v>
      </c>
      <c r="L3514" t="s">
        <v>1270</v>
      </c>
      <c r="N3514">
        <v>53.550000000000004</v>
      </c>
      <c r="O3514">
        <v>1</v>
      </c>
      <c r="P3514">
        <v>1</v>
      </c>
      <c r="Q3514">
        <v>136388059</v>
      </c>
      <c r="R3514">
        <v>2098</v>
      </c>
      <c r="T3514">
        <f>MATCH(D3514,Отчет!$D:$D,0)</f>
        <v>82</v>
      </c>
    </row>
    <row r="3515" spans="1:20" x14ac:dyDescent="0.2">
      <c r="A3515">
        <v>138128633</v>
      </c>
      <c r="B3515">
        <v>6</v>
      </c>
      <c r="C3515" s="38" t="s">
        <v>385</v>
      </c>
      <c r="D3515">
        <v>137003628</v>
      </c>
      <c r="E3515" t="s">
        <v>505</v>
      </c>
      <c r="F3515" t="s">
        <v>506</v>
      </c>
      <c r="G3515" t="s">
        <v>507</v>
      </c>
      <c r="H3515" s="38" t="s">
        <v>508</v>
      </c>
      <c r="I3515" t="s">
        <v>1257</v>
      </c>
      <c r="J3515">
        <v>5.95</v>
      </c>
      <c r="K3515" t="s">
        <v>369</v>
      </c>
      <c r="L3515" t="s">
        <v>1270</v>
      </c>
      <c r="N3515">
        <v>35.700000000000003</v>
      </c>
      <c r="O3515">
        <v>1</v>
      </c>
      <c r="P3515">
        <v>1</v>
      </c>
      <c r="Q3515">
        <v>136388059</v>
      </c>
      <c r="R3515">
        <v>2098</v>
      </c>
      <c r="T3515">
        <f>MATCH(D3515,Отчет!$D:$D,0)</f>
        <v>218</v>
      </c>
    </row>
    <row r="3516" spans="1:20" x14ac:dyDescent="0.2">
      <c r="A3516">
        <v>138122100</v>
      </c>
      <c r="B3516">
        <v>5</v>
      </c>
      <c r="C3516" s="38" t="s">
        <v>390</v>
      </c>
      <c r="D3516">
        <v>137003658</v>
      </c>
      <c r="E3516" t="s">
        <v>509</v>
      </c>
      <c r="F3516" t="s">
        <v>382</v>
      </c>
      <c r="G3516" t="s">
        <v>484</v>
      </c>
      <c r="H3516" s="38" t="s">
        <v>510</v>
      </c>
      <c r="I3516" t="s">
        <v>1257</v>
      </c>
      <c r="J3516">
        <v>5.95</v>
      </c>
      <c r="K3516" t="s">
        <v>369</v>
      </c>
      <c r="L3516" t="s">
        <v>1270</v>
      </c>
      <c r="N3516">
        <v>29.75</v>
      </c>
      <c r="O3516">
        <v>1</v>
      </c>
      <c r="P3516">
        <v>1</v>
      </c>
      <c r="Q3516">
        <v>136388059</v>
      </c>
      <c r="R3516">
        <v>2098</v>
      </c>
      <c r="T3516">
        <f>MATCH(D3516,Отчет!$D:$D,0)</f>
        <v>183</v>
      </c>
    </row>
    <row r="3517" spans="1:20" x14ac:dyDescent="0.2">
      <c r="A3517">
        <v>138121880</v>
      </c>
      <c r="B3517">
        <v>6</v>
      </c>
      <c r="C3517" s="38" t="s">
        <v>385</v>
      </c>
      <c r="D3517">
        <v>137003684</v>
      </c>
      <c r="E3517" t="s">
        <v>511</v>
      </c>
      <c r="F3517" t="s">
        <v>512</v>
      </c>
      <c r="G3517" t="s">
        <v>484</v>
      </c>
      <c r="H3517" s="38" t="s">
        <v>513</v>
      </c>
      <c r="I3517" t="s">
        <v>1257</v>
      </c>
      <c r="J3517">
        <v>5.95</v>
      </c>
      <c r="K3517" t="s">
        <v>369</v>
      </c>
      <c r="L3517" t="s">
        <v>1270</v>
      </c>
      <c r="N3517">
        <v>35.700000000000003</v>
      </c>
      <c r="O3517">
        <v>1</v>
      </c>
      <c r="P3517">
        <v>1</v>
      </c>
      <c r="Q3517">
        <v>136388059</v>
      </c>
      <c r="R3517">
        <v>2098</v>
      </c>
      <c r="T3517">
        <f>MATCH(D3517,Отчет!$D:$D,0)</f>
        <v>269</v>
      </c>
    </row>
    <row r="3518" spans="1:20" x14ac:dyDescent="0.2">
      <c r="A3518">
        <v>138119741</v>
      </c>
      <c r="B3518">
        <v>9</v>
      </c>
      <c r="C3518" t="s">
        <v>435</v>
      </c>
      <c r="D3518">
        <v>137003408</v>
      </c>
      <c r="E3518" t="s">
        <v>677</v>
      </c>
      <c r="F3518" t="s">
        <v>382</v>
      </c>
      <c r="G3518" t="s">
        <v>678</v>
      </c>
      <c r="H3518" s="38" t="s">
        <v>679</v>
      </c>
      <c r="I3518" t="s">
        <v>1257</v>
      </c>
      <c r="J3518">
        <v>5.95</v>
      </c>
      <c r="K3518" t="s">
        <v>369</v>
      </c>
      <c r="L3518" t="s">
        <v>1270</v>
      </c>
      <c r="N3518">
        <v>53.550000000000004</v>
      </c>
      <c r="O3518">
        <v>1</v>
      </c>
      <c r="P3518">
        <v>1</v>
      </c>
      <c r="Q3518">
        <v>136388059</v>
      </c>
      <c r="R3518">
        <v>2098</v>
      </c>
      <c r="T3518">
        <f>MATCH(D3518,Отчет!$D:$D,0)</f>
        <v>88</v>
      </c>
    </row>
    <row r="3519" spans="1:20" x14ac:dyDescent="0.2">
      <c r="A3519">
        <v>138127259</v>
      </c>
      <c r="B3519">
        <v>10</v>
      </c>
      <c r="C3519" s="38" t="s">
        <v>425</v>
      </c>
      <c r="D3519">
        <v>137003442</v>
      </c>
      <c r="E3519" t="s">
        <v>624</v>
      </c>
      <c r="F3519" t="s">
        <v>382</v>
      </c>
      <c r="G3519" t="s">
        <v>680</v>
      </c>
      <c r="H3519" s="38" t="s">
        <v>681</v>
      </c>
      <c r="I3519" t="s">
        <v>1257</v>
      </c>
      <c r="J3519">
        <v>5.95</v>
      </c>
      <c r="K3519" t="s">
        <v>369</v>
      </c>
      <c r="L3519" t="s">
        <v>1270</v>
      </c>
      <c r="N3519">
        <v>59.5</v>
      </c>
      <c r="O3519">
        <v>1</v>
      </c>
      <c r="P3519">
        <v>1</v>
      </c>
      <c r="Q3519">
        <v>136388059</v>
      </c>
      <c r="R3519">
        <v>2098</v>
      </c>
      <c r="T3519">
        <f>MATCH(D3519,Отчет!$D:$D,0)</f>
        <v>110</v>
      </c>
    </row>
    <row r="3520" spans="1:20" x14ac:dyDescent="0.2">
      <c r="A3520">
        <v>138126728</v>
      </c>
      <c r="B3520">
        <v>5</v>
      </c>
      <c r="C3520" s="38" t="s">
        <v>371</v>
      </c>
      <c r="D3520">
        <v>137003468</v>
      </c>
      <c r="E3520" t="s">
        <v>682</v>
      </c>
      <c r="F3520" t="s">
        <v>683</v>
      </c>
      <c r="G3520" t="s">
        <v>684</v>
      </c>
      <c r="H3520" s="38" t="s">
        <v>685</v>
      </c>
      <c r="I3520" t="s">
        <v>1257</v>
      </c>
      <c r="J3520">
        <v>5.95</v>
      </c>
      <c r="K3520" t="s">
        <v>369</v>
      </c>
      <c r="L3520" t="s">
        <v>1270</v>
      </c>
      <c r="N3520">
        <v>29.75</v>
      </c>
      <c r="O3520">
        <v>1</v>
      </c>
      <c r="P3520">
        <v>1</v>
      </c>
      <c r="Q3520">
        <v>136388059</v>
      </c>
      <c r="R3520">
        <v>2098</v>
      </c>
      <c r="T3520">
        <f>MATCH(D3520,Отчет!$D:$D,0)</f>
        <v>282</v>
      </c>
    </row>
    <row r="3521" spans="1:20" x14ac:dyDescent="0.2">
      <c r="A3521">
        <v>138117676</v>
      </c>
      <c r="B3521">
        <v>10</v>
      </c>
      <c r="C3521" s="38" t="s">
        <v>371</v>
      </c>
      <c r="D3521">
        <v>137003494</v>
      </c>
      <c r="E3521" t="s">
        <v>686</v>
      </c>
      <c r="F3521" t="s">
        <v>365</v>
      </c>
      <c r="G3521" t="s">
        <v>687</v>
      </c>
      <c r="H3521" s="38" t="s">
        <v>688</v>
      </c>
      <c r="I3521" t="s">
        <v>1257</v>
      </c>
      <c r="J3521">
        <v>5.95</v>
      </c>
      <c r="K3521" t="s">
        <v>369</v>
      </c>
      <c r="L3521" t="s">
        <v>1270</v>
      </c>
      <c r="N3521">
        <v>59.5</v>
      </c>
      <c r="O3521">
        <v>1</v>
      </c>
      <c r="P3521">
        <v>1</v>
      </c>
      <c r="Q3521">
        <v>136388059</v>
      </c>
      <c r="R3521">
        <v>2098</v>
      </c>
      <c r="T3521">
        <f>MATCH(D3521,Отчет!$D:$D,0)</f>
        <v>103</v>
      </c>
    </row>
    <row r="3522" spans="1:20" x14ac:dyDescent="0.2">
      <c r="A3522">
        <v>138128589</v>
      </c>
      <c r="B3522">
        <v>7</v>
      </c>
      <c r="C3522" t="s">
        <v>448</v>
      </c>
      <c r="D3522">
        <v>137003520</v>
      </c>
      <c r="E3522" t="s">
        <v>689</v>
      </c>
      <c r="F3522" t="s">
        <v>472</v>
      </c>
      <c r="G3522" t="s">
        <v>503</v>
      </c>
      <c r="H3522" s="38" t="s">
        <v>690</v>
      </c>
      <c r="I3522" t="s">
        <v>1257</v>
      </c>
      <c r="J3522">
        <v>5.95</v>
      </c>
      <c r="K3522" t="s">
        <v>369</v>
      </c>
      <c r="L3522" t="s">
        <v>1270</v>
      </c>
      <c r="N3522">
        <v>41.65</v>
      </c>
      <c r="O3522">
        <v>1</v>
      </c>
      <c r="P3522">
        <v>1</v>
      </c>
      <c r="Q3522">
        <v>136388059</v>
      </c>
      <c r="R3522">
        <v>2098</v>
      </c>
      <c r="T3522">
        <f>MATCH(D3522,Отчет!$D:$D,0)</f>
        <v>151</v>
      </c>
    </row>
    <row r="3523" spans="1:20" x14ac:dyDescent="0.2">
      <c r="A3523">
        <v>138119234</v>
      </c>
      <c r="B3523">
        <v>6</v>
      </c>
      <c r="C3523" s="38" t="s">
        <v>457</v>
      </c>
      <c r="D3523">
        <v>137003546</v>
      </c>
      <c r="E3523" t="s">
        <v>494</v>
      </c>
      <c r="F3523" t="s">
        <v>495</v>
      </c>
      <c r="G3523" t="s">
        <v>496</v>
      </c>
      <c r="H3523" s="38" t="s">
        <v>497</v>
      </c>
      <c r="I3523" t="s">
        <v>1257</v>
      </c>
      <c r="J3523">
        <v>5.95</v>
      </c>
      <c r="K3523" t="s">
        <v>369</v>
      </c>
      <c r="L3523" t="s">
        <v>1270</v>
      </c>
      <c r="N3523">
        <v>35.700000000000003</v>
      </c>
      <c r="O3523">
        <v>1</v>
      </c>
      <c r="P3523">
        <v>1</v>
      </c>
      <c r="Q3523">
        <v>136388059</v>
      </c>
      <c r="R3523">
        <v>2098</v>
      </c>
      <c r="T3523">
        <f>MATCH(D3523,Отчет!$D:$D,0)</f>
        <v>143</v>
      </c>
    </row>
    <row r="3524" spans="1:20" x14ac:dyDescent="0.2">
      <c r="A3524">
        <v>138125884</v>
      </c>
      <c r="B3524">
        <v>10</v>
      </c>
      <c r="C3524" s="38" t="s">
        <v>457</v>
      </c>
      <c r="D3524">
        <v>137003266</v>
      </c>
      <c r="E3524" t="s">
        <v>794</v>
      </c>
      <c r="F3524" t="s">
        <v>569</v>
      </c>
      <c r="G3524" t="s">
        <v>795</v>
      </c>
      <c r="H3524" s="38" t="s">
        <v>796</v>
      </c>
      <c r="I3524" t="s">
        <v>1257</v>
      </c>
      <c r="J3524">
        <v>5.95</v>
      </c>
      <c r="K3524" t="s">
        <v>369</v>
      </c>
      <c r="L3524" t="s">
        <v>1270</v>
      </c>
      <c r="N3524">
        <v>59.5</v>
      </c>
      <c r="O3524">
        <v>1</v>
      </c>
      <c r="P3524">
        <v>1</v>
      </c>
      <c r="Q3524">
        <v>136388059</v>
      </c>
      <c r="R3524">
        <v>2098</v>
      </c>
      <c r="T3524">
        <f>MATCH(D3524,Отчет!$D:$D,0)</f>
        <v>18</v>
      </c>
    </row>
    <row r="3525" spans="1:20" x14ac:dyDescent="0.2">
      <c r="A3525">
        <v>138130667</v>
      </c>
      <c r="B3525">
        <v>9</v>
      </c>
      <c r="C3525" t="s">
        <v>448</v>
      </c>
      <c r="D3525">
        <v>137003292</v>
      </c>
      <c r="E3525" t="s">
        <v>797</v>
      </c>
      <c r="F3525" t="s">
        <v>660</v>
      </c>
      <c r="G3525" t="s">
        <v>378</v>
      </c>
      <c r="H3525" s="38" t="s">
        <v>798</v>
      </c>
      <c r="I3525" t="s">
        <v>1257</v>
      </c>
      <c r="J3525">
        <v>5.95</v>
      </c>
      <c r="K3525" t="s">
        <v>369</v>
      </c>
      <c r="L3525" t="s">
        <v>1270</v>
      </c>
      <c r="N3525">
        <v>53.550000000000004</v>
      </c>
      <c r="O3525">
        <v>1</v>
      </c>
      <c r="P3525">
        <v>1</v>
      </c>
      <c r="Q3525">
        <v>136388059</v>
      </c>
      <c r="R3525">
        <v>2098</v>
      </c>
      <c r="T3525">
        <f>MATCH(D3525,Отчет!$D:$D,0)</f>
        <v>29</v>
      </c>
    </row>
    <row r="3526" spans="1:20" x14ac:dyDescent="0.2">
      <c r="A3526">
        <v>138128324</v>
      </c>
      <c r="B3526">
        <v>5</v>
      </c>
      <c r="C3526" s="38" t="s">
        <v>475</v>
      </c>
      <c r="D3526">
        <v>137003326</v>
      </c>
      <c r="E3526" t="s">
        <v>799</v>
      </c>
      <c r="F3526" t="s">
        <v>800</v>
      </c>
      <c r="G3526" t="s">
        <v>801</v>
      </c>
      <c r="H3526" s="38" t="s">
        <v>802</v>
      </c>
      <c r="I3526" t="s">
        <v>1257</v>
      </c>
      <c r="J3526">
        <v>5.95</v>
      </c>
      <c r="K3526" t="s">
        <v>369</v>
      </c>
      <c r="L3526" t="s">
        <v>1270</v>
      </c>
      <c r="N3526">
        <v>29.75</v>
      </c>
      <c r="O3526">
        <v>1</v>
      </c>
      <c r="P3526">
        <v>1</v>
      </c>
      <c r="Q3526">
        <v>136388059</v>
      </c>
      <c r="R3526">
        <v>2098</v>
      </c>
      <c r="T3526">
        <f>MATCH(D3526,Отчет!$D:$D,0)</f>
        <v>210</v>
      </c>
    </row>
    <row r="3527" spans="1:20" x14ac:dyDescent="0.2">
      <c r="A3527">
        <v>138124462</v>
      </c>
      <c r="B3527">
        <v>6</v>
      </c>
      <c r="C3527" s="38" t="s">
        <v>425</v>
      </c>
      <c r="D3527">
        <v>137003352</v>
      </c>
      <c r="E3527" t="s">
        <v>803</v>
      </c>
      <c r="F3527" t="s">
        <v>804</v>
      </c>
      <c r="G3527" t="s">
        <v>455</v>
      </c>
      <c r="H3527" s="38" t="s">
        <v>805</v>
      </c>
      <c r="I3527" t="s">
        <v>1257</v>
      </c>
      <c r="J3527">
        <v>5.95</v>
      </c>
      <c r="K3527" t="s">
        <v>369</v>
      </c>
      <c r="L3527" t="s">
        <v>1270</v>
      </c>
      <c r="N3527">
        <v>35.700000000000003</v>
      </c>
      <c r="O3527">
        <v>1</v>
      </c>
      <c r="P3527">
        <v>1</v>
      </c>
      <c r="Q3527">
        <v>136388059</v>
      </c>
      <c r="R3527">
        <v>2098</v>
      </c>
      <c r="T3527">
        <f>MATCH(D3527,Отчет!$D:$D,0)</f>
        <v>284</v>
      </c>
    </row>
    <row r="3528" spans="1:20" x14ac:dyDescent="0.2">
      <c r="A3528">
        <v>138124994</v>
      </c>
      <c r="B3528">
        <v>7</v>
      </c>
      <c r="C3528" s="38" t="s">
        <v>390</v>
      </c>
      <c r="D3528">
        <v>137003378</v>
      </c>
      <c r="E3528" t="s">
        <v>806</v>
      </c>
      <c r="F3528" t="s">
        <v>538</v>
      </c>
      <c r="G3528" t="s">
        <v>696</v>
      </c>
      <c r="H3528" s="38" t="s">
        <v>807</v>
      </c>
      <c r="I3528" t="s">
        <v>1257</v>
      </c>
      <c r="J3528">
        <v>5.95</v>
      </c>
      <c r="K3528" t="s">
        <v>369</v>
      </c>
      <c r="L3528" t="s">
        <v>1270</v>
      </c>
      <c r="N3528">
        <v>41.65</v>
      </c>
      <c r="O3528">
        <v>1</v>
      </c>
      <c r="P3528">
        <v>1</v>
      </c>
      <c r="Q3528">
        <v>136388059</v>
      </c>
      <c r="R3528">
        <v>2098</v>
      </c>
      <c r="T3528">
        <f>MATCH(D3528,Отчет!$D:$D,0)</f>
        <v>83</v>
      </c>
    </row>
    <row r="3529" spans="1:20" x14ac:dyDescent="0.2">
      <c r="A3529">
        <v>138124594</v>
      </c>
      <c r="B3529">
        <v>9</v>
      </c>
      <c r="C3529" t="s">
        <v>435</v>
      </c>
      <c r="D3529">
        <v>137003072</v>
      </c>
      <c r="E3529" t="s">
        <v>606</v>
      </c>
      <c r="F3529" t="s">
        <v>415</v>
      </c>
      <c r="G3529" t="s">
        <v>795</v>
      </c>
      <c r="H3529" s="38" t="s">
        <v>810</v>
      </c>
      <c r="I3529" t="s">
        <v>1257</v>
      </c>
      <c r="J3529">
        <v>5.95</v>
      </c>
      <c r="K3529" t="s">
        <v>369</v>
      </c>
      <c r="L3529" t="s">
        <v>1270</v>
      </c>
      <c r="N3529">
        <v>53.550000000000004</v>
      </c>
      <c r="O3529">
        <v>1</v>
      </c>
      <c r="P3529">
        <v>1</v>
      </c>
      <c r="Q3529">
        <v>136388059</v>
      </c>
      <c r="R3529">
        <v>2098</v>
      </c>
      <c r="T3529">
        <f>MATCH(D3529,Отчет!$D:$D,0)</f>
        <v>60</v>
      </c>
    </row>
    <row r="3530" spans="1:20" x14ac:dyDescent="0.2">
      <c r="A3530">
        <v>138117226</v>
      </c>
      <c r="B3530">
        <v>8</v>
      </c>
      <c r="C3530" s="38" t="s">
        <v>390</v>
      </c>
      <c r="D3530">
        <v>137003098</v>
      </c>
      <c r="E3530" t="s">
        <v>479</v>
      </c>
      <c r="F3530" t="s">
        <v>480</v>
      </c>
      <c r="G3530" t="s">
        <v>481</v>
      </c>
      <c r="H3530" s="38" t="s">
        <v>482</v>
      </c>
      <c r="I3530" t="s">
        <v>1257</v>
      </c>
      <c r="J3530">
        <v>5.95</v>
      </c>
      <c r="K3530" t="s">
        <v>369</v>
      </c>
      <c r="L3530" t="s">
        <v>1270</v>
      </c>
      <c r="N3530">
        <v>47.6</v>
      </c>
      <c r="O3530">
        <v>1</v>
      </c>
      <c r="P3530">
        <v>1</v>
      </c>
      <c r="Q3530">
        <v>136388059</v>
      </c>
      <c r="R3530">
        <v>2098</v>
      </c>
      <c r="T3530">
        <f>MATCH(D3530,Отчет!$D:$D,0)</f>
        <v>133</v>
      </c>
    </row>
    <row r="3531" spans="1:20" x14ac:dyDescent="0.2">
      <c r="A3531">
        <v>138120818</v>
      </c>
      <c r="B3531">
        <v>8</v>
      </c>
      <c r="C3531" s="38" t="s">
        <v>464</v>
      </c>
      <c r="D3531">
        <v>137003150</v>
      </c>
      <c r="E3531" t="s">
        <v>483</v>
      </c>
      <c r="F3531" t="s">
        <v>382</v>
      </c>
      <c r="G3531" t="s">
        <v>484</v>
      </c>
      <c r="H3531" s="38" t="s">
        <v>485</v>
      </c>
      <c r="I3531" t="s">
        <v>1257</v>
      </c>
      <c r="J3531">
        <v>5.95</v>
      </c>
      <c r="K3531" t="s">
        <v>369</v>
      </c>
      <c r="L3531" t="s">
        <v>1270</v>
      </c>
      <c r="N3531">
        <v>47.6</v>
      </c>
      <c r="O3531">
        <v>1</v>
      </c>
      <c r="P3531">
        <v>1</v>
      </c>
      <c r="Q3531">
        <v>136388059</v>
      </c>
      <c r="R3531">
        <v>2098</v>
      </c>
      <c r="T3531">
        <f>MATCH(D3531,Отчет!$D:$D,0)</f>
        <v>117</v>
      </c>
    </row>
    <row r="3532" spans="1:20" x14ac:dyDescent="0.2">
      <c r="A3532">
        <v>138132462</v>
      </c>
      <c r="B3532">
        <v>7</v>
      </c>
      <c r="C3532" t="s">
        <v>448</v>
      </c>
      <c r="D3532">
        <v>137003184</v>
      </c>
      <c r="E3532" t="s">
        <v>486</v>
      </c>
      <c r="F3532" t="s">
        <v>487</v>
      </c>
      <c r="G3532" t="s">
        <v>378</v>
      </c>
      <c r="H3532" s="38" t="s">
        <v>488</v>
      </c>
      <c r="I3532" t="s">
        <v>1257</v>
      </c>
      <c r="J3532">
        <v>5.95</v>
      </c>
      <c r="K3532" t="s">
        <v>369</v>
      </c>
      <c r="L3532" t="s">
        <v>1270</v>
      </c>
      <c r="N3532">
        <v>41.65</v>
      </c>
      <c r="O3532">
        <v>1</v>
      </c>
      <c r="P3532">
        <v>1</v>
      </c>
      <c r="Q3532">
        <v>136388059</v>
      </c>
      <c r="R3532">
        <v>2098</v>
      </c>
      <c r="T3532">
        <f>MATCH(D3532,Отчет!$D:$D,0)</f>
        <v>87</v>
      </c>
    </row>
    <row r="3533" spans="1:20" x14ac:dyDescent="0.2">
      <c r="A3533">
        <v>138123796</v>
      </c>
      <c r="B3533">
        <v>9</v>
      </c>
      <c r="C3533" t="s">
        <v>435</v>
      </c>
      <c r="D3533">
        <v>137003236</v>
      </c>
      <c r="E3533" t="s">
        <v>489</v>
      </c>
      <c r="F3533" t="s">
        <v>490</v>
      </c>
      <c r="G3533" t="s">
        <v>455</v>
      </c>
      <c r="H3533" s="38" t="s">
        <v>491</v>
      </c>
      <c r="I3533" t="s">
        <v>1257</v>
      </c>
      <c r="J3533">
        <v>5.95</v>
      </c>
      <c r="K3533" t="s">
        <v>369</v>
      </c>
      <c r="L3533" t="s">
        <v>1270</v>
      </c>
      <c r="N3533">
        <v>53.550000000000004</v>
      </c>
      <c r="O3533">
        <v>1</v>
      </c>
      <c r="P3533">
        <v>1</v>
      </c>
      <c r="Q3533">
        <v>136388059</v>
      </c>
      <c r="R3533">
        <v>2098</v>
      </c>
      <c r="T3533">
        <f>MATCH(D3533,Отчет!$D:$D,0)</f>
        <v>69</v>
      </c>
    </row>
    <row r="3534" spans="1:20" x14ac:dyDescent="0.2">
      <c r="A3534">
        <v>138126024</v>
      </c>
      <c r="B3534">
        <v>8</v>
      </c>
      <c r="C3534" t="s">
        <v>448</v>
      </c>
      <c r="D3534">
        <v>137002904</v>
      </c>
      <c r="E3534" t="s">
        <v>774</v>
      </c>
      <c r="F3534" t="s">
        <v>515</v>
      </c>
      <c r="G3534" t="s">
        <v>484</v>
      </c>
      <c r="H3534" s="38" t="s">
        <v>775</v>
      </c>
      <c r="I3534" t="s">
        <v>1257</v>
      </c>
      <c r="J3534">
        <v>5.95</v>
      </c>
      <c r="K3534" t="s">
        <v>369</v>
      </c>
      <c r="L3534" t="s">
        <v>1270</v>
      </c>
      <c r="N3534">
        <v>47.6</v>
      </c>
      <c r="O3534">
        <v>1</v>
      </c>
      <c r="P3534">
        <v>1</v>
      </c>
      <c r="Q3534">
        <v>136388059</v>
      </c>
      <c r="R3534">
        <v>2098</v>
      </c>
      <c r="T3534">
        <f>MATCH(D3534,Отчет!$D:$D,0)</f>
        <v>106</v>
      </c>
    </row>
    <row r="3535" spans="1:20" x14ac:dyDescent="0.2">
      <c r="A3535">
        <v>138129562</v>
      </c>
      <c r="B3535">
        <v>4</v>
      </c>
      <c r="C3535" s="38" t="s">
        <v>390</v>
      </c>
      <c r="D3535">
        <v>137002934</v>
      </c>
      <c r="E3535" t="s">
        <v>776</v>
      </c>
      <c r="F3535" t="s">
        <v>400</v>
      </c>
      <c r="G3535" t="s">
        <v>378</v>
      </c>
      <c r="H3535" s="38" t="s">
        <v>777</v>
      </c>
      <c r="I3535" t="s">
        <v>1257</v>
      </c>
      <c r="J3535">
        <v>5.95</v>
      </c>
      <c r="K3535" t="s">
        <v>369</v>
      </c>
      <c r="L3535" t="s">
        <v>1270</v>
      </c>
      <c r="N3535">
        <v>23.8</v>
      </c>
      <c r="O3535">
        <v>1</v>
      </c>
      <c r="P3535">
        <v>1</v>
      </c>
      <c r="Q3535">
        <v>136388059</v>
      </c>
      <c r="R3535">
        <v>2098</v>
      </c>
      <c r="T3535">
        <f>MATCH(D3535,Отчет!$D:$D,0)</f>
        <v>261</v>
      </c>
    </row>
    <row r="3536" spans="1:20" x14ac:dyDescent="0.2">
      <c r="A3536">
        <v>138127437</v>
      </c>
      <c r="B3536">
        <v>6</v>
      </c>
      <c r="C3536" s="38" t="s">
        <v>385</v>
      </c>
      <c r="D3536">
        <v>137004296</v>
      </c>
      <c r="E3536" t="s">
        <v>729</v>
      </c>
      <c r="F3536" t="s">
        <v>730</v>
      </c>
      <c r="G3536" t="s">
        <v>499</v>
      </c>
      <c r="H3536" s="38" t="s">
        <v>731</v>
      </c>
      <c r="I3536" t="s">
        <v>1257</v>
      </c>
      <c r="J3536">
        <v>5.95</v>
      </c>
      <c r="K3536" t="s">
        <v>369</v>
      </c>
      <c r="L3536" t="s">
        <v>1270</v>
      </c>
      <c r="N3536">
        <v>35.700000000000003</v>
      </c>
      <c r="O3536">
        <v>1</v>
      </c>
      <c r="P3536">
        <v>1</v>
      </c>
      <c r="Q3536">
        <v>136388059</v>
      </c>
      <c r="R3536">
        <v>2098</v>
      </c>
      <c r="T3536">
        <f>MATCH(D3536,Отчет!$D:$D,0)</f>
        <v>259</v>
      </c>
    </row>
    <row r="3537" spans="1:20" x14ac:dyDescent="0.2">
      <c r="A3537">
        <v>138124638</v>
      </c>
      <c r="B3537">
        <v>8</v>
      </c>
      <c r="C3537" s="38" t="s">
        <v>351</v>
      </c>
      <c r="D3537">
        <v>137004326</v>
      </c>
      <c r="E3537" t="s">
        <v>732</v>
      </c>
      <c r="F3537" t="s">
        <v>569</v>
      </c>
      <c r="G3537" t="s">
        <v>484</v>
      </c>
      <c r="H3537" s="38" t="s">
        <v>733</v>
      </c>
      <c r="I3537" t="s">
        <v>1257</v>
      </c>
      <c r="J3537">
        <v>5.95</v>
      </c>
      <c r="K3537" t="s">
        <v>369</v>
      </c>
      <c r="L3537" t="s">
        <v>1270</v>
      </c>
      <c r="N3537">
        <v>47.6</v>
      </c>
      <c r="O3537">
        <v>1</v>
      </c>
      <c r="P3537">
        <v>1</v>
      </c>
      <c r="Q3537">
        <v>136388059</v>
      </c>
      <c r="R3537">
        <v>2098</v>
      </c>
      <c r="T3537">
        <f>MATCH(D3537,Отчет!$D:$D,0)</f>
        <v>146</v>
      </c>
    </row>
    <row r="3538" spans="1:20" x14ac:dyDescent="0.2">
      <c r="A3538">
        <v>138120596</v>
      </c>
      <c r="B3538">
        <v>4</v>
      </c>
      <c r="C3538" s="38" t="s">
        <v>475</v>
      </c>
      <c r="D3538">
        <v>137004064</v>
      </c>
      <c r="E3538" t="s">
        <v>736</v>
      </c>
      <c r="F3538" t="s">
        <v>515</v>
      </c>
      <c r="G3538" t="s">
        <v>496</v>
      </c>
      <c r="H3538" s="38" t="s">
        <v>737</v>
      </c>
      <c r="I3538" t="s">
        <v>1257</v>
      </c>
      <c r="J3538">
        <v>5.95</v>
      </c>
      <c r="K3538" t="s">
        <v>369</v>
      </c>
      <c r="L3538" t="s">
        <v>1270</v>
      </c>
      <c r="N3538">
        <v>23.8</v>
      </c>
      <c r="O3538">
        <v>1</v>
      </c>
      <c r="P3538">
        <v>1</v>
      </c>
      <c r="Q3538">
        <v>136388059</v>
      </c>
      <c r="R3538">
        <v>2098</v>
      </c>
      <c r="T3538">
        <f>MATCH(D3538,Отчет!$D:$D,0)</f>
        <v>322</v>
      </c>
    </row>
    <row r="3539" spans="1:20" x14ac:dyDescent="0.2">
      <c r="A3539">
        <v>138124774</v>
      </c>
      <c r="B3539">
        <v>4</v>
      </c>
      <c r="C3539" s="38" t="s">
        <v>359</v>
      </c>
      <c r="D3539">
        <v>137004090</v>
      </c>
      <c r="E3539" t="s">
        <v>738</v>
      </c>
      <c r="F3539" t="s">
        <v>739</v>
      </c>
      <c r="G3539" t="s">
        <v>740</v>
      </c>
      <c r="H3539" s="38" t="s">
        <v>741</v>
      </c>
      <c r="I3539" t="s">
        <v>1257</v>
      </c>
      <c r="J3539">
        <v>5.95</v>
      </c>
      <c r="K3539" t="s">
        <v>369</v>
      </c>
      <c r="L3539" t="s">
        <v>1270</v>
      </c>
      <c r="N3539">
        <v>23.8</v>
      </c>
      <c r="O3539">
        <v>1</v>
      </c>
      <c r="P3539">
        <v>1</v>
      </c>
      <c r="Q3539">
        <v>136388059</v>
      </c>
      <c r="R3539">
        <v>2098</v>
      </c>
      <c r="T3539">
        <f>MATCH(D3539,Отчет!$D:$D,0)</f>
        <v>260</v>
      </c>
    </row>
    <row r="3540" spans="1:20" x14ac:dyDescent="0.2">
      <c r="A3540">
        <v>138132282</v>
      </c>
      <c r="B3540">
        <v>9</v>
      </c>
      <c r="C3540" s="38" t="s">
        <v>475</v>
      </c>
      <c r="D3540">
        <v>137004116</v>
      </c>
      <c r="E3540" t="s">
        <v>742</v>
      </c>
      <c r="F3540" t="s">
        <v>400</v>
      </c>
      <c r="G3540" t="s">
        <v>433</v>
      </c>
      <c r="H3540" s="38" t="s">
        <v>743</v>
      </c>
      <c r="I3540" t="s">
        <v>1257</v>
      </c>
      <c r="J3540">
        <v>5.95</v>
      </c>
      <c r="K3540" t="s">
        <v>369</v>
      </c>
      <c r="L3540" t="s">
        <v>1270</v>
      </c>
      <c r="N3540">
        <v>53.550000000000004</v>
      </c>
      <c r="O3540">
        <v>1</v>
      </c>
      <c r="P3540">
        <v>1</v>
      </c>
      <c r="Q3540">
        <v>136388059</v>
      </c>
      <c r="R3540">
        <v>2098</v>
      </c>
      <c r="T3540">
        <f>MATCH(D3540,Отчет!$D:$D,0)</f>
        <v>134</v>
      </c>
    </row>
    <row r="3541" spans="1:20" x14ac:dyDescent="0.2">
      <c r="A3541">
        <v>138118963</v>
      </c>
      <c r="B3541">
        <v>8</v>
      </c>
      <c r="C3541" s="38" t="s">
        <v>385</v>
      </c>
      <c r="D3541">
        <v>137004150</v>
      </c>
      <c r="E3541" t="s">
        <v>744</v>
      </c>
      <c r="F3541" t="s">
        <v>670</v>
      </c>
      <c r="G3541" t="s">
        <v>378</v>
      </c>
      <c r="H3541" s="38" t="s">
        <v>745</v>
      </c>
      <c r="I3541" t="s">
        <v>1257</v>
      </c>
      <c r="J3541">
        <v>5.95</v>
      </c>
      <c r="K3541" t="s">
        <v>369</v>
      </c>
      <c r="L3541" t="s">
        <v>1270</v>
      </c>
      <c r="N3541">
        <v>47.6</v>
      </c>
      <c r="O3541">
        <v>1</v>
      </c>
      <c r="P3541">
        <v>1</v>
      </c>
      <c r="Q3541">
        <v>136388059</v>
      </c>
      <c r="R3541">
        <v>2098</v>
      </c>
      <c r="T3541">
        <f>MATCH(D3541,Отчет!$D:$D,0)</f>
        <v>172</v>
      </c>
    </row>
    <row r="3542" spans="1:20" x14ac:dyDescent="0.2">
      <c r="A3542">
        <v>138126112</v>
      </c>
      <c r="B3542">
        <v>10</v>
      </c>
      <c r="C3542" s="38" t="s">
        <v>380</v>
      </c>
      <c r="D3542">
        <v>137004176</v>
      </c>
      <c r="E3542" t="s">
        <v>691</v>
      </c>
      <c r="F3542" t="s">
        <v>692</v>
      </c>
      <c r="G3542" t="s">
        <v>693</v>
      </c>
      <c r="H3542" s="38" t="s">
        <v>694</v>
      </c>
      <c r="I3542" t="s">
        <v>1257</v>
      </c>
      <c r="J3542">
        <v>5.95</v>
      </c>
      <c r="K3542" t="s">
        <v>369</v>
      </c>
      <c r="L3542" t="s">
        <v>1270</v>
      </c>
      <c r="N3542">
        <v>59.5</v>
      </c>
      <c r="O3542">
        <v>1</v>
      </c>
      <c r="P3542">
        <v>1</v>
      </c>
      <c r="Q3542">
        <v>136388059</v>
      </c>
      <c r="R3542">
        <v>2098</v>
      </c>
      <c r="T3542">
        <f>MATCH(D3542,Отчет!$D:$D,0)</f>
        <v>198</v>
      </c>
    </row>
    <row r="3543" spans="1:20" x14ac:dyDescent="0.2">
      <c r="A3543">
        <v>138119414</v>
      </c>
      <c r="B3543">
        <v>6</v>
      </c>
      <c r="C3543" s="38" t="s">
        <v>380</v>
      </c>
      <c r="D3543">
        <v>137003852</v>
      </c>
      <c r="E3543" t="s">
        <v>695</v>
      </c>
      <c r="F3543" t="s">
        <v>538</v>
      </c>
      <c r="G3543" t="s">
        <v>696</v>
      </c>
      <c r="H3543" s="38" t="s">
        <v>697</v>
      </c>
      <c r="I3543" t="s">
        <v>1257</v>
      </c>
      <c r="J3543">
        <v>5.95</v>
      </c>
      <c r="K3543" t="s">
        <v>369</v>
      </c>
      <c r="L3543" t="s">
        <v>1270</v>
      </c>
      <c r="N3543">
        <v>35.700000000000003</v>
      </c>
      <c r="O3543">
        <v>1</v>
      </c>
      <c r="P3543">
        <v>1</v>
      </c>
      <c r="Q3543">
        <v>136388059</v>
      </c>
      <c r="R3543">
        <v>2098</v>
      </c>
      <c r="T3543">
        <f>MATCH(D3543,Отчет!$D:$D,0)</f>
        <v>308</v>
      </c>
    </row>
    <row r="3544" spans="1:20" x14ac:dyDescent="0.2">
      <c r="A3544">
        <v>138123004</v>
      </c>
      <c r="B3544">
        <v>10</v>
      </c>
      <c r="C3544" s="38" t="s">
        <v>371</v>
      </c>
      <c r="D3544">
        <v>137003878</v>
      </c>
      <c r="E3544" t="s">
        <v>698</v>
      </c>
      <c r="F3544" t="s">
        <v>699</v>
      </c>
      <c r="G3544" t="s">
        <v>700</v>
      </c>
      <c r="H3544" s="38" t="s">
        <v>701</v>
      </c>
      <c r="I3544" t="s">
        <v>1257</v>
      </c>
      <c r="J3544">
        <v>5.95</v>
      </c>
      <c r="K3544" t="s">
        <v>369</v>
      </c>
      <c r="L3544" t="s">
        <v>1270</v>
      </c>
      <c r="N3544">
        <v>59.5</v>
      </c>
      <c r="O3544">
        <v>1</v>
      </c>
      <c r="P3544">
        <v>1</v>
      </c>
      <c r="Q3544">
        <v>136388059</v>
      </c>
      <c r="R3544">
        <v>2098</v>
      </c>
      <c r="T3544">
        <f>MATCH(D3544,Отчет!$D:$D,0)</f>
        <v>56</v>
      </c>
    </row>
    <row r="3545" spans="1:20" x14ac:dyDescent="0.2">
      <c r="A3545">
        <v>138129696</v>
      </c>
      <c r="B3545">
        <v>10</v>
      </c>
      <c r="C3545" t="s">
        <v>448</v>
      </c>
      <c r="D3545">
        <v>137003904</v>
      </c>
      <c r="E3545" t="s">
        <v>702</v>
      </c>
      <c r="F3545" t="s">
        <v>490</v>
      </c>
      <c r="G3545" t="s">
        <v>703</v>
      </c>
      <c r="H3545" s="38" t="s">
        <v>704</v>
      </c>
      <c r="I3545" t="s">
        <v>1257</v>
      </c>
      <c r="J3545">
        <v>5.95</v>
      </c>
      <c r="K3545" t="s">
        <v>369</v>
      </c>
      <c r="L3545" t="s">
        <v>1270</v>
      </c>
      <c r="N3545">
        <v>59.5</v>
      </c>
      <c r="O3545">
        <v>1</v>
      </c>
      <c r="P3545">
        <v>1</v>
      </c>
      <c r="Q3545">
        <v>136388059</v>
      </c>
      <c r="R3545">
        <v>2098</v>
      </c>
      <c r="T3545">
        <f>MATCH(D3545,Отчет!$D:$D,0)</f>
        <v>26</v>
      </c>
    </row>
    <row r="3546" spans="1:20" x14ac:dyDescent="0.2">
      <c r="A3546">
        <v>138130981</v>
      </c>
      <c r="B3546">
        <v>7</v>
      </c>
      <c r="C3546" t="s">
        <v>435</v>
      </c>
      <c r="D3546">
        <v>137003960</v>
      </c>
      <c r="E3546" t="s">
        <v>705</v>
      </c>
      <c r="F3546" t="s">
        <v>487</v>
      </c>
      <c r="G3546" t="s">
        <v>455</v>
      </c>
      <c r="H3546" s="38" t="s">
        <v>706</v>
      </c>
      <c r="I3546" t="s">
        <v>1257</v>
      </c>
      <c r="J3546">
        <v>5.95</v>
      </c>
      <c r="K3546" t="s">
        <v>369</v>
      </c>
      <c r="L3546" t="s">
        <v>1270</v>
      </c>
      <c r="N3546">
        <v>41.65</v>
      </c>
      <c r="O3546">
        <v>1</v>
      </c>
      <c r="P3546">
        <v>1</v>
      </c>
      <c r="Q3546">
        <v>136388059</v>
      </c>
      <c r="R3546">
        <v>2098</v>
      </c>
      <c r="T3546">
        <f>MATCH(D3546,Отчет!$D:$D,0)</f>
        <v>61</v>
      </c>
    </row>
    <row r="3547" spans="1:20" x14ac:dyDescent="0.2">
      <c r="A3547">
        <v>138120552</v>
      </c>
      <c r="B3547">
        <v>6</v>
      </c>
      <c r="C3547" s="38" t="s">
        <v>359</v>
      </c>
      <c r="D3547">
        <v>137003986</v>
      </c>
      <c r="E3547" t="s">
        <v>707</v>
      </c>
      <c r="F3547" t="s">
        <v>708</v>
      </c>
      <c r="G3547" t="s">
        <v>709</v>
      </c>
      <c r="H3547" s="38" t="s">
        <v>710</v>
      </c>
      <c r="I3547" t="s">
        <v>1257</v>
      </c>
      <c r="J3547">
        <v>5.95</v>
      </c>
      <c r="K3547" t="s">
        <v>369</v>
      </c>
      <c r="L3547" t="s">
        <v>1270</v>
      </c>
      <c r="N3547">
        <v>35.700000000000003</v>
      </c>
      <c r="O3547">
        <v>1</v>
      </c>
      <c r="P3547">
        <v>1</v>
      </c>
      <c r="Q3547">
        <v>136388059</v>
      </c>
      <c r="R3547">
        <v>2098</v>
      </c>
      <c r="T3547">
        <f>MATCH(D3547,Отчет!$D:$D,0)</f>
        <v>169</v>
      </c>
    </row>
    <row r="3548" spans="1:20" x14ac:dyDescent="0.2">
      <c r="A3548">
        <v>138123752</v>
      </c>
      <c r="B3548">
        <v>6</v>
      </c>
      <c r="C3548" s="38" t="s">
        <v>385</v>
      </c>
      <c r="D3548">
        <v>137004038</v>
      </c>
      <c r="E3548" t="s">
        <v>734</v>
      </c>
      <c r="F3548" t="s">
        <v>515</v>
      </c>
      <c r="G3548" t="s">
        <v>496</v>
      </c>
      <c r="H3548" s="38" t="s">
        <v>735</v>
      </c>
      <c r="I3548" t="s">
        <v>1257</v>
      </c>
      <c r="J3548">
        <v>5.95</v>
      </c>
      <c r="K3548" t="s">
        <v>369</v>
      </c>
      <c r="L3548" t="s">
        <v>1270</v>
      </c>
      <c r="N3548">
        <v>35.700000000000003</v>
      </c>
      <c r="O3548">
        <v>1</v>
      </c>
      <c r="P3548">
        <v>1</v>
      </c>
      <c r="Q3548">
        <v>136388059</v>
      </c>
      <c r="R3548">
        <v>2098</v>
      </c>
      <c r="T3548">
        <f>MATCH(D3548,Отчет!$D:$D,0)</f>
        <v>136</v>
      </c>
    </row>
    <row r="3549" spans="1:20" x14ac:dyDescent="0.2">
      <c r="A3549">
        <v>138128142</v>
      </c>
      <c r="B3549">
        <v>5</v>
      </c>
      <c r="C3549" s="38" t="s">
        <v>385</v>
      </c>
      <c r="D3549">
        <v>137003710</v>
      </c>
      <c r="E3549" t="s">
        <v>711</v>
      </c>
      <c r="F3549" t="s">
        <v>712</v>
      </c>
      <c r="G3549" t="s">
        <v>405</v>
      </c>
      <c r="H3549" s="38" t="s">
        <v>713</v>
      </c>
      <c r="I3549" t="s">
        <v>1257</v>
      </c>
      <c r="J3549">
        <v>5.95</v>
      </c>
      <c r="K3549" t="s">
        <v>369</v>
      </c>
      <c r="L3549" t="s">
        <v>1270</v>
      </c>
      <c r="N3549">
        <v>29.75</v>
      </c>
      <c r="O3549">
        <v>1</v>
      </c>
      <c r="P3549">
        <v>1</v>
      </c>
      <c r="Q3549">
        <v>136388059</v>
      </c>
      <c r="R3549">
        <v>2098</v>
      </c>
      <c r="T3549">
        <f>MATCH(D3549,Отчет!$D:$D,0)</f>
        <v>275</v>
      </c>
    </row>
    <row r="3550" spans="1:20" x14ac:dyDescent="0.2">
      <c r="A3550">
        <v>138120061</v>
      </c>
      <c r="B3550">
        <v>6</v>
      </c>
      <c r="C3550" s="38" t="s">
        <v>390</v>
      </c>
      <c r="D3550">
        <v>137003740</v>
      </c>
      <c r="E3550" t="s">
        <v>714</v>
      </c>
      <c r="F3550" t="s">
        <v>715</v>
      </c>
      <c r="G3550" t="s">
        <v>716</v>
      </c>
      <c r="H3550" s="38" t="s">
        <v>717</v>
      </c>
      <c r="I3550" t="s">
        <v>1257</v>
      </c>
      <c r="J3550">
        <v>5.95</v>
      </c>
      <c r="K3550" t="s">
        <v>369</v>
      </c>
      <c r="L3550" t="s">
        <v>1270</v>
      </c>
      <c r="N3550">
        <v>35.700000000000003</v>
      </c>
      <c r="O3550">
        <v>1</v>
      </c>
      <c r="P3550">
        <v>1</v>
      </c>
      <c r="Q3550">
        <v>136388059</v>
      </c>
      <c r="R3550">
        <v>2098</v>
      </c>
      <c r="T3550">
        <f>MATCH(D3550,Отчет!$D:$D,0)</f>
        <v>118</v>
      </c>
    </row>
    <row r="3551" spans="1:20" x14ac:dyDescent="0.2">
      <c r="A3551">
        <v>138120684</v>
      </c>
      <c r="B3551">
        <v>6</v>
      </c>
      <c r="C3551" s="38" t="s">
        <v>425</v>
      </c>
      <c r="D3551">
        <v>137003766</v>
      </c>
      <c r="E3551" t="s">
        <v>718</v>
      </c>
      <c r="F3551" t="s">
        <v>515</v>
      </c>
      <c r="G3551" t="s">
        <v>570</v>
      </c>
      <c r="H3551" s="38" t="s">
        <v>719</v>
      </c>
      <c r="I3551" t="s">
        <v>1257</v>
      </c>
      <c r="J3551">
        <v>5.95</v>
      </c>
      <c r="K3551" t="s">
        <v>369</v>
      </c>
      <c r="L3551" t="s">
        <v>1270</v>
      </c>
      <c r="N3551">
        <v>35.700000000000003</v>
      </c>
      <c r="O3551">
        <v>1</v>
      </c>
      <c r="P3551">
        <v>1</v>
      </c>
      <c r="Q3551">
        <v>136388059</v>
      </c>
      <c r="R3551">
        <v>2098</v>
      </c>
      <c r="T3551">
        <f>MATCH(D3551,Отчет!$D:$D,0)</f>
        <v>221</v>
      </c>
    </row>
    <row r="3552" spans="1:20" x14ac:dyDescent="0.2">
      <c r="A3552">
        <v>138132638</v>
      </c>
      <c r="B3552">
        <v>5</v>
      </c>
      <c r="C3552" s="38" t="s">
        <v>464</v>
      </c>
      <c r="D3552">
        <v>137003792</v>
      </c>
      <c r="E3552" t="s">
        <v>720</v>
      </c>
      <c r="F3552" t="s">
        <v>400</v>
      </c>
      <c r="G3552" t="s">
        <v>539</v>
      </c>
      <c r="H3552" s="38" t="s">
        <v>721</v>
      </c>
      <c r="I3552" t="s">
        <v>1257</v>
      </c>
      <c r="J3552">
        <v>5.95</v>
      </c>
      <c r="K3552" t="s">
        <v>369</v>
      </c>
      <c r="L3552" t="s">
        <v>1270</v>
      </c>
      <c r="N3552">
        <v>29.75</v>
      </c>
      <c r="O3552">
        <v>1</v>
      </c>
      <c r="P3552">
        <v>1</v>
      </c>
      <c r="Q3552">
        <v>136388059</v>
      </c>
      <c r="R3552">
        <v>2098</v>
      </c>
      <c r="T3552">
        <f>MATCH(D3552,Отчет!$D:$D,0)</f>
        <v>101</v>
      </c>
    </row>
    <row r="3553" spans="1:20" x14ac:dyDescent="0.2">
      <c r="A3553">
        <v>138127922</v>
      </c>
      <c r="B3553">
        <v>4</v>
      </c>
      <c r="C3553" s="38" t="s">
        <v>457</v>
      </c>
      <c r="D3553">
        <v>137003826</v>
      </c>
      <c r="E3553" t="s">
        <v>492</v>
      </c>
      <c r="F3553" t="s">
        <v>400</v>
      </c>
      <c r="G3553" t="s">
        <v>354</v>
      </c>
      <c r="H3553" s="38" t="s">
        <v>493</v>
      </c>
      <c r="I3553" t="s">
        <v>1257</v>
      </c>
      <c r="J3553">
        <v>5.95</v>
      </c>
      <c r="K3553" t="s">
        <v>369</v>
      </c>
      <c r="L3553" t="s">
        <v>1270</v>
      </c>
      <c r="N3553">
        <v>23.8</v>
      </c>
      <c r="O3553">
        <v>1</v>
      </c>
      <c r="P3553">
        <v>1</v>
      </c>
      <c r="Q3553">
        <v>136388059</v>
      </c>
      <c r="R3553">
        <v>2098</v>
      </c>
      <c r="T3553">
        <f>MATCH(D3553,Отчет!$D:$D,0)</f>
        <v>184</v>
      </c>
    </row>
    <row r="3554" spans="1:20" x14ac:dyDescent="0.2">
      <c r="A3554">
        <v>138122012</v>
      </c>
      <c r="B3554">
        <v>4</v>
      </c>
      <c r="C3554" s="38" t="s">
        <v>425</v>
      </c>
      <c r="D3554">
        <v>137003572</v>
      </c>
      <c r="E3554" t="s">
        <v>498</v>
      </c>
      <c r="F3554" t="s">
        <v>490</v>
      </c>
      <c r="G3554" t="s">
        <v>499</v>
      </c>
      <c r="H3554" s="38" t="s">
        <v>500</v>
      </c>
      <c r="I3554" t="s">
        <v>1257</v>
      </c>
      <c r="J3554">
        <v>5.95</v>
      </c>
      <c r="K3554" t="s">
        <v>369</v>
      </c>
      <c r="L3554" t="s">
        <v>1270</v>
      </c>
      <c r="N3554">
        <v>23.8</v>
      </c>
      <c r="O3554">
        <v>1</v>
      </c>
      <c r="P3554">
        <v>1</v>
      </c>
      <c r="Q3554">
        <v>136388059</v>
      </c>
      <c r="R3554">
        <v>2098</v>
      </c>
      <c r="T3554">
        <f>MATCH(D3554,Отчет!$D:$D,0)</f>
        <v>300</v>
      </c>
    </row>
    <row r="3555" spans="1:20" x14ac:dyDescent="0.2">
      <c r="A3555">
        <v>138117722</v>
      </c>
      <c r="B3555">
        <v>4</v>
      </c>
      <c r="C3555" s="38" t="s">
        <v>359</v>
      </c>
      <c r="D3555">
        <v>137003598</v>
      </c>
      <c r="E3555" t="s">
        <v>501</v>
      </c>
      <c r="F3555" t="s">
        <v>502</v>
      </c>
      <c r="G3555" t="s">
        <v>503</v>
      </c>
      <c r="H3555" s="38" t="s">
        <v>504</v>
      </c>
      <c r="I3555" t="s">
        <v>1257</v>
      </c>
      <c r="J3555">
        <v>5.95</v>
      </c>
      <c r="K3555" t="s">
        <v>369</v>
      </c>
      <c r="L3555" t="s">
        <v>1270</v>
      </c>
      <c r="N3555">
        <v>23.8</v>
      </c>
      <c r="O3555">
        <v>1</v>
      </c>
      <c r="P3555">
        <v>1</v>
      </c>
      <c r="Q3555">
        <v>136388059</v>
      </c>
      <c r="R3555">
        <v>2098</v>
      </c>
      <c r="T3555">
        <f>MATCH(D3555,Отчет!$D:$D,0)</f>
        <v>255</v>
      </c>
    </row>
    <row r="3556" spans="1:20" x14ac:dyDescent="0.2">
      <c r="A3556">
        <v>138117631</v>
      </c>
      <c r="B3556">
        <v>5</v>
      </c>
      <c r="C3556" s="38" t="s">
        <v>464</v>
      </c>
      <c r="D3556">
        <v>137005030</v>
      </c>
      <c r="E3556" t="s">
        <v>929</v>
      </c>
      <c r="F3556" t="s">
        <v>490</v>
      </c>
      <c r="G3556" t="s">
        <v>503</v>
      </c>
      <c r="H3556" s="38" t="s">
        <v>930</v>
      </c>
      <c r="I3556" t="s">
        <v>1257</v>
      </c>
      <c r="J3556">
        <v>5.95</v>
      </c>
      <c r="K3556" t="s">
        <v>369</v>
      </c>
      <c r="L3556" t="s">
        <v>1270</v>
      </c>
      <c r="N3556">
        <v>29.75</v>
      </c>
      <c r="O3556">
        <v>1</v>
      </c>
      <c r="P3556">
        <v>1</v>
      </c>
      <c r="Q3556">
        <v>136388059</v>
      </c>
      <c r="R3556">
        <v>2098</v>
      </c>
      <c r="T3556">
        <f>MATCH(D3556,Отчет!$D:$D,0)</f>
        <v>251</v>
      </c>
    </row>
    <row r="3557" spans="1:20" x14ac:dyDescent="0.2">
      <c r="A3557">
        <v>138129253</v>
      </c>
      <c r="B3557">
        <v>7</v>
      </c>
      <c r="C3557" s="38" t="s">
        <v>425</v>
      </c>
      <c r="D3557">
        <v>137005056</v>
      </c>
      <c r="E3557" t="s">
        <v>931</v>
      </c>
      <c r="F3557" t="s">
        <v>932</v>
      </c>
      <c r="G3557" t="s">
        <v>503</v>
      </c>
      <c r="H3557" s="38" t="s">
        <v>933</v>
      </c>
      <c r="I3557" t="s">
        <v>1257</v>
      </c>
      <c r="J3557">
        <v>5.95</v>
      </c>
      <c r="K3557" t="s">
        <v>369</v>
      </c>
      <c r="L3557" t="s">
        <v>1270</v>
      </c>
      <c r="N3557">
        <v>41.65</v>
      </c>
      <c r="O3557">
        <v>1</v>
      </c>
      <c r="P3557">
        <v>1</v>
      </c>
      <c r="Q3557">
        <v>136388059</v>
      </c>
      <c r="R3557">
        <v>2098</v>
      </c>
      <c r="T3557">
        <f>MATCH(D3557,Отчет!$D:$D,0)</f>
        <v>247</v>
      </c>
    </row>
    <row r="3558" spans="1:20" x14ac:dyDescent="0.2">
      <c r="A3558">
        <v>138132770</v>
      </c>
      <c r="B3558">
        <v>7</v>
      </c>
      <c r="C3558" t="s">
        <v>435</v>
      </c>
      <c r="D3558">
        <v>137005082</v>
      </c>
      <c r="E3558" t="s">
        <v>962</v>
      </c>
      <c r="F3558" t="s">
        <v>589</v>
      </c>
      <c r="G3558" t="s">
        <v>635</v>
      </c>
      <c r="H3558" s="38" t="s">
        <v>963</v>
      </c>
      <c r="I3558" t="s">
        <v>1257</v>
      </c>
      <c r="J3558">
        <v>5.95</v>
      </c>
      <c r="K3558" t="s">
        <v>369</v>
      </c>
      <c r="L3558" t="s">
        <v>1270</v>
      </c>
      <c r="N3558">
        <v>41.65</v>
      </c>
      <c r="O3558">
        <v>1</v>
      </c>
      <c r="P3558">
        <v>1</v>
      </c>
      <c r="Q3558">
        <v>136388059</v>
      </c>
      <c r="R3558">
        <v>2098</v>
      </c>
      <c r="T3558">
        <f>MATCH(D3558,Отчет!$D:$D,0)</f>
        <v>111</v>
      </c>
    </row>
    <row r="3559" spans="1:20" x14ac:dyDescent="0.2">
      <c r="A3559">
        <v>138127526</v>
      </c>
      <c r="B3559">
        <v>7</v>
      </c>
      <c r="C3559" s="38" t="s">
        <v>390</v>
      </c>
      <c r="D3559">
        <v>137004726</v>
      </c>
      <c r="E3559" t="s">
        <v>934</v>
      </c>
      <c r="F3559" t="s">
        <v>935</v>
      </c>
      <c r="G3559" t="s">
        <v>936</v>
      </c>
      <c r="H3559" s="38" t="s">
        <v>937</v>
      </c>
      <c r="I3559" t="s">
        <v>1257</v>
      </c>
      <c r="J3559">
        <v>5.95</v>
      </c>
      <c r="K3559" t="s">
        <v>369</v>
      </c>
      <c r="L3559" t="s">
        <v>1270</v>
      </c>
      <c r="N3559">
        <v>41.65</v>
      </c>
      <c r="O3559">
        <v>1</v>
      </c>
      <c r="P3559">
        <v>1</v>
      </c>
      <c r="Q3559">
        <v>136388059</v>
      </c>
      <c r="R3559">
        <v>2098</v>
      </c>
      <c r="T3559">
        <f>MATCH(D3559,Отчет!$D:$D,0)</f>
        <v>222</v>
      </c>
    </row>
    <row r="3560" spans="1:20" x14ac:dyDescent="0.2">
      <c r="A3560">
        <v>138124060</v>
      </c>
      <c r="B3560">
        <v>9</v>
      </c>
      <c r="C3560" s="38" t="s">
        <v>359</v>
      </c>
      <c r="D3560">
        <v>137004752</v>
      </c>
      <c r="E3560" t="s">
        <v>938</v>
      </c>
      <c r="F3560" t="s">
        <v>373</v>
      </c>
      <c r="G3560" t="s">
        <v>484</v>
      </c>
      <c r="H3560" s="38" t="s">
        <v>939</v>
      </c>
      <c r="I3560" t="s">
        <v>1257</v>
      </c>
      <c r="J3560">
        <v>5.95</v>
      </c>
      <c r="K3560" t="s">
        <v>369</v>
      </c>
      <c r="L3560" t="s">
        <v>1270</v>
      </c>
      <c r="N3560">
        <v>53.550000000000004</v>
      </c>
      <c r="O3560">
        <v>1</v>
      </c>
      <c r="P3560">
        <v>1</v>
      </c>
      <c r="Q3560">
        <v>136388059</v>
      </c>
      <c r="R3560">
        <v>2098</v>
      </c>
      <c r="T3560">
        <f>MATCH(D3560,Отчет!$D:$D,0)</f>
        <v>96</v>
      </c>
    </row>
    <row r="3561" spans="1:20" x14ac:dyDescent="0.2">
      <c r="A3561">
        <v>138118340</v>
      </c>
      <c r="B3561">
        <v>5</v>
      </c>
      <c r="C3561" s="38" t="s">
        <v>464</v>
      </c>
      <c r="D3561">
        <v>137004786</v>
      </c>
      <c r="E3561" t="s">
        <v>940</v>
      </c>
      <c r="F3561" t="s">
        <v>442</v>
      </c>
      <c r="G3561" t="s">
        <v>388</v>
      </c>
      <c r="H3561" s="38" t="s">
        <v>941</v>
      </c>
      <c r="I3561" t="s">
        <v>1257</v>
      </c>
      <c r="J3561">
        <v>5.95</v>
      </c>
      <c r="K3561" t="s">
        <v>369</v>
      </c>
      <c r="L3561" t="s">
        <v>1270</v>
      </c>
      <c r="N3561">
        <v>29.75</v>
      </c>
      <c r="O3561">
        <v>1</v>
      </c>
      <c r="P3561">
        <v>1</v>
      </c>
      <c r="Q3561">
        <v>136388059</v>
      </c>
      <c r="R3561">
        <v>2098</v>
      </c>
      <c r="T3561">
        <f>MATCH(D3561,Отчет!$D:$D,0)</f>
        <v>116</v>
      </c>
    </row>
    <row r="3562" spans="1:20" x14ac:dyDescent="0.2">
      <c r="A3562">
        <v>138133122</v>
      </c>
      <c r="B3562">
        <v>7</v>
      </c>
      <c r="C3562" s="38" t="s">
        <v>457</v>
      </c>
      <c r="D3562">
        <v>137004820</v>
      </c>
      <c r="E3562" t="s">
        <v>942</v>
      </c>
      <c r="F3562" t="s">
        <v>943</v>
      </c>
      <c r="G3562" t="s">
        <v>944</v>
      </c>
      <c r="H3562" s="38" t="s">
        <v>945</v>
      </c>
      <c r="I3562" t="s">
        <v>1257</v>
      </c>
      <c r="J3562">
        <v>5.95</v>
      </c>
      <c r="K3562" t="s">
        <v>369</v>
      </c>
      <c r="L3562" t="s">
        <v>1270</v>
      </c>
      <c r="N3562">
        <v>41.65</v>
      </c>
      <c r="O3562">
        <v>1</v>
      </c>
      <c r="P3562">
        <v>1</v>
      </c>
      <c r="Q3562">
        <v>136388059</v>
      </c>
      <c r="R3562">
        <v>2098</v>
      </c>
      <c r="T3562">
        <f>MATCH(D3562,Отчет!$D:$D,0)</f>
        <v>128</v>
      </c>
    </row>
    <row r="3563" spans="1:20" x14ac:dyDescent="0.2">
      <c r="A3563">
        <v>138116828</v>
      </c>
      <c r="B3563">
        <v>7</v>
      </c>
      <c r="C3563" s="38" t="s">
        <v>380</v>
      </c>
      <c r="D3563">
        <v>137004850</v>
      </c>
      <c r="E3563" t="s">
        <v>746</v>
      </c>
      <c r="F3563" t="s">
        <v>747</v>
      </c>
      <c r="G3563" t="s">
        <v>748</v>
      </c>
      <c r="H3563" s="38" t="s">
        <v>749</v>
      </c>
      <c r="I3563" t="s">
        <v>1257</v>
      </c>
      <c r="J3563">
        <v>5.95</v>
      </c>
      <c r="K3563" t="s">
        <v>369</v>
      </c>
      <c r="L3563" t="s">
        <v>1270</v>
      </c>
      <c r="N3563">
        <v>41.65</v>
      </c>
      <c r="O3563">
        <v>1</v>
      </c>
      <c r="P3563">
        <v>1</v>
      </c>
      <c r="Q3563">
        <v>136388059</v>
      </c>
      <c r="R3563">
        <v>2098</v>
      </c>
      <c r="T3563">
        <f>MATCH(D3563,Отчет!$D:$D,0)</f>
        <v>185</v>
      </c>
    </row>
    <row r="3564" spans="1:20" x14ac:dyDescent="0.2">
      <c r="A3564">
        <v>138117812</v>
      </c>
      <c r="B3564">
        <v>5</v>
      </c>
      <c r="C3564" s="38" t="s">
        <v>425</v>
      </c>
      <c r="D3564">
        <v>137004524</v>
      </c>
      <c r="E3564" t="s">
        <v>750</v>
      </c>
      <c r="F3564" t="s">
        <v>365</v>
      </c>
      <c r="G3564" t="s">
        <v>703</v>
      </c>
      <c r="H3564" s="38" t="s">
        <v>751</v>
      </c>
      <c r="I3564" t="s">
        <v>1257</v>
      </c>
      <c r="J3564">
        <v>5.95</v>
      </c>
      <c r="K3564" t="s">
        <v>369</v>
      </c>
      <c r="L3564" t="s">
        <v>1270</v>
      </c>
      <c r="N3564">
        <v>29.75</v>
      </c>
      <c r="O3564">
        <v>1</v>
      </c>
      <c r="P3564">
        <v>1</v>
      </c>
      <c r="Q3564">
        <v>136388059</v>
      </c>
      <c r="R3564">
        <v>2098</v>
      </c>
      <c r="T3564">
        <f>MATCH(D3564,Отчет!$D:$D,0)</f>
        <v>276</v>
      </c>
    </row>
    <row r="3565" spans="1:20" x14ac:dyDescent="0.2">
      <c r="A3565">
        <v>138126068</v>
      </c>
      <c r="B3565">
        <v>7</v>
      </c>
      <c r="C3565" s="38" t="s">
        <v>380</v>
      </c>
      <c r="D3565">
        <v>137004558</v>
      </c>
      <c r="E3565" t="s">
        <v>752</v>
      </c>
      <c r="F3565" t="s">
        <v>542</v>
      </c>
      <c r="G3565" t="s">
        <v>443</v>
      </c>
      <c r="H3565" s="38" t="s">
        <v>753</v>
      </c>
      <c r="I3565" t="s">
        <v>1257</v>
      </c>
      <c r="J3565">
        <v>5.95</v>
      </c>
      <c r="K3565" t="s">
        <v>369</v>
      </c>
      <c r="L3565" t="s">
        <v>1270</v>
      </c>
      <c r="N3565">
        <v>41.65</v>
      </c>
      <c r="O3565">
        <v>1</v>
      </c>
      <c r="P3565">
        <v>1</v>
      </c>
      <c r="Q3565">
        <v>136388059</v>
      </c>
      <c r="R3565">
        <v>2098</v>
      </c>
      <c r="T3565">
        <f>MATCH(D3565,Отчет!$D:$D,0)</f>
        <v>174</v>
      </c>
    </row>
    <row r="3566" spans="1:20" x14ac:dyDescent="0.2">
      <c r="A3566">
        <v>138117315</v>
      </c>
      <c r="B3566">
        <v>6</v>
      </c>
      <c r="C3566" t="s">
        <v>435</v>
      </c>
      <c r="D3566">
        <v>137004584</v>
      </c>
      <c r="E3566" t="s">
        <v>754</v>
      </c>
      <c r="F3566" t="s">
        <v>415</v>
      </c>
      <c r="G3566" t="s">
        <v>388</v>
      </c>
      <c r="H3566" s="38" t="s">
        <v>755</v>
      </c>
      <c r="I3566" t="s">
        <v>1257</v>
      </c>
      <c r="J3566">
        <v>5.95</v>
      </c>
      <c r="K3566" t="s">
        <v>369</v>
      </c>
      <c r="L3566" t="s">
        <v>1270</v>
      </c>
      <c r="N3566">
        <v>35.700000000000003</v>
      </c>
      <c r="O3566">
        <v>1</v>
      </c>
      <c r="P3566">
        <v>1</v>
      </c>
      <c r="Q3566">
        <v>136388059</v>
      </c>
      <c r="R3566">
        <v>2098</v>
      </c>
      <c r="T3566">
        <f>MATCH(D3566,Отчет!$D:$D,0)</f>
        <v>158</v>
      </c>
    </row>
    <row r="3567" spans="1:20" x14ac:dyDescent="0.2">
      <c r="A3567">
        <v>138125796</v>
      </c>
      <c r="B3567">
        <v>7</v>
      </c>
      <c r="C3567" s="38" t="s">
        <v>371</v>
      </c>
      <c r="D3567">
        <v>137000994</v>
      </c>
      <c r="E3567" t="s">
        <v>445</v>
      </c>
      <c r="F3567" t="s">
        <v>446</v>
      </c>
      <c r="G3567" t="s">
        <v>405</v>
      </c>
      <c r="H3567" s="38" t="s">
        <v>447</v>
      </c>
      <c r="I3567" t="s">
        <v>1257</v>
      </c>
      <c r="J3567">
        <v>5.95</v>
      </c>
      <c r="K3567" t="s">
        <v>369</v>
      </c>
      <c r="L3567" t="s">
        <v>1270</v>
      </c>
      <c r="N3567">
        <v>41.65</v>
      </c>
      <c r="O3567">
        <v>1</v>
      </c>
      <c r="P3567">
        <v>1</v>
      </c>
      <c r="Q3567">
        <v>136388059</v>
      </c>
      <c r="R3567">
        <v>2098</v>
      </c>
      <c r="T3567">
        <f>MATCH(D3567,Отчет!$D:$D,0)</f>
        <v>33</v>
      </c>
    </row>
    <row r="3568" spans="1:20" x14ac:dyDescent="0.2">
      <c r="A3568">
        <v>138118472</v>
      </c>
      <c r="B3568">
        <v>4</v>
      </c>
      <c r="C3568" s="38" t="s">
        <v>371</v>
      </c>
      <c r="D3568">
        <v>137001028</v>
      </c>
      <c r="E3568" t="s">
        <v>614</v>
      </c>
      <c r="F3568" t="s">
        <v>538</v>
      </c>
      <c r="G3568" t="s">
        <v>455</v>
      </c>
      <c r="H3568" s="38" t="s">
        <v>615</v>
      </c>
      <c r="I3568" t="s">
        <v>1257</v>
      </c>
      <c r="J3568">
        <v>5.95</v>
      </c>
      <c r="K3568" t="s">
        <v>369</v>
      </c>
      <c r="L3568" t="s">
        <v>1270</v>
      </c>
      <c r="N3568">
        <v>23.8</v>
      </c>
      <c r="O3568">
        <v>1</v>
      </c>
      <c r="P3568">
        <v>1</v>
      </c>
      <c r="Q3568">
        <v>136388059</v>
      </c>
      <c r="R3568">
        <v>2098</v>
      </c>
      <c r="T3568">
        <f>MATCH(D3568,Отчет!$D:$D,0)</f>
        <v>279</v>
      </c>
    </row>
    <row r="3569" spans="1:20" x14ac:dyDescent="0.2">
      <c r="A3569">
        <v>138129874</v>
      </c>
      <c r="B3569">
        <v>10</v>
      </c>
      <c r="C3569" t="s">
        <v>448</v>
      </c>
      <c r="D3569">
        <v>137001054</v>
      </c>
      <c r="E3569" t="s">
        <v>616</v>
      </c>
      <c r="F3569" t="s">
        <v>531</v>
      </c>
      <c r="G3569" t="s">
        <v>503</v>
      </c>
      <c r="H3569" s="38" t="s">
        <v>617</v>
      </c>
      <c r="I3569" t="s">
        <v>1257</v>
      </c>
      <c r="J3569">
        <v>5.95</v>
      </c>
      <c r="K3569" t="s">
        <v>369</v>
      </c>
      <c r="L3569" t="s">
        <v>1270</v>
      </c>
      <c r="N3569">
        <v>59.5</v>
      </c>
      <c r="O3569">
        <v>1</v>
      </c>
      <c r="P3569">
        <v>1</v>
      </c>
      <c r="Q3569">
        <v>136388059</v>
      </c>
      <c r="R3569">
        <v>2098</v>
      </c>
      <c r="T3569">
        <f>MATCH(D3569,Отчет!$D:$D,0)</f>
        <v>17</v>
      </c>
    </row>
    <row r="3570" spans="1:20" x14ac:dyDescent="0.2">
      <c r="A3570">
        <v>138119599</v>
      </c>
      <c r="B3570">
        <v>8</v>
      </c>
      <c r="C3570" s="38" t="s">
        <v>371</v>
      </c>
      <c r="D3570">
        <v>137001080</v>
      </c>
      <c r="E3570" t="s">
        <v>618</v>
      </c>
      <c r="F3570" t="s">
        <v>472</v>
      </c>
      <c r="G3570" t="s">
        <v>619</v>
      </c>
      <c r="H3570" s="38" t="s">
        <v>620</v>
      </c>
      <c r="I3570" t="s">
        <v>1257</v>
      </c>
      <c r="J3570">
        <v>5.95</v>
      </c>
      <c r="K3570" t="s">
        <v>369</v>
      </c>
      <c r="L3570" t="s">
        <v>1270</v>
      </c>
      <c r="N3570">
        <v>47.6</v>
      </c>
      <c r="O3570">
        <v>1</v>
      </c>
      <c r="P3570">
        <v>1</v>
      </c>
      <c r="Q3570">
        <v>136388059</v>
      </c>
      <c r="R3570">
        <v>2098</v>
      </c>
      <c r="T3570">
        <f>MATCH(D3570,Отчет!$D:$D,0)</f>
        <v>258</v>
      </c>
    </row>
    <row r="3571" spans="1:20" x14ac:dyDescent="0.2">
      <c r="A3571">
        <v>138126861</v>
      </c>
      <c r="B3571">
        <v>8</v>
      </c>
      <c r="C3571" s="38" t="s">
        <v>359</v>
      </c>
      <c r="D3571">
        <v>137001106</v>
      </c>
      <c r="E3571" t="s">
        <v>648</v>
      </c>
      <c r="F3571" t="s">
        <v>625</v>
      </c>
      <c r="G3571" t="s">
        <v>635</v>
      </c>
      <c r="H3571" s="38" t="s">
        <v>649</v>
      </c>
      <c r="I3571" t="s">
        <v>1257</v>
      </c>
      <c r="J3571">
        <v>5.95</v>
      </c>
      <c r="K3571" t="s">
        <v>369</v>
      </c>
      <c r="L3571" t="s">
        <v>1270</v>
      </c>
      <c r="N3571">
        <v>47.6</v>
      </c>
      <c r="O3571">
        <v>1</v>
      </c>
      <c r="P3571">
        <v>1</v>
      </c>
      <c r="Q3571">
        <v>136388059</v>
      </c>
      <c r="R3571">
        <v>2098</v>
      </c>
      <c r="T3571">
        <f>MATCH(D3571,Отчет!$D:$D,0)</f>
        <v>209</v>
      </c>
    </row>
    <row r="3572" spans="1:20" x14ac:dyDescent="0.2">
      <c r="A3572">
        <v>138127393</v>
      </c>
      <c r="B3572">
        <v>4</v>
      </c>
      <c r="C3572" s="38" t="s">
        <v>457</v>
      </c>
      <c r="D3572">
        <v>137000765</v>
      </c>
      <c r="E3572" t="s">
        <v>621</v>
      </c>
      <c r="F3572" t="s">
        <v>622</v>
      </c>
      <c r="G3572" t="s">
        <v>496</v>
      </c>
      <c r="H3572" s="38" t="s">
        <v>623</v>
      </c>
      <c r="I3572" t="s">
        <v>1257</v>
      </c>
      <c r="J3572">
        <v>5.95</v>
      </c>
      <c r="K3572" t="s">
        <v>369</v>
      </c>
      <c r="L3572" t="s">
        <v>1270</v>
      </c>
      <c r="N3572">
        <v>23.8</v>
      </c>
      <c r="O3572">
        <v>1</v>
      </c>
      <c r="P3572">
        <v>1</v>
      </c>
      <c r="Q3572">
        <v>136388059</v>
      </c>
      <c r="R3572">
        <v>2098</v>
      </c>
      <c r="T3572">
        <f>MATCH(D3572,Отчет!$D:$D,0)</f>
        <v>307</v>
      </c>
    </row>
    <row r="3573" spans="1:20" x14ac:dyDescent="0.2">
      <c r="A3573">
        <v>138127305</v>
      </c>
      <c r="B3573">
        <v>4</v>
      </c>
      <c r="C3573" s="38" t="s">
        <v>464</v>
      </c>
      <c r="D3573">
        <v>137000791</v>
      </c>
      <c r="E3573" t="s">
        <v>624</v>
      </c>
      <c r="F3573" t="s">
        <v>625</v>
      </c>
      <c r="G3573" t="s">
        <v>416</v>
      </c>
      <c r="H3573" s="38" t="s">
        <v>626</v>
      </c>
      <c r="I3573" t="s">
        <v>1257</v>
      </c>
      <c r="J3573">
        <v>5.95</v>
      </c>
      <c r="K3573" t="s">
        <v>369</v>
      </c>
      <c r="L3573" t="s">
        <v>1270</v>
      </c>
      <c r="N3573">
        <v>23.8</v>
      </c>
      <c r="O3573">
        <v>1</v>
      </c>
      <c r="P3573">
        <v>1</v>
      </c>
      <c r="Q3573">
        <v>136388059</v>
      </c>
      <c r="R3573">
        <v>2098</v>
      </c>
      <c r="T3573">
        <f>MATCH(D3573,Отчет!$D:$D,0)</f>
        <v>326</v>
      </c>
    </row>
    <row r="3574" spans="1:20" x14ac:dyDescent="0.2">
      <c r="A3574">
        <v>138119010</v>
      </c>
      <c r="B3574">
        <v>7</v>
      </c>
      <c r="C3574" t="s">
        <v>435</v>
      </c>
      <c r="D3574">
        <v>137000852</v>
      </c>
      <c r="E3574" t="s">
        <v>627</v>
      </c>
      <c r="F3574" t="s">
        <v>506</v>
      </c>
      <c r="G3574" t="s">
        <v>443</v>
      </c>
      <c r="H3574" s="38" t="s">
        <v>628</v>
      </c>
      <c r="I3574" t="s">
        <v>1257</v>
      </c>
      <c r="J3574">
        <v>5.95</v>
      </c>
      <c r="K3574" t="s">
        <v>369</v>
      </c>
      <c r="L3574" t="s">
        <v>1270</v>
      </c>
      <c r="N3574">
        <v>41.65</v>
      </c>
      <c r="O3574">
        <v>1</v>
      </c>
      <c r="P3574">
        <v>1</v>
      </c>
      <c r="Q3574">
        <v>136388059</v>
      </c>
      <c r="R3574">
        <v>2098</v>
      </c>
      <c r="T3574">
        <f>MATCH(D3574,Отчет!$D:$D,0)</f>
        <v>77</v>
      </c>
    </row>
    <row r="3575" spans="1:20" x14ac:dyDescent="0.2">
      <c r="A3575">
        <v>138121924</v>
      </c>
      <c r="B3575">
        <v>8</v>
      </c>
      <c r="C3575" t="s">
        <v>448</v>
      </c>
      <c r="D3575">
        <v>137000878</v>
      </c>
      <c r="E3575" t="s">
        <v>629</v>
      </c>
      <c r="F3575" t="s">
        <v>490</v>
      </c>
      <c r="G3575" t="s">
        <v>503</v>
      </c>
      <c r="H3575" s="38" t="s">
        <v>630</v>
      </c>
      <c r="I3575" t="s">
        <v>1257</v>
      </c>
      <c r="J3575">
        <v>5.95</v>
      </c>
      <c r="K3575" t="s">
        <v>369</v>
      </c>
      <c r="L3575" t="s">
        <v>1270</v>
      </c>
      <c r="N3575">
        <v>47.6</v>
      </c>
      <c r="O3575">
        <v>1</v>
      </c>
      <c r="P3575">
        <v>1</v>
      </c>
      <c r="Q3575">
        <v>136388059</v>
      </c>
      <c r="R3575">
        <v>2098</v>
      </c>
      <c r="T3575">
        <f>MATCH(D3575,Отчет!$D:$D,0)</f>
        <v>52</v>
      </c>
    </row>
    <row r="3576" spans="1:20" x14ac:dyDescent="0.2">
      <c r="A3576">
        <v>138121085</v>
      </c>
      <c r="B3576">
        <v>10</v>
      </c>
      <c r="C3576" t="s">
        <v>448</v>
      </c>
      <c r="D3576">
        <v>137000908</v>
      </c>
      <c r="E3576" t="s">
        <v>631</v>
      </c>
      <c r="F3576" t="s">
        <v>515</v>
      </c>
      <c r="G3576" t="s">
        <v>496</v>
      </c>
      <c r="H3576" s="38" t="s">
        <v>632</v>
      </c>
      <c r="I3576" t="s">
        <v>1257</v>
      </c>
      <c r="J3576">
        <v>5.95</v>
      </c>
      <c r="K3576" t="s">
        <v>369</v>
      </c>
      <c r="L3576" t="s">
        <v>1270</v>
      </c>
      <c r="N3576">
        <v>59.5</v>
      </c>
      <c r="O3576">
        <v>1</v>
      </c>
      <c r="P3576">
        <v>1</v>
      </c>
      <c r="Q3576">
        <v>136388059</v>
      </c>
      <c r="R3576">
        <v>2098</v>
      </c>
      <c r="T3576">
        <f>MATCH(D3576,Отчет!$D:$D,0)</f>
        <v>20</v>
      </c>
    </row>
    <row r="3577" spans="1:20" x14ac:dyDescent="0.2">
      <c r="A3577">
        <v>138129962</v>
      </c>
      <c r="B3577">
        <v>7</v>
      </c>
      <c r="C3577" s="38" t="s">
        <v>351</v>
      </c>
      <c r="D3577">
        <v>137000517</v>
      </c>
      <c r="E3577" t="s">
        <v>633</v>
      </c>
      <c r="F3577" t="s">
        <v>634</v>
      </c>
      <c r="G3577" t="s">
        <v>635</v>
      </c>
      <c r="H3577" s="38" t="s">
        <v>636</v>
      </c>
      <c r="I3577" t="s">
        <v>1257</v>
      </c>
      <c r="J3577">
        <v>5.95</v>
      </c>
      <c r="K3577" t="s">
        <v>369</v>
      </c>
      <c r="L3577" t="s">
        <v>1270</v>
      </c>
      <c r="N3577">
        <v>41.65</v>
      </c>
      <c r="O3577">
        <v>1</v>
      </c>
      <c r="P3577">
        <v>1</v>
      </c>
      <c r="Q3577">
        <v>136388059</v>
      </c>
      <c r="R3577">
        <v>2098</v>
      </c>
      <c r="T3577">
        <f>MATCH(D3577,Отчет!$D:$D,0)</f>
        <v>231</v>
      </c>
    </row>
    <row r="3578" spans="1:20" x14ac:dyDescent="0.2">
      <c r="A3578">
        <v>138127966</v>
      </c>
      <c r="B3578">
        <v>6</v>
      </c>
      <c r="C3578" s="38" t="s">
        <v>351</v>
      </c>
      <c r="D3578">
        <v>137000543</v>
      </c>
      <c r="E3578" t="s">
        <v>602</v>
      </c>
      <c r="F3578" t="s">
        <v>512</v>
      </c>
      <c r="G3578" t="s">
        <v>535</v>
      </c>
      <c r="H3578" s="38" t="s">
        <v>603</v>
      </c>
      <c r="I3578" t="s">
        <v>1257</v>
      </c>
      <c r="J3578">
        <v>5.95</v>
      </c>
      <c r="K3578" t="s">
        <v>369</v>
      </c>
      <c r="L3578" t="s">
        <v>1270</v>
      </c>
      <c r="N3578">
        <v>35.700000000000003</v>
      </c>
      <c r="O3578">
        <v>1</v>
      </c>
      <c r="P3578">
        <v>1</v>
      </c>
      <c r="Q3578">
        <v>136388059</v>
      </c>
      <c r="R3578">
        <v>2098</v>
      </c>
      <c r="T3578">
        <f>MATCH(D3578,Отчет!$D:$D,0)</f>
        <v>233</v>
      </c>
    </row>
    <row r="3579" spans="1:20" x14ac:dyDescent="0.2">
      <c r="A3579">
        <v>138125530</v>
      </c>
      <c r="B3579">
        <v>4</v>
      </c>
      <c r="C3579" s="38" t="s">
        <v>425</v>
      </c>
      <c r="D3579">
        <v>137000645</v>
      </c>
      <c r="E3579" t="s">
        <v>604</v>
      </c>
      <c r="F3579" t="s">
        <v>566</v>
      </c>
      <c r="G3579" t="s">
        <v>539</v>
      </c>
      <c r="H3579" s="38" t="s">
        <v>605</v>
      </c>
      <c r="I3579" t="s">
        <v>1257</v>
      </c>
      <c r="J3579">
        <v>5.95</v>
      </c>
      <c r="K3579" t="s">
        <v>369</v>
      </c>
      <c r="L3579" t="s">
        <v>1270</v>
      </c>
      <c r="N3579">
        <v>23.8</v>
      </c>
      <c r="O3579">
        <v>1</v>
      </c>
      <c r="P3579">
        <v>1</v>
      </c>
      <c r="Q3579">
        <v>136388059</v>
      </c>
      <c r="R3579">
        <v>2098</v>
      </c>
      <c r="T3579">
        <f>MATCH(D3579,Отчет!$D:$D,0)</f>
        <v>329</v>
      </c>
    </row>
    <row r="3580" spans="1:20" x14ac:dyDescent="0.2">
      <c r="A3580">
        <v>138124550</v>
      </c>
      <c r="B3580">
        <v>6</v>
      </c>
      <c r="C3580" s="38" t="s">
        <v>380</v>
      </c>
      <c r="D3580">
        <v>137000705</v>
      </c>
      <c r="E3580" t="s">
        <v>606</v>
      </c>
      <c r="F3580" t="s">
        <v>607</v>
      </c>
      <c r="G3580" t="s">
        <v>608</v>
      </c>
      <c r="H3580" s="38" t="s">
        <v>609</v>
      </c>
      <c r="I3580" t="s">
        <v>1257</v>
      </c>
      <c r="J3580">
        <v>5.95</v>
      </c>
      <c r="K3580" t="s">
        <v>369</v>
      </c>
      <c r="L3580" t="s">
        <v>1270</v>
      </c>
      <c r="N3580">
        <v>35.700000000000003</v>
      </c>
      <c r="O3580">
        <v>1</v>
      </c>
      <c r="P3580">
        <v>1</v>
      </c>
      <c r="Q3580">
        <v>136388059</v>
      </c>
      <c r="R3580">
        <v>2098</v>
      </c>
      <c r="T3580">
        <f>MATCH(D3580,Отчет!$D:$D,0)</f>
        <v>161</v>
      </c>
    </row>
    <row r="3581" spans="1:20" x14ac:dyDescent="0.2">
      <c r="A3581">
        <v>138133346</v>
      </c>
      <c r="B3581">
        <v>4</v>
      </c>
      <c r="C3581" s="38" t="s">
        <v>390</v>
      </c>
      <c r="D3581">
        <v>137000739</v>
      </c>
      <c r="E3581" t="s">
        <v>610</v>
      </c>
      <c r="F3581" t="s">
        <v>611</v>
      </c>
      <c r="G3581" t="s">
        <v>612</v>
      </c>
      <c r="H3581" s="38" t="s">
        <v>613</v>
      </c>
      <c r="I3581" t="s">
        <v>1257</v>
      </c>
      <c r="J3581">
        <v>5.95</v>
      </c>
      <c r="K3581" t="s">
        <v>369</v>
      </c>
      <c r="L3581" t="s">
        <v>1270</v>
      </c>
      <c r="N3581">
        <v>23.8</v>
      </c>
      <c r="O3581">
        <v>1</v>
      </c>
      <c r="P3581">
        <v>1</v>
      </c>
      <c r="Q3581">
        <v>136388059</v>
      </c>
      <c r="R3581">
        <v>2098</v>
      </c>
      <c r="T3581">
        <f>MATCH(D3581,Отчет!$D:$D,0)</f>
        <v>293</v>
      </c>
    </row>
    <row r="3582" spans="1:20" x14ac:dyDescent="0.2">
      <c r="A3582">
        <v>138123928</v>
      </c>
      <c r="B3582">
        <v>6</v>
      </c>
      <c r="C3582" s="38" t="s">
        <v>351</v>
      </c>
      <c r="D3582">
        <v>137001580</v>
      </c>
      <c r="E3582" t="s">
        <v>453</v>
      </c>
      <c r="F3582" t="s">
        <v>454</v>
      </c>
      <c r="G3582" t="s">
        <v>455</v>
      </c>
      <c r="H3582" s="38" t="s">
        <v>456</v>
      </c>
      <c r="I3582" t="s">
        <v>1257</v>
      </c>
      <c r="J3582">
        <v>5.95</v>
      </c>
      <c r="K3582" t="s">
        <v>369</v>
      </c>
      <c r="L3582" t="s">
        <v>1270</v>
      </c>
      <c r="N3582">
        <v>35.700000000000003</v>
      </c>
      <c r="O3582">
        <v>1</v>
      </c>
      <c r="P3582">
        <v>1</v>
      </c>
      <c r="Q3582">
        <v>136388059</v>
      </c>
      <c r="R3582">
        <v>2098</v>
      </c>
      <c r="T3582">
        <f>MATCH(D3582,Отчет!$D:$D,0)</f>
        <v>90</v>
      </c>
    </row>
    <row r="3583" spans="1:20" x14ac:dyDescent="0.2">
      <c r="A3583">
        <v>138126156</v>
      </c>
      <c r="B3583">
        <v>7</v>
      </c>
      <c r="C3583" s="38" t="s">
        <v>457</v>
      </c>
      <c r="D3583">
        <v>137001606</v>
      </c>
      <c r="E3583" t="s">
        <v>458</v>
      </c>
      <c r="F3583" t="s">
        <v>392</v>
      </c>
      <c r="G3583" t="s">
        <v>378</v>
      </c>
      <c r="H3583" s="38" t="s">
        <v>459</v>
      </c>
      <c r="I3583" t="s">
        <v>1257</v>
      </c>
      <c r="J3583">
        <v>5.95</v>
      </c>
      <c r="K3583" t="s">
        <v>369</v>
      </c>
      <c r="L3583" t="s">
        <v>1270</v>
      </c>
      <c r="N3583">
        <v>41.65</v>
      </c>
      <c r="O3583">
        <v>1</v>
      </c>
      <c r="P3583">
        <v>1</v>
      </c>
      <c r="Q3583">
        <v>136388059</v>
      </c>
      <c r="R3583">
        <v>2098</v>
      </c>
      <c r="T3583">
        <f>MATCH(D3583,Отчет!$D:$D,0)</f>
        <v>125</v>
      </c>
    </row>
    <row r="3584" spans="1:20" x14ac:dyDescent="0.2">
      <c r="A3584">
        <v>138132327</v>
      </c>
      <c r="B3584">
        <v>10</v>
      </c>
      <c r="C3584" s="38" t="s">
        <v>390</v>
      </c>
      <c r="D3584">
        <v>137001636</v>
      </c>
      <c r="E3584" t="s">
        <v>460</v>
      </c>
      <c r="F3584" t="s">
        <v>461</v>
      </c>
      <c r="G3584" t="s">
        <v>462</v>
      </c>
      <c r="H3584" s="38" t="s">
        <v>463</v>
      </c>
      <c r="I3584" t="s">
        <v>1257</v>
      </c>
      <c r="J3584">
        <v>5.95</v>
      </c>
      <c r="K3584" t="s">
        <v>369</v>
      </c>
      <c r="L3584" t="s">
        <v>1270</v>
      </c>
      <c r="N3584">
        <v>59.5</v>
      </c>
      <c r="O3584">
        <v>1</v>
      </c>
      <c r="P3584">
        <v>1</v>
      </c>
      <c r="Q3584">
        <v>136388059</v>
      </c>
      <c r="R3584">
        <v>2098</v>
      </c>
      <c r="T3584">
        <f>MATCH(D3584,Отчет!$D:$D,0)</f>
        <v>92</v>
      </c>
    </row>
    <row r="3585" spans="1:20" x14ac:dyDescent="0.2">
      <c r="A3585">
        <v>138116962</v>
      </c>
      <c r="B3585">
        <v>4</v>
      </c>
      <c r="C3585" s="38" t="s">
        <v>464</v>
      </c>
      <c r="D3585">
        <v>137001670</v>
      </c>
      <c r="E3585" t="s">
        <v>465</v>
      </c>
      <c r="F3585" t="s">
        <v>466</v>
      </c>
      <c r="G3585" t="s">
        <v>467</v>
      </c>
      <c r="H3585" s="38" t="s">
        <v>468</v>
      </c>
      <c r="I3585" t="s">
        <v>1257</v>
      </c>
      <c r="J3585">
        <v>5.95</v>
      </c>
      <c r="K3585" t="s">
        <v>369</v>
      </c>
      <c r="L3585" t="s">
        <v>1270</v>
      </c>
      <c r="N3585">
        <v>23.8</v>
      </c>
      <c r="O3585">
        <v>1</v>
      </c>
      <c r="P3585">
        <v>1</v>
      </c>
      <c r="Q3585">
        <v>136388059</v>
      </c>
      <c r="R3585">
        <v>2098</v>
      </c>
      <c r="T3585">
        <f>MATCH(D3585,Отчет!$D:$D,0)</f>
        <v>199</v>
      </c>
    </row>
    <row r="3586" spans="1:20" x14ac:dyDescent="0.2">
      <c r="A3586">
        <v>138122056</v>
      </c>
      <c r="B3586">
        <v>7</v>
      </c>
      <c r="C3586" s="38" t="s">
        <v>390</v>
      </c>
      <c r="D3586">
        <v>137001404</v>
      </c>
      <c r="E3586" t="s">
        <v>471</v>
      </c>
      <c r="F3586" t="s">
        <v>472</v>
      </c>
      <c r="G3586" t="s">
        <v>473</v>
      </c>
      <c r="H3586" s="38" t="s">
        <v>474</v>
      </c>
      <c r="I3586" t="s">
        <v>1257</v>
      </c>
      <c r="J3586">
        <v>5.95</v>
      </c>
      <c r="K3586" t="s">
        <v>369</v>
      </c>
      <c r="L3586" t="s">
        <v>1270</v>
      </c>
      <c r="N3586">
        <v>41.65</v>
      </c>
      <c r="O3586">
        <v>1</v>
      </c>
      <c r="P3586">
        <v>1</v>
      </c>
      <c r="Q3586">
        <v>136388059</v>
      </c>
      <c r="R3586">
        <v>2098</v>
      </c>
      <c r="T3586">
        <f>MATCH(D3586,Отчет!$D:$D,0)</f>
        <v>114</v>
      </c>
    </row>
    <row r="3587" spans="1:20" x14ac:dyDescent="0.2">
      <c r="A3587">
        <v>138121394</v>
      </c>
      <c r="B3587">
        <v>10</v>
      </c>
      <c r="C3587" s="38" t="s">
        <v>475</v>
      </c>
      <c r="D3587">
        <v>137001430</v>
      </c>
      <c r="E3587" t="s">
        <v>476</v>
      </c>
      <c r="F3587" t="s">
        <v>387</v>
      </c>
      <c r="G3587" t="s">
        <v>477</v>
      </c>
      <c r="H3587" s="38" t="s">
        <v>478</v>
      </c>
      <c r="I3587" t="s">
        <v>1257</v>
      </c>
      <c r="J3587">
        <v>5.95</v>
      </c>
      <c r="K3587" t="s">
        <v>369</v>
      </c>
      <c r="L3587" t="s">
        <v>1270</v>
      </c>
      <c r="N3587">
        <v>59.5</v>
      </c>
      <c r="O3587">
        <v>1</v>
      </c>
      <c r="P3587">
        <v>1</v>
      </c>
      <c r="Q3587">
        <v>136388059</v>
      </c>
      <c r="R3587">
        <v>2098</v>
      </c>
      <c r="T3587">
        <f>MATCH(D3587,Отчет!$D:$D,0)</f>
        <v>107</v>
      </c>
    </row>
    <row r="3588" spans="1:20" x14ac:dyDescent="0.2">
      <c r="A3588">
        <v>138120243</v>
      </c>
      <c r="B3588">
        <v>7</v>
      </c>
      <c r="C3588" s="38" t="s">
        <v>390</v>
      </c>
      <c r="D3588">
        <v>137001464</v>
      </c>
      <c r="E3588" t="s">
        <v>514</v>
      </c>
      <c r="F3588" t="s">
        <v>515</v>
      </c>
      <c r="G3588" t="s">
        <v>516</v>
      </c>
      <c r="H3588" s="38" t="s">
        <v>517</v>
      </c>
      <c r="I3588" t="s">
        <v>1257</v>
      </c>
      <c r="J3588">
        <v>5.95</v>
      </c>
      <c r="K3588" t="s">
        <v>369</v>
      </c>
      <c r="L3588" t="s">
        <v>1270</v>
      </c>
      <c r="N3588">
        <v>41.65</v>
      </c>
      <c r="O3588">
        <v>1</v>
      </c>
      <c r="P3588">
        <v>1</v>
      </c>
      <c r="Q3588">
        <v>136388059</v>
      </c>
      <c r="R3588">
        <v>2098</v>
      </c>
      <c r="T3588">
        <f>MATCH(D3588,Отчет!$D:$D,0)</f>
        <v>80</v>
      </c>
    </row>
    <row r="3589" spans="1:20" x14ac:dyDescent="0.2">
      <c r="A3589">
        <v>138127481</v>
      </c>
      <c r="B3589">
        <v>7</v>
      </c>
      <c r="C3589" s="38" t="s">
        <v>464</v>
      </c>
      <c r="D3589">
        <v>137001498</v>
      </c>
      <c r="E3589" t="s">
        <v>518</v>
      </c>
      <c r="F3589" t="s">
        <v>519</v>
      </c>
      <c r="G3589" t="s">
        <v>433</v>
      </c>
      <c r="H3589" s="38" t="s">
        <v>520</v>
      </c>
      <c r="I3589" t="s">
        <v>1257</v>
      </c>
      <c r="J3589">
        <v>5.95</v>
      </c>
      <c r="K3589" t="s">
        <v>369</v>
      </c>
      <c r="L3589" t="s">
        <v>1270</v>
      </c>
      <c r="N3589">
        <v>41.65</v>
      </c>
      <c r="O3589">
        <v>1</v>
      </c>
      <c r="P3589">
        <v>1</v>
      </c>
      <c r="Q3589">
        <v>136388059</v>
      </c>
      <c r="R3589">
        <v>2098</v>
      </c>
      <c r="T3589">
        <f>MATCH(D3589,Отчет!$D:$D,0)</f>
        <v>245</v>
      </c>
    </row>
    <row r="3590" spans="1:20" x14ac:dyDescent="0.2">
      <c r="A3590">
        <v>138132902</v>
      </c>
      <c r="B3590">
        <v>4</v>
      </c>
      <c r="C3590" s="38" t="s">
        <v>475</v>
      </c>
      <c r="D3590">
        <v>137001524</v>
      </c>
      <c r="E3590" t="s">
        <v>521</v>
      </c>
      <c r="F3590" t="s">
        <v>522</v>
      </c>
      <c r="G3590" t="s">
        <v>516</v>
      </c>
      <c r="H3590" s="38" t="s">
        <v>523</v>
      </c>
      <c r="I3590" t="s">
        <v>1257</v>
      </c>
      <c r="J3590">
        <v>5.95</v>
      </c>
      <c r="K3590" t="s">
        <v>369</v>
      </c>
      <c r="L3590" t="s">
        <v>1270</v>
      </c>
      <c r="N3590">
        <v>23.8</v>
      </c>
      <c r="O3590">
        <v>1</v>
      </c>
      <c r="P3590">
        <v>1</v>
      </c>
      <c r="Q3590">
        <v>136388059</v>
      </c>
      <c r="R3590">
        <v>2098</v>
      </c>
      <c r="T3590">
        <f>MATCH(D3590,Отчет!$D:$D,0)</f>
        <v>166</v>
      </c>
    </row>
    <row r="3591" spans="1:20" x14ac:dyDescent="0.2">
      <c r="A3591">
        <v>138120375</v>
      </c>
      <c r="B3591">
        <v>4</v>
      </c>
      <c r="C3591" s="38" t="s">
        <v>475</v>
      </c>
      <c r="D3591">
        <v>137001270</v>
      </c>
      <c r="E3591" t="s">
        <v>637</v>
      </c>
      <c r="F3591" t="s">
        <v>427</v>
      </c>
      <c r="G3591" t="s">
        <v>428</v>
      </c>
      <c r="H3591" s="38" t="s">
        <v>638</v>
      </c>
      <c r="I3591" t="s">
        <v>1257</v>
      </c>
      <c r="J3591">
        <v>5.95</v>
      </c>
      <c r="K3591" t="s">
        <v>369</v>
      </c>
      <c r="L3591" t="s">
        <v>1270</v>
      </c>
      <c r="N3591">
        <v>23.8</v>
      </c>
      <c r="O3591">
        <v>1</v>
      </c>
      <c r="P3591">
        <v>1</v>
      </c>
      <c r="Q3591">
        <v>136388059</v>
      </c>
      <c r="R3591">
        <v>2098</v>
      </c>
      <c r="T3591">
        <f>MATCH(D3591,Отчет!$D:$D,0)</f>
        <v>310</v>
      </c>
    </row>
    <row r="3592" spans="1:20" x14ac:dyDescent="0.2">
      <c r="A3592">
        <v>138124330</v>
      </c>
      <c r="B3592">
        <v>7</v>
      </c>
      <c r="C3592" s="38" t="s">
        <v>475</v>
      </c>
      <c r="D3592">
        <v>137001296</v>
      </c>
      <c r="E3592" t="s">
        <v>639</v>
      </c>
      <c r="F3592" t="s">
        <v>640</v>
      </c>
      <c r="G3592" t="s">
        <v>551</v>
      </c>
      <c r="H3592" s="38" t="s">
        <v>641</v>
      </c>
      <c r="I3592" t="s">
        <v>1257</v>
      </c>
      <c r="J3592">
        <v>5.95</v>
      </c>
      <c r="K3592" t="s">
        <v>369</v>
      </c>
      <c r="L3592" t="s">
        <v>1270</v>
      </c>
      <c r="N3592">
        <v>41.65</v>
      </c>
      <c r="O3592">
        <v>1</v>
      </c>
      <c r="P3592">
        <v>1</v>
      </c>
      <c r="Q3592">
        <v>136388059</v>
      </c>
      <c r="R3592">
        <v>2098</v>
      </c>
      <c r="T3592">
        <f>MATCH(D3592,Отчет!$D:$D,0)</f>
        <v>304</v>
      </c>
    </row>
    <row r="3593" spans="1:20" x14ac:dyDescent="0.2">
      <c r="A3593">
        <v>138126200</v>
      </c>
      <c r="B3593">
        <v>10</v>
      </c>
      <c r="C3593" s="38" t="s">
        <v>380</v>
      </c>
      <c r="D3593">
        <v>137001322</v>
      </c>
      <c r="E3593" t="s">
        <v>642</v>
      </c>
      <c r="F3593" t="s">
        <v>400</v>
      </c>
      <c r="G3593" t="s">
        <v>643</v>
      </c>
      <c r="H3593" s="38" t="s">
        <v>644</v>
      </c>
      <c r="I3593" t="s">
        <v>1257</v>
      </c>
      <c r="J3593">
        <v>5.95</v>
      </c>
      <c r="K3593" t="s">
        <v>369</v>
      </c>
      <c r="L3593" t="s">
        <v>1270</v>
      </c>
      <c r="N3593">
        <v>59.5</v>
      </c>
      <c r="O3593">
        <v>1</v>
      </c>
      <c r="P3593">
        <v>1</v>
      </c>
      <c r="Q3593">
        <v>136388059</v>
      </c>
      <c r="R3593">
        <v>2098</v>
      </c>
      <c r="T3593">
        <f>MATCH(D3593,Отчет!$D:$D,0)</f>
        <v>57</v>
      </c>
    </row>
    <row r="3594" spans="1:20" x14ac:dyDescent="0.2">
      <c r="A3594">
        <v>138128054</v>
      </c>
      <c r="B3594">
        <v>7</v>
      </c>
      <c r="C3594" s="38" t="s">
        <v>457</v>
      </c>
      <c r="D3594">
        <v>137001348</v>
      </c>
      <c r="E3594" t="s">
        <v>645</v>
      </c>
      <c r="F3594" t="s">
        <v>512</v>
      </c>
      <c r="G3594" t="s">
        <v>646</v>
      </c>
      <c r="H3594" s="38" t="s">
        <v>647</v>
      </c>
      <c r="I3594" t="s">
        <v>1257</v>
      </c>
      <c r="J3594">
        <v>5.95</v>
      </c>
      <c r="K3594" t="s">
        <v>369</v>
      </c>
      <c r="L3594" t="s">
        <v>1270</v>
      </c>
      <c r="N3594">
        <v>41.65</v>
      </c>
      <c r="O3594">
        <v>1</v>
      </c>
      <c r="P3594">
        <v>1</v>
      </c>
      <c r="Q3594">
        <v>136388059</v>
      </c>
      <c r="R3594">
        <v>2098</v>
      </c>
      <c r="T3594">
        <f>MATCH(D3594,Отчет!$D:$D,0)</f>
        <v>36</v>
      </c>
    </row>
    <row r="3595" spans="1:20" x14ac:dyDescent="0.2">
      <c r="A3595">
        <v>138122330</v>
      </c>
      <c r="B3595">
        <v>7</v>
      </c>
      <c r="C3595" t="s">
        <v>435</v>
      </c>
      <c r="D3595">
        <v>137001374</v>
      </c>
      <c r="E3595" t="s">
        <v>469</v>
      </c>
      <c r="F3595" t="s">
        <v>408</v>
      </c>
      <c r="G3595" t="s">
        <v>428</v>
      </c>
      <c r="H3595" s="38" t="s">
        <v>470</v>
      </c>
      <c r="I3595" t="s">
        <v>1257</v>
      </c>
      <c r="J3595">
        <v>5.95</v>
      </c>
      <c r="K3595" t="s">
        <v>369</v>
      </c>
      <c r="L3595" t="s">
        <v>1270</v>
      </c>
      <c r="N3595">
        <v>41.65</v>
      </c>
      <c r="O3595">
        <v>1</v>
      </c>
      <c r="P3595">
        <v>1</v>
      </c>
      <c r="Q3595">
        <v>136388059</v>
      </c>
      <c r="R3595">
        <v>2098</v>
      </c>
      <c r="T3595">
        <f>MATCH(D3595,Отчет!$D:$D,0)</f>
        <v>62</v>
      </c>
    </row>
    <row r="3596" spans="1:20" x14ac:dyDescent="0.2">
      <c r="A3596">
        <v>138117768</v>
      </c>
      <c r="B3596">
        <v>10</v>
      </c>
      <c r="C3596" t="s">
        <v>435</v>
      </c>
      <c r="D3596">
        <v>137001132</v>
      </c>
      <c r="E3596" t="s">
        <v>650</v>
      </c>
      <c r="F3596" t="s">
        <v>400</v>
      </c>
      <c r="G3596" t="s">
        <v>539</v>
      </c>
      <c r="H3596" s="38" t="s">
        <v>651</v>
      </c>
      <c r="I3596" t="s">
        <v>1257</v>
      </c>
      <c r="J3596">
        <v>5.95</v>
      </c>
      <c r="K3596" t="s">
        <v>369</v>
      </c>
      <c r="L3596" t="s">
        <v>1270</v>
      </c>
      <c r="N3596">
        <v>59.5</v>
      </c>
      <c r="O3596">
        <v>1</v>
      </c>
      <c r="P3596">
        <v>1</v>
      </c>
      <c r="Q3596">
        <v>136388059</v>
      </c>
      <c r="R3596">
        <v>2098</v>
      </c>
      <c r="T3596">
        <f>MATCH(D3596,Отчет!$D:$D,0)</f>
        <v>12</v>
      </c>
    </row>
    <row r="3597" spans="1:20" x14ac:dyDescent="0.2">
      <c r="A3597">
        <v>138127038</v>
      </c>
      <c r="B3597">
        <v>4</v>
      </c>
      <c r="C3597" s="38" t="s">
        <v>425</v>
      </c>
      <c r="D3597">
        <v>137001158</v>
      </c>
      <c r="E3597" t="s">
        <v>652</v>
      </c>
      <c r="F3597" t="s">
        <v>487</v>
      </c>
      <c r="G3597" t="s">
        <v>619</v>
      </c>
      <c r="H3597" s="38" t="s">
        <v>653</v>
      </c>
      <c r="I3597" t="s">
        <v>1257</v>
      </c>
      <c r="J3597">
        <v>5.95</v>
      </c>
      <c r="K3597" t="s">
        <v>369</v>
      </c>
      <c r="L3597" t="s">
        <v>1270</v>
      </c>
      <c r="N3597">
        <v>23.8</v>
      </c>
      <c r="O3597">
        <v>1</v>
      </c>
      <c r="P3597">
        <v>1</v>
      </c>
      <c r="Q3597">
        <v>136388059</v>
      </c>
      <c r="R3597">
        <v>2098</v>
      </c>
      <c r="T3597">
        <f>MATCH(D3597,Отчет!$D:$D,0)</f>
        <v>291</v>
      </c>
    </row>
    <row r="3598" spans="1:20" x14ac:dyDescent="0.2">
      <c r="A3598">
        <v>138128456</v>
      </c>
      <c r="B3598">
        <v>7</v>
      </c>
      <c r="C3598" s="38" t="s">
        <v>359</v>
      </c>
      <c r="D3598">
        <v>137001184</v>
      </c>
      <c r="E3598" t="s">
        <v>654</v>
      </c>
      <c r="F3598" t="s">
        <v>596</v>
      </c>
      <c r="G3598" t="s">
        <v>516</v>
      </c>
      <c r="H3598" s="38" t="s">
        <v>655</v>
      </c>
      <c r="I3598" t="s">
        <v>1257</v>
      </c>
      <c r="J3598">
        <v>5.95</v>
      </c>
      <c r="K3598" t="s">
        <v>369</v>
      </c>
      <c r="L3598" t="s">
        <v>1270</v>
      </c>
      <c r="N3598">
        <v>41.65</v>
      </c>
      <c r="O3598">
        <v>1</v>
      </c>
      <c r="P3598">
        <v>1</v>
      </c>
      <c r="Q3598">
        <v>136388059</v>
      </c>
      <c r="R3598">
        <v>2098</v>
      </c>
      <c r="T3598">
        <f>MATCH(D3598,Отчет!$D:$D,0)</f>
        <v>55</v>
      </c>
    </row>
    <row r="3599" spans="1:20" x14ac:dyDescent="0.2">
      <c r="A3599">
        <v>138120105</v>
      </c>
      <c r="B3599">
        <v>10</v>
      </c>
      <c r="C3599" t="s">
        <v>435</v>
      </c>
      <c r="D3599">
        <v>137001210</v>
      </c>
      <c r="E3599" t="s">
        <v>436</v>
      </c>
      <c r="F3599" t="s">
        <v>437</v>
      </c>
      <c r="G3599" t="s">
        <v>438</v>
      </c>
      <c r="H3599" s="38" t="s">
        <v>439</v>
      </c>
      <c r="I3599" t="s">
        <v>1257</v>
      </c>
      <c r="J3599">
        <v>5.95</v>
      </c>
      <c r="K3599" t="s">
        <v>369</v>
      </c>
      <c r="L3599" t="s">
        <v>1270</v>
      </c>
      <c r="N3599">
        <v>59.5</v>
      </c>
      <c r="O3599">
        <v>1</v>
      </c>
      <c r="P3599">
        <v>1</v>
      </c>
      <c r="Q3599">
        <v>136388059</v>
      </c>
      <c r="R3599">
        <v>2098</v>
      </c>
      <c r="T3599">
        <f>MATCH(D3599,Отчет!$D:$D,0)</f>
        <v>16</v>
      </c>
    </row>
    <row r="3600" spans="1:20" x14ac:dyDescent="0.2">
      <c r="A3600">
        <v>138132373</v>
      </c>
      <c r="B3600">
        <v>9</v>
      </c>
      <c r="C3600" t="s">
        <v>448</v>
      </c>
      <c r="D3600">
        <v>137001244</v>
      </c>
      <c r="E3600" t="s">
        <v>524</v>
      </c>
      <c r="F3600" t="s">
        <v>427</v>
      </c>
      <c r="G3600" t="s">
        <v>525</v>
      </c>
      <c r="H3600" s="38" t="s">
        <v>526</v>
      </c>
      <c r="I3600" t="s">
        <v>1257</v>
      </c>
      <c r="J3600">
        <v>5.95</v>
      </c>
      <c r="K3600" t="s">
        <v>369</v>
      </c>
      <c r="L3600" t="s">
        <v>1270</v>
      </c>
      <c r="N3600">
        <v>53.550000000000004</v>
      </c>
      <c r="O3600">
        <v>1</v>
      </c>
      <c r="P3600">
        <v>1</v>
      </c>
      <c r="Q3600">
        <v>136388059</v>
      </c>
      <c r="R3600">
        <v>2098</v>
      </c>
      <c r="T3600">
        <f>MATCH(D3600,Отчет!$D:$D,0)</f>
        <v>74</v>
      </c>
    </row>
    <row r="3601" spans="1:20" x14ac:dyDescent="0.2">
      <c r="A3601">
        <v>138122188</v>
      </c>
      <c r="B3601">
        <v>9</v>
      </c>
      <c r="C3601" s="38" t="s">
        <v>385</v>
      </c>
      <c r="D3601">
        <v>137000938</v>
      </c>
      <c r="E3601" t="s">
        <v>441</v>
      </c>
      <c r="F3601" t="s">
        <v>442</v>
      </c>
      <c r="G3601" t="s">
        <v>443</v>
      </c>
      <c r="H3601" s="38" t="s">
        <v>444</v>
      </c>
      <c r="I3601" t="s">
        <v>1257</v>
      </c>
      <c r="J3601">
        <v>5.95</v>
      </c>
      <c r="K3601" t="s">
        <v>369</v>
      </c>
      <c r="L3601" t="s">
        <v>1270</v>
      </c>
      <c r="N3601">
        <v>53.550000000000004</v>
      </c>
      <c r="O3601">
        <v>1</v>
      </c>
      <c r="P3601">
        <v>1</v>
      </c>
      <c r="Q3601">
        <v>136388059</v>
      </c>
      <c r="R3601">
        <v>2098</v>
      </c>
      <c r="T3601">
        <f>MATCH(D3601,Отчет!$D:$D,0)</f>
        <v>155</v>
      </c>
    </row>
    <row r="3602" spans="1:20" x14ac:dyDescent="0.2">
      <c r="A3602">
        <v>138118606</v>
      </c>
      <c r="B3602">
        <v>5</v>
      </c>
      <c r="C3602" s="38" t="s">
        <v>475</v>
      </c>
      <c r="D3602">
        <v>137002242</v>
      </c>
      <c r="E3602" t="s">
        <v>563</v>
      </c>
      <c r="F3602" t="s">
        <v>487</v>
      </c>
      <c r="G3602" t="s">
        <v>366</v>
      </c>
      <c r="H3602" s="38" t="s">
        <v>564</v>
      </c>
      <c r="I3602" t="s">
        <v>1257</v>
      </c>
      <c r="J3602">
        <v>5.95</v>
      </c>
      <c r="K3602" t="s">
        <v>369</v>
      </c>
      <c r="L3602" t="s">
        <v>1270</v>
      </c>
      <c r="N3602">
        <v>29.75</v>
      </c>
      <c r="O3602">
        <v>1</v>
      </c>
      <c r="P3602">
        <v>1</v>
      </c>
      <c r="Q3602">
        <v>136388059</v>
      </c>
      <c r="R3602">
        <v>2098</v>
      </c>
      <c r="T3602">
        <f>MATCH(D3602,Отчет!$D:$D,0)</f>
        <v>263</v>
      </c>
    </row>
    <row r="3603" spans="1:20" x14ac:dyDescent="0.2">
      <c r="A3603">
        <v>138127614</v>
      </c>
      <c r="B3603">
        <v>8</v>
      </c>
      <c r="C3603" t="s">
        <v>448</v>
      </c>
      <c r="D3603">
        <v>137002276</v>
      </c>
      <c r="E3603" t="s">
        <v>565</v>
      </c>
      <c r="F3603" t="s">
        <v>566</v>
      </c>
      <c r="G3603" t="s">
        <v>539</v>
      </c>
      <c r="H3603" s="38" t="s">
        <v>567</v>
      </c>
      <c r="I3603" t="s">
        <v>1257</v>
      </c>
      <c r="J3603">
        <v>5.95</v>
      </c>
      <c r="K3603" t="s">
        <v>369</v>
      </c>
      <c r="L3603" t="s">
        <v>1270</v>
      </c>
      <c r="N3603">
        <v>47.6</v>
      </c>
      <c r="O3603">
        <v>1</v>
      </c>
      <c r="P3603">
        <v>1</v>
      </c>
      <c r="Q3603">
        <v>136388059</v>
      </c>
      <c r="R3603">
        <v>2098</v>
      </c>
      <c r="T3603">
        <f>MATCH(D3603,Отчет!$D:$D,0)</f>
        <v>39</v>
      </c>
    </row>
    <row r="3604" spans="1:20" x14ac:dyDescent="0.2">
      <c r="A3604">
        <v>138119506</v>
      </c>
      <c r="B3604">
        <v>10</v>
      </c>
      <c r="C3604" t="s">
        <v>435</v>
      </c>
      <c r="D3604">
        <v>137002310</v>
      </c>
      <c r="E3604" t="s">
        <v>568</v>
      </c>
      <c r="F3604" t="s">
        <v>569</v>
      </c>
      <c r="G3604" t="s">
        <v>570</v>
      </c>
      <c r="H3604" s="38" t="s">
        <v>571</v>
      </c>
      <c r="I3604" t="s">
        <v>1257</v>
      </c>
      <c r="J3604">
        <v>5.95</v>
      </c>
      <c r="K3604" t="s">
        <v>369</v>
      </c>
      <c r="L3604" t="s">
        <v>1270</v>
      </c>
      <c r="N3604">
        <v>59.5</v>
      </c>
      <c r="O3604">
        <v>1</v>
      </c>
      <c r="P3604">
        <v>1</v>
      </c>
      <c r="Q3604">
        <v>136388059</v>
      </c>
      <c r="R3604">
        <v>2098</v>
      </c>
      <c r="T3604">
        <f>MATCH(D3604,Отчет!$D:$D,0)</f>
        <v>32</v>
      </c>
    </row>
    <row r="3605" spans="1:20" x14ac:dyDescent="0.2">
      <c r="A3605">
        <v>138126994</v>
      </c>
      <c r="B3605">
        <v>4</v>
      </c>
      <c r="D3605">
        <v>137002002</v>
      </c>
      <c r="E3605" t="s">
        <v>574</v>
      </c>
      <c r="F3605" t="s">
        <v>382</v>
      </c>
      <c r="G3605" t="s">
        <v>575</v>
      </c>
      <c r="H3605" s="38" t="s">
        <v>576</v>
      </c>
      <c r="I3605" t="s">
        <v>1257</v>
      </c>
      <c r="J3605">
        <v>5.95</v>
      </c>
      <c r="K3605" t="s">
        <v>369</v>
      </c>
      <c r="L3605" t="s">
        <v>1270</v>
      </c>
      <c r="N3605">
        <v>23.8</v>
      </c>
      <c r="O3605">
        <v>1</v>
      </c>
      <c r="P3605">
        <v>1</v>
      </c>
      <c r="Q3605">
        <v>136388059</v>
      </c>
      <c r="R3605">
        <v>2098</v>
      </c>
      <c r="T3605">
        <f>MATCH(D3605,Отчет!$D:$D,0)</f>
        <v>332</v>
      </c>
    </row>
    <row r="3606" spans="1:20" x14ac:dyDescent="0.2">
      <c r="A3606">
        <v>138122232</v>
      </c>
      <c r="B3606">
        <v>7</v>
      </c>
      <c r="C3606" s="38" t="s">
        <v>425</v>
      </c>
      <c r="D3606">
        <v>137002032</v>
      </c>
      <c r="E3606" t="s">
        <v>577</v>
      </c>
      <c r="F3606" t="s">
        <v>442</v>
      </c>
      <c r="G3606" t="s">
        <v>578</v>
      </c>
      <c r="H3606" s="38" t="s">
        <v>579</v>
      </c>
      <c r="I3606" t="s">
        <v>1257</v>
      </c>
      <c r="J3606">
        <v>5.95</v>
      </c>
      <c r="K3606" t="s">
        <v>369</v>
      </c>
      <c r="L3606" t="s">
        <v>1270</v>
      </c>
      <c r="N3606">
        <v>41.65</v>
      </c>
      <c r="O3606">
        <v>1</v>
      </c>
      <c r="P3606">
        <v>1</v>
      </c>
      <c r="Q3606">
        <v>136388059</v>
      </c>
      <c r="R3606">
        <v>2098</v>
      </c>
      <c r="T3606">
        <f>MATCH(D3606,Отчет!$D:$D,0)</f>
        <v>50</v>
      </c>
    </row>
    <row r="3607" spans="1:20" x14ac:dyDescent="0.2">
      <c r="A3607">
        <v>138128721</v>
      </c>
      <c r="B3607">
        <v>4</v>
      </c>
      <c r="C3607" s="38" t="s">
        <v>380</v>
      </c>
      <c r="D3607">
        <v>137002058</v>
      </c>
      <c r="E3607" t="s">
        <v>580</v>
      </c>
      <c r="F3607" t="s">
        <v>490</v>
      </c>
      <c r="G3607" t="s">
        <v>499</v>
      </c>
      <c r="H3607" s="38" t="s">
        <v>581</v>
      </c>
      <c r="I3607" t="s">
        <v>1257</v>
      </c>
      <c r="J3607">
        <v>5.95</v>
      </c>
      <c r="K3607" t="s">
        <v>369</v>
      </c>
      <c r="L3607" t="s">
        <v>1270</v>
      </c>
      <c r="N3607">
        <v>23.8</v>
      </c>
      <c r="O3607">
        <v>1</v>
      </c>
      <c r="P3607">
        <v>1</v>
      </c>
      <c r="Q3607">
        <v>136388059</v>
      </c>
      <c r="R3607">
        <v>2098</v>
      </c>
      <c r="T3607">
        <f>MATCH(D3607,Отчет!$D:$D,0)</f>
        <v>99</v>
      </c>
    </row>
    <row r="3608" spans="1:20" x14ac:dyDescent="0.2">
      <c r="A3608">
        <v>138125304</v>
      </c>
      <c r="B3608">
        <v>5</v>
      </c>
      <c r="C3608" s="38" t="s">
        <v>351</v>
      </c>
      <c r="D3608">
        <v>137002092</v>
      </c>
      <c r="E3608" t="s">
        <v>582</v>
      </c>
      <c r="F3608" t="s">
        <v>583</v>
      </c>
      <c r="G3608" t="s">
        <v>455</v>
      </c>
      <c r="H3608" s="38" t="s">
        <v>584</v>
      </c>
      <c r="I3608" t="s">
        <v>1257</v>
      </c>
      <c r="J3608">
        <v>5.95</v>
      </c>
      <c r="K3608" t="s">
        <v>369</v>
      </c>
      <c r="L3608" t="s">
        <v>1270</v>
      </c>
      <c r="N3608">
        <v>29.75</v>
      </c>
      <c r="O3608">
        <v>1</v>
      </c>
      <c r="P3608">
        <v>1</v>
      </c>
      <c r="Q3608">
        <v>136388059</v>
      </c>
      <c r="R3608">
        <v>2098</v>
      </c>
      <c r="T3608">
        <f>MATCH(D3608,Отчет!$D:$D,0)</f>
        <v>86</v>
      </c>
    </row>
    <row r="3609" spans="1:20" x14ac:dyDescent="0.2">
      <c r="A3609">
        <v>138129341</v>
      </c>
      <c r="B3609">
        <v>4</v>
      </c>
      <c r="C3609" s="38" t="s">
        <v>464</v>
      </c>
      <c r="D3609">
        <v>137002152</v>
      </c>
      <c r="E3609" t="s">
        <v>770</v>
      </c>
      <c r="F3609" t="s">
        <v>404</v>
      </c>
      <c r="G3609" t="s">
        <v>619</v>
      </c>
      <c r="H3609" s="38" t="s">
        <v>771</v>
      </c>
      <c r="I3609" t="s">
        <v>1257</v>
      </c>
      <c r="J3609">
        <v>5.95</v>
      </c>
      <c r="K3609" t="s">
        <v>369</v>
      </c>
      <c r="L3609" t="s">
        <v>1270</v>
      </c>
      <c r="N3609">
        <v>23.8</v>
      </c>
      <c r="O3609">
        <v>1</v>
      </c>
      <c r="P3609">
        <v>1</v>
      </c>
      <c r="Q3609">
        <v>136388059</v>
      </c>
      <c r="R3609">
        <v>2098</v>
      </c>
      <c r="T3609">
        <f>MATCH(D3609,Отчет!$D:$D,0)</f>
        <v>167</v>
      </c>
    </row>
    <row r="3610" spans="1:20" x14ac:dyDescent="0.2">
      <c r="A3610">
        <v>138129518</v>
      </c>
      <c r="B3610">
        <v>4</v>
      </c>
      <c r="C3610" s="38" t="s">
        <v>457</v>
      </c>
      <c r="D3610">
        <v>137001868</v>
      </c>
      <c r="E3610" t="s">
        <v>527</v>
      </c>
      <c r="F3610" t="s">
        <v>528</v>
      </c>
      <c r="G3610" t="s">
        <v>393</v>
      </c>
      <c r="H3610" s="38" t="s">
        <v>529</v>
      </c>
      <c r="I3610" t="s">
        <v>1257</v>
      </c>
      <c r="J3610">
        <v>5.95</v>
      </c>
      <c r="K3610" t="s">
        <v>369</v>
      </c>
      <c r="L3610" t="s">
        <v>1270</v>
      </c>
      <c r="N3610">
        <v>23.8</v>
      </c>
      <c r="O3610">
        <v>1</v>
      </c>
      <c r="P3610">
        <v>1</v>
      </c>
      <c r="Q3610">
        <v>136388059</v>
      </c>
      <c r="R3610">
        <v>2098</v>
      </c>
      <c r="T3610">
        <f>MATCH(D3610,Отчет!$D:$D,0)</f>
        <v>100</v>
      </c>
    </row>
    <row r="3611" spans="1:20" x14ac:dyDescent="0.2">
      <c r="A3611">
        <v>138118384</v>
      </c>
      <c r="B3611">
        <v>5</v>
      </c>
      <c r="C3611" s="38" t="s">
        <v>380</v>
      </c>
      <c r="D3611">
        <v>137001894</v>
      </c>
      <c r="E3611" t="s">
        <v>530</v>
      </c>
      <c r="F3611" t="s">
        <v>531</v>
      </c>
      <c r="G3611" t="s">
        <v>499</v>
      </c>
      <c r="H3611" s="38" t="s">
        <v>532</v>
      </c>
      <c r="I3611" t="s">
        <v>1257</v>
      </c>
      <c r="J3611">
        <v>5.95</v>
      </c>
      <c r="K3611" t="s">
        <v>369</v>
      </c>
      <c r="L3611" t="s">
        <v>1270</v>
      </c>
      <c r="N3611">
        <v>29.75</v>
      </c>
      <c r="O3611">
        <v>1</v>
      </c>
      <c r="P3611">
        <v>1</v>
      </c>
      <c r="Q3611">
        <v>136388059</v>
      </c>
      <c r="R3611">
        <v>2098</v>
      </c>
      <c r="T3611">
        <f>MATCH(D3611,Отчет!$D:$D,0)</f>
        <v>127</v>
      </c>
    </row>
    <row r="3612" spans="1:20" x14ac:dyDescent="0.2">
      <c r="A3612">
        <v>138121438</v>
      </c>
      <c r="B3612">
        <v>6</v>
      </c>
      <c r="C3612" s="38" t="s">
        <v>457</v>
      </c>
      <c r="D3612">
        <v>137001920</v>
      </c>
      <c r="E3612" t="s">
        <v>533</v>
      </c>
      <c r="F3612" t="s">
        <v>534</v>
      </c>
      <c r="G3612" t="s">
        <v>535</v>
      </c>
      <c r="H3612" s="38" t="s">
        <v>536</v>
      </c>
      <c r="I3612" t="s">
        <v>1257</v>
      </c>
      <c r="J3612">
        <v>5.95</v>
      </c>
      <c r="K3612" t="s">
        <v>369</v>
      </c>
      <c r="L3612" t="s">
        <v>1270</v>
      </c>
      <c r="N3612">
        <v>35.700000000000003</v>
      </c>
      <c r="O3612">
        <v>1</v>
      </c>
      <c r="P3612">
        <v>1</v>
      </c>
      <c r="Q3612">
        <v>136388059</v>
      </c>
      <c r="R3612">
        <v>2098</v>
      </c>
      <c r="T3612">
        <f>MATCH(D3612,Отчет!$D:$D,0)</f>
        <v>281</v>
      </c>
    </row>
    <row r="3613" spans="1:20" x14ac:dyDescent="0.2">
      <c r="A3613">
        <v>138130314</v>
      </c>
      <c r="B3613">
        <v>7</v>
      </c>
      <c r="C3613" s="38" t="s">
        <v>380</v>
      </c>
      <c r="D3613">
        <v>137001950</v>
      </c>
      <c r="E3613" t="s">
        <v>537</v>
      </c>
      <c r="F3613" t="s">
        <v>538</v>
      </c>
      <c r="G3613" t="s">
        <v>539</v>
      </c>
      <c r="H3613" s="38" t="s">
        <v>540</v>
      </c>
      <c r="I3613" t="s">
        <v>1257</v>
      </c>
      <c r="J3613">
        <v>5.95</v>
      </c>
      <c r="K3613" t="s">
        <v>369</v>
      </c>
      <c r="L3613" t="s">
        <v>1270</v>
      </c>
      <c r="N3613">
        <v>41.65</v>
      </c>
      <c r="O3613">
        <v>1</v>
      </c>
      <c r="P3613">
        <v>1</v>
      </c>
      <c r="Q3613">
        <v>136388059</v>
      </c>
      <c r="R3613">
        <v>2098</v>
      </c>
      <c r="T3613">
        <f>MATCH(D3613,Отчет!$D:$D,0)</f>
        <v>89</v>
      </c>
    </row>
    <row r="3614" spans="1:20" x14ac:dyDescent="0.2">
      <c r="A3614">
        <v>138128899</v>
      </c>
      <c r="B3614">
        <v>4</v>
      </c>
      <c r="C3614" s="38" t="s">
        <v>425</v>
      </c>
      <c r="D3614">
        <v>137001976</v>
      </c>
      <c r="E3614" t="s">
        <v>572</v>
      </c>
      <c r="F3614" t="s">
        <v>490</v>
      </c>
      <c r="G3614" t="s">
        <v>428</v>
      </c>
      <c r="H3614" s="38" t="s">
        <v>573</v>
      </c>
      <c r="I3614" t="s">
        <v>1257</v>
      </c>
      <c r="J3614">
        <v>5.95</v>
      </c>
      <c r="K3614" t="s">
        <v>369</v>
      </c>
      <c r="L3614" t="s">
        <v>1270</v>
      </c>
      <c r="N3614">
        <v>23.8</v>
      </c>
      <c r="O3614">
        <v>1</v>
      </c>
      <c r="P3614">
        <v>1</v>
      </c>
      <c r="Q3614">
        <v>136388059</v>
      </c>
      <c r="R3614">
        <v>2098</v>
      </c>
      <c r="T3614">
        <f>MATCH(D3614,Отчет!$D:$D,0)</f>
        <v>224</v>
      </c>
    </row>
    <row r="3615" spans="1:20" x14ac:dyDescent="0.2">
      <c r="A3615">
        <v>138120906</v>
      </c>
      <c r="B3615">
        <v>8</v>
      </c>
      <c r="C3615" t="s">
        <v>435</v>
      </c>
      <c r="D3615">
        <v>137001704</v>
      </c>
      <c r="E3615" t="s">
        <v>541</v>
      </c>
      <c r="F3615" t="s">
        <v>542</v>
      </c>
      <c r="G3615" t="s">
        <v>543</v>
      </c>
      <c r="H3615" s="38" t="s">
        <v>544</v>
      </c>
      <c r="I3615" t="s">
        <v>1257</v>
      </c>
      <c r="J3615">
        <v>5.95</v>
      </c>
      <c r="K3615" t="s">
        <v>369</v>
      </c>
      <c r="L3615" t="s">
        <v>1270</v>
      </c>
      <c r="N3615">
        <v>47.6</v>
      </c>
      <c r="O3615">
        <v>1</v>
      </c>
      <c r="P3615">
        <v>1</v>
      </c>
      <c r="Q3615">
        <v>136388059</v>
      </c>
      <c r="R3615">
        <v>2098</v>
      </c>
      <c r="T3615">
        <f>MATCH(D3615,Отчет!$D:$D,0)</f>
        <v>76</v>
      </c>
    </row>
    <row r="3616" spans="1:20" x14ac:dyDescent="0.2">
      <c r="A3616">
        <v>138127215</v>
      </c>
      <c r="B3616">
        <v>10</v>
      </c>
      <c r="C3616" t="s">
        <v>435</v>
      </c>
      <c r="D3616">
        <v>137001730</v>
      </c>
      <c r="E3616" t="s">
        <v>545</v>
      </c>
      <c r="F3616" t="s">
        <v>382</v>
      </c>
      <c r="G3616" t="s">
        <v>484</v>
      </c>
      <c r="H3616" s="38" t="s">
        <v>546</v>
      </c>
      <c r="I3616" t="s">
        <v>1257</v>
      </c>
      <c r="J3616">
        <v>5.95</v>
      </c>
      <c r="K3616" t="s">
        <v>369</v>
      </c>
      <c r="L3616" t="s">
        <v>1270</v>
      </c>
      <c r="N3616">
        <v>59.5</v>
      </c>
      <c r="O3616">
        <v>1</v>
      </c>
      <c r="P3616">
        <v>1</v>
      </c>
      <c r="Q3616">
        <v>136388059</v>
      </c>
      <c r="R3616">
        <v>2098</v>
      </c>
      <c r="T3616">
        <f>MATCH(D3616,Отчет!$D:$D,0)</f>
        <v>25</v>
      </c>
    </row>
    <row r="3617" spans="1:20" x14ac:dyDescent="0.2">
      <c r="A3617">
        <v>138120862</v>
      </c>
      <c r="B3617">
        <v>10</v>
      </c>
      <c r="C3617" s="38" t="s">
        <v>385</v>
      </c>
      <c r="D3617">
        <v>137001756</v>
      </c>
      <c r="E3617" t="s">
        <v>547</v>
      </c>
      <c r="F3617" t="s">
        <v>427</v>
      </c>
      <c r="G3617" t="s">
        <v>548</v>
      </c>
      <c r="H3617" s="38" t="s">
        <v>549</v>
      </c>
      <c r="I3617" t="s">
        <v>1257</v>
      </c>
      <c r="J3617">
        <v>5.95</v>
      </c>
      <c r="K3617" t="s">
        <v>369</v>
      </c>
      <c r="L3617" t="s">
        <v>1270</v>
      </c>
      <c r="N3617">
        <v>59.5</v>
      </c>
      <c r="O3617">
        <v>1</v>
      </c>
      <c r="P3617">
        <v>1</v>
      </c>
      <c r="Q3617">
        <v>136388059</v>
      </c>
      <c r="R3617">
        <v>2098</v>
      </c>
      <c r="T3617">
        <f>MATCH(D3617,Отчет!$D:$D,0)</f>
        <v>85</v>
      </c>
    </row>
    <row r="3618" spans="1:20" x14ac:dyDescent="0.2">
      <c r="A3618">
        <v>138128944</v>
      </c>
      <c r="B3618">
        <v>6</v>
      </c>
      <c r="C3618" s="38" t="s">
        <v>464</v>
      </c>
      <c r="D3618">
        <v>137001786</v>
      </c>
      <c r="E3618" t="s">
        <v>550</v>
      </c>
      <c r="F3618" t="s">
        <v>490</v>
      </c>
      <c r="G3618" t="s">
        <v>551</v>
      </c>
      <c r="H3618" s="38" t="s">
        <v>552</v>
      </c>
      <c r="I3618" t="s">
        <v>1257</v>
      </c>
      <c r="J3618">
        <v>5.95</v>
      </c>
      <c r="K3618" t="s">
        <v>369</v>
      </c>
      <c r="L3618" t="s">
        <v>1270</v>
      </c>
      <c r="N3618">
        <v>35.700000000000003</v>
      </c>
      <c r="O3618">
        <v>1</v>
      </c>
      <c r="P3618">
        <v>1</v>
      </c>
      <c r="Q3618">
        <v>136388059</v>
      </c>
      <c r="R3618">
        <v>2098</v>
      </c>
      <c r="T3618">
        <f>MATCH(D3618,Отчет!$D:$D,0)</f>
        <v>115</v>
      </c>
    </row>
    <row r="3619" spans="1:20" x14ac:dyDescent="0.2">
      <c r="A3619">
        <v>138128677</v>
      </c>
      <c r="B3619">
        <v>8</v>
      </c>
      <c r="C3619" s="38" t="s">
        <v>351</v>
      </c>
      <c r="D3619">
        <v>137001812</v>
      </c>
      <c r="E3619" t="s">
        <v>553</v>
      </c>
      <c r="F3619" t="s">
        <v>554</v>
      </c>
      <c r="G3619" t="s">
        <v>555</v>
      </c>
      <c r="H3619" s="38" t="s">
        <v>556</v>
      </c>
      <c r="I3619" t="s">
        <v>1257</v>
      </c>
      <c r="J3619">
        <v>5.95</v>
      </c>
      <c r="K3619" t="s">
        <v>369</v>
      </c>
      <c r="L3619" t="s">
        <v>1270</v>
      </c>
      <c r="N3619">
        <v>47.6</v>
      </c>
      <c r="O3619">
        <v>1</v>
      </c>
      <c r="P3619">
        <v>1</v>
      </c>
      <c r="Q3619">
        <v>136388059</v>
      </c>
      <c r="R3619">
        <v>2098</v>
      </c>
      <c r="T3619">
        <f>MATCH(D3619,Отчет!$D:$D,0)</f>
        <v>24</v>
      </c>
    </row>
    <row r="3620" spans="1:20" x14ac:dyDescent="0.2">
      <c r="A3620">
        <v>138127834</v>
      </c>
      <c r="B3620">
        <v>6</v>
      </c>
      <c r="C3620" t="s">
        <v>448</v>
      </c>
      <c r="D3620">
        <v>137001842</v>
      </c>
      <c r="E3620" t="s">
        <v>585</v>
      </c>
      <c r="F3620" t="s">
        <v>586</v>
      </c>
      <c r="G3620" t="s">
        <v>516</v>
      </c>
      <c r="H3620" s="38" t="s">
        <v>587</v>
      </c>
      <c r="I3620" t="s">
        <v>1257</v>
      </c>
      <c r="J3620">
        <v>5.95</v>
      </c>
      <c r="K3620" t="s">
        <v>369</v>
      </c>
      <c r="L3620" t="s">
        <v>1270</v>
      </c>
      <c r="N3620">
        <v>35.700000000000003</v>
      </c>
      <c r="O3620">
        <v>1</v>
      </c>
      <c r="P3620">
        <v>1</v>
      </c>
      <c r="Q3620">
        <v>136388059</v>
      </c>
      <c r="R3620">
        <v>2098</v>
      </c>
      <c r="T3620">
        <f>MATCH(D3620,Отчет!$D:$D,0)</f>
        <v>248</v>
      </c>
    </row>
    <row r="3621" spans="1:20" x14ac:dyDescent="0.2">
      <c r="A3621">
        <v>138126596</v>
      </c>
      <c r="B3621">
        <v>10</v>
      </c>
      <c r="C3621" t="s">
        <v>448</v>
      </c>
      <c r="D3621">
        <v>137001554</v>
      </c>
      <c r="E3621" t="s">
        <v>449</v>
      </c>
      <c r="F3621" t="s">
        <v>450</v>
      </c>
      <c r="G3621" t="s">
        <v>451</v>
      </c>
      <c r="H3621" s="38" t="s">
        <v>452</v>
      </c>
      <c r="I3621" t="s">
        <v>1257</v>
      </c>
      <c r="J3621">
        <v>5.95</v>
      </c>
      <c r="K3621" t="s">
        <v>369</v>
      </c>
      <c r="L3621" t="s">
        <v>1270</v>
      </c>
      <c r="N3621">
        <v>59.5</v>
      </c>
      <c r="O3621">
        <v>1</v>
      </c>
      <c r="P3621">
        <v>1</v>
      </c>
      <c r="Q3621">
        <v>136388059</v>
      </c>
      <c r="R3621">
        <v>2098</v>
      </c>
      <c r="T3621">
        <f>MATCH(D3621,Отчет!$D:$D,0)</f>
        <v>81</v>
      </c>
    </row>
    <row r="3622" spans="1:20" x14ac:dyDescent="0.2">
      <c r="A3622">
        <v>138124506</v>
      </c>
      <c r="B3622">
        <v>6</v>
      </c>
      <c r="C3622" s="38" t="s">
        <v>425</v>
      </c>
      <c r="D3622">
        <v>137002994</v>
      </c>
      <c r="E3622" t="s">
        <v>606</v>
      </c>
      <c r="F3622" t="s">
        <v>778</v>
      </c>
      <c r="G3622" t="s">
        <v>416</v>
      </c>
      <c r="H3622" s="38" t="s">
        <v>779</v>
      </c>
      <c r="I3622" t="s">
        <v>1257</v>
      </c>
      <c r="J3622">
        <v>5.95</v>
      </c>
      <c r="K3622" t="s">
        <v>369</v>
      </c>
      <c r="L3622" t="s">
        <v>1270</v>
      </c>
      <c r="N3622">
        <v>35.700000000000003</v>
      </c>
      <c r="O3622">
        <v>1</v>
      </c>
      <c r="P3622">
        <v>1</v>
      </c>
      <c r="Q3622">
        <v>136388059</v>
      </c>
      <c r="R3622">
        <v>2098</v>
      </c>
      <c r="T3622">
        <f>MATCH(D3622,Отчет!$D:$D,0)</f>
        <v>216</v>
      </c>
    </row>
    <row r="3623" spans="1:20" x14ac:dyDescent="0.2">
      <c r="A3623">
        <v>138119322</v>
      </c>
      <c r="B3623">
        <v>4</v>
      </c>
      <c r="C3623" s="38" t="s">
        <v>380</v>
      </c>
      <c r="D3623">
        <v>137003020</v>
      </c>
      <c r="E3623" t="s">
        <v>780</v>
      </c>
      <c r="F3623" t="s">
        <v>515</v>
      </c>
      <c r="G3623" t="s">
        <v>388</v>
      </c>
      <c r="H3623" s="38" t="s">
        <v>781</v>
      </c>
      <c r="I3623" t="s">
        <v>1257</v>
      </c>
      <c r="J3623">
        <v>5.95</v>
      </c>
      <c r="K3623" t="s">
        <v>369</v>
      </c>
      <c r="L3623" t="s">
        <v>1270</v>
      </c>
      <c r="N3623">
        <v>23.8</v>
      </c>
      <c r="O3623">
        <v>1</v>
      </c>
      <c r="P3623">
        <v>1</v>
      </c>
      <c r="Q3623">
        <v>136388059</v>
      </c>
      <c r="R3623">
        <v>2098</v>
      </c>
      <c r="T3623">
        <f>MATCH(D3623,Отчет!$D:$D,0)</f>
        <v>186</v>
      </c>
    </row>
    <row r="3624" spans="1:20" x14ac:dyDescent="0.2">
      <c r="A3624">
        <v>138124154</v>
      </c>
      <c r="B3624">
        <v>7</v>
      </c>
      <c r="C3624" s="38" t="s">
        <v>380</v>
      </c>
      <c r="D3624">
        <v>137003046</v>
      </c>
      <c r="E3624" t="s">
        <v>808</v>
      </c>
      <c r="F3624" t="s">
        <v>404</v>
      </c>
      <c r="G3624" t="s">
        <v>455</v>
      </c>
      <c r="H3624" s="38" t="s">
        <v>809</v>
      </c>
      <c r="I3624" t="s">
        <v>1257</v>
      </c>
      <c r="J3624">
        <v>5.95</v>
      </c>
      <c r="K3624" t="s">
        <v>369</v>
      </c>
      <c r="L3624" t="s">
        <v>1270</v>
      </c>
      <c r="N3624">
        <v>41.65</v>
      </c>
      <c r="O3624">
        <v>1</v>
      </c>
      <c r="P3624">
        <v>1</v>
      </c>
      <c r="Q3624">
        <v>136388059</v>
      </c>
      <c r="R3624">
        <v>2098</v>
      </c>
      <c r="T3624">
        <f>MATCH(D3624,Отчет!$D:$D,0)</f>
        <v>208</v>
      </c>
    </row>
    <row r="3625" spans="1:20" x14ac:dyDescent="0.2">
      <c r="A3625">
        <v>138117050</v>
      </c>
      <c r="B3625">
        <v>4</v>
      </c>
      <c r="C3625" s="38" t="s">
        <v>457</v>
      </c>
      <c r="D3625">
        <v>137002736</v>
      </c>
      <c r="E3625" t="s">
        <v>785</v>
      </c>
      <c r="F3625" t="s">
        <v>404</v>
      </c>
      <c r="G3625" t="s">
        <v>786</v>
      </c>
      <c r="H3625" s="38" t="s">
        <v>787</v>
      </c>
      <c r="I3625" t="s">
        <v>1257</v>
      </c>
      <c r="J3625">
        <v>5.95</v>
      </c>
      <c r="K3625" t="s">
        <v>369</v>
      </c>
      <c r="L3625" t="s">
        <v>1270</v>
      </c>
      <c r="N3625">
        <v>23.8</v>
      </c>
      <c r="O3625">
        <v>1</v>
      </c>
      <c r="P3625">
        <v>1</v>
      </c>
      <c r="Q3625">
        <v>136388059</v>
      </c>
      <c r="R3625">
        <v>2098</v>
      </c>
      <c r="T3625">
        <f>MATCH(D3625,Отчет!$D:$D,0)</f>
        <v>203</v>
      </c>
    </row>
    <row r="3626" spans="1:20" x14ac:dyDescent="0.2">
      <c r="A3626">
        <v>138125706</v>
      </c>
      <c r="B3626">
        <v>7</v>
      </c>
      <c r="C3626" t="s">
        <v>435</v>
      </c>
      <c r="D3626">
        <v>137002788</v>
      </c>
      <c r="E3626" t="s">
        <v>788</v>
      </c>
      <c r="F3626" t="s">
        <v>561</v>
      </c>
      <c r="G3626" t="s">
        <v>503</v>
      </c>
      <c r="H3626" s="38" t="s">
        <v>789</v>
      </c>
      <c r="I3626" t="s">
        <v>1257</v>
      </c>
      <c r="J3626">
        <v>5.95</v>
      </c>
      <c r="K3626" t="s">
        <v>369</v>
      </c>
      <c r="L3626" t="s">
        <v>1270</v>
      </c>
      <c r="N3626">
        <v>41.65</v>
      </c>
      <c r="O3626">
        <v>1</v>
      </c>
      <c r="P3626">
        <v>1</v>
      </c>
      <c r="Q3626">
        <v>136388059</v>
      </c>
      <c r="R3626">
        <v>2098</v>
      </c>
      <c r="T3626">
        <f>MATCH(D3626,Отчет!$D:$D,0)</f>
        <v>157</v>
      </c>
    </row>
    <row r="3627" spans="1:20" x14ac:dyDescent="0.2">
      <c r="A3627">
        <v>138120640</v>
      </c>
      <c r="B3627">
        <v>8</v>
      </c>
      <c r="C3627" s="38" t="s">
        <v>425</v>
      </c>
      <c r="D3627">
        <v>137002818</v>
      </c>
      <c r="E3627" t="s">
        <v>790</v>
      </c>
      <c r="F3627" t="s">
        <v>512</v>
      </c>
      <c r="G3627" t="s">
        <v>570</v>
      </c>
      <c r="H3627" s="38" t="s">
        <v>791</v>
      </c>
      <c r="I3627" t="s">
        <v>1257</v>
      </c>
      <c r="J3627">
        <v>5.95</v>
      </c>
      <c r="K3627" t="s">
        <v>369</v>
      </c>
      <c r="L3627" t="s">
        <v>1270</v>
      </c>
      <c r="N3627">
        <v>47.6</v>
      </c>
      <c r="O3627">
        <v>1</v>
      </c>
      <c r="P3627">
        <v>1</v>
      </c>
      <c r="Q3627">
        <v>136388059</v>
      </c>
      <c r="R3627">
        <v>2098</v>
      </c>
      <c r="T3627">
        <f>MATCH(D3627,Отчет!$D:$D,0)</f>
        <v>71</v>
      </c>
    </row>
    <row r="3628" spans="1:20" x14ac:dyDescent="0.2">
      <c r="A3628">
        <v>138131974</v>
      </c>
      <c r="B3628">
        <v>4</v>
      </c>
      <c r="C3628" s="38" t="s">
        <v>371</v>
      </c>
      <c r="D3628">
        <v>137002844</v>
      </c>
      <c r="E3628" t="s">
        <v>792</v>
      </c>
      <c r="F3628" t="s">
        <v>566</v>
      </c>
      <c r="G3628" t="s">
        <v>462</v>
      </c>
      <c r="H3628" s="38" t="s">
        <v>793</v>
      </c>
      <c r="I3628" t="s">
        <v>1257</v>
      </c>
      <c r="J3628">
        <v>5.95</v>
      </c>
      <c r="K3628" t="s">
        <v>369</v>
      </c>
      <c r="L3628" t="s">
        <v>1270</v>
      </c>
      <c r="N3628">
        <v>23.8</v>
      </c>
      <c r="O3628">
        <v>1</v>
      </c>
      <c r="P3628">
        <v>1</v>
      </c>
      <c r="Q3628">
        <v>136388059</v>
      </c>
      <c r="R3628">
        <v>2098</v>
      </c>
      <c r="T3628">
        <f>MATCH(D3628,Отчет!$D:$D,0)</f>
        <v>242</v>
      </c>
    </row>
    <row r="3629" spans="1:20" x14ac:dyDescent="0.2">
      <c r="A3629">
        <v>138127127</v>
      </c>
      <c r="B3629">
        <v>10</v>
      </c>
      <c r="C3629" t="s">
        <v>435</v>
      </c>
      <c r="D3629">
        <v>137002870</v>
      </c>
      <c r="E3629" t="s">
        <v>772</v>
      </c>
      <c r="F3629" t="s">
        <v>640</v>
      </c>
      <c r="G3629" t="s">
        <v>378</v>
      </c>
      <c r="H3629" s="38" t="s">
        <v>773</v>
      </c>
      <c r="I3629" t="s">
        <v>1257</v>
      </c>
      <c r="J3629">
        <v>5.95</v>
      </c>
      <c r="K3629" t="s">
        <v>369</v>
      </c>
      <c r="L3629" t="s">
        <v>1270</v>
      </c>
      <c r="N3629">
        <v>59.5</v>
      </c>
      <c r="O3629">
        <v>1</v>
      </c>
      <c r="P3629">
        <v>1</v>
      </c>
      <c r="Q3629">
        <v>136388059</v>
      </c>
      <c r="R3629">
        <v>2098</v>
      </c>
      <c r="T3629">
        <f>MATCH(D3629,Отчет!$D:$D,0)</f>
        <v>30</v>
      </c>
    </row>
    <row r="3630" spans="1:20" x14ac:dyDescent="0.2">
      <c r="A3630">
        <v>138117585</v>
      </c>
      <c r="B3630">
        <v>9</v>
      </c>
      <c r="C3630" s="38" t="s">
        <v>425</v>
      </c>
      <c r="D3630">
        <v>137002504</v>
      </c>
      <c r="E3630" t="s">
        <v>588</v>
      </c>
      <c r="F3630" t="s">
        <v>589</v>
      </c>
      <c r="G3630" t="s">
        <v>570</v>
      </c>
      <c r="H3630" s="38" t="s">
        <v>590</v>
      </c>
      <c r="I3630" t="s">
        <v>1257</v>
      </c>
      <c r="J3630">
        <v>5.95</v>
      </c>
      <c r="K3630" t="s">
        <v>369</v>
      </c>
      <c r="L3630" t="s">
        <v>1270</v>
      </c>
      <c r="N3630">
        <v>53.550000000000004</v>
      </c>
      <c r="O3630">
        <v>1</v>
      </c>
      <c r="P3630">
        <v>1</v>
      </c>
      <c r="Q3630">
        <v>136388059</v>
      </c>
      <c r="R3630">
        <v>2098</v>
      </c>
      <c r="T3630">
        <f>MATCH(D3630,Отчет!$D:$D,0)</f>
        <v>51</v>
      </c>
    </row>
    <row r="3631" spans="1:20" x14ac:dyDescent="0.2">
      <c r="A3631">
        <v>706301278</v>
      </c>
      <c r="B3631">
        <v>7</v>
      </c>
      <c r="C3631" s="38" t="s">
        <v>385</v>
      </c>
      <c r="D3631">
        <v>654281523</v>
      </c>
      <c r="E3631" t="s">
        <v>1120</v>
      </c>
      <c r="F3631" t="s">
        <v>442</v>
      </c>
      <c r="G3631" t="s">
        <v>477</v>
      </c>
      <c r="H3631">
        <v>23012218026</v>
      </c>
      <c r="I3631" t="s">
        <v>1271</v>
      </c>
      <c r="J3631">
        <v>8</v>
      </c>
      <c r="K3631" t="s">
        <v>369</v>
      </c>
      <c r="L3631" t="s">
        <v>1270</v>
      </c>
      <c r="N3631">
        <v>56</v>
      </c>
      <c r="O3631">
        <v>1</v>
      </c>
      <c r="P3631">
        <v>0</v>
      </c>
      <c r="Q3631">
        <v>136388059</v>
      </c>
      <c r="R3631">
        <v>2098</v>
      </c>
      <c r="T3631">
        <f>MATCH(D3631,Отчет!$D:$D,0)</f>
        <v>215</v>
      </c>
    </row>
    <row r="3632" spans="1:20" x14ac:dyDescent="0.2">
      <c r="A3632">
        <v>716231245</v>
      </c>
      <c r="B3632">
        <v>4</v>
      </c>
      <c r="C3632" s="38" t="s">
        <v>385</v>
      </c>
      <c r="D3632">
        <v>654281523</v>
      </c>
      <c r="E3632" t="s">
        <v>1120</v>
      </c>
      <c r="F3632" t="s">
        <v>442</v>
      </c>
      <c r="G3632" t="s">
        <v>477</v>
      </c>
      <c r="H3632">
        <v>23012218026</v>
      </c>
      <c r="I3632" t="s">
        <v>1272</v>
      </c>
      <c r="J3632">
        <v>3</v>
      </c>
      <c r="K3632" t="s">
        <v>369</v>
      </c>
      <c r="L3632" t="s">
        <v>1270</v>
      </c>
      <c r="N3632">
        <v>12</v>
      </c>
      <c r="O3632">
        <v>1</v>
      </c>
      <c r="P3632">
        <v>0</v>
      </c>
      <c r="Q3632">
        <v>136388059</v>
      </c>
      <c r="R3632">
        <v>2098</v>
      </c>
      <c r="T3632">
        <f>MATCH(D3632,Отчет!$D:$D,0)</f>
        <v>215</v>
      </c>
    </row>
    <row r="3633" spans="1:20" x14ac:dyDescent="0.2">
      <c r="A3633">
        <v>625754888</v>
      </c>
      <c r="B3633">
        <v>4</v>
      </c>
      <c r="C3633" s="38" t="s">
        <v>390</v>
      </c>
      <c r="D3633">
        <v>625713980</v>
      </c>
      <c r="E3633" t="s">
        <v>399</v>
      </c>
      <c r="F3633" t="s">
        <v>400</v>
      </c>
      <c r="G3633" t="s">
        <v>401</v>
      </c>
      <c r="H3633" s="38" t="s">
        <v>402</v>
      </c>
      <c r="I3633" t="s">
        <v>422</v>
      </c>
      <c r="J3633">
        <v>3</v>
      </c>
      <c r="K3633" t="s">
        <v>369</v>
      </c>
      <c r="L3633" t="s">
        <v>1270</v>
      </c>
      <c r="N3633">
        <v>12</v>
      </c>
      <c r="O3633">
        <v>1</v>
      </c>
      <c r="P3633">
        <v>0</v>
      </c>
      <c r="Q3633">
        <v>136388059</v>
      </c>
      <c r="R3633">
        <v>2098</v>
      </c>
      <c r="T3633">
        <f>MATCH(D3633,Отчет!$D:$D,0)</f>
        <v>278</v>
      </c>
    </row>
    <row r="3634" spans="1:20" x14ac:dyDescent="0.2">
      <c r="A3634">
        <v>625762334</v>
      </c>
      <c r="B3634">
        <v>4</v>
      </c>
      <c r="C3634" s="38" t="s">
        <v>390</v>
      </c>
      <c r="D3634">
        <v>625713980</v>
      </c>
      <c r="E3634" t="s">
        <v>399</v>
      </c>
      <c r="F3634" t="s">
        <v>400</v>
      </c>
      <c r="G3634" t="s">
        <v>401</v>
      </c>
      <c r="H3634" s="38" t="s">
        <v>402</v>
      </c>
      <c r="I3634" t="s">
        <v>1273</v>
      </c>
      <c r="J3634">
        <v>4.5</v>
      </c>
      <c r="K3634" t="s">
        <v>369</v>
      </c>
      <c r="L3634" t="s">
        <v>1270</v>
      </c>
      <c r="N3634">
        <v>18</v>
      </c>
      <c r="O3634">
        <v>1</v>
      </c>
      <c r="P3634">
        <v>0</v>
      </c>
      <c r="Q3634">
        <v>134640045</v>
      </c>
      <c r="R3634">
        <v>2098</v>
      </c>
      <c r="T3634">
        <f>MATCH(D3634,Отчет!$D:$D,0)</f>
        <v>278</v>
      </c>
    </row>
    <row r="3635" spans="1:20" x14ac:dyDescent="0.2">
      <c r="A3635">
        <v>654341595</v>
      </c>
      <c r="B3635">
        <v>4</v>
      </c>
      <c r="C3635" s="38" t="s">
        <v>390</v>
      </c>
      <c r="D3635">
        <v>654281904</v>
      </c>
      <c r="E3635" t="s">
        <v>414</v>
      </c>
      <c r="F3635" t="s">
        <v>415</v>
      </c>
      <c r="G3635" t="s">
        <v>416</v>
      </c>
      <c r="H3635" s="38" t="s">
        <v>417</v>
      </c>
      <c r="I3635" t="s">
        <v>1273</v>
      </c>
      <c r="J3635">
        <v>4.5</v>
      </c>
      <c r="K3635" t="s">
        <v>369</v>
      </c>
      <c r="L3635" t="s">
        <v>1270</v>
      </c>
      <c r="N3635">
        <v>18</v>
      </c>
      <c r="O3635">
        <v>1</v>
      </c>
      <c r="P3635">
        <v>0</v>
      </c>
      <c r="Q3635">
        <v>134640045</v>
      </c>
      <c r="R3635">
        <v>2098</v>
      </c>
      <c r="T3635">
        <f>MATCH(D3635,Отчет!$D:$D,0)</f>
        <v>321</v>
      </c>
    </row>
    <row r="3636" spans="1:20" x14ac:dyDescent="0.2">
      <c r="A3636">
        <v>624316775</v>
      </c>
      <c r="B3636">
        <v>4</v>
      </c>
      <c r="C3636" s="38" t="s">
        <v>359</v>
      </c>
      <c r="D3636">
        <v>623043964</v>
      </c>
      <c r="E3636" t="s">
        <v>364</v>
      </c>
      <c r="F3636" t="s">
        <v>365</v>
      </c>
      <c r="G3636" t="s">
        <v>366</v>
      </c>
      <c r="H3636" s="38" t="s">
        <v>367</v>
      </c>
      <c r="I3636" t="s">
        <v>1273</v>
      </c>
      <c r="J3636">
        <v>4.5</v>
      </c>
      <c r="K3636" t="s">
        <v>369</v>
      </c>
      <c r="L3636" t="s">
        <v>1270</v>
      </c>
      <c r="N3636">
        <v>18</v>
      </c>
      <c r="O3636">
        <v>1</v>
      </c>
      <c r="P3636">
        <v>0</v>
      </c>
      <c r="Q3636">
        <v>134640045</v>
      </c>
      <c r="R3636">
        <v>2098</v>
      </c>
      <c r="T3636">
        <f>MATCH(D3636,Отчет!$D:$D,0)</f>
        <v>237</v>
      </c>
    </row>
    <row r="3637" spans="1:20" x14ac:dyDescent="0.2">
      <c r="A3637">
        <v>625715071</v>
      </c>
      <c r="B3637">
        <v>6</v>
      </c>
      <c r="C3637" s="38" t="s">
        <v>390</v>
      </c>
      <c r="D3637">
        <v>625713980</v>
      </c>
      <c r="E3637" t="s">
        <v>399</v>
      </c>
      <c r="F3637" t="s">
        <v>400</v>
      </c>
      <c r="G3637" t="s">
        <v>401</v>
      </c>
      <c r="H3637" s="38" t="s">
        <v>402</v>
      </c>
      <c r="I3637" t="s">
        <v>1256</v>
      </c>
      <c r="J3637">
        <v>3.89</v>
      </c>
      <c r="K3637" t="s">
        <v>357</v>
      </c>
      <c r="L3637" t="s">
        <v>1270</v>
      </c>
      <c r="N3637">
        <v>23.34</v>
      </c>
      <c r="O3637">
        <v>1</v>
      </c>
      <c r="P3637">
        <v>0</v>
      </c>
      <c r="Q3637">
        <v>136388059</v>
      </c>
      <c r="R3637">
        <v>2098</v>
      </c>
      <c r="T3637">
        <f>MATCH(D3637,Отчет!$D:$D,0)</f>
        <v>278</v>
      </c>
    </row>
    <row r="3638" spans="1:20" x14ac:dyDescent="0.2">
      <c r="A3638">
        <v>138119561</v>
      </c>
      <c r="B3638">
        <v>5</v>
      </c>
      <c r="C3638" t="s">
        <v>435</v>
      </c>
      <c r="D3638">
        <v>137640418</v>
      </c>
      <c r="E3638" t="s">
        <v>1142</v>
      </c>
      <c r="F3638" t="s">
        <v>561</v>
      </c>
      <c r="G3638" t="s">
        <v>405</v>
      </c>
      <c r="H3638" s="38" t="s">
        <v>1143</v>
      </c>
      <c r="I3638" t="s">
        <v>1274</v>
      </c>
      <c r="J3638">
        <v>6</v>
      </c>
      <c r="K3638" t="s">
        <v>357</v>
      </c>
      <c r="L3638" t="s">
        <v>1270</v>
      </c>
      <c r="N3638">
        <v>30</v>
      </c>
      <c r="O3638">
        <v>1</v>
      </c>
      <c r="P3638">
        <v>1</v>
      </c>
      <c r="Q3638">
        <v>136388059</v>
      </c>
      <c r="R3638">
        <v>2098</v>
      </c>
      <c r="T3638">
        <f>MATCH(D3638,Отчет!$D:$D,0)</f>
        <v>139</v>
      </c>
    </row>
    <row r="3639" spans="1:20" x14ac:dyDescent="0.2">
      <c r="A3639">
        <v>138120427</v>
      </c>
      <c r="B3639">
        <v>6</v>
      </c>
      <c r="C3639" s="38" t="s">
        <v>457</v>
      </c>
      <c r="D3639">
        <v>137640445</v>
      </c>
      <c r="E3639" t="s">
        <v>1144</v>
      </c>
      <c r="F3639" t="s">
        <v>382</v>
      </c>
      <c r="G3639" t="s">
        <v>416</v>
      </c>
      <c r="H3639" s="38" t="s">
        <v>1145</v>
      </c>
      <c r="I3639" t="s">
        <v>1274</v>
      </c>
      <c r="J3639">
        <v>6</v>
      </c>
      <c r="K3639" t="s">
        <v>357</v>
      </c>
      <c r="L3639" t="s">
        <v>1270</v>
      </c>
      <c r="N3639">
        <v>36</v>
      </c>
      <c r="O3639">
        <v>1</v>
      </c>
      <c r="P3639">
        <v>1</v>
      </c>
      <c r="Q3639">
        <v>136388059</v>
      </c>
      <c r="R3639">
        <v>2098</v>
      </c>
      <c r="T3639">
        <f>MATCH(D3639,Отчет!$D:$D,0)</f>
        <v>153</v>
      </c>
    </row>
    <row r="3640" spans="1:20" x14ac:dyDescent="0.2">
      <c r="A3640">
        <v>138124826</v>
      </c>
      <c r="B3640">
        <v>8</v>
      </c>
      <c r="C3640" s="38" t="s">
        <v>359</v>
      </c>
      <c r="D3640">
        <v>137640471</v>
      </c>
      <c r="E3640" t="s">
        <v>1146</v>
      </c>
      <c r="F3640" t="s">
        <v>515</v>
      </c>
      <c r="G3640" t="s">
        <v>484</v>
      </c>
      <c r="H3640" s="38" t="s">
        <v>1147</v>
      </c>
      <c r="I3640" t="s">
        <v>1274</v>
      </c>
      <c r="J3640">
        <v>6</v>
      </c>
      <c r="K3640" t="s">
        <v>357</v>
      </c>
      <c r="L3640" t="s">
        <v>1270</v>
      </c>
      <c r="N3640">
        <v>48</v>
      </c>
      <c r="O3640">
        <v>1</v>
      </c>
      <c r="P3640">
        <v>1</v>
      </c>
      <c r="Q3640">
        <v>136388059</v>
      </c>
      <c r="R3640">
        <v>2098</v>
      </c>
      <c r="T3640">
        <f>MATCH(D3640,Отчет!$D:$D,0)</f>
        <v>123</v>
      </c>
    </row>
    <row r="3641" spans="1:20" x14ac:dyDescent="0.2">
      <c r="A3641">
        <v>138133086</v>
      </c>
      <c r="B3641">
        <v>7</v>
      </c>
      <c r="C3641" s="38" t="s">
        <v>371</v>
      </c>
      <c r="D3641">
        <v>137057222</v>
      </c>
      <c r="E3641" t="s">
        <v>1148</v>
      </c>
      <c r="F3641" t="s">
        <v>442</v>
      </c>
      <c r="G3641" t="s">
        <v>575</v>
      </c>
      <c r="H3641" s="38" t="s">
        <v>1149</v>
      </c>
      <c r="I3641" t="s">
        <v>1274</v>
      </c>
      <c r="J3641">
        <v>6</v>
      </c>
      <c r="K3641" t="s">
        <v>357</v>
      </c>
      <c r="L3641" t="s">
        <v>1270</v>
      </c>
      <c r="N3641">
        <v>42</v>
      </c>
      <c r="O3641">
        <v>1</v>
      </c>
      <c r="P3641">
        <v>1</v>
      </c>
      <c r="Q3641">
        <v>136388059</v>
      </c>
      <c r="R3641">
        <v>2098</v>
      </c>
      <c r="T3641">
        <f>MATCH(D3641,Отчет!$D:$D,0)</f>
        <v>147</v>
      </c>
    </row>
    <row r="3642" spans="1:20" x14ac:dyDescent="0.2">
      <c r="A3642">
        <v>138117864</v>
      </c>
      <c r="B3642">
        <v>7</v>
      </c>
      <c r="C3642" s="38" t="s">
        <v>359</v>
      </c>
      <c r="D3642">
        <v>137057256</v>
      </c>
      <c r="E3642" t="s">
        <v>1150</v>
      </c>
      <c r="F3642" t="s">
        <v>586</v>
      </c>
      <c r="G3642" t="s">
        <v>516</v>
      </c>
      <c r="H3642" s="38" t="s">
        <v>1151</v>
      </c>
      <c r="I3642" t="s">
        <v>1274</v>
      </c>
      <c r="J3642">
        <v>6</v>
      </c>
      <c r="K3642" t="s">
        <v>357</v>
      </c>
      <c r="L3642" t="s">
        <v>1270</v>
      </c>
      <c r="N3642">
        <v>42</v>
      </c>
      <c r="O3642">
        <v>1</v>
      </c>
      <c r="P3642">
        <v>1</v>
      </c>
      <c r="Q3642">
        <v>136388059</v>
      </c>
      <c r="R3642">
        <v>2098</v>
      </c>
      <c r="T3642">
        <f>MATCH(D3642,Отчет!$D:$D,0)</f>
        <v>112</v>
      </c>
    </row>
    <row r="3643" spans="1:20" x14ac:dyDescent="0.2">
      <c r="A3643">
        <v>138126296</v>
      </c>
      <c r="B3643">
        <v>5</v>
      </c>
      <c r="C3643" s="38" t="s">
        <v>390</v>
      </c>
      <c r="D3643">
        <v>137057290</v>
      </c>
      <c r="E3643" t="s">
        <v>1152</v>
      </c>
      <c r="F3643" t="s">
        <v>512</v>
      </c>
      <c r="G3643" t="s">
        <v>484</v>
      </c>
      <c r="H3643" s="38" t="s">
        <v>1153</v>
      </c>
      <c r="I3643" t="s">
        <v>1274</v>
      </c>
      <c r="J3643">
        <v>6</v>
      </c>
      <c r="K3643" t="s">
        <v>357</v>
      </c>
      <c r="L3643" t="s">
        <v>1270</v>
      </c>
      <c r="N3643">
        <v>30</v>
      </c>
      <c r="O3643">
        <v>1</v>
      </c>
      <c r="P3643">
        <v>1</v>
      </c>
      <c r="Q3643">
        <v>136388059</v>
      </c>
      <c r="R3643">
        <v>2098</v>
      </c>
      <c r="T3643">
        <f>MATCH(D3643,Отчет!$D:$D,0)</f>
        <v>297</v>
      </c>
    </row>
    <row r="3644" spans="1:20" x14ac:dyDescent="0.2">
      <c r="A3644">
        <v>138125268</v>
      </c>
      <c r="B3644">
        <v>7</v>
      </c>
      <c r="C3644" s="38" t="s">
        <v>371</v>
      </c>
      <c r="D3644">
        <v>137057324</v>
      </c>
      <c r="E3644" t="s">
        <v>386</v>
      </c>
      <c r="F3644" t="s">
        <v>442</v>
      </c>
      <c r="G3644" t="s">
        <v>484</v>
      </c>
      <c r="H3644" s="38" t="s">
        <v>1154</v>
      </c>
      <c r="I3644" t="s">
        <v>1274</v>
      </c>
      <c r="J3644">
        <v>6</v>
      </c>
      <c r="K3644" t="s">
        <v>357</v>
      </c>
      <c r="L3644" t="s">
        <v>1270</v>
      </c>
      <c r="N3644">
        <v>42</v>
      </c>
      <c r="O3644">
        <v>1</v>
      </c>
      <c r="P3644">
        <v>1</v>
      </c>
      <c r="Q3644">
        <v>136388059</v>
      </c>
      <c r="R3644">
        <v>2098</v>
      </c>
      <c r="T3644">
        <f>MATCH(D3644,Отчет!$D:$D,0)</f>
        <v>28</v>
      </c>
    </row>
    <row r="3645" spans="1:20" x14ac:dyDescent="0.2">
      <c r="A3645">
        <v>138116748</v>
      </c>
      <c r="B3645">
        <v>6</v>
      </c>
      <c r="C3645" s="38" t="s">
        <v>351</v>
      </c>
      <c r="D3645">
        <v>137640314</v>
      </c>
      <c r="E3645" t="s">
        <v>724</v>
      </c>
      <c r="F3645" t="s">
        <v>1047</v>
      </c>
      <c r="G3645" t="s">
        <v>1155</v>
      </c>
      <c r="H3645" s="38" t="s">
        <v>1156</v>
      </c>
      <c r="I3645" t="s">
        <v>1274</v>
      </c>
      <c r="J3645">
        <v>6</v>
      </c>
      <c r="K3645" t="s">
        <v>357</v>
      </c>
      <c r="L3645" t="s">
        <v>1270</v>
      </c>
      <c r="N3645">
        <v>36</v>
      </c>
      <c r="O3645">
        <v>1</v>
      </c>
      <c r="P3645">
        <v>1</v>
      </c>
      <c r="Q3645">
        <v>136388059</v>
      </c>
      <c r="R3645">
        <v>2098</v>
      </c>
      <c r="T3645">
        <f>MATCH(D3645,Отчет!$D:$D,0)</f>
        <v>283</v>
      </c>
    </row>
    <row r="3646" spans="1:20" x14ac:dyDescent="0.2">
      <c r="A3646">
        <v>138130763</v>
      </c>
      <c r="B3646">
        <v>6</v>
      </c>
      <c r="C3646" s="38" t="s">
        <v>385</v>
      </c>
      <c r="D3646">
        <v>137057052</v>
      </c>
      <c r="E3646" t="s">
        <v>1157</v>
      </c>
      <c r="F3646" t="s">
        <v>1158</v>
      </c>
      <c r="G3646" t="s">
        <v>1159</v>
      </c>
      <c r="H3646" s="38" t="s">
        <v>1160</v>
      </c>
      <c r="I3646" t="s">
        <v>1274</v>
      </c>
      <c r="J3646">
        <v>6</v>
      </c>
      <c r="K3646" t="s">
        <v>357</v>
      </c>
      <c r="L3646" t="s">
        <v>1270</v>
      </c>
      <c r="N3646">
        <v>36</v>
      </c>
      <c r="O3646">
        <v>1</v>
      </c>
      <c r="P3646">
        <v>1</v>
      </c>
      <c r="Q3646">
        <v>136388059</v>
      </c>
      <c r="R3646">
        <v>2098</v>
      </c>
      <c r="T3646">
        <f>MATCH(D3646,Отчет!$D:$D,0)</f>
        <v>126</v>
      </c>
    </row>
    <row r="3647" spans="1:20" x14ac:dyDescent="0.2">
      <c r="A3647">
        <v>138128775</v>
      </c>
      <c r="B3647">
        <v>8</v>
      </c>
      <c r="C3647" s="38" t="s">
        <v>475</v>
      </c>
      <c r="D3647">
        <v>137057086</v>
      </c>
      <c r="E3647" t="s">
        <v>974</v>
      </c>
      <c r="F3647" t="s">
        <v>625</v>
      </c>
      <c r="G3647" t="s">
        <v>635</v>
      </c>
      <c r="H3647" s="38" t="s">
        <v>975</v>
      </c>
      <c r="I3647" t="s">
        <v>1274</v>
      </c>
      <c r="J3647">
        <v>6</v>
      </c>
      <c r="K3647" t="s">
        <v>357</v>
      </c>
      <c r="L3647" t="s">
        <v>1270</v>
      </c>
      <c r="N3647">
        <v>48</v>
      </c>
      <c r="O3647">
        <v>1</v>
      </c>
      <c r="P3647">
        <v>1</v>
      </c>
      <c r="Q3647">
        <v>136388059</v>
      </c>
      <c r="R3647">
        <v>2098</v>
      </c>
      <c r="T3647">
        <f>MATCH(D3647,Отчет!$D:$D,0)</f>
        <v>94</v>
      </c>
    </row>
    <row r="3648" spans="1:20" x14ac:dyDescent="0.2">
      <c r="A3648">
        <v>138118172</v>
      </c>
      <c r="B3648">
        <v>7</v>
      </c>
      <c r="C3648" s="38" t="s">
        <v>390</v>
      </c>
      <c r="D3648">
        <v>137057120</v>
      </c>
      <c r="E3648" t="s">
        <v>976</v>
      </c>
      <c r="F3648" t="s">
        <v>569</v>
      </c>
      <c r="G3648" t="s">
        <v>516</v>
      </c>
      <c r="H3648" s="38" t="s">
        <v>977</v>
      </c>
      <c r="I3648" t="s">
        <v>1274</v>
      </c>
      <c r="J3648">
        <v>6</v>
      </c>
      <c r="K3648" t="s">
        <v>357</v>
      </c>
      <c r="L3648" t="s">
        <v>1270</v>
      </c>
      <c r="N3648">
        <v>42</v>
      </c>
      <c r="O3648">
        <v>1</v>
      </c>
      <c r="P3648">
        <v>1</v>
      </c>
      <c r="Q3648">
        <v>136388059</v>
      </c>
      <c r="R3648">
        <v>2098</v>
      </c>
      <c r="T3648">
        <f>MATCH(D3648,Отчет!$D:$D,0)</f>
        <v>109</v>
      </c>
    </row>
    <row r="3649" spans="1:20" x14ac:dyDescent="0.2">
      <c r="A3649">
        <v>138130102</v>
      </c>
      <c r="B3649">
        <v>7</v>
      </c>
      <c r="C3649" s="38" t="s">
        <v>457</v>
      </c>
      <c r="D3649">
        <v>137057154</v>
      </c>
      <c r="E3649" t="s">
        <v>967</v>
      </c>
      <c r="F3649" t="s">
        <v>625</v>
      </c>
      <c r="G3649" t="s">
        <v>388</v>
      </c>
      <c r="H3649" s="38" t="s">
        <v>978</v>
      </c>
      <c r="I3649" t="s">
        <v>1274</v>
      </c>
      <c r="J3649">
        <v>6</v>
      </c>
      <c r="K3649" t="s">
        <v>357</v>
      </c>
      <c r="L3649" t="s">
        <v>1270</v>
      </c>
      <c r="N3649">
        <v>42</v>
      </c>
      <c r="O3649">
        <v>1</v>
      </c>
      <c r="P3649">
        <v>1</v>
      </c>
      <c r="Q3649">
        <v>136388059</v>
      </c>
      <c r="R3649">
        <v>2098</v>
      </c>
      <c r="T3649">
        <f>MATCH(D3649,Отчет!$D:$D,0)</f>
        <v>27</v>
      </c>
    </row>
    <row r="3650" spans="1:20" x14ac:dyDescent="0.2">
      <c r="A3650">
        <v>138126648</v>
      </c>
      <c r="B3650">
        <v>5</v>
      </c>
      <c r="C3650" s="38" t="s">
        <v>390</v>
      </c>
      <c r="D3650">
        <v>137057188</v>
      </c>
      <c r="E3650" t="s">
        <v>979</v>
      </c>
      <c r="F3650" t="s">
        <v>925</v>
      </c>
      <c r="G3650" t="s">
        <v>980</v>
      </c>
      <c r="H3650" s="38" t="s">
        <v>981</v>
      </c>
      <c r="I3650" t="s">
        <v>1274</v>
      </c>
      <c r="J3650">
        <v>6</v>
      </c>
      <c r="K3650" t="s">
        <v>357</v>
      </c>
      <c r="L3650" t="s">
        <v>1270</v>
      </c>
      <c r="N3650">
        <v>30</v>
      </c>
      <c r="O3650">
        <v>1</v>
      </c>
      <c r="P3650">
        <v>1</v>
      </c>
      <c r="Q3650">
        <v>136388059</v>
      </c>
      <c r="R3650">
        <v>2098</v>
      </c>
      <c r="T3650">
        <f>MATCH(D3650,Отчет!$D:$D,0)</f>
        <v>302</v>
      </c>
    </row>
    <row r="3651" spans="1:20" x14ac:dyDescent="0.2">
      <c r="A3651">
        <v>138117548</v>
      </c>
      <c r="B3651">
        <v>8</v>
      </c>
      <c r="C3651" s="38" t="s">
        <v>380</v>
      </c>
      <c r="D3651">
        <v>137056882</v>
      </c>
      <c r="E3651" t="s">
        <v>1124</v>
      </c>
      <c r="F3651" t="s">
        <v>415</v>
      </c>
      <c r="G3651" t="s">
        <v>443</v>
      </c>
      <c r="H3651" s="38" t="s">
        <v>1125</v>
      </c>
      <c r="I3651" t="s">
        <v>1274</v>
      </c>
      <c r="J3651">
        <v>6</v>
      </c>
      <c r="K3651" t="s">
        <v>357</v>
      </c>
      <c r="L3651" t="s">
        <v>1270</v>
      </c>
      <c r="N3651">
        <v>48</v>
      </c>
      <c r="O3651">
        <v>1</v>
      </c>
      <c r="P3651">
        <v>1</v>
      </c>
      <c r="Q3651">
        <v>136388059</v>
      </c>
      <c r="R3651">
        <v>2098</v>
      </c>
      <c r="T3651">
        <f>MATCH(D3651,Отчет!$D:$D,0)</f>
        <v>144</v>
      </c>
    </row>
    <row r="3652" spans="1:20" x14ac:dyDescent="0.2">
      <c r="A3652">
        <v>138125626</v>
      </c>
      <c r="B3652">
        <v>6</v>
      </c>
      <c r="C3652" s="38" t="s">
        <v>457</v>
      </c>
      <c r="D3652">
        <v>137056916</v>
      </c>
      <c r="E3652" t="s">
        <v>1126</v>
      </c>
      <c r="F3652" t="s">
        <v>1112</v>
      </c>
      <c r="G3652" t="s">
        <v>388</v>
      </c>
      <c r="H3652" s="38" t="s">
        <v>1127</v>
      </c>
      <c r="I3652" t="s">
        <v>1274</v>
      </c>
      <c r="J3652">
        <v>6</v>
      </c>
      <c r="K3652" t="s">
        <v>357</v>
      </c>
      <c r="L3652" t="s">
        <v>1270</v>
      </c>
      <c r="N3652">
        <v>36</v>
      </c>
      <c r="O3652">
        <v>1</v>
      </c>
      <c r="P3652">
        <v>1</v>
      </c>
      <c r="Q3652">
        <v>136388059</v>
      </c>
      <c r="R3652">
        <v>2098</v>
      </c>
      <c r="T3652">
        <f>MATCH(D3652,Отчет!$D:$D,0)</f>
        <v>159</v>
      </c>
    </row>
    <row r="3653" spans="1:20" x14ac:dyDescent="0.2">
      <c r="A3653">
        <v>138124250</v>
      </c>
      <c r="B3653">
        <v>10</v>
      </c>
      <c r="C3653" t="s">
        <v>435</v>
      </c>
      <c r="D3653">
        <v>137056950</v>
      </c>
      <c r="E3653" t="s">
        <v>1128</v>
      </c>
      <c r="F3653" t="s">
        <v>515</v>
      </c>
      <c r="G3653" t="s">
        <v>570</v>
      </c>
      <c r="H3653" s="38" t="s">
        <v>1129</v>
      </c>
      <c r="I3653" t="s">
        <v>1274</v>
      </c>
      <c r="J3653">
        <v>6</v>
      </c>
      <c r="K3653" t="s">
        <v>357</v>
      </c>
      <c r="L3653" t="s">
        <v>1270</v>
      </c>
      <c r="N3653">
        <v>60</v>
      </c>
      <c r="O3653">
        <v>1</v>
      </c>
      <c r="P3653">
        <v>1</v>
      </c>
      <c r="Q3653">
        <v>136388059</v>
      </c>
      <c r="R3653">
        <v>2098</v>
      </c>
      <c r="T3653">
        <f>MATCH(D3653,Отчет!$D:$D,0)</f>
        <v>15</v>
      </c>
    </row>
    <row r="3654" spans="1:20" x14ac:dyDescent="0.2">
      <c r="A3654">
        <v>138129616</v>
      </c>
      <c r="B3654">
        <v>8</v>
      </c>
      <c r="C3654" s="38" t="s">
        <v>475</v>
      </c>
      <c r="D3654">
        <v>137056984</v>
      </c>
      <c r="E3654" t="s">
        <v>1130</v>
      </c>
      <c r="F3654" t="s">
        <v>442</v>
      </c>
      <c r="G3654" t="s">
        <v>477</v>
      </c>
      <c r="H3654" s="38" t="s">
        <v>1131</v>
      </c>
      <c r="I3654" t="s">
        <v>1274</v>
      </c>
      <c r="J3654">
        <v>6</v>
      </c>
      <c r="K3654" t="s">
        <v>357</v>
      </c>
      <c r="L3654" t="s">
        <v>1270</v>
      </c>
      <c r="N3654">
        <v>48</v>
      </c>
      <c r="O3654">
        <v>1</v>
      </c>
      <c r="P3654">
        <v>1</v>
      </c>
      <c r="Q3654">
        <v>136388059</v>
      </c>
      <c r="R3654">
        <v>2098</v>
      </c>
      <c r="T3654">
        <f>MATCH(D3654,Отчет!$D:$D,0)</f>
        <v>34</v>
      </c>
    </row>
    <row r="3655" spans="1:20" x14ac:dyDescent="0.2">
      <c r="A3655">
        <v>666602665</v>
      </c>
      <c r="B3655">
        <v>4</v>
      </c>
      <c r="C3655" s="38" t="s">
        <v>385</v>
      </c>
      <c r="D3655">
        <v>666598865</v>
      </c>
      <c r="E3655" t="s">
        <v>403</v>
      </c>
      <c r="F3655" t="s">
        <v>404</v>
      </c>
      <c r="G3655" t="s">
        <v>405</v>
      </c>
      <c r="H3655" s="38" t="s">
        <v>406</v>
      </c>
      <c r="I3655" t="s">
        <v>1274</v>
      </c>
      <c r="J3655">
        <v>6</v>
      </c>
      <c r="K3655" t="s">
        <v>357</v>
      </c>
      <c r="L3655" t="s">
        <v>1270</v>
      </c>
      <c r="N3655">
        <v>24</v>
      </c>
      <c r="O3655">
        <v>1</v>
      </c>
      <c r="P3655">
        <v>0</v>
      </c>
      <c r="Q3655">
        <v>136388059</v>
      </c>
      <c r="R3655">
        <v>2098</v>
      </c>
      <c r="T3655">
        <f>MATCH(D3655,Отчет!$D:$D,0)</f>
        <v>187</v>
      </c>
    </row>
    <row r="3656" spans="1:20" x14ac:dyDescent="0.2">
      <c r="A3656">
        <v>625715057</v>
      </c>
      <c r="C3656" s="38" t="s">
        <v>390</v>
      </c>
      <c r="D3656">
        <v>625713980</v>
      </c>
      <c r="E3656" t="s">
        <v>399</v>
      </c>
      <c r="F3656" t="s">
        <v>400</v>
      </c>
      <c r="G3656" t="s">
        <v>401</v>
      </c>
      <c r="H3656" s="38" t="s">
        <v>402</v>
      </c>
      <c r="I3656" t="s">
        <v>1274</v>
      </c>
      <c r="J3656">
        <v>6</v>
      </c>
      <c r="K3656" t="s">
        <v>357</v>
      </c>
      <c r="L3656" t="s">
        <v>1270</v>
      </c>
      <c r="N3656">
        <v>0</v>
      </c>
      <c r="P3656">
        <v>0</v>
      </c>
      <c r="Q3656">
        <v>136388059</v>
      </c>
      <c r="R3656">
        <v>2098</v>
      </c>
      <c r="T3656">
        <f>MATCH(D3656,Отчет!$D:$D,0)</f>
        <v>278</v>
      </c>
    </row>
    <row r="3657" spans="1:20" x14ac:dyDescent="0.2">
      <c r="A3657">
        <v>634102329</v>
      </c>
      <c r="B3657">
        <v>4</v>
      </c>
      <c r="C3657" s="38" t="s">
        <v>390</v>
      </c>
      <c r="D3657">
        <v>634100843</v>
      </c>
      <c r="E3657" t="s">
        <v>391</v>
      </c>
      <c r="F3657" t="s">
        <v>392</v>
      </c>
      <c r="G3657" t="s">
        <v>393</v>
      </c>
      <c r="H3657" s="38" t="s">
        <v>394</v>
      </c>
      <c r="I3657" t="s">
        <v>1274</v>
      </c>
      <c r="J3657">
        <v>6</v>
      </c>
      <c r="K3657" t="s">
        <v>357</v>
      </c>
      <c r="L3657" t="s">
        <v>1270</v>
      </c>
      <c r="N3657">
        <v>24</v>
      </c>
      <c r="O3657">
        <v>1</v>
      </c>
      <c r="P3657">
        <v>0</v>
      </c>
      <c r="Q3657">
        <v>136388059</v>
      </c>
      <c r="R3657">
        <v>2098</v>
      </c>
      <c r="T3657">
        <f>MATCH(D3657,Отчет!$D:$D,0)</f>
        <v>264</v>
      </c>
    </row>
    <row r="3658" spans="1:20" x14ac:dyDescent="0.2">
      <c r="A3658">
        <v>706301252</v>
      </c>
      <c r="B3658">
        <v>7</v>
      </c>
      <c r="C3658" s="38" t="s">
        <v>385</v>
      </c>
      <c r="D3658">
        <v>654281523</v>
      </c>
      <c r="E3658" t="s">
        <v>1120</v>
      </c>
      <c r="F3658" t="s">
        <v>442</v>
      </c>
      <c r="G3658" t="s">
        <v>477</v>
      </c>
      <c r="H3658">
        <v>23012218026</v>
      </c>
      <c r="I3658" t="s">
        <v>1274</v>
      </c>
      <c r="J3658">
        <v>6</v>
      </c>
      <c r="K3658" t="s">
        <v>357</v>
      </c>
      <c r="L3658" t="s">
        <v>1270</v>
      </c>
      <c r="N3658">
        <v>42</v>
      </c>
      <c r="O3658">
        <v>1</v>
      </c>
      <c r="P3658">
        <v>0</v>
      </c>
      <c r="Q3658">
        <v>136388059</v>
      </c>
      <c r="R3658">
        <v>2098</v>
      </c>
      <c r="T3658">
        <f>MATCH(D3658,Отчет!$D:$D,0)</f>
        <v>215</v>
      </c>
    </row>
    <row r="3659" spans="1:20" x14ac:dyDescent="0.2">
      <c r="A3659">
        <v>654281977</v>
      </c>
      <c r="B3659">
        <v>4</v>
      </c>
      <c r="C3659" s="38" t="s">
        <v>390</v>
      </c>
      <c r="D3659">
        <v>654281904</v>
      </c>
      <c r="E3659" t="s">
        <v>414</v>
      </c>
      <c r="F3659" t="s">
        <v>415</v>
      </c>
      <c r="G3659" t="s">
        <v>416</v>
      </c>
      <c r="H3659" s="38" t="s">
        <v>417</v>
      </c>
      <c r="I3659" t="s">
        <v>1274</v>
      </c>
      <c r="J3659">
        <v>6</v>
      </c>
      <c r="K3659" t="s">
        <v>357</v>
      </c>
      <c r="L3659" t="s">
        <v>1270</v>
      </c>
      <c r="N3659">
        <v>24</v>
      </c>
      <c r="O3659">
        <v>1</v>
      </c>
      <c r="P3659">
        <v>0</v>
      </c>
      <c r="Q3659">
        <v>136388059</v>
      </c>
      <c r="R3659">
        <v>2098</v>
      </c>
      <c r="T3659">
        <f>MATCH(D3659,Отчет!$D:$D,0)</f>
        <v>321</v>
      </c>
    </row>
    <row r="3660" spans="1:20" x14ac:dyDescent="0.2">
      <c r="A3660">
        <v>375187217</v>
      </c>
      <c r="B3660">
        <v>5</v>
      </c>
      <c r="D3660">
        <v>375180419</v>
      </c>
      <c r="E3660" t="s">
        <v>1121</v>
      </c>
      <c r="F3660" t="s">
        <v>1122</v>
      </c>
      <c r="G3660" t="s">
        <v>405</v>
      </c>
      <c r="H3660" t="s">
        <v>1123</v>
      </c>
      <c r="I3660" t="s">
        <v>1274</v>
      </c>
      <c r="J3660">
        <v>6</v>
      </c>
      <c r="K3660" t="s">
        <v>357</v>
      </c>
      <c r="L3660" t="s">
        <v>1270</v>
      </c>
      <c r="N3660">
        <v>30</v>
      </c>
      <c r="O3660">
        <v>1</v>
      </c>
      <c r="P3660">
        <v>0</v>
      </c>
      <c r="Q3660">
        <v>136388059</v>
      </c>
      <c r="R3660">
        <v>2098</v>
      </c>
      <c r="T3660">
        <f>MATCH(D3660,Отчет!$D:$D,0)</f>
        <v>331</v>
      </c>
    </row>
    <row r="3661" spans="1:20" x14ac:dyDescent="0.2">
      <c r="A3661">
        <v>437510484</v>
      </c>
      <c r="B3661">
        <v>4</v>
      </c>
      <c r="C3661" s="38" t="s">
        <v>371</v>
      </c>
      <c r="D3661">
        <v>437508139</v>
      </c>
      <c r="E3661" t="s">
        <v>372</v>
      </c>
      <c r="F3661" t="s">
        <v>373</v>
      </c>
      <c r="G3661" t="s">
        <v>374</v>
      </c>
      <c r="H3661" s="38" t="s">
        <v>375</v>
      </c>
      <c r="I3661" t="s">
        <v>1274</v>
      </c>
      <c r="J3661">
        <v>6</v>
      </c>
      <c r="K3661" t="s">
        <v>357</v>
      </c>
      <c r="L3661" t="s">
        <v>1270</v>
      </c>
      <c r="N3661">
        <v>24</v>
      </c>
      <c r="O3661">
        <v>1</v>
      </c>
      <c r="P3661">
        <v>0</v>
      </c>
      <c r="Q3661">
        <v>136388059</v>
      </c>
      <c r="R3661">
        <v>2098</v>
      </c>
      <c r="T3661">
        <f>MATCH(D3661,Отчет!$D:$D,0)</f>
        <v>195</v>
      </c>
    </row>
    <row r="3662" spans="1:20" x14ac:dyDescent="0.2">
      <c r="A3662">
        <v>567047704</v>
      </c>
      <c r="B3662">
        <v>4</v>
      </c>
      <c r="D3662">
        <v>567039332</v>
      </c>
      <c r="E3662" t="s">
        <v>376</v>
      </c>
      <c r="F3662" t="s">
        <v>377</v>
      </c>
      <c r="G3662" t="s">
        <v>378</v>
      </c>
      <c r="H3662" s="38" t="s">
        <v>379</v>
      </c>
      <c r="I3662" t="s">
        <v>1274</v>
      </c>
      <c r="J3662">
        <v>6</v>
      </c>
      <c r="K3662" t="s">
        <v>357</v>
      </c>
      <c r="L3662" t="s">
        <v>1270</v>
      </c>
      <c r="N3662">
        <v>24</v>
      </c>
      <c r="O3662">
        <v>1</v>
      </c>
      <c r="P3662">
        <v>1</v>
      </c>
      <c r="Q3662">
        <v>136388059</v>
      </c>
      <c r="R3662">
        <v>2098</v>
      </c>
      <c r="T3662">
        <f>MATCH(D3662,Отчет!$D:$D,0)</f>
        <v>289</v>
      </c>
    </row>
    <row r="3663" spans="1:20" x14ac:dyDescent="0.2">
      <c r="A3663">
        <v>622997843</v>
      </c>
      <c r="B3663">
        <v>4</v>
      </c>
      <c r="C3663" s="38" t="s">
        <v>359</v>
      </c>
      <c r="D3663">
        <v>622989927</v>
      </c>
      <c r="E3663" t="s">
        <v>407</v>
      </c>
      <c r="F3663" t="s">
        <v>408</v>
      </c>
      <c r="G3663" t="s">
        <v>405</v>
      </c>
      <c r="H3663" s="38" t="s">
        <v>409</v>
      </c>
      <c r="I3663" t="s">
        <v>1274</v>
      </c>
      <c r="J3663">
        <v>6</v>
      </c>
      <c r="K3663" t="s">
        <v>357</v>
      </c>
      <c r="L3663" t="s">
        <v>1270</v>
      </c>
      <c r="N3663">
        <v>24</v>
      </c>
      <c r="O3663">
        <v>1</v>
      </c>
      <c r="P3663">
        <v>0</v>
      </c>
      <c r="Q3663">
        <v>136388059</v>
      </c>
      <c r="R3663">
        <v>2098</v>
      </c>
      <c r="T3663">
        <f>MATCH(D3663,Отчет!$D:$D,0)</f>
        <v>277</v>
      </c>
    </row>
    <row r="3664" spans="1:20" x14ac:dyDescent="0.2">
      <c r="A3664">
        <v>623045146</v>
      </c>
      <c r="B3664">
        <v>4</v>
      </c>
      <c r="C3664" s="38" t="s">
        <v>359</v>
      </c>
      <c r="D3664">
        <v>623043964</v>
      </c>
      <c r="E3664" t="s">
        <v>364</v>
      </c>
      <c r="F3664" t="s">
        <v>365</v>
      </c>
      <c r="G3664" t="s">
        <v>366</v>
      </c>
      <c r="H3664" s="38" t="s">
        <v>367</v>
      </c>
      <c r="I3664" t="s">
        <v>1274</v>
      </c>
      <c r="J3664">
        <v>6</v>
      </c>
      <c r="K3664" t="s">
        <v>357</v>
      </c>
      <c r="L3664" t="s">
        <v>1270</v>
      </c>
      <c r="N3664">
        <v>24</v>
      </c>
      <c r="O3664">
        <v>1</v>
      </c>
      <c r="P3664">
        <v>0</v>
      </c>
      <c r="Q3664">
        <v>136388059</v>
      </c>
      <c r="R3664">
        <v>2098</v>
      </c>
      <c r="T3664">
        <f>MATCH(D3664,Отчет!$D:$D,0)</f>
        <v>237</v>
      </c>
    </row>
    <row r="3665" spans="1:20" x14ac:dyDescent="0.2">
      <c r="A3665">
        <v>138542491</v>
      </c>
      <c r="B3665">
        <v>6</v>
      </c>
      <c r="C3665" s="38" t="s">
        <v>359</v>
      </c>
      <c r="D3665">
        <v>138470621</v>
      </c>
      <c r="E3665" t="s">
        <v>1161</v>
      </c>
      <c r="F3665" t="s">
        <v>1162</v>
      </c>
      <c r="G3665" t="s">
        <v>1163</v>
      </c>
      <c r="H3665" s="38" t="s">
        <v>1164</v>
      </c>
      <c r="I3665" t="s">
        <v>1274</v>
      </c>
      <c r="J3665">
        <v>6</v>
      </c>
      <c r="K3665" t="s">
        <v>357</v>
      </c>
      <c r="L3665" t="s">
        <v>1270</v>
      </c>
      <c r="N3665">
        <v>36</v>
      </c>
      <c r="O3665">
        <v>1</v>
      </c>
      <c r="P3665">
        <v>1</v>
      </c>
      <c r="Q3665">
        <v>136388059</v>
      </c>
      <c r="R3665">
        <v>2098</v>
      </c>
      <c r="T3665">
        <f>MATCH(D3665,Отчет!$D:$D,0)</f>
        <v>152</v>
      </c>
    </row>
    <row r="3666" spans="1:20" x14ac:dyDescent="0.2">
      <c r="A3666">
        <v>143404428</v>
      </c>
      <c r="B3666">
        <v>8</v>
      </c>
      <c r="C3666" s="38" t="s">
        <v>380</v>
      </c>
      <c r="D3666">
        <v>139263811</v>
      </c>
      <c r="E3666" t="s">
        <v>381</v>
      </c>
      <c r="F3666" t="s">
        <v>382</v>
      </c>
      <c r="G3666" t="s">
        <v>383</v>
      </c>
      <c r="H3666" s="38" t="s">
        <v>384</v>
      </c>
      <c r="I3666" t="s">
        <v>1274</v>
      </c>
      <c r="J3666">
        <v>6</v>
      </c>
      <c r="K3666" t="s">
        <v>357</v>
      </c>
      <c r="L3666" t="s">
        <v>1270</v>
      </c>
      <c r="N3666">
        <v>48</v>
      </c>
      <c r="O3666">
        <v>1</v>
      </c>
      <c r="P3666">
        <v>0</v>
      </c>
      <c r="Q3666">
        <v>136388059</v>
      </c>
      <c r="R3666">
        <v>2098</v>
      </c>
      <c r="T3666">
        <f>MATCH(D3666,Отчет!$D:$D,0)</f>
        <v>84</v>
      </c>
    </row>
    <row r="3667" spans="1:20" x14ac:dyDescent="0.2">
      <c r="A3667">
        <v>150341472</v>
      </c>
      <c r="B3667">
        <v>5</v>
      </c>
      <c r="C3667" s="38" t="s">
        <v>385</v>
      </c>
      <c r="D3667">
        <v>150340813</v>
      </c>
      <c r="E3667" t="s">
        <v>386</v>
      </c>
      <c r="F3667" t="s">
        <v>387</v>
      </c>
      <c r="G3667" t="s">
        <v>388</v>
      </c>
      <c r="H3667" s="38" t="s">
        <v>389</v>
      </c>
      <c r="I3667" t="s">
        <v>1274</v>
      </c>
      <c r="J3667">
        <v>6</v>
      </c>
      <c r="K3667" t="s">
        <v>357</v>
      </c>
      <c r="L3667" t="s">
        <v>1270</v>
      </c>
      <c r="N3667">
        <v>30</v>
      </c>
      <c r="O3667">
        <v>1</v>
      </c>
      <c r="P3667">
        <v>0</v>
      </c>
      <c r="Q3667">
        <v>136388059</v>
      </c>
      <c r="R3667">
        <v>2098</v>
      </c>
      <c r="T3667">
        <f>MATCH(D3667,Отчет!$D:$D,0)</f>
        <v>163</v>
      </c>
    </row>
    <row r="3668" spans="1:20" x14ac:dyDescent="0.2">
      <c r="A3668">
        <v>406399084</v>
      </c>
      <c r="B3668">
        <v>6</v>
      </c>
      <c r="C3668" s="38" t="s">
        <v>385</v>
      </c>
      <c r="D3668">
        <v>327883363</v>
      </c>
      <c r="E3668" t="s">
        <v>395</v>
      </c>
      <c r="F3668" t="s">
        <v>396</v>
      </c>
      <c r="G3668" t="s">
        <v>397</v>
      </c>
      <c r="H3668" s="38" t="s">
        <v>398</v>
      </c>
      <c r="I3668" t="s">
        <v>1274</v>
      </c>
      <c r="J3668">
        <v>6</v>
      </c>
      <c r="K3668" t="s">
        <v>357</v>
      </c>
      <c r="L3668" t="s">
        <v>1270</v>
      </c>
      <c r="N3668">
        <v>36</v>
      </c>
      <c r="O3668">
        <v>1</v>
      </c>
      <c r="P3668">
        <v>0</v>
      </c>
      <c r="Q3668">
        <v>136388059</v>
      </c>
      <c r="R3668">
        <v>2098</v>
      </c>
      <c r="T3668">
        <f>MATCH(D3668,Отчет!$D:$D,0)</f>
        <v>229</v>
      </c>
    </row>
    <row r="3669" spans="1:20" x14ac:dyDescent="0.2">
      <c r="A3669">
        <v>138126958</v>
      </c>
      <c r="B3669">
        <v>8</v>
      </c>
      <c r="C3669" s="38" t="s">
        <v>457</v>
      </c>
      <c r="D3669">
        <v>137640497</v>
      </c>
      <c r="E3669" t="s">
        <v>1165</v>
      </c>
      <c r="F3669" t="s">
        <v>1166</v>
      </c>
      <c r="G3669" t="s">
        <v>1167</v>
      </c>
      <c r="H3669" s="38" t="s">
        <v>1168</v>
      </c>
      <c r="I3669" t="s">
        <v>1274</v>
      </c>
      <c r="J3669">
        <v>6</v>
      </c>
      <c r="K3669" t="s">
        <v>357</v>
      </c>
      <c r="L3669" t="s">
        <v>1270</v>
      </c>
      <c r="N3669">
        <v>48</v>
      </c>
      <c r="O3669">
        <v>1</v>
      </c>
      <c r="P3669">
        <v>1</v>
      </c>
      <c r="Q3669">
        <v>136388059</v>
      </c>
      <c r="R3669">
        <v>2098</v>
      </c>
      <c r="T3669">
        <f>MATCH(D3669,Отчет!$D:$D,0)</f>
        <v>79</v>
      </c>
    </row>
    <row r="3670" spans="1:20" x14ac:dyDescent="0.2">
      <c r="A3670">
        <v>138127091</v>
      </c>
      <c r="B3670">
        <v>8</v>
      </c>
      <c r="C3670" t="s">
        <v>448</v>
      </c>
      <c r="D3670">
        <v>137640523</v>
      </c>
      <c r="E3670" t="s">
        <v>1169</v>
      </c>
      <c r="F3670" t="s">
        <v>561</v>
      </c>
      <c r="G3670" t="s">
        <v>405</v>
      </c>
      <c r="H3670" s="38" t="s">
        <v>1170</v>
      </c>
      <c r="I3670" t="s">
        <v>1274</v>
      </c>
      <c r="J3670">
        <v>6</v>
      </c>
      <c r="K3670" t="s">
        <v>357</v>
      </c>
      <c r="L3670" t="s">
        <v>1270</v>
      </c>
      <c r="N3670">
        <v>48</v>
      </c>
      <c r="O3670">
        <v>1</v>
      </c>
      <c r="P3670">
        <v>1</v>
      </c>
      <c r="Q3670">
        <v>136388059</v>
      </c>
      <c r="R3670">
        <v>2098</v>
      </c>
      <c r="T3670">
        <f>MATCH(D3670,Отчет!$D:$D,0)</f>
        <v>38</v>
      </c>
    </row>
    <row r="3671" spans="1:20" x14ac:dyDescent="0.2">
      <c r="A3671">
        <v>138131850</v>
      </c>
      <c r="B3671">
        <v>5</v>
      </c>
      <c r="C3671" s="38" t="s">
        <v>359</v>
      </c>
      <c r="D3671">
        <v>137640575</v>
      </c>
      <c r="E3671" t="s">
        <v>1171</v>
      </c>
      <c r="F3671" t="s">
        <v>1172</v>
      </c>
      <c r="G3671" t="s">
        <v>1173</v>
      </c>
      <c r="H3671" s="38" t="s">
        <v>1174</v>
      </c>
      <c r="I3671" t="s">
        <v>1274</v>
      </c>
      <c r="J3671">
        <v>6</v>
      </c>
      <c r="K3671" t="s">
        <v>357</v>
      </c>
      <c r="L3671" t="s">
        <v>1270</v>
      </c>
      <c r="N3671">
        <v>30</v>
      </c>
      <c r="O3671">
        <v>1</v>
      </c>
      <c r="P3671">
        <v>1</v>
      </c>
      <c r="Q3671">
        <v>136388059</v>
      </c>
      <c r="R3671">
        <v>2098</v>
      </c>
      <c r="T3671">
        <f>MATCH(D3671,Отчет!$D:$D,0)</f>
        <v>262</v>
      </c>
    </row>
    <row r="3672" spans="1:20" x14ac:dyDescent="0.2">
      <c r="A3672">
        <v>138559402</v>
      </c>
      <c r="B3672">
        <v>7</v>
      </c>
      <c r="C3672" s="38" t="s">
        <v>351</v>
      </c>
      <c r="D3672">
        <v>137970605</v>
      </c>
      <c r="E3672" t="s">
        <v>1175</v>
      </c>
      <c r="F3672" t="s">
        <v>515</v>
      </c>
      <c r="G3672" t="s">
        <v>374</v>
      </c>
      <c r="H3672" s="38" t="s">
        <v>1176</v>
      </c>
      <c r="I3672" t="s">
        <v>1274</v>
      </c>
      <c r="J3672">
        <v>6</v>
      </c>
      <c r="K3672" t="s">
        <v>357</v>
      </c>
      <c r="L3672" t="s">
        <v>1270</v>
      </c>
      <c r="N3672">
        <v>42</v>
      </c>
      <c r="O3672">
        <v>1</v>
      </c>
      <c r="P3672">
        <v>1</v>
      </c>
      <c r="Q3672">
        <v>136388059</v>
      </c>
      <c r="R3672">
        <v>2098</v>
      </c>
      <c r="T3672">
        <f>MATCH(D3672,Отчет!$D:$D,0)</f>
        <v>64</v>
      </c>
    </row>
    <row r="3673" spans="1:20" x14ac:dyDescent="0.2">
      <c r="A3673">
        <v>138559900</v>
      </c>
      <c r="B3673">
        <v>8</v>
      </c>
      <c r="C3673" s="38" t="s">
        <v>380</v>
      </c>
      <c r="D3673">
        <v>137970631</v>
      </c>
      <c r="E3673" t="s">
        <v>1177</v>
      </c>
      <c r="F3673" t="s">
        <v>1178</v>
      </c>
      <c r="G3673" t="s">
        <v>1179</v>
      </c>
      <c r="H3673" s="38" t="s">
        <v>1180</v>
      </c>
      <c r="I3673" t="s">
        <v>1274</v>
      </c>
      <c r="J3673">
        <v>6</v>
      </c>
      <c r="K3673" t="s">
        <v>357</v>
      </c>
      <c r="L3673" t="s">
        <v>1270</v>
      </c>
      <c r="N3673">
        <v>48</v>
      </c>
      <c r="O3673">
        <v>1</v>
      </c>
      <c r="P3673">
        <v>1</v>
      </c>
      <c r="Q3673">
        <v>136388059</v>
      </c>
      <c r="R3673">
        <v>2098</v>
      </c>
      <c r="T3673">
        <f>MATCH(D3673,Отчет!$D:$D,0)</f>
        <v>31</v>
      </c>
    </row>
    <row r="3674" spans="1:20" x14ac:dyDescent="0.2">
      <c r="A3674">
        <v>138118923</v>
      </c>
      <c r="B3674">
        <v>6</v>
      </c>
      <c r="C3674" s="38" t="s">
        <v>390</v>
      </c>
      <c r="D3674">
        <v>137008699</v>
      </c>
      <c r="E3674" t="s">
        <v>1001</v>
      </c>
      <c r="F3674" t="s">
        <v>1002</v>
      </c>
      <c r="G3674" t="s">
        <v>455</v>
      </c>
      <c r="H3674" s="38" t="s">
        <v>1003</v>
      </c>
      <c r="I3674" t="s">
        <v>1274</v>
      </c>
      <c r="J3674">
        <v>6</v>
      </c>
      <c r="K3674" t="s">
        <v>357</v>
      </c>
      <c r="L3674" t="s">
        <v>1270</v>
      </c>
      <c r="N3674">
        <v>36</v>
      </c>
      <c r="O3674">
        <v>1</v>
      </c>
      <c r="P3674">
        <v>0</v>
      </c>
      <c r="Q3674">
        <v>136388059</v>
      </c>
      <c r="R3674">
        <v>2098</v>
      </c>
      <c r="T3674">
        <f>MATCH(D3674,Отчет!$D:$D,0)</f>
        <v>121</v>
      </c>
    </row>
    <row r="3675" spans="1:20" x14ac:dyDescent="0.2">
      <c r="A3675">
        <v>138121756</v>
      </c>
      <c r="B3675">
        <v>9</v>
      </c>
      <c r="C3675" s="38" t="s">
        <v>475</v>
      </c>
      <c r="D3675">
        <v>137008733</v>
      </c>
      <c r="E3675" t="s">
        <v>1004</v>
      </c>
      <c r="F3675" t="s">
        <v>778</v>
      </c>
      <c r="G3675" t="s">
        <v>484</v>
      </c>
      <c r="H3675" s="38" t="s">
        <v>1005</v>
      </c>
      <c r="I3675" t="s">
        <v>1274</v>
      </c>
      <c r="J3675">
        <v>6</v>
      </c>
      <c r="K3675" t="s">
        <v>357</v>
      </c>
      <c r="L3675" t="s">
        <v>1270</v>
      </c>
      <c r="N3675">
        <v>54</v>
      </c>
      <c r="O3675">
        <v>1</v>
      </c>
      <c r="P3675">
        <v>0</v>
      </c>
      <c r="Q3675">
        <v>136388059</v>
      </c>
      <c r="R3675">
        <v>2098</v>
      </c>
      <c r="T3675">
        <f>MATCH(D3675,Отчет!$D:$D,0)</f>
        <v>59</v>
      </c>
    </row>
    <row r="3676" spans="1:20" x14ac:dyDescent="0.2">
      <c r="A3676">
        <v>138126913</v>
      </c>
      <c r="B3676">
        <v>5</v>
      </c>
      <c r="C3676" s="38" t="s">
        <v>371</v>
      </c>
      <c r="D3676">
        <v>137008767</v>
      </c>
      <c r="E3676" t="s">
        <v>1006</v>
      </c>
      <c r="F3676" t="s">
        <v>522</v>
      </c>
      <c r="G3676" t="s">
        <v>507</v>
      </c>
      <c r="H3676" s="38" t="s">
        <v>1007</v>
      </c>
      <c r="I3676" t="s">
        <v>1274</v>
      </c>
      <c r="J3676">
        <v>6</v>
      </c>
      <c r="K3676" t="s">
        <v>357</v>
      </c>
      <c r="L3676" t="s">
        <v>1270</v>
      </c>
      <c r="N3676">
        <v>30</v>
      </c>
      <c r="O3676">
        <v>1</v>
      </c>
      <c r="P3676">
        <v>0</v>
      </c>
      <c r="Q3676">
        <v>136388059</v>
      </c>
      <c r="R3676">
        <v>2098</v>
      </c>
      <c r="T3676">
        <f>MATCH(D3676,Отчет!$D:$D,0)</f>
        <v>240</v>
      </c>
    </row>
    <row r="3677" spans="1:20" x14ac:dyDescent="0.2">
      <c r="A3677">
        <v>138121269</v>
      </c>
      <c r="B3677">
        <v>10</v>
      </c>
      <c r="C3677" s="38" t="s">
        <v>380</v>
      </c>
      <c r="D3677">
        <v>137008835</v>
      </c>
      <c r="E3677" t="s">
        <v>1008</v>
      </c>
      <c r="F3677" t="s">
        <v>660</v>
      </c>
      <c r="G3677" t="s">
        <v>1009</v>
      </c>
      <c r="H3677" s="38" t="s">
        <v>1010</v>
      </c>
      <c r="I3677" t="s">
        <v>1274</v>
      </c>
      <c r="J3677">
        <v>6</v>
      </c>
      <c r="K3677" t="s">
        <v>357</v>
      </c>
      <c r="L3677" t="s">
        <v>1270</v>
      </c>
      <c r="N3677">
        <v>60</v>
      </c>
      <c r="O3677">
        <v>1</v>
      </c>
      <c r="P3677">
        <v>0</v>
      </c>
      <c r="Q3677">
        <v>136388059</v>
      </c>
      <c r="R3677">
        <v>2098</v>
      </c>
      <c r="T3677">
        <f>MATCH(D3677,Отчет!$D:$D,0)</f>
        <v>19</v>
      </c>
    </row>
    <row r="3678" spans="1:20" x14ac:dyDescent="0.2">
      <c r="A3678">
        <v>138133220</v>
      </c>
      <c r="B3678">
        <v>5</v>
      </c>
      <c r="C3678" s="38" t="s">
        <v>385</v>
      </c>
      <c r="D3678">
        <v>137008869</v>
      </c>
      <c r="E3678" t="s">
        <v>1011</v>
      </c>
      <c r="F3678" t="s">
        <v>1012</v>
      </c>
      <c r="G3678" t="s">
        <v>1013</v>
      </c>
      <c r="H3678" s="38" t="s">
        <v>1014</v>
      </c>
      <c r="I3678" t="s">
        <v>1274</v>
      </c>
      <c r="J3678">
        <v>6</v>
      </c>
      <c r="K3678" t="s">
        <v>357</v>
      </c>
      <c r="L3678" t="s">
        <v>1270</v>
      </c>
      <c r="N3678">
        <v>30</v>
      </c>
      <c r="O3678">
        <v>1</v>
      </c>
      <c r="P3678">
        <v>0</v>
      </c>
      <c r="Q3678">
        <v>136388059</v>
      </c>
      <c r="R3678">
        <v>2098</v>
      </c>
      <c r="T3678">
        <f>MATCH(D3678,Отчет!$D:$D,0)</f>
        <v>250</v>
      </c>
    </row>
    <row r="3679" spans="1:20" x14ac:dyDescent="0.2">
      <c r="A3679">
        <v>138131479</v>
      </c>
      <c r="B3679">
        <v>4</v>
      </c>
      <c r="C3679" s="38" t="s">
        <v>351</v>
      </c>
      <c r="D3679">
        <v>137008553</v>
      </c>
      <c r="E3679" t="s">
        <v>1017</v>
      </c>
      <c r="F3679" t="s">
        <v>1018</v>
      </c>
      <c r="G3679" t="s">
        <v>1019</v>
      </c>
      <c r="H3679" s="38" t="s">
        <v>1020</v>
      </c>
      <c r="I3679" t="s">
        <v>1274</v>
      </c>
      <c r="J3679">
        <v>6</v>
      </c>
      <c r="K3679" t="s">
        <v>357</v>
      </c>
      <c r="L3679" t="s">
        <v>1270</v>
      </c>
      <c r="N3679">
        <v>24</v>
      </c>
      <c r="O3679">
        <v>1</v>
      </c>
      <c r="P3679">
        <v>0</v>
      </c>
      <c r="Q3679">
        <v>136388059</v>
      </c>
      <c r="R3679">
        <v>2098</v>
      </c>
      <c r="T3679">
        <f>MATCH(D3679,Отчет!$D:$D,0)</f>
        <v>299</v>
      </c>
    </row>
    <row r="3680" spans="1:20" x14ac:dyDescent="0.2">
      <c r="A3680">
        <v>138119286</v>
      </c>
      <c r="B3680">
        <v>9</v>
      </c>
      <c r="C3680" s="38" t="s">
        <v>457</v>
      </c>
      <c r="D3680">
        <v>137008583</v>
      </c>
      <c r="E3680" t="s">
        <v>1021</v>
      </c>
      <c r="F3680" t="s">
        <v>408</v>
      </c>
      <c r="G3680" t="s">
        <v>539</v>
      </c>
      <c r="H3680" s="38" t="s">
        <v>1022</v>
      </c>
      <c r="I3680" t="s">
        <v>1274</v>
      </c>
      <c r="J3680">
        <v>6</v>
      </c>
      <c r="K3680" t="s">
        <v>357</v>
      </c>
      <c r="L3680" t="s">
        <v>1270</v>
      </c>
      <c r="N3680">
        <v>54</v>
      </c>
      <c r="O3680">
        <v>1</v>
      </c>
      <c r="P3680">
        <v>0</v>
      </c>
      <c r="Q3680">
        <v>136388059</v>
      </c>
      <c r="R3680">
        <v>2098</v>
      </c>
      <c r="T3680">
        <f>MATCH(D3680,Отчет!$D:$D,0)</f>
        <v>58</v>
      </c>
    </row>
    <row r="3681" spans="1:20" x14ac:dyDescent="0.2">
      <c r="A3681">
        <v>138125362</v>
      </c>
      <c r="B3681">
        <v>6</v>
      </c>
      <c r="C3681" s="38" t="s">
        <v>457</v>
      </c>
      <c r="D3681">
        <v>137008613</v>
      </c>
      <c r="E3681" t="s">
        <v>816</v>
      </c>
      <c r="F3681" t="s">
        <v>817</v>
      </c>
      <c r="G3681" t="s">
        <v>484</v>
      </c>
      <c r="H3681" s="38" t="s">
        <v>818</v>
      </c>
      <c r="I3681" t="s">
        <v>1274</v>
      </c>
      <c r="J3681">
        <v>6</v>
      </c>
      <c r="K3681" t="s">
        <v>357</v>
      </c>
      <c r="L3681" t="s">
        <v>1270</v>
      </c>
      <c r="N3681">
        <v>36</v>
      </c>
      <c r="O3681">
        <v>1</v>
      </c>
      <c r="P3681">
        <v>0</v>
      </c>
      <c r="Q3681">
        <v>136388059</v>
      </c>
      <c r="R3681">
        <v>2098</v>
      </c>
      <c r="T3681">
        <f>MATCH(D3681,Отчет!$D:$D,0)</f>
        <v>200</v>
      </c>
    </row>
    <row r="3682" spans="1:20" x14ac:dyDescent="0.2">
      <c r="A3682">
        <v>138130278</v>
      </c>
      <c r="B3682">
        <v>5</v>
      </c>
      <c r="C3682" s="38" t="s">
        <v>475</v>
      </c>
      <c r="D3682">
        <v>137008639</v>
      </c>
      <c r="E3682" t="s">
        <v>819</v>
      </c>
      <c r="F3682" t="s">
        <v>490</v>
      </c>
      <c r="G3682" t="s">
        <v>539</v>
      </c>
      <c r="H3682" s="38" t="s">
        <v>820</v>
      </c>
      <c r="I3682" t="s">
        <v>1274</v>
      </c>
      <c r="J3682">
        <v>6</v>
      </c>
      <c r="K3682" t="s">
        <v>357</v>
      </c>
      <c r="L3682" t="s">
        <v>1270</v>
      </c>
      <c r="N3682">
        <v>30</v>
      </c>
      <c r="O3682">
        <v>1</v>
      </c>
      <c r="P3682">
        <v>0</v>
      </c>
      <c r="Q3682">
        <v>136388059</v>
      </c>
      <c r="R3682">
        <v>2098</v>
      </c>
      <c r="T3682">
        <f>MATCH(D3682,Отчет!$D:$D,0)</f>
        <v>244</v>
      </c>
    </row>
    <row r="3683" spans="1:20" x14ac:dyDescent="0.2">
      <c r="A3683">
        <v>138130499</v>
      </c>
      <c r="B3683">
        <v>8</v>
      </c>
      <c r="C3683" t="s">
        <v>435</v>
      </c>
      <c r="D3683">
        <v>137008673</v>
      </c>
      <c r="E3683" t="s">
        <v>821</v>
      </c>
      <c r="F3683" t="s">
        <v>822</v>
      </c>
      <c r="G3683" t="s">
        <v>823</v>
      </c>
      <c r="H3683" s="38" t="s">
        <v>824</v>
      </c>
      <c r="I3683" t="s">
        <v>1274</v>
      </c>
      <c r="J3683">
        <v>6</v>
      </c>
      <c r="K3683" t="s">
        <v>357</v>
      </c>
      <c r="L3683" t="s">
        <v>1270</v>
      </c>
      <c r="N3683">
        <v>48</v>
      </c>
      <c r="O3683">
        <v>1</v>
      </c>
      <c r="P3683">
        <v>0</v>
      </c>
      <c r="Q3683">
        <v>136388059</v>
      </c>
      <c r="R3683">
        <v>2098</v>
      </c>
      <c r="T3683">
        <f>MATCH(D3683,Отчет!$D:$D,0)</f>
        <v>45</v>
      </c>
    </row>
    <row r="3684" spans="1:20" x14ac:dyDescent="0.2">
      <c r="A3684">
        <v>138116792</v>
      </c>
      <c r="B3684">
        <v>7</v>
      </c>
      <c r="C3684" s="38" t="s">
        <v>351</v>
      </c>
      <c r="D3684">
        <v>137008271</v>
      </c>
      <c r="E3684" t="s">
        <v>825</v>
      </c>
      <c r="F3684" t="s">
        <v>427</v>
      </c>
      <c r="G3684" t="s">
        <v>499</v>
      </c>
      <c r="H3684" s="38" t="s">
        <v>826</v>
      </c>
      <c r="I3684" t="s">
        <v>1274</v>
      </c>
      <c r="J3684">
        <v>6</v>
      </c>
      <c r="K3684" t="s">
        <v>357</v>
      </c>
      <c r="L3684" t="s">
        <v>1270</v>
      </c>
      <c r="N3684">
        <v>42</v>
      </c>
      <c r="O3684">
        <v>1</v>
      </c>
      <c r="P3684">
        <v>0</v>
      </c>
      <c r="Q3684">
        <v>136388059</v>
      </c>
      <c r="R3684">
        <v>2098</v>
      </c>
      <c r="T3684">
        <f>MATCH(D3684,Отчет!$D:$D,0)</f>
        <v>165</v>
      </c>
    </row>
    <row r="3685" spans="1:20" x14ac:dyDescent="0.2">
      <c r="A3685">
        <v>138125450</v>
      </c>
      <c r="B3685">
        <v>8</v>
      </c>
      <c r="C3685" t="s">
        <v>448</v>
      </c>
      <c r="D3685">
        <v>137008327</v>
      </c>
      <c r="E3685" t="s">
        <v>982</v>
      </c>
      <c r="F3685" t="s">
        <v>983</v>
      </c>
      <c r="G3685" t="s">
        <v>499</v>
      </c>
      <c r="H3685" s="38" t="s">
        <v>984</v>
      </c>
      <c r="I3685" t="s">
        <v>1274</v>
      </c>
      <c r="J3685">
        <v>6</v>
      </c>
      <c r="K3685" t="s">
        <v>357</v>
      </c>
      <c r="L3685" t="s">
        <v>1270</v>
      </c>
      <c r="N3685">
        <v>48</v>
      </c>
      <c r="O3685">
        <v>1</v>
      </c>
      <c r="P3685">
        <v>0</v>
      </c>
      <c r="Q3685">
        <v>136388059</v>
      </c>
      <c r="R3685">
        <v>2098</v>
      </c>
      <c r="T3685">
        <f>MATCH(D3685,Отчет!$D:$D,0)</f>
        <v>93</v>
      </c>
    </row>
    <row r="3686" spans="1:20" x14ac:dyDescent="0.2">
      <c r="A3686">
        <v>138127710</v>
      </c>
      <c r="B3686">
        <v>5</v>
      </c>
      <c r="C3686" s="38" t="s">
        <v>371</v>
      </c>
      <c r="D3686">
        <v>137008391</v>
      </c>
      <c r="E3686" t="s">
        <v>857</v>
      </c>
      <c r="F3686" t="s">
        <v>432</v>
      </c>
      <c r="G3686" t="s">
        <v>455</v>
      </c>
      <c r="H3686" s="38" t="s">
        <v>985</v>
      </c>
      <c r="I3686" t="s">
        <v>1274</v>
      </c>
      <c r="J3686">
        <v>6</v>
      </c>
      <c r="K3686" t="s">
        <v>357</v>
      </c>
      <c r="L3686" t="s">
        <v>1270</v>
      </c>
      <c r="N3686">
        <v>30</v>
      </c>
      <c r="O3686">
        <v>1</v>
      </c>
      <c r="P3686">
        <v>0</v>
      </c>
      <c r="Q3686">
        <v>136388059</v>
      </c>
      <c r="R3686">
        <v>2098</v>
      </c>
      <c r="T3686">
        <f>MATCH(D3686,Отчет!$D:$D,0)</f>
        <v>298</v>
      </c>
    </row>
    <row r="3687" spans="1:20" x14ac:dyDescent="0.2">
      <c r="A3687">
        <v>138116616</v>
      </c>
      <c r="B3687">
        <v>8</v>
      </c>
      <c r="C3687" s="38" t="s">
        <v>475</v>
      </c>
      <c r="D3687">
        <v>137008421</v>
      </c>
      <c r="E3687" t="s">
        <v>986</v>
      </c>
      <c r="F3687" t="s">
        <v>427</v>
      </c>
      <c r="G3687" t="s">
        <v>904</v>
      </c>
      <c r="H3687" s="38" t="s">
        <v>987</v>
      </c>
      <c r="I3687" t="s">
        <v>1274</v>
      </c>
      <c r="J3687">
        <v>6</v>
      </c>
      <c r="K3687" t="s">
        <v>357</v>
      </c>
      <c r="L3687" t="s">
        <v>1270</v>
      </c>
      <c r="N3687">
        <v>48</v>
      </c>
      <c r="O3687">
        <v>1</v>
      </c>
      <c r="P3687">
        <v>0</v>
      </c>
      <c r="Q3687">
        <v>136388059</v>
      </c>
      <c r="R3687">
        <v>2098</v>
      </c>
      <c r="T3687">
        <f>MATCH(D3687,Отчет!$D:$D,0)</f>
        <v>228</v>
      </c>
    </row>
    <row r="3688" spans="1:20" x14ac:dyDescent="0.2">
      <c r="A3688">
        <v>138119198</v>
      </c>
      <c r="B3688">
        <v>6</v>
      </c>
      <c r="C3688" s="38" t="s">
        <v>380</v>
      </c>
      <c r="D3688">
        <v>137056269</v>
      </c>
      <c r="E3688" t="s">
        <v>1023</v>
      </c>
      <c r="F3688" t="s">
        <v>589</v>
      </c>
      <c r="G3688" t="s">
        <v>443</v>
      </c>
      <c r="H3688" s="38" t="s">
        <v>1222</v>
      </c>
      <c r="I3688" t="s">
        <v>1274</v>
      </c>
      <c r="J3688">
        <v>6</v>
      </c>
      <c r="K3688" t="s">
        <v>357</v>
      </c>
      <c r="L3688" t="s">
        <v>1270</v>
      </c>
      <c r="N3688">
        <v>36</v>
      </c>
      <c r="O3688">
        <v>1</v>
      </c>
      <c r="P3688">
        <v>1</v>
      </c>
      <c r="Q3688">
        <v>136388059</v>
      </c>
      <c r="R3688">
        <v>2098</v>
      </c>
      <c r="T3688">
        <f>MATCH(D3688,Отчет!$D:$D,0)</f>
        <v>124</v>
      </c>
    </row>
    <row r="3689" spans="1:20" x14ac:dyDescent="0.2">
      <c r="A3689">
        <v>138125758</v>
      </c>
      <c r="B3689">
        <v>5</v>
      </c>
      <c r="C3689" s="38" t="s">
        <v>359</v>
      </c>
      <c r="D3689">
        <v>137009955</v>
      </c>
      <c r="E3689" t="s">
        <v>1226</v>
      </c>
      <c r="F3689" t="s">
        <v>561</v>
      </c>
      <c r="G3689" t="s">
        <v>823</v>
      </c>
      <c r="H3689" s="38" t="s">
        <v>1227</v>
      </c>
      <c r="I3689" t="s">
        <v>1274</v>
      </c>
      <c r="J3689">
        <v>6</v>
      </c>
      <c r="K3689" t="s">
        <v>357</v>
      </c>
      <c r="L3689" t="s">
        <v>1270</v>
      </c>
      <c r="N3689">
        <v>30</v>
      </c>
      <c r="O3689">
        <v>1</v>
      </c>
      <c r="P3689">
        <v>0</v>
      </c>
      <c r="Q3689">
        <v>136388059</v>
      </c>
      <c r="R3689">
        <v>2098</v>
      </c>
      <c r="T3689">
        <f>MATCH(D3689,Отчет!$D:$D,0)</f>
        <v>292</v>
      </c>
    </row>
    <row r="3690" spans="1:20" x14ac:dyDescent="0.2">
      <c r="A3690">
        <v>138132426</v>
      </c>
      <c r="B3690">
        <v>4</v>
      </c>
      <c r="C3690" s="38" t="s">
        <v>425</v>
      </c>
      <c r="D3690">
        <v>137009989</v>
      </c>
      <c r="E3690" t="s">
        <v>1228</v>
      </c>
      <c r="F3690" t="s">
        <v>373</v>
      </c>
      <c r="G3690" t="s">
        <v>667</v>
      </c>
      <c r="H3690" s="38" t="s">
        <v>1229</v>
      </c>
      <c r="I3690" t="s">
        <v>1274</v>
      </c>
      <c r="J3690">
        <v>6</v>
      </c>
      <c r="K3690" t="s">
        <v>357</v>
      </c>
      <c r="L3690" t="s">
        <v>1270</v>
      </c>
      <c r="N3690">
        <v>24</v>
      </c>
      <c r="O3690">
        <v>1</v>
      </c>
      <c r="P3690">
        <v>0</v>
      </c>
      <c r="Q3690">
        <v>136388059</v>
      </c>
      <c r="R3690">
        <v>2098</v>
      </c>
      <c r="T3690">
        <f>MATCH(D3690,Отчет!$D:$D,0)</f>
        <v>320</v>
      </c>
    </row>
    <row r="3691" spans="1:20" x14ac:dyDescent="0.2">
      <c r="A3691">
        <v>138124426</v>
      </c>
      <c r="B3691">
        <v>4</v>
      </c>
      <c r="C3691" s="38" t="s">
        <v>351</v>
      </c>
      <c r="D3691">
        <v>137010049</v>
      </c>
      <c r="E3691" t="s">
        <v>1051</v>
      </c>
      <c r="F3691" t="s">
        <v>1052</v>
      </c>
      <c r="G3691" t="s">
        <v>1053</v>
      </c>
      <c r="H3691" s="38" t="s">
        <v>1054</v>
      </c>
      <c r="I3691" t="s">
        <v>1274</v>
      </c>
      <c r="J3691">
        <v>6</v>
      </c>
      <c r="K3691" t="s">
        <v>357</v>
      </c>
      <c r="L3691" t="s">
        <v>1270</v>
      </c>
      <c r="N3691">
        <v>24</v>
      </c>
      <c r="O3691">
        <v>1</v>
      </c>
      <c r="P3691">
        <v>0</v>
      </c>
      <c r="Q3691">
        <v>136388059</v>
      </c>
      <c r="R3691">
        <v>2098</v>
      </c>
      <c r="T3691">
        <f>MATCH(D3691,Отчет!$D:$D,0)</f>
        <v>313</v>
      </c>
    </row>
    <row r="3692" spans="1:20" x14ac:dyDescent="0.2">
      <c r="A3692">
        <v>138125090</v>
      </c>
      <c r="B3692">
        <v>6</v>
      </c>
      <c r="C3692" s="38" t="s">
        <v>380</v>
      </c>
      <c r="D3692">
        <v>137010083</v>
      </c>
      <c r="E3692" t="s">
        <v>1055</v>
      </c>
      <c r="F3692" t="s">
        <v>538</v>
      </c>
      <c r="G3692" t="s">
        <v>992</v>
      </c>
      <c r="H3692" s="38" t="s">
        <v>1056</v>
      </c>
      <c r="I3692" t="s">
        <v>1274</v>
      </c>
      <c r="J3692">
        <v>6</v>
      </c>
      <c r="K3692" t="s">
        <v>357</v>
      </c>
      <c r="L3692" t="s">
        <v>1270</v>
      </c>
      <c r="N3692">
        <v>36</v>
      </c>
      <c r="O3692">
        <v>1</v>
      </c>
      <c r="P3692">
        <v>0</v>
      </c>
      <c r="Q3692">
        <v>136388059</v>
      </c>
      <c r="R3692">
        <v>2098</v>
      </c>
      <c r="T3692">
        <f>MATCH(D3692,Отчет!$D:$D,0)</f>
        <v>234</v>
      </c>
    </row>
    <row r="3693" spans="1:20" x14ac:dyDescent="0.2">
      <c r="A3693">
        <v>138131081</v>
      </c>
      <c r="B3693">
        <v>5</v>
      </c>
      <c r="C3693" s="38" t="s">
        <v>475</v>
      </c>
      <c r="D3693">
        <v>137010109</v>
      </c>
      <c r="E3693" t="s">
        <v>705</v>
      </c>
      <c r="F3693" t="s">
        <v>365</v>
      </c>
      <c r="G3693" t="s">
        <v>643</v>
      </c>
      <c r="H3693" s="38" t="s">
        <v>1057</v>
      </c>
      <c r="I3693" t="s">
        <v>1274</v>
      </c>
      <c r="J3693">
        <v>6</v>
      </c>
      <c r="K3693" t="s">
        <v>357</v>
      </c>
      <c r="L3693" t="s">
        <v>1270</v>
      </c>
      <c r="N3693">
        <v>30</v>
      </c>
      <c r="O3693">
        <v>1</v>
      </c>
      <c r="P3693">
        <v>0</v>
      </c>
      <c r="Q3693">
        <v>136388059</v>
      </c>
      <c r="R3693">
        <v>2098</v>
      </c>
      <c r="T3693">
        <f>MATCH(D3693,Отчет!$D:$D,0)</f>
        <v>252</v>
      </c>
    </row>
    <row r="3694" spans="1:20" x14ac:dyDescent="0.2">
      <c r="A3694">
        <v>138125179</v>
      </c>
      <c r="B3694">
        <v>5</v>
      </c>
      <c r="C3694" s="38" t="s">
        <v>359</v>
      </c>
      <c r="D3694">
        <v>137009627</v>
      </c>
      <c r="E3694" t="s">
        <v>906</v>
      </c>
      <c r="F3694" t="s">
        <v>1058</v>
      </c>
      <c r="G3694" t="s">
        <v>1059</v>
      </c>
      <c r="H3694" s="38" t="s">
        <v>1060</v>
      </c>
      <c r="I3694" t="s">
        <v>1274</v>
      </c>
      <c r="J3694">
        <v>6</v>
      </c>
      <c r="K3694" t="s">
        <v>357</v>
      </c>
      <c r="L3694" t="s">
        <v>1270</v>
      </c>
      <c r="N3694">
        <v>30</v>
      </c>
      <c r="O3694">
        <v>1</v>
      </c>
      <c r="P3694">
        <v>0</v>
      </c>
      <c r="Q3694">
        <v>136388059</v>
      </c>
      <c r="R3694">
        <v>2098</v>
      </c>
      <c r="T3694">
        <f>MATCH(D3694,Отчет!$D:$D,0)</f>
        <v>325</v>
      </c>
    </row>
    <row r="3695" spans="1:20" x14ac:dyDescent="0.2">
      <c r="A3695">
        <v>138123100</v>
      </c>
      <c r="B3695">
        <v>5</v>
      </c>
      <c r="C3695" s="38" t="s">
        <v>425</v>
      </c>
      <c r="D3695">
        <v>137009661</v>
      </c>
      <c r="E3695" t="s">
        <v>1186</v>
      </c>
      <c r="F3695" t="s">
        <v>1187</v>
      </c>
      <c r="G3695" t="s">
        <v>1188</v>
      </c>
      <c r="H3695" s="38" t="s">
        <v>1189</v>
      </c>
      <c r="I3695" t="s">
        <v>1274</v>
      </c>
      <c r="J3695">
        <v>6</v>
      </c>
      <c r="K3695" t="s">
        <v>357</v>
      </c>
      <c r="L3695" t="s">
        <v>1270</v>
      </c>
      <c r="N3695">
        <v>30</v>
      </c>
      <c r="O3695">
        <v>1</v>
      </c>
      <c r="P3695">
        <v>0</v>
      </c>
      <c r="Q3695">
        <v>136388059</v>
      </c>
      <c r="R3695">
        <v>2098</v>
      </c>
      <c r="T3695">
        <f>MATCH(D3695,Отчет!$D:$D,0)</f>
        <v>296</v>
      </c>
    </row>
    <row r="3696" spans="1:20" x14ac:dyDescent="0.2">
      <c r="A3696">
        <v>138117502</v>
      </c>
      <c r="B3696">
        <v>8</v>
      </c>
      <c r="C3696" t="s">
        <v>435</v>
      </c>
      <c r="D3696">
        <v>137009729</v>
      </c>
      <c r="E3696" t="s">
        <v>1190</v>
      </c>
      <c r="F3696" t="s">
        <v>561</v>
      </c>
      <c r="G3696" t="s">
        <v>428</v>
      </c>
      <c r="H3696" s="38" t="s">
        <v>1191</v>
      </c>
      <c r="I3696" t="s">
        <v>1274</v>
      </c>
      <c r="J3696">
        <v>6</v>
      </c>
      <c r="K3696" t="s">
        <v>357</v>
      </c>
      <c r="L3696" t="s">
        <v>1270</v>
      </c>
      <c r="N3696">
        <v>48</v>
      </c>
      <c r="O3696">
        <v>1</v>
      </c>
      <c r="P3696">
        <v>0</v>
      </c>
      <c r="Q3696">
        <v>136388059</v>
      </c>
      <c r="R3696">
        <v>2098</v>
      </c>
      <c r="T3696">
        <f>MATCH(D3696,Отчет!$D:$D,0)</f>
        <v>14</v>
      </c>
    </row>
    <row r="3697" spans="1:20" x14ac:dyDescent="0.2">
      <c r="A3697">
        <v>138128996</v>
      </c>
      <c r="B3697">
        <v>6</v>
      </c>
      <c r="C3697" s="38" t="s">
        <v>371</v>
      </c>
      <c r="D3697">
        <v>137009857</v>
      </c>
      <c r="E3697" t="s">
        <v>1192</v>
      </c>
      <c r="F3697" t="s">
        <v>1193</v>
      </c>
      <c r="G3697" t="s">
        <v>696</v>
      </c>
      <c r="H3697" s="38" t="s">
        <v>1194</v>
      </c>
      <c r="I3697" t="s">
        <v>1274</v>
      </c>
      <c r="J3697">
        <v>6</v>
      </c>
      <c r="K3697" t="s">
        <v>357</v>
      </c>
      <c r="L3697" t="s">
        <v>1270</v>
      </c>
      <c r="N3697">
        <v>36</v>
      </c>
      <c r="O3697">
        <v>1</v>
      </c>
      <c r="P3697">
        <v>0</v>
      </c>
      <c r="Q3697">
        <v>136388059</v>
      </c>
      <c r="R3697">
        <v>2098</v>
      </c>
      <c r="T3697">
        <f>MATCH(D3697,Отчет!$D:$D,0)</f>
        <v>271</v>
      </c>
    </row>
    <row r="3698" spans="1:20" x14ac:dyDescent="0.2">
      <c r="A3698">
        <v>138124914</v>
      </c>
      <c r="B3698">
        <v>4</v>
      </c>
      <c r="C3698" s="38" t="s">
        <v>380</v>
      </c>
      <c r="D3698">
        <v>137009891</v>
      </c>
      <c r="E3698" t="s">
        <v>1195</v>
      </c>
      <c r="F3698" t="s">
        <v>373</v>
      </c>
      <c r="G3698" t="s">
        <v>1196</v>
      </c>
      <c r="H3698" s="38" t="s">
        <v>1197</v>
      </c>
      <c r="I3698" t="s">
        <v>1274</v>
      </c>
      <c r="J3698">
        <v>6</v>
      </c>
      <c r="K3698" t="s">
        <v>357</v>
      </c>
      <c r="L3698" t="s">
        <v>1270</v>
      </c>
      <c r="N3698">
        <v>24</v>
      </c>
      <c r="O3698">
        <v>1</v>
      </c>
      <c r="P3698">
        <v>0</v>
      </c>
      <c r="Q3698">
        <v>136388059</v>
      </c>
      <c r="R3698">
        <v>2098</v>
      </c>
      <c r="T3698">
        <f>MATCH(D3698,Отчет!$D:$D,0)</f>
        <v>285</v>
      </c>
    </row>
    <row r="3699" spans="1:20" x14ac:dyDescent="0.2">
      <c r="A3699">
        <v>138121357</v>
      </c>
      <c r="B3699">
        <v>5</v>
      </c>
      <c r="C3699" s="38" t="s">
        <v>351</v>
      </c>
      <c r="D3699">
        <v>137009921</v>
      </c>
      <c r="E3699" t="s">
        <v>1223</v>
      </c>
      <c r="F3699" t="s">
        <v>1078</v>
      </c>
      <c r="G3699" t="s">
        <v>1224</v>
      </c>
      <c r="H3699" s="38" t="s">
        <v>1225</v>
      </c>
      <c r="I3699" t="s">
        <v>1274</v>
      </c>
      <c r="J3699">
        <v>6</v>
      </c>
      <c r="K3699" t="s">
        <v>357</v>
      </c>
      <c r="L3699" t="s">
        <v>1270</v>
      </c>
      <c r="N3699">
        <v>30</v>
      </c>
      <c r="O3699">
        <v>1</v>
      </c>
      <c r="P3699">
        <v>0</v>
      </c>
      <c r="Q3699">
        <v>136388059</v>
      </c>
      <c r="R3699">
        <v>2098</v>
      </c>
      <c r="T3699">
        <f>MATCH(D3699,Отчет!$D:$D,0)</f>
        <v>316</v>
      </c>
    </row>
    <row r="3700" spans="1:20" x14ac:dyDescent="0.2">
      <c r="A3700">
        <v>138126252</v>
      </c>
      <c r="B3700">
        <v>5</v>
      </c>
      <c r="C3700" s="38" t="s">
        <v>390</v>
      </c>
      <c r="D3700">
        <v>137009431</v>
      </c>
      <c r="E3700" t="s">
        <v>1198</v>
      </c>
      <c r="F3700" t="s">
        <v>634</v>
      </c>
      <c r="G3700" t="s">
        <v>416</v>
      </c>
      <c r="H3700" s="38" t="s">
        <v>1199</v>
      </c>
      <c r="I3700" t="s">
        <v>1274</v>
      </c>
      <c r="J3700">
        <v>6</v>
      </c>
      <c r="K3700" t="s">
        <v>357</v>
      </c>
      <c r="L3700" t="s">
        <v>1270</v>
      </c>
      <c r="N3700">
        <v>30</v>
      </c>
      <c r="O3700">
        <v>1</v>
      </c>
      <c r="P3700">
        <v>0</v>
      </c>
      <c r="Q3700">
        <v>136388059</v>
      </c>
      <c r="R3700">
        <v>2098</v>
      </c>
      <c r="T3700">
        <f>MATCH(D3700,Отчет!$D:$D,0)</f>
        <v>213</v>
      </c>
    </row>
    <row r="3701" spans="1:20" x14ac:dyDescent="0.2">
      <c r="A3701">
        <v>138122968</v>
      </c>
      <c r="B3701">
        <v>5</v>
      </c>
      <c r="C3701" s="38" t="s">
        <v>385</v>
      </c>
      <c r="D3701">
        <v>137009499</v>
      </c>
      <c r="E3701" t="s">
        <v>1200</v>
      </c>
      <c r="F3701" t="s">
        <v>1201</v>
      </c>
      <c r="G3701" t="s">
        <v>1202</v>
      </c>
      <c r="H3701" s="38" t="s">
        <v>1203</v>
      </c>
      <c r="I3701" t="s">
        <v>1274</v>
      </c>
      <c r="J3701">
        <v>6</v>
      </c>
      <c r="K3701" t="s">
        <v>357</v>
      </c>
      <c r="L3701" t="s">
        <v>1270</v>
      </c>
      <c r="N3701">
        <v>30</v>
      </c>
      <c r="O3701">
        <v>1</v>
      </c>
      <c r="P3701">
        <v>0</v>
      </c>
      <c r="Q3701">
        <v>136388059</v>
      </c>
      <c r="R3701">
        <v>2098</v>
      </c>
      <c r="T3701">
        <f>MATCH(D3701,Отчет!$D:$D,0)</f>
        <v>295</v>
      </c>
    </row>
    <row r="3702" spans="1:20" x14ac:dyDescent="0.2">
      <c r="A3702">
        <v>138119154</v>
      </c>
      <c r="B3702">
        <v>5</v>
      </c>
      <c r="C3702" s="38" t="s">
        <v>425</v>
      </c>
      <c r="D3702">
        <v>137009533</v>
      </c>
      <c r="E3702" t="s">
        <v>1023</v>
      </c>
      <c r="F3702" t="s">
        <v>586</v>
      </c>
      <c r="G3702" t="s">
        <v>635</v>
      </c>
      <c r="H3702" s="38" t="s">
        <v>1024</v>
      </c>
      <c r="I3702" t="s">
        <v>1274</v>
      </c>
      <c r="J3702">
        <v>6</v>
      </c>
      <c r="K3702" t="s">
        <v>357</v>
      </c>
      <c r="L3702" t="s">
        <v>1270</v>
      </c>
      <c r="N3702">
        <v>30</v>
      </c>
      <c r="O3702">
        <v>1</v>
      </c>
      <c r="P3702">
        <v>0</v>
      </c>
      <c r="Q3702">
        <v>136388059</v>
      </c>
      <c r="R3702">
        <v>2098</v>
      </c>
      <c r="T3702">
        <f>MATCH(D3702,Отчет!$D:$D,0)</f>
        <v>324</v>
      </c>
    </row>
    <row r="3703" spans="1:20" x14ac:dyDescent="0.2">
      <c r="A3703">
        <v>138131379</v>
      </c>
      <c r="B3703">
        <v>7</v>
      </c>
      <c r="C3703" s="38" t="s">
        <v>464</v>
      </c>
      <c r="D3703">
        <v>137009563</v>
      </c>
      <c r="E3703" t="s">
        <v>1025</v>
      </c>
      <c r="F3703" t="s">
        <v>1026</v>
      </c>
      <c r="G3703" t="s">
        <v>1027</v>
      </c>
      <c r="H3703" s="38" t="s">
        <v>1028</v>
      </c>
      <c r="I3703" t="s">
        <v>1274</v>
      </c>
      <c r="J3703">
        <v>6</v>
      </c>
      <c r="K3703" t="s">
        <v>357</v>
      </c>
      <c r="L3703" t="s">
        <v>1270</v>
      </c>
      <c r="N3703">
        <v>42</v>
      </c>
      <c r="O3703">
        <v>1</v>
      </c>
      <c r="P3703">
        <v>0</v>
      </c>
      <c r="Q3703">
        <v>136388059</v>
      </c>
      <c r="R3703">
        <v>2098</v>
      </c>
      <c r="T3703">
        <f>MATCH(D3703,Отчет!$D:$D,0)</f>
        <v>280</v>
      </c>
    </row>
    <row r="3704" spans="1:20" x14ac:dyDescent="0.2">
      <c r="A3704">
        <v>138118216</v>
      </c>
      <c r="B3704">
        <v>6</v>
      </c>
      <c r="C3704" s="38" t="s">
        <v>371</v>
      </c>
      <c r="D3704">
        <v>137009593</v>
      </c>
      <c r="E3704" t="s">
        <v>1029</v>
      </c>
      <c r="F3704" t="s">
        <v>915</v>
      </c>
      <c r="G3704" t="s">
        <v>484</v>
      </c>
      <c r="H3704" s="38" t="s">
        <v>1030</v>
      </c>
      <c r="I3704" t="s">
        <v>1274</v>
      </c>
      <c r="J3704">
        <v>6</v>
      </c>
      <c r="K3704" t="s">
        <v>357</v>
      </c>
      <c r="L3704" t="s">
        <v>1270</v>
      </c>
      <c r="N3704">
        <v>36</v>
      </c>
      <c r="O3704">
        <v>1</v>
      </c>
      <c r="P3704">
        <v>0</v>
      </c>
      <c r="Q3704">
        <v>136388059</v>
      </c>
      <c r="R3704">
        <v>2098</v>
      </c>
      <c r="T3704">
        <f>MATCH(D3704,Отчет!$D:$D,0)</f>
        <v>235</v>
      </c>
    </row>
    <row r="3705" spans="1:20" x14ac:dyDescent="0.2">
      <c r="A3705">
        <v>138123144</v>
      </c>
      <c r="B3705">
        <v>6</v>
      </c>
      <c r="C3705" s="38" t="s">
        <v>351</v>
      </c>
      <c r="D3705">
        <v>137009107</v>
      </c>
      <c r="E3705" t="s">
        <v>1031</v>
      </c>
      <c r="F3705" t="s">
        <v>1032</v>
      </c>
      <c r="G3705" t="s">
        <v>1033</v>
      </c>
      <c r="H3705" s="38" t="s">
        <v>1034</v>
      </c>
      <c r="I3705" t="s">
        <v>1274</v>
      </c>
      <c r="J3705">
        <v>6</v>
      </c>
      <c r="K3705" t="s">
        <v>357</v>
      </c>
      <c r="L3705" t="s">
        <v>1270</v>
      </c>
      <c r="N3705">
        <v>36</v>
      </c>
      <c r="O3705">
        <v>1</v>
      </c>
      <c r="P3705">
        <v>0</v>
      </c>
      <c r="Q3705">
        <v>136388059</v>
      </c>
      <c r="R3705">
        <v>2098</v>
      </c>
      <c r="T3705">
        <f>MATCH(D3705,Отчет!$D:$D,0)</f>
        <v>171</v>
      </c>
    </row>
    <row r="3706" spans="1:20" x14ac:dyDescent="0.2">
      <c r="A3706">
        <v>138126692</v>
      </c>
      <c r="B3706">
        <v>8</v>
      </c>
      <c r="C3706" s="38" t="s">
        <v>464</v>
      </c>
      <c r="D3706">
        <v>137009167</v>
      </c>
      <c r="E3706" t="s">
        <v>1035</v>
      </c>
      <c r="F3706" t="s">
        <v>490</v>
      </c>
      <c r="G3706" t="s">
        <v>455</v>
      </c>
      <c r="H3706" s="38" t="s">
        <v>1036</v>
      </c>
      <c r="I3706" t="s">
        <v>1274</v>
      </c>
      <c r="J3706">
        <v>6</v>
      </c>
      <c r="K3706" t="s">
        <v>357</v>
      </c>
      <c r="L3706" t="s">
        <v>1270</v>
      </c>
      <c r="N3706">
        <v>48</v>
      </c>
      <c r="O3706">
        <v>1</v>
      </c>
      <c r="P3706">
        <v>0</v>
      </c>
      <c r="Q3706">
        <v>136388059</v>
      </c>
      <c r="R3706">
        <v>2098</v>
      </c>
      <c r="T3706">
        <f>MATCH(D3706,Отчет!$D:$D,0)</f>
        <v>46</v>
      </c>
    </row>
    <row r="3707" spans="1:20" x14ac:dyDescent="0.2">
      <c r="A3707">
        <v>138120295</v>
      </c>
      <c r="B3707">
        <v>4</v>
      </c>
      <c r="C3707" s="38" t="s">
        <v>385</v>
      </c>
      <c r="D3707">
        <v>137009201</v>
      </c>
      <c r="E3707" t="s">
        <v>1037</v>
      </c>
      <c r="F3707" t="s">
        <v>1038</v>
      </c>
      <c r="G3707" t="s">
        <v>673</v>
      </c>
      <c r="H3707" s="38" t="s">
        <v>1039</v>
      </c>
      <c r="I3707" t="s">
        <v>1274</v>
      </c>
      <c r="J3707">
        <v>6</v>
      </c>
      <c r="K3707" t="s">
        <v>357</v>
      </c>
      <c r="L3707" t="s">
        <v>1270</v>
      </c>
      <c r="N3707">
        <v>24</v>
      </c>
      <c r="O3707">
        <v>1</v>
      </c>
      <c r="P3707">
        <v>0</v>
      </c>
      <c r="Q3707">
        <v>136388059</v>
      </c>
      <c r="R3707">
        <v>2098</v>
      </c>
      <c r="T3707">
        <f>MATCH(D3707,Отчет!$D:$D,0)</f>
        <v>311</v>
      </c>
    </row>
    <row r="3708" spans="1:20" x14ac:dyDescent="0.2">
      <c r="A3708">
        <v>138125494</v>
      </c>
      <c r="B3708">
        <v>5</v>
      </c>
      <c r="C3708" s="38" t="s">
        <v>385</v>
      </c>
      <c r="D3708">
        <v>137009235</v>
      </c>
      <c r="E3708" t="s">
        <v>1040</v>
      </c>
      <c r="F3708" t="s">
        <v>1041</v>
      </c>
      <c r="G3708" t="s">
        <v>378</v>
      </c>
      <c r="H3708" s="38" t="s">
        <v>1042</v>
      </c>
      <c r="I3708" t="s">
        <v>1274</v>
      </c>
      <c r="J3708">
        <v>6</v>
      </c>
      <c r="K3708" t="s">
        <v>357</v>
      </c>
      <c r="L3708" t="s">
        <v>1270</v>
      </c>
      <c r="N3708">
        <v>30</v>
      </c>
      <c r="O3708">
        <v>1</v>
      </c>
      <c r="P3708">
        <v>0</v>
      </c>
      <c r="Q3708">
        <v>136388059</v>
      </c>
      <c r="R3708">
        <v>2098</v>
      </c>
      <c r="T3708">
        <f>MATCH(D3708,Отчет!$D:$D,0)</f>
        <v>253</v>
      </c>
    </row>
    <row r="3709" spans="1:20" x14ac:dyDescent="0.2">
      <c r="A3709">
        <v>138121666</v>
      </c>
      <c r="B3709">
        <v>7</v>
      </c>
      <c r="C3709" s="38" t="s">
        <v>475</v>
      </c>
      <c r="D3709">
        <v>137057018</v>
      </c>
      <c r="E3709" t="s">
        <v>1132</v>
      </c>
      <c r="F3709" t="s">
        <v>569</v>
      </c>
      <c r="G3709" t="s">
        <v>575</v>
      </c>
      <c r="H3709" s="38" t="s">
        <v>1133</v>
      </c>
      <c r="I3709" t="s">
        <v>1274</v>
      </c>
      <c r="J3709">
        <v>6</v>
      </c>
      <c r="K3709" t="s">
        <v>357</v>
      </c>
      <c r="L3709" t="s">
        <v>1270</v>
      </c>
      <c r="N3709">
        <v>42</v>
      </c>
      <c r="O3709">
        <v>1</v>
      </c>
      <c r="P3709">
        <v>1</v>
      </c>
      <c r="Q3709">
        <v>136388059</v>
      </c>
      <c r="R3709">
        <v>2098</v>
      </c>
      <c r="T3709">
        <f>MATCH(D3709,Отчет!$D:$D,0)</f>
        <v>95</v>
      </c>
    </row>
    <row r="3710" spans="1:20" x14ac:dyDescent="0.2">
      <c r="A3710">
        <v>138132026</v>
      </c>
      <c r="B3710">
        <v>6</v>
      </c>
      <c r="C3710" s="38" t="s">
        <v>390</v>
      </c>
      <c r="D3710">
        <v>137056712</v>
      </c>
      <c r="E3710" t="s">
        <v>1136</v>
      </c>
      <c r="F3710" t="s">
        <v>1137</v>
      </c>
      <c r="G3710" t="s">
        <v>1138</v>
      </c>
      <c r="H3710" s="38" t="s">
        <v>1139</v>
      </c>
      <c r="I3710" t="s">
        <v>1274</v>
      </c>
      <c r="J3710">
        <v>6</v>
      </c>
      <c r="K3710" t="s">
        <v>357</v>
      </c>
      <c r="L3710" t="s">
        <v>1270</v>
      </c>
      <c r="N3710">
        <v>36</v>
      </c>
      <c r="O3710">
        <v>1</v>
      </c>
      <c r="P3710">
        <v>1</v>
      </c>
      <c r="Q3710">
        <v>136388059</v>
      </c>
      <c r="R3710">
        <v>2098</v>
      </c>
      <c r="T3710">
        <f>MATCH(D3710,Отчет!$D:$D,0)</f>
        <v>288</v>
      </c>
    </row>
    <row r="3711" spans="1:20" x14ac:dyDescent="0.2">
      <c r="A3711">
        <v>138131744</v>
      </c>
      <c r="B3711">
        <v>8</v>
      </c>
      <c r="C3711" s="38" t="s">
        <v>380</v>
      </c>
      <c r="D3711">
        <v>137056746</v>
      </c>
      <c r="E3711" t="s">
        <v>1230</v>
      </c>
      <c r="F3711" t="s">
        <v>531</v>
      </c>
      <c r="G3711" t="s">
        <v>462</v>
      </c>
      <c r="H3711" s="38" t="s">
        <v>1231</v>
      </c>
      <c r="I3711" t="s">
        <v>1274</v>
      </c>
      <c r="J3711">
        <v>6</v>
      </c>
      <c r="K3711" t="s">
        <v>357</v>
      </c>
      <c r="L3711" t="s">
        <v>1270</v>
      </c>
      <c r="N3711">
        <v>48</v>
      </c>
      <c r="O3711">
        <v>1</v>
      </c>
      <c r="P3711">
        <v>1</v>
      </c>
      <c r="Q3711">
        <v>136388059</v>
      </c>
      <c r="R3711">
        <v>2098</v>
      </c>
      <c r="T3711">
        <f>MATCH(D3711,Отчет!$D:$D,0)</f>
        <v>40</v>
      </c>
    </row>
    <row r="3712" spans="1:20" x14ac:dyDescent="0.2">
      <c r="A3712">
        <v>138116660</v>
      </c>
      <c r="B3712">
        <v>8</v>
      </c>
      <c r="C3712" s="38" t="s">
        <v>359</v>
      </c>
      <c r="D3712">
        <v>137056780</v>
      </c>
      <c r="E3712" t="s">
        <v>1232</v>
      </c>
      <c r="F3712" t="s">
        <v>1233</v>
      </c>
      <c r="G3712" t="s">
        <v>1234</v>
      </c>
      <c r="H3712" s="38" t="s">
        <v>1235</v>
      </c>
      <c r="I3712" t="s">
        <v>1274</v>
      </c>
      <c r="J3712">
        <v>6</v>
      </c>
      <c r="K3712" t="s">
        <v>357</v>
      </c>
      <c r="L3712" t="s">
        <v>1270</v>
      </c>
      <c r="N3712">
        <v>48</v>
      </c>
      <c r="O3712">
        <v>1</v>
      </c>
      <c r="P3712">
        <v>1</v>
      </c>
      <c r="Q3712">
        <v>136388059</v>
      </c>
      <c r="R3712">
        <v>2098</v>
      </c>
      <c r="T3712">
        <f>MATCH(D3712,Отчет!$D:$D,0)</f>
        <v>98</v>
      </c>
    </row>
    <row r="3713" spans="1:20" x14ac:dyDescent="0.2">
      <c r="A3713">
        <v>138131126</v>
      </c>
      <c r="B3713">
        <v>9</v>
      </c>
      <c r="C3713" t="s">
        <v>435</v>
      </c>
      <c r="D3713">
        <v>137056814</v>
      </c>
      <c r="E3713" t="s">
        <v>1236</v>
      </c>
      <c r="F3713" t="s">
        <v>506</v>
      </c>
      <c r="G3713" t="s">
        <v>570</v>
      </c>
      <c r="H3713" s="38" t="s">
        <v>1237</v>
      </c>
      <c r="I3713" t="s">
        <v>1274</v>
      </c>
      <c r="J3713">
        <v>6</v>
      </c>
      <c r="K3713" t="s">
        <v>357</v>
      </c>
      <c r="L3713" t="s">
        <v>1270</v>
      </c>
      <c r="N3713">
        <v>54</v>
      </c>
      <c r="O3713">
        <v>1</v>
      </c>
      <c r="P3713">
        <v>1</v>
      </c>
      <c r="Q3713">
        <v>136388059</v>
      </c>
      <c r="R3713">
        <v>2098</v>
      </c>
      <c r="T3713">
        <f>MATCH(D3713,Отчет!$D:$D,0)</f>
        <v>35</v>
      </c>
    </row>
    <row r="3714" spans="1:20" x14ac:dyDescent="0.2">
      <c r="A3714">
        <v>138129438</v>
      </c>
      <c r="B3714">
        <v>5</v>
      </c>
      <c r="C3714" s="38" t="s">
        <v>385</v>
      </c>
      <c r="D3714">
        <v>137056848</v>
      </c>
      <c r="E3714" t="s">
        <v>1238</v>
      </c>
      <c r="F3714" t="s">
        <v>589</v>
      </c>
      <c r="G3714" t="s">
        <v>416</v>
      </c>
      <c r="H3714" s="38" t="s">
        <v>1239</v>
      </c>
      <c r="I3714" t="s">
        <v>1274</v>
      </c>
      <c r="J3714">
        <v>6</v>
      </c>
      <c r="K3714" t="s">
        <v>357</v>
      </c>
      <c r="L3714" t="s">
        <v>1270</v>
      </c>
      <c r="N3714">
        <v>30</v>
      </c>
      <c r="O3714">
        <v>1</v>
      </c>
      <c r="P3714">
        <v>1</v>
      </c>
      <c r="Q3714">
        <v>136388059</v>
      </c>
      <c r="R3714">
        <v>2098</v>
      </c>
      <c r="T3714">
        <f>MATCH(D3714,Отчет!$D:$D,0)</f>
        <v>272</v>
      </c>
    </row>
    <row r="3715" spans="1:20" x14ac:dyDescent="0.2">
      <c r="A3715">
        <v>138118436</v>
      </c>
      <c r="B3715">
        <v>10</v>
      </c>
      <c r="C3715" s="38" t="s">
        <v>475</v>
      </c>
      <c r="D3715">
        <v>137056507</v>
      </c>
      <c r="E3715" t="s">
        <v>1240</v>
      </c>
      <c r="F3715" t="s">
        <v>534</v>
      </c>
      <c r="G3715" t="s">
        <v>496</v>
      </c>
      <c r="H3715" s="38" t="s">
        <v>1241</v>
      </c>
      <c r="I3715" t="s">
        <v>1274</v>
      </c>
      <c r="J3715">
        <v>6</v>
      </c>
      <c r="K3715" t="s">
        <v>357</v>
      </c>
      <c r="L3715" t="s">
        <v>1270</v>
      </c>
      <c r="N3715">
        <v>60</v>
      </c>
      <c r="O3715">
        <v>1</v>
      </c>
      <c r="P3715">
        <v>1</v>
      </c>
      <c r="Q3715">
        <v>136388059</v>
      </c>
      <c r="R3715">
        <v>2098</v>
      </c>
      <c r="T3715">
        <f>MATCH(D3715,Отчет!$D:$D,0)</f>
        <v>108</v>
      </c>
    </row>
    <row r="3716" spans="1:20" x14ac:dyDescent="0.2">
      <c r="A3716">
        <v>138118524</v>
      </c>
      <c r="B3716">
        <v>6</v>
      </c>
      <c r="C3716" s="38" t="s">
        <v>351</v>
      </c>
      <c r="D3716">
        <v>137056542</v>
      </c>
      <c r="E3716" t="s">
        <v>1242</v>
      </c>
      <c r="F3716" t="s">
        <v>512</v>
      </c>
      <c r="G3716" t="s">
        <v>1243</v>
      </c>
      <c r="H3716" s="38" t="s">
        <v>1244</v>
      </c>
      <c r="I3716" t="s">
        <v>1274</v>
      </c>
      <c r="J3716">
        <v>6</v>
      </c>
      <c r="K3716" t="s">
        <v>357</v>
      </c>
      <c r="L3716" t="s">
        <v>1270</v>
      </c>
      <c r="N3716">
        <v>36</v>
      </c>
      <c r="O3716">
        <v>1</v>
      </c>
      <c r="P3716">
        <v>1</v>
      </c>
      <c r="Q3716">
        <v>136388059</v>
      </c>
      <c r="R3716">
        <v>2098</v>
      </c>
      <c r="T3716">
        <f>MATCH(D3716,Отчет!$D:$D,0)</f>
        <v>189</v>
      </c>
    </row>
    <row r="3717" spans="1:20" x14ac:dyDescent="0.2">
      <c r="A3717">
        <v>138123672</v>
      </c>
      <c r="B3717">
        <v>6</v>
      </c>
      <c r="C3717" s="38" t="s">
        <v>390</v>
      </c>
      <c r="D3717">
        <v>137056610</v>
      </c>
      <c r="E3717" t="s">
        <v>1245</v>
      </c>
      <c r="F3717" t="s">
        <v>408</v>
      </c>
      <c r="G3717" t="s">
        <v>1246</v>
      </c>
      <c r="H3717" s="38" t="s">
        <v>1247</v>
      </c>
      <c r="I3717" t="s">
        <v>1274</v>
      </c>
      <c r="J3717">
        <v>6</v>
      </c>
      <c r="K3717" t="s">
        <v>357</v>
      </c>
      <c r="L3717" t="s">
        <v>1270</v>
      </c>
      <c r="N3717">
        <v>36</v>
      </c>
      <c r="O3717">
        <v>1</v>
      </c>
      <c r="P3717">
        <v>1</v>
      </c>
      <c r="Q3717">
        <v>136388059</v>
      </c>
      <c r="R3717">
        <v>2098</v>
      </c>
      <c r="T3717">
        <f>MATCH(D3717,Отчет!$D:$D,0)</f>
        <v>131</v>
      </c>
    </row>
    <row r="3718" spans="1:20" x14ac:dyDescent="0.2">
      <c r="A3718">
        <v>138130058</v>
      </c>
      <c r="B3718">
        <v>9</v>
      </c>
      <c r="C3718" s="38" t="s">
        <v>464</v>
      </c>
      <c r="D3718">
        <v>137056644</v>
      </c>
      <c r="E3718" t="s">
        <v>967</v>
      </c>
      <c r="F3718" t="s">
        <v>589</v>
      </c>
      <c r="G3718" t="s">
        <v>667</v>
      </c>
      <c r="H3718" s="38" t="s">
        <v>968</v>
      </c>
      <c r="I3718" t="s">
        <v>1274</v>
      </c>
      <c r="J3718">
        <v>6</v>
      </c>
      <c r="K3718" t="s">
        <v>357</v>
      </c>
      <c r="L3718" t="s">
        <v>1270</v>
      </c>
      <c r="N3718">
        <v>54</v>
      </c>
      <c r="O3718">
        <v>1</v>
      </c>
      <c r="P3718">
        <v>1</v>
      </c>
      <c r="Q3718">
        <v>136388059</v>
      </c>
      <c r="R3718">
        <v>2098</v>
      </c>
      <c r="T3718">
        <f>MATCH(D3718,Отчет!$D:$D,0)</f>
        <v>75</v>
      </c>
    </row>
    <row r="3719" spans="1:20" x14ac:dyDescent="0.2">
      <c r="A3719">
        <v>138131656</v>
      </c>
      <c r="B3719">
        <v>6</v>
      </c>
      <c r="C3719" s="38" t="s">
        <v>425</v>
      </c>
      <c r="D3719">
        <v>137056678</v>
      </c>
      <c r="E3719" t="s">
        <v>1134</v>
      </c>
      <c r="F3719" t="s">
        <v>569</v>
      </c>
      <c r="G3719" t="s">
        <v>570</v>
      </c>
      <c r="H3719" s="38" t="s">
        <v>1135</v>
      </c>
      <c r="I3719" t="s">
        <v>1274</v>
      </c>
      <c r="J3719">
        <v>6</v>
      </c>
      <c r="K3719" t="s">
        <v>357</v>
      </c>
      <c r="L3719" t="s">
        <v>1270</v>
      </c>
      <c r="N3719">
        <v>36</v>
      </c>
      <c r="O3719">
        <v>1</v>
      </c>
      <c r="P3719">
        <v>1</v>
      </c>
      <c r="Q3719">
        <v>136388059</v>
      </c>
      <c r="R3719">
        <v>2098</v>
      </c>
      <c r="T3719">
        <f>MATCH(D3719,Отчет!$D:$D,0)</f>
        <v>73</v>
      </c>
    </row>
    <row r="3720" spans="1:20" x14ac:dyDescent="0.2">
      <c r="A3720">
        <v>138117952</v>
      </c>
      <c r="B3720">
        <v>10</v>
      </c>
      <c r="C3720" t="s">
        <v>448</v>
      </c>
      <c r="D3720">
        <v>137056303</v>
      </c>
      <c r="E3720" t="s">
        <v>969</v>
      </c>
      <c r="F3720" t="s">
        <v>400</v>
      </c>
      <c r="G3720" t="s">
        <v>970</v>
      </c>
      <c r="H3720" s="38" t="s">
        <v>971</v>
      </c>
      <c r="I3720" t="s">
        <v>1274</v>
      </c>
      <c r="J3720">
        <v>6</v>
      </c>
      <c r="K3720" t="s">
        <v>357</v>
      </c>
      <c r="L3720" t="s">
        <v>1270</v>
      </c>
      <c r="N3720">
        <v>60</v>
      </c>
      <c r="O3720">
        <v>1</v>
      </c>
      <c r="P3720">
        <v>1</v>
      </c>
      <c r="Q3720">
        <v>136388059</v>
      </c>
      <c r="R3720">
        <v>2098</v>
      </c>
      <c r="T3720">
        <f>MATCH(D3720,Отчет!$D:$D,0)</f>
        <v>44</v>
      </c>
    </row>
    <row r="3721" spans="1:20" x14ac:dyDescent="0.2">
      <c r="A3721">
        <v>138133309</v>
      </c>
      <c r="B3721">
        <v>7</v>
      </c>
      <c r="C3721" s="38" t="s">
        <v>457</v>
      </c>
      <c r="D3721">
        <v>137056337</v>
      </c>
      <c r="E3721" t="s">
        <v>972</v>
      </c>
      <c r="F3721" t="s">
        <v>670</v>
      </c>
      <c r="G3721" t="s">
        <v>551</v>
      </c>
      <c r="H3721" s="38" t="s">
        <v>973</v>
      </c>
      <c r="I3721" t="s">
        <v>1274</v>
      </c>
      <c r="J3721">
        <v>6</v>
      </c>
      <c r="K3721" t="s">
        <v>357</v>
      </c>
      <c r="L3721" t="s">
        <v>1270</v>
      </c>
      <c r="N3721">
        <v>42</v>
      </c>
      <c r="O3721">
        <v>1</v>
      </c>
      <c r="P3721">
        <v>1</v>
      </c>
      <c r="Q3721">
        <v>136388059</v>
      </c>
      <c r="R3721">
        <v>2098</v>
      </c>
      <c r="T3721">
        <f>MATCH(D3721,Отчет!$D:$D,0)</f>
        <v>37</v>
      </c>
    </row>
    <row r="3722" spans="1:20" x14ac:dyDescent="0.2">
      <c r="A3722">
        <v>138118790</v>
      </c>
      <c r="B3722">
        <v>5</v>
      </c>
      <c r="C3722" s="38" t="s">
        <v>351</v>
      </c>
      <c r="D3722">
        <v>137056371</v>
      </c>
      <c r="E3722" t="s">
        <v>1204</v>
      </c>
      <c r="F3722" t="s">
        <v>1205</v>
      </c>
      <c r="G3722" t="s">
        <v>484</v>
      </c>
      <c r="H3722" s="38" t="s">
        <v>1206</v>
      </c>
      <c r="I3722" t="s">
        <v>1274</v>
      </c>
      <c r="J3722">
        <v>6</v>
      </c>
      <c r="K3722" t="s">
        <v>357</v>
      </c>
      <c r="L3722" t="s">
        <v>1270</v>
      </c>
      <c r="N3722">
        <v>30</v>
      </c>
      <c r="O3722">
        <v>1</v>
      </c>
      <c r="P3722">
        <v>1</v>
      </c>
      <c r="Q3722">
        <v>136388059</v>
      </c>
      <c r="R3722">
        <v>2098</v>
      </c>
      <c r="T3722">
        <f>MATCH(D3722,Отчет!$D:$D,0)</f>
        <v>162</v>
      </c>
    </row>
    <row r="3723" spans="1:20" x14ac:dyDescent="0.2">
      <c r="A3723">
        <v>138118702</v>
      </c>
      <c r="B3723">
        <v>6</v>
      </c>
      <c r="C3723" t="s">
        <v>448</v>
      </c>
      <c r="D3723">
        <v>137056405</v>
      </c>
      <c r="E3723" t="s">
        <v>1207</v>
      </c>
      <c r="F3723" t="s">
        <v>515</v>
      </c>
      <c r="G3723" t="s">
        <v>416</v>
      </c>
      <c r="H3723" s="38" t="s">
        <v>1208</v>
      </c>
      <c r="I3723" t="s">
        <v>1274</v>
      </c>
      <c r="J3723">
        <v>6</v>
      </c>
      <c r="K3723" t="s">
        <v>357</v>
      </c>
      <c r="L3723" t="s">
        <v>1270</v>
      </c>
      <c r="N3723">
        <v>36</v>
      </c>
      <c r="O3723">
        <v>1</v>
      </c>
      <c r="P3723">
        <v>1</v>
      </c>
      <c r="Q3723">
        <v>136388059</v>
      </c>
      <c r="R3723">
        <v>2098</v>
      </c>
      <c r="T3723">
        <f>MATCH(D3723,Отчет!$D:$D,0)</f>
        <v>190</v>
      </c>
    </row>
    <row r="3724" spans="1:20" x14ac:dyDescent="0.2">
      <c r="A3724">
        <v>138125046</v>
      </c>
      <c r="B3724">
        <v>7</v>
      </c>
      <c r="C3724" s="38" t="s">
        <v>464</v>
      </c>
      <c r="D3724">
        <v>137056439</v>
      </c>
      <c r="E3724" t="s">
        <v>1209</v>
      </c>
      <c r="F3724" t="s">
        <v>1210</v>
      </c>
      <c r="G3724" t="s">
        <v>477</v>
      </c>
      <c r="H3724" s="38" t="s">
        <v>1211</v>
      </c>
      <c r="I3724" t="s">
        <v>1274</v>
      </c>
      <c r="J3724">
        <v>6</v>
      </c>
      <c r="K3724" t="s">
        <v>357</v>
      </c>
      <c r="L3724" t="s">
        <v>1270</v>
      </c>
      <c r="N3724">
        <v>42</v>
      </c>
      <c r="O3724">
        <v>1</v>
      </c>
      <c r="P3724">
        <v>1</v>
      </c>
      <c r="Q3724">
        <v>136388059</v>
      </c>
      <c r="R3724">
        <v>2098</v>
      </c>
      <c r="T3724">
        <f>MATCH(D3724,Отчет!$D:$D,0)</f>
        <v>42</v>
      </c>
    </row>
    <row r="3725" spans="1:20" x14ac:dyDescent="0.2">
      <c r="A3725">
        <v>138124206</v>
      </c>
      <c r="B3725">
        <v>7</v>
      </c>
      <c r="C3725" s="38" t="s">
        <v>351</v>
      </c>
      <c r="D3725">
        <v>137056473</v>
      </c>
      <c r="E3725" t="s">
        <v>352</v>
      </c>
      <c r="F3725" t="s">
        <v>353</v>
      </c>
      <c r="G3725" t="s">
        <v>354</v>
      </c>
      <c r="H3725" s="38" t="s">
        <v>355</v>
      </c>
      <c r="I3725" t="s">
        <v>1274</v>
      </c>
      <c r="J3725">
        <v>6</v>
      </c>
      <c r="K3725" t="s">
        <v>357</v>
      </c>
      <c r="L3725" t="s">
        <v>1270</v>
      </c>
      <c r="N3725">
        <v>42</v>
      </c>
      <c r="O3725">
        <v>1</v>
      </c>
      <c r="P3725">
        <v>1</v>
      </c>
      <c r="Q3725">
        <v>136388059</v>
      </c>
      <c r="R3725">
        <v>2098</v>
      </c>
      <c r="T3725">
        <f>MATCH(D3725,Отчет!$D:$D,0)</f>
        <v>65</v>
      </c>
    </row>
    <row r="3726" spans="1:20" x14ac:dyDescent="0.2">
      <c r="A3726">
        <v>138122924</v>
      </c>
      <c r="B3726">
        <v>5</v>
      </c>
      <c r="C3726" s="38" t="s">
        <v>385</v>
      </c>
      <c r="D3726">
        <v>137010177</v>
      </c>
      <c r="E3726" t="s">
        <v>1200</v>
      </c>
      <c r="F3726" t="s">
        <v>663</v>
      </c>
      <c r="G3726" t="s">
        <v>1202</v>
      </c>
      <c r="H3726" s="38" t="s">
        <v>1212</v>
      </c>
      <c r="I3726" t="s">
        <v>1274</v>
      </c>
      <c r="J3726">
        <v>6</v>
      </c>
      <c r="K3726" t="s">
        <v>357</v>
      </c>
      <c r="L3726" t="s">
        <v>1270</v>
      </c>
      <c r="N3726">
        <v>30</v>
      </c>
      <c r="O3726">
        <v>1</v>
      </c>
      <c r="P3726">
        <v>0</v>
      </c>
      <c r="Q3726">
        <v>136388059</v>
      </c>
      <c r="R3726">
        <v>2098</v>
      </c>
      <c r="T3726">
        <f>MATCH(D3726,Отчет!$D:$D,0)</f>
        <v>328</v>
      </c>
    </row>
    <row r="3727" spans="1:20" x14ac:dyDescent="0.2">
      <c r="A3727">
        <v>138118128</v>
      </c>
      <c r="B3727">
        <v>8</v>
      </c>
      <c r="C3727" s="38" t="s">
        <v>464</v>
      </c>
      <c r="D3727">
        <v>137010207</v>
      </c>
      <c r="E3727" t="s">
        <v>1213</v>
      </c>
      <c r="F3727" t="s">
        <v>1214</v>
      </c>
      <c r="G3727" t="s">
        <v>1215</v>
      </c>
      <c r="H3727" s="38" t="s">
        <v>1216</v>
      </c>
      <c r="I3727" t="s">
        <v>1274</v>
      </c>
      <c r="J3727">
        <v>6</v>
      </c>
      <c r="K3727" t="s">
        <v>357</v>
      </c>
      <c r="L3727" t="s">
        <v>1270</v>
      </c>
      <c r="N3727">
        <v>48</v>
      </c>
      <c r="O3727">
        <v>1</v>
      </c>
      <c r="P3727">
        <v>0</v>
      </c>
      <c r="Q3727">
        <v>136388059</v>
      </c>
      <c r="R3727">
        <v>2098</v>
      </c>
      <c r="T3727">
        <f>MATCH(D3727,Отчет!$D:$D,0)</f>
        <v>132</v>
      </c>
    </row>
    <row r="3728" spans="1:20" x14ac:dyDescent="0.2">
      <c r="A3728">
        <v>138117279</v>
      </c>
      <c r="B3728">
        <v>4</v>
      </c>
      <c r="C3728" s="38" t="s">
        <v>457</v>
      </c>
      <c r="D3728">
        <v>137010241</v>
      </c>
      <c r="E3728" t="s">
        <v>1217</v>
      </c>
      <c r="F3728" t="s">
        <v>1218</v>
      </c>
      <c r="G3728" t="s">
        <v>696</v>
      </c>
      <c r="H3728" s="38" t="s">
        <v>1219</v>
      </c>
      <c r="I3728" t="s">
        <v>1274</v>
      </c>
      <c r="J3728">
        <v>6</v>
      </c>
      <c r="K3728" t="s">
        <v>357</v>
      </c>
      <c r="L3728" t="s">
        <v>1270</v>
      </c>
      <c r="N3728">
        <v>24</v>
      </c>
      <c r="O3728">
        <v>1</v>
      </c>
      <c r="P3728">
        <v>0</v>
      </c>
      <c r="Q3728">
        <v>136388059</v>
      </c>
      <c r="R3728">
        <v>2098</v>
      </c>
      <c r="T3728">
        <f>MATCH(D3728,Отчет!$D:$D,0)</f>
        <v>330</v>
      </c>
    </row>
    <row r="3729" spans="1:20" x14ac:dyDescent="0.2">
      <c r="A3729">
        <v>138125980</v>
      </c>
      <c r="B3729">
        <v>6</v>
      </c>
      <c r="C3729" s="38" t="s">
        <v>464</v>
      </c>
      <c r="D3729">
        <v>137056235</v>
      </c>
      <c r="E3729" t="s">
        <v>1220</v>
      </c>
      <c r="F3729" t="s">
        <v>531</v>
      </c>
      <c r="G3729" t="s">
        <v>455</v>
      </c>
      <c r="H3729" s="38" t="s">
        <v>1221</v>
      </c>
      <c r="I3729" t="s">
        <v>1274</v>
      </c>
      <c r="J3729">
        <v>6</v>
      </c>
      <c r="K3729" t="s">
        <v>357</v>
      </c>
      <c r="L3729" t="s">
        <v>1270</v>
      </c>
      <c r="N3729">
        <v>36</v>
      </c>
      <c r="O3729">
        <v>1</v>
      </c>
      <c r="P3729">
        <v>1</v>
      </c>
      <c r="Q3729">
        <v>136388059</v>
      </c>
      <c r="R3729">
        <v>2098</v>
      </c>
      <c r="T3729">
        <f>MATCH(D3729,Отчет!$D:$D,0)</f>
        <v>120</v>
      </c>
    </row>
    <row r="3730" spans="1:20" x14ac:dyDescent="0.2">
      <c r="A3730">
        <v>138559849</v>
      </c>
      <c r="B3730">
        <v>6</v>
      </c>
      <c r="C3730" s="38" t="s">
        <v>380</v>
      </c>
      <c r="D3730">
        <v>137970657</v>
      </c>
      <c r="E3730" t="s">
        <v>691</v>
      </c>
      <c r="F3730" t="s">
        <v>1181</v>
      </c>
      <c r="G3730" t="s">
        <v>1182</v>
      </c>
      <c r="H3730" s="38" t="s">
        <v>1183</v>
      </c>
      <c r="I3730" t="s">
        <v>1274</v>
      </c>
      <c r="J3730">
        <v>6</v>
      </c>
      <c r="K3730" t="s">
        <v>357</v>
      </c>
      <c r="L3730" t="s">
        <v>1270</v>
      </c>
      <c r="N3730">
        <v>36</v>
      </c>
      <c r="O3730">
        <v>1</v>
      </c>
      <c r="P3730">
        <v>1</v>
      </c>
      <c r="Q3730">
        <v>136388059</v>
      </c>
      <c r="R3730">
        <v>2098</v>
      </c>
      <c r="T3730">
        <f>MATCH(D3730,Отчет!$D:$D,0)</f>
        <v>145</v>
      </c>
    </row>
    <row r="3731" spans="1:20" x14ac:dyDescent="0.2">
      <c r="A3731">
        <v>138117146</v>
      </c>
      <c r="B3731">
        <v>7</v>
      </c>
      <c r="C3731" t="s">
        <v>435</v>
      </c>
      <c r="D3731">
        <v>137640340</v>
      </c>
      <c r="E3731" t="s">
        <v>1184</v>
      </c>
      <c r="F3731" t="s">
        <v>382</v>
      </c>
      <c r="G3731" t="s">
        <v>673</v>
      </c>
      <c r="H3731" s="38" t="s">
        <v>1185</v>
      </c>
      <c r="I3731" t="s">
        <v>1274</v>
      </c>
      <c r="J3731">
        <v>6</v>
      </c>
      <c r="K3731" t="s">
        <v>357</v>
      </c>
      <c r="L3731" t="s">
        <v>1270</v>
      </c>
      <c r="N3731">
        <v>42</v>
      </c>
      <c r="O3731">
        <v>1</v>
      </c>
      <c r="P3731">
        <v>1</v>
      </c>
      <c r="Q3731">
        <v>136388059</v>
      </c>
      <c r="R3731">
        <v>2098</v>
      </c>
      <c r="T3731">
        <f>MATCH(D3731,Отчет!$D:$D,0)</f>
        <v>164</v>
      </c>
    </row>
    <row r="3732" spans="1:20" x14ac:dyDescent="0.2">
      <c r="A3732">
        <v>138118040</v>
      </c>
      <c r="B3732">
        <v>5</v>
      </c>
      <c r="C3732" s="38" t="s">
        <v>390</v>
      </c>
      <c r="D3732">
        <v>137640392</v>
      </c>
      <c r="E3732" t="s">
        <v>1140</v>
      </c>
      <c r="F3732" t="s">
        <v>763</v>
      </c>
      <c r="G3732" t="s">
        <v>619</v>
      </c>
      <c r="H3732" s="38" t="s">
        <v>1141</v>
      </c>
      <c r="I3732" t="s">
        <v>1274</v>
      </c>
      <c r="J3732">
        <v>6</v>
      </c>
      <c r="K3732" t="s">
        <v>357</v>
      </c>
      <c r="L3732" t="s">
        <v>1270</v>
      </c>
      <c r="N3732">
        <v>30</v>
      </c>
      <c r="O3732">
        <v>1</v>
      </c>
      <c r="P3732">
        <v>1</v>
      </c>
      <c r="Q3732">
        <v>136388059</v>
      </c>
      <c r="R3732">
        <v>2098</v>
      </c>
      <c r="T3732">
        <f>MATCH(D3732,Отчет!$D:$D,0)</f>
        <v>239</v>
      </c>
    </row>
    <row r="3733" spans="1:20" x14ac:dyDescent="0.2">
      <c r="A3733">
        <v>138132866</v>
      </c>
      <c r="B3733">
        <v>7</v>
      </c>
      <c r="C3733" s="38" t="s">
        <v>371</v>
      </c>
      <c r="D3733">
        <v>137005987</v>
      </c>
      <c r="E3733" t="s">
        <v>851</v>
      </c>
      <c r="F3733" t="s">
        <v>852</v>
      </c>
      <c r="G3733" t="s">
        <v>496</v>
      </c>
      <c r="H3733" s="38" t="s">
        <v>853</v>
      </c>
      <c r="I3733" t="s">
        <v>1274</v>
      </c>
      <c r="J3733">
        <v>6</v>
      </c>
      <c r="K3733" t="s">
        <v>357</v>
      </c>
      <c r="L3733" t="s">
        <v>1270</v>
      </c>
      <c r="N3733">
        <v>42</v>
      </c>
      <c r="O3733">
        <v>1</v>
      </c>
      <c r="P3733">
        <v>1</v>
      </c>
      <c r="Q3733">
        <v>136388059</v>
      </c>
      <c r="R3733">
        <v>2098</v>
      </c>
      <c r="T3733">
        <f>MATCH(D3733,Отчет!$D:$D,0)</f>
        <v>193</v>
      </c>
    </row>
    <row r="3734" spans="1:20" x14ac:dyDescent="0.2">
      <c r="A3734">
        <v>138119793</v>
      </c>
      <c r="B3734">
        <v>5</v>
      </c>
      <c r="C3734" s="38" t="s">
        <v>351</v>
      </c>
      <c r="D3734">
        <v>137006039</v>
      </c>
      <c r="E3734" t="s">
        <v>854</v>
      </c>
      <c r="F3734" t="s">
        <v>855</v>
      </c>
      <c r="G3734" t="s">
        <v>696</v>
      </c>
      <c r="H3734" s="38" t="s">
        <v>856</v>
      </c>
      <c r="I3734" t="s">
        <v>1274</v>
      </c>
      <c r="J3734">
        <v>6</v>
      </c>
      <c r="K3734" t="s">
        <v>357</v>
      </c>
      <c r="L3734" t="s">
        <v>1270</v>
      </c>
      <c r="N3734">
        <v>30</v>
      </c>
      <c r="O3734">
        <v>1</v>
      </c>
      <c r="P3734">
        <v>1</v>
      </c>
      <c r="Q3734">
        <v>136388059</v>
      </c>
      <c r="R3734">
        <v>2098</v>
      </c>
      <c r="T3734">
        <f>MATCH(D3734,Отчет!$D:$D,0)</f>
        <v>265</v>
      </c>
    </row>
    <row r="3735" spans="1:20" x14ac:dyDescent="0.2">
      <c r="A3735">
        <v>138121046</v>
      </c>
      <c r="B3735">
        <v>6</v>
      </c>
      <c r="C3735" s="38" t="s">
        <v>425</v>
      </c>
      <c r="D3735">
        <v>137006069</v>
      </c>
      <c r="E3735" t="s">
        <v>890</v>
      </c>
      <c r="F3735" t="s">
        <v>400</v>
      </c>
      <c r="G3735" t="s">
        <v>433</v>
      </c>
      <c r="H3735" s="38" t="s">
        <v>891</v>
      </c>
      <c r="I3735" t="s">
        <v>1274</v>
      </c>
      <c r="J3735">
        <v>6</v>
      </c>
      <c r="K3735" t="s">
        <v>357</v>
      </c>
      <c r="L3735" t="s">
        <v>1270</v>
      </c>
      <c r="N3735">
        <v>36</v>
      </c>
      <c r="O3735">
        <v>1</v>
      </c>
      <c r="P3735">
        <v>1</v>
      </c>
      <c r="Q3735">
        <v>136388059</v>
      </c>
      <c r="R3735">
        <v>2098</v>
      </c>
      <c r="T3735">
        <f>MATCH(D3735,Отчет!$D:$D,0)</f>
        <v>230</v>
      </c>
    </row>
    <row r="3736" spans="1:20" x14ac:dyDescent="0.2">
      <c r="A3736">
        <v>138130190</v>
      </c>
      <c r="B3736">
        <v>7</v>
      </c>
      <c r="C3736" s="38" t="s">
        <v>385</v>
      </c>
      <c r="D3736">
        <v>137005702</v>
      </c>
      <c r="E3736" t="s">
        <v>860</v>
      </c>
      <c r="F3736" t="s">
        <v>561</v>
      </c>
      <c r="G3736" t="s">
        <v>433</v>
      </c>
      <c r="H3736" s="38" t="s">
        <v>861</v>
      </c>
      <c r="I3736" t="s">
        <v>1274</v>
      </c>
      <c r="J3736">
        <v>6</v>
      </c>
      <c r="K3736" t="s">
        <v>357</v>
      </c>
      <c r="L3736" t="s">
        <v>1270</v>
      </c>
      <c r="N3736">
        <v>42</v>
      </c>
      <c r="O3736">
        <v>1</v>
      </c>
      <c r="P3736">
        <v>1</v>
      </c>
      <c r="Q3736">
        <v>136388059</v>
      </c>
      <c r="R3736">
        <v>2098</v>
      </c>
      <c r="T3736">
        <f>MATCH(D3736,Отчет!$D:$D,0)</f>
        <v>194</v>
      </c>
    </row>
    <row r="3737" spans="1:20" x14ac:dyDescent="0.2">
      <c r="A3737">
        <v>138120471</v>
      </c>
      <c r="B3737">
        <v>8</v>
      </c>
      <c r="C3737" s="38" t="s">
        <v>380</v>
      </c>
      <c r="D3737">
        <v>137005754</v>
      </c>
      <c r="E3737" t="s">
        <v>862</v>
      </c>
      <c r="F3737" t="s">
        <v>863</v>
      </c>
      <c r="G3737" t="s">
        <v>443</v>
      </c>
      <c r="H3737" s="38" t="s">
        <v>864</v>
      </c>
      <c r="I3737" t="s">
        <v>1274</v>
      </c>
      <c r="J3737">
        <v>6</v>
      </c>
      <c r="K3737" t="s">
        <v>357</v>
      </c>
      <c r="L3737" t="s">
        <v>1270</v>
      </c>
      <c r="N3737">
        <v>48</v>
      </c>
      <c r="O3737">
        <v>1</v>
      </c>
      <c r="P3737">
        <v>1</v>
      </c>
      <c r="Q3737">
        <v>136388059</v>
      </c>
      <c r="R3737">
        <v>2098</v>
      </c>
      <c r="T3737">
        <f>MATCH(D3737,Отчет!$D:$D,0)</f>
        <v>91</v>
      </c>
    </row>
    <row r="3738" spans="1:20" x14ac:dyDescent="0.2">
      <c r="A3738">
        <v>138131277</v>
      </c>
      <c r="B3738">
        <v>9</v>
      </c>
      <c r="C3738" t="s">
        <v>435</v>
      </c>
      <c r="D3738">
        <v>137005780</v>
      </c>
      <c r="E3738" t="s">
        <v>865</v>
      </c>
      <c r="F3738" t="s">
        <v>625</v>
      </c>
      <c r="G3738" t="s">
        <v>496</v>
      </c>
      <c r="H3738" s="38" t="s">
        <v>866</v>
      </c>
      <c r="I3738" t="s">
        <v>1274</v>
      </c>
      <c r="J3738">
        <v>6</v>
      </c>
      <c r="K3738" t="s">
        <v>357</v>
      </c>
      <c r="L3738" t="s">
        <v>1270</v>
      </c>
      <c r="N3738">
        <v>54</v>
      </c>
      <c r="O3738">
        <v>1</v>
      </c>
      <c r="P3738">
        <v>1</v>
      </c>
      <c r="Q3738">
        <v>136388059</v>
      </c>
      <c r="R3738">
        <v>2098</v>
      </c>
      <c r="T3738">
        <f>MATCH(D3738,Отчет!$D:$D,0)</f>
        <v>48</v>
      </c>
    </row>
    <row r="3739" spans="1:20" x14ac:dyDescent="0.2">
      <c r="A3739">
        <v>138129794</v>
      </c>
      <c r="B3739">
        <v>6</v>
      </c>
      <c r="C3739" s="38" t="s">
        <v>390</v>
      </c>
      <c r="D3739">
        <v>137005806</v>
      </c>
      <c r="E3739" t="s">
        <v>659</v>
      </c>
      <c r="F3739" t="s">
        <v>660</v>
      </c>
      <c r="G3739" t="s">
        <v>378</v>
      </c>
      <c r="H3739" s="38" t="s">
        <v>661</v>
      </c>
      <c r="I3739" t="s">
        <v>1274</v>
      </c>
      <c r="J3739">
        <v>6</v>
      </c>
      <c r="K3739" t="s">
        <v>357</v>
      </c>
      <c r="L3739" t="s">
        <v>1270</v>
      </c>
      <c r="N3739">
        <v>36</v>
      </c>
      <c r="O3739">
        <v>1</v>
      </c>
      <c r="P3739">
        <v>1</v>
      </c>
      <c r="Q3739">
        <v>136388059</v>
      </c>
      <c r="R3739">
        <v>2098</v>
      </c>
      <c r="T3739">
        <f>MATCH(D3739,Отчет!$D:$D,0)</f>
        <v>138</v>
      </c>
    </row>
    <row r="3740" spans="1:20" x14ac:dyDescent="0.2">
      <c r="A3740">
        <v>138129305</v>
      </c>
      <c r="B3740">
        <v>9</v>
      </c>
      <c r="C3740" t="s">
        <v>448</v>
      </c>
      <c r="D3740">
        <v>137005530</v>
      </c>
      <c r="E3740" t="s">
        <v>662</v>
      </c>
      <c r="F3740" t="s">
        <v>663</v>
      </c>
      <c r="G3740" t="s">
        <v>664</v>
      </c>
      <c r="H3740" s="38" t="s">
        <v>665</v>
      </c>
      <c r="I3740" t="s">
        <v>1274</v>
      </c>
      <c r="J3740">
        <v>6</v>
      </c>
      <c r="K3740" t="s">
        <v>357</v>
      </c>
      <c r="L3740" t="s">
        <v>1270</v>
      </c>
      <c r="N3740">
        <v>54</v>
      </c>
      <c r="O3740">
        <v>1</v>
      </c>
      <c r="P3740">
        <v>1</v>
      </c>
      <c r="Q3740">
        <v>136388059</v>
      </c>
      <c r="R3740">
        <v>2098</v>
      </c>
      <c r="T3740">
        <f>MATCH(D3740,Отчет!$D:$D,0)</f>
        <v>68</v>
      </c>
    </row>
    <row r="3741" spans="1:20" x14ac:dyDescent="0.2">
      <c r="A3741">
        <v>138124738</v>
      </c>
      <c r="B3741">
        <v>4</v>
      </c>
      <c r="C3741" s="38" t="s">
        <v>457</v>
      </c>
      <c r="D3741">
        <v>137005556</v>
      </c>
      <c r="E3741" t="s">
        <v>666</v>
      </c>
      <c r="F3741" t="s">
        <v>382</v>
      </c>
      <c r="G3741" t="s">
        <v>667</v>
      </c>
      <c r="H3741" s="38" t="s">
        <v>668</v>
      </c>
      <c r="I3741" t="s">
        <v>1274</v>
      </c>
      <c r="J3741">
        <v>6</v>
      </c>
      <c r="K3741" t="s">
        <v>357</v>
      </c>
      <c r="L3741" t="s">
        <v>1270</v>
      </c>
      <c r="N3741">
        <v>24</v>
      </c>
      <c r="O3741">
        <v>1</v>
      </c>
      <c r="P3741">
        <v>1</v>
      </c>
      <c r="Q3741">
        <v>136388059</v>
      </c>
      <c r="R3741">
        <v>2098</v>
      </c>
      <c r="T3741">
        <f>MATCH(D3741,Отчет!$D:$D,0)</f>
        <v>223</v>
      </c>
    </row>
    <row r="3742" spans="1:20" x14ac:dyDescent="0.2">
      <c r="A3742">
        <v>138127179</v>
      </c>
      <c r="B3742">
        <v>5</v>
      </c>
      <c r="C3742" s="38" t="s">
        <v>359</v>
      </c>
      <c r="D3742">
        <v>137005590</v>
      </c>
      <c r="E3742" t="s">
        <v>669</v>
      </c>
      <c r="F3742" t="s">
        <v>670</v>
      </c>
      <c r="G3742" t="s">
        <v>405</v>
      </c>
      <c r="H3742" s="38" t="s">
        <v>671</v>
      </c>
      <c r="I3742" t="s">
        <v>1274</v>
      </c>
      <c r="J3742">
        <v>6</v>
      </c>
      <c r="K3742" t="s">
        <v>357</v>
      </c>
      <c r="L3742" t="s">
        <v>1270</v>
      </c>
      <c r="N3742">
        <v>30</v>
      </c>
      <c r="O3742">
        <v>1</v>
      </c>
      <c r="P3742">
        <v>1</v>
      </c>
      <c r="Q3742">
        <v>136388059</v>
      </c>
      <c r="R3742">
        <v>2098</v>
      </c>
      <c r="T3742">
        <f>MATCH(D3742,Отчет!$D:$D,0)</f>
        <v>238</v>
      </c>
    </row>
    <row r="3743" spans="1:20" x14ac:dyDescent="0.2">
      <c r="A3743">
        <v>138116880</v>
      </c>
      <c r="B3743">
        <v>5</v>
      </c>
      <c r="C3743" s="38" t="s">
        <v>380</v>
      </c>
      <c r="D3743">
        <v>137007439</v>
      </c>
      <c r="E3743" t="s">
        <v>1086</v>
      </c>
      <c r="F3743" t="s">
        <v>852</v>
      </c>
      <c r="G3743" t="s">
        <v>1087</v>
      </c>
      <c r="H3743" s="38" t="s">
        <v>1088</v>
      </c>
      <c r="I3743" t="s">
        <v>1274</v>
      </c>
      <c r="J3743">
        <v>6</v>
      </c>
      <c r="K3743" t="s">
        <v>357</v>
      </c>
      <c r="L3743" t="s">
        <v>1270</v>
      </c>
      <c r="N3743">
        <v>30</v>
      </c>
      <c r="O3743">
        <v>1</v>
      </c>
      <c r="P3743">
        <v>0</v>
      </c>
      <c r="Q3743">
        <v>136388059</v>
      </c>
      <c r="R3743">
        <v>2098</v>
      </c>
      <c r="T3743">
        <f>MATCH(D3743,Отчет!$D:$D,0)</f>
        <v>170</v>
      </c>
    </row>
    <row r="3744" spans="1:20" x14ac:dyDescent="0.2">
      <c r="A3744">
        <v>138121225</v>
      </c>
      <c r="B3744">
        <v>6</v>
      </c>
      <c r="C3744" s="38" t="s">
        <v>380</v>
      </c>
      <c r="D3744">
        <v>137007103</v>
      </c>
      <c r="E3744" t="s">
        <v>1089</v>
      </c>
      <c r="F3744" t="s">
        <v>1090</v>
      </c>
      <c r="G3744" t="s">
        <v>1091</v>
      </c>
      <c r="H3744" s="38" t="s">
        <v>1092</v>
      </c>
      <c r="I3744" t="s">
        <v>1274</v>
      </c>
      <c r="J3744">
        <v>6</v>
      </c>
      <c r="K3744" t="s">
        <v>357</v>
      </c>
      <c r="L3744" t="s">
        <v>1270</v>
      </c>
      <c r="N3744">
        <v>36</v>
      </c>
      <c r="O3744">
        <v>1</v>
      </c>
      <c r="P3744">
        <v>0</v>
      </c>
      <c r="Q3744">
        <v>136388059</v>
      </c>
      <c r="R3744">
        <v>2098</v>
      </c>
      <c r="T3744">
        <f>MATCH(D3744,Отчет!$D:$D,0)</f>
        <v>270</v>
      </c>
    </row>
    <row r="3745" spans="1:20" x14ac:dyDescent="0.2">
      <c r="A3745">
        <v>138130945</v>
      </c>
      <c r="B3745">
        <v>5</v>
      </c>
      <c r="C3745" s="38" t="s">
        <v>390</v>
      </c>
      <c r="D3745">
        <v>137007137</v>
      </c>
      <c r="E3745" t="s">
        <v>1093</v>
      </c>
      <c r="F3745" t="s">
        <v>583</v>
      </c>
      <c r="G3745" t="s">
        <v>786</v>
      </c>
      <c r="H3745" s="38" t="s">
        <v>1094</v>
      </c>
      <c r="I3745" t="s">
        <v>1274</v>
      </c>
      <c r="J3745">
        <v>6</v>
      </c>
      <c r="K3745" t="s">
        <v>357</v>
      </c>
      <c r="L3745" t="s">
        <v>1270</v>
      </c>
      <c r="N3745">
        <v>30</v>
      </c>
      <c r="O3745">
        <v>1</v>
      </c>
      <c r="P3745">
        <v>0</v>
      </c>
      <c r="Q3745">
        <v>136388059</v>
      </c>
      <c r="R3745">
        <v>2098</v>
      </c>
      <c r="T3745">
        <f>MATCH(D3745,Отчет!$D:$D,0)</f>
        <v>201</v>
      </c>
    </row>
    <row r="3746" spans="1:20" x14ac:dyDescent="0.2">
      <c r="A3746">
        <v>138129393</v>
      </c>
      <c r="B3746">
        <v>7</v>
      </c>
      <c r="C3746" s="38" t="s">
        <v>475</v>
      </c>
      <c r="D3746">
        <v>137007171</v>
      </c>
      <c r="E3746" t="s">
        <v>1095</v>
      </c>
      <c r="F3746" t="s">
        <v>640</v>
      </c>
      <c r="G3746" t="s">
        <v>405</v>
      </c>
      <c r="H3746" s="38" t="s">
        <v>1096</v>
      </c>
      <c r="I3746" t="s">
        <v>1274</v>
      </c>
      <c r="J3746">
        <v>6</v>
      </c>
      <c r="K3746" t="s">
        <v>357</v>
      </c>
      <c r="L3746" t="s">
        <v>1270</v>
      </c>
      <c r="N3746">
        <v>42</v>
      </c>
      <c r="O3746">
        <v>1</v>
      </c>
      <c r="P3746">
        <v>0</v>
      </c>
      <c r="Q3746">
        <v>136388059</v>
      </c>
      <c r="R3746">
        <v>2098</v>
      </c>
      <c r="T3746">
        <f>MATCH(D3746,Отчет!$D:$D,0)</f>
        <v>236</v>
      </c>
    </row>
    <row r="3747" spans="1:20" x14ac:dyDescent="0.2">
      <c r="A3747">
        <v>138119065</v>
      </c>
      <c r="B3747">
        <v>5</v>
      </c>
      <c r="C3747" s="38" t="s">
        <v>390</v>
      </c>
      <c r="D3747">
        <v>137007239</v>
      </c>
      <c r="E3747" t="s">
        <v>899</v>
      </c>
      <c r="F3747" t="s">
        <v>569</v>
      </c>
      <c r="G3747" t="s">
        <v>516</v>
      </c>
      <c r="H3747" s="38" t="s">
        <v>900</v>
      </c>
      <c r="I3747" t="s">
        <v>1274</v>
      </c>
      <c r="J3747">
        <v>6</v>
      </c>
      <c r="K3747" t="s">
        <v>357</v>
      </c>
      <c r="L3747" t="s">
        <v>1270</v>
      </c>
      <c r="N3747">
        <v>30</v>
      </c>
      <c r="O3747">
        <v>1</v>
      </c>
      <c r="P3747">
        <v>0</v>
      </c>
      <c r="Q3747">
        <v>136388059</v>
      </c>
      <c r="R3747">
        <v>2098</v>
      </c>
      <c r="T3747">
        <f>MATCH(D3747,Отчет!$D:$D,0)</f>
        <v>226</v>
      </c>
    </row>
    <row r="3748" spans="1:20" x14ac:dyDescent="0.2">
      <c r="A3748">
        <v>138128863</v>
      </c>
      <c r="B3748">
        <v>6</v>
      </c>
      <c r="C3748" s="38" t="s">
        <v>385</v>
      </c>
      <c r="D3748">
        <v>137007273</v>
      </c>
      <c r="E3748" t="s">
        <v>901</v>
      </c>
      <c r="F3748" t="s">
        <v>902</v>
      </c>
      <c r="G3748" t="s">
        <v>503</v>
      </c>
      <c r="H3748" s="38" t="s">
        <v>903</v>
      </c>
      <c r="I3748" t="s">
        <v>1274</v>
      </c>
      <c r="J3748">
        <v>6</v>
      </c>
      <c r="K3748" t="s">
        <v>357</v>
      </c>
      <c r="L3748" t="s">
        <v>1270</v>
      </c>
      <c r="N3748">
        <v>36</v>
      </c>
      <c r="O3748">
        <v>1</v>
      </c>
      <c r="P3748">
        <v>0</v>
      </c>
      <c r="Q3748">
        <v>136388059</v>
      </c>
      <c r="R3748">
        <v>2098</v>
      </c>
      <c r="T3748">
        <f>MATCH(D3748,Отчет!$D:$D,0)</f>
        <v>266</v>
      </c>
    </row>
    <row r="3749" spans="1:20" x14ac:dyDescent="0.2">
      <c r="A3749">
        <v>138131034</v>
      </c>
      <c r="B3749">
        <v>5</v>
      </c>
      <c r="C3749" s="38" t="s">
        <v>351</v>
      </c>
      <c r="D3749">
        <v>137006865</v>
      </c>
      <c r="E3749" t="s">
        <v>705</v>
      </c>
      <c r="F3749" t="s">
        <v>427</v>
      </c>
      <c r="G3749" t="s">
        <v>904</v>
      </c>
      <c r="H3749" s="38" t="s">
        <v>905</v>
      </c>
      <c r="I3749" t="s">
        <v>1274</v>
      </c>
      <c r="J3749">
        <v>6</v>
      </c>
      <c r="K3749" t="s">
        <v>357</v>
      </c>
      <c r="L3749" t="s">
        <v>1270</v>
      </c>
      <c r="N3749">
        <v>30</v>
      </c>
      <c r="O3749">
        <v>1</v>
      </c>
      <c r="P3749">
        <v>0</v>
      </c>
      <c r="Q3749">
        <v>136388059</v>
      </c>
      <c r="R3749">
        <v>2098</v>
      </c>
      <c r="T3749">
        <f>MATCH(D3749,Отчет!$D:$D,0)</f>
        <v>191</v>
      </c>
    </row>
    <row r="3750" spans="1:20" x14ac:dyDescent="0.2">
      <c r="A3750">
        <v>138125223</v>
      </c>
      <c r="B3750">
        <v>7</v>
      </c>
      <c r="C3750" s="38" t="s">
        <v>359</v>
      </c>
      <c r="D3750">
        <v>137006941</v>
      </c>
      <c r="E3750" t="s">
        <v>906</v>
      </c>
      <c r="F3750" t="s">
        <v>404</v>
      </c>
      <c r="G3750" t="s">
        <v>428</v>
      </c>
      <c r="H3750" s="38" t="s">
        <v>907</v>
      </c>
      <c r="I3750" t="s">
        <v>1274</v>
      </c>
      <c r="J3750">
        <v>6</v>
      </c>
      <c r="K3750" t="s">
        <v>357</v>
      </c>
      <c r="L3750" t="s">
        <v>1270</v>
      </c>
      <c r="N3750">
        <v>42</v>
      </c>
      <c r="O3750">
        <v>1</v>
      </c>
      <c r="P3750">
        <v>0</v>
      </c>
      <c r="Q3750">
        <v>136388059</v>
      </c>
      <c r="R3750">
        <v>2098</v>
      </c>
      <c r="T3750">
        <f>MATCH(D3750,Отчет!$D:$D,0)</f>
        <v>214</v>
      </c>
    </row>
    <row r="3751" spans="1:20" x14ac:dyDescent="0.2">
      <c r="A3751">
        <v>138121976</v>
      </c>
      <c r="B3751">
        <v>7</v>
      </c>
      <c r="C3751" s="38" t="s">
        <v>457</v>
      </c>
      <c r="D3751">
        <v>137006975</v>
      </c>
      <c r="E3751" t="s">
        <v>908</v>
      </c>
      <c r="F3751" t="s">
        <v>365</v>
      </c>
      <c r="G3751" t="s">
        <v>405</v>
      </c>
      <c r="H3751" s="38" t="s">
        <v>909</v>
      </c>
      <c r="I3751" t="s">
        <v>1274</v>
      </c>
      <c r="J3751">
        <v>6</v>
      </c>
      <c r="K3751" t="s">
        <v>357</v>
      </c>
      <c r="L3751" t="s">
        <v>1270</v>
      </c>
      <c r="N3751">
        <v>42</v>
      </c>
      <c r="O3751">
        <v>1</v>
      </c>
      <c r="P3751">
        <v>0</v>
      </c>
      <c r="Q3751">
        <v>136388059</v>
      </c>
      <c r="R3751">
        <v>2098</v>
      </c>
      <c r="T3751">
        <f>MATCH(D3751,Отчет!$D:$D,0)</f>
        <v>78</v>
      </c>
    </row>
    <row r="3752" spans="1:20" x14ac:dyDescent="0.2">
      <c r="A3752">
        <v>138129129</v>
      </c>
      <c r="B3752">
        <v>6</v>
      </c>
      <c r="C3752" s="38" t="s">
        <v>351</v>
      </c>
      <c r="D3752">
        <v>137007009</v>
      </c>
      <c r="E3752" t="s">
        <v>1061</v>
      </c>
      <c r="F3752" t="s">
        <v>1062</v>
      </c>
      <c r="G3752" t="s">
        <v>496</v>
      </c>
      <c r="H3752" s="38" t="s">
        <v>1063</v>
      </c>
      <c r="I3752" t="s">
        <v>1274</v>
      </c>
      <c r="J3752">
        <v>6</v>
      </c>
      <c r="K3752" t="s">
        <v>357</v>
      </c>
      <c r="L3752" t="s">
        <v>1270</v>
      </c>
      <c r="N3752">
        <v>36</v>
      </c>
      <c r="O3752">
        <v>1</v>
      </c>
      <c r="P3752">
        <v>0</v>
      </c>
      <c r="Q3752">
        <v>136388059</v>
      </c>
      <c r="R3752">
        <v>2098</v>
      </c>
      <c r="T3752">
        <f>MATCH(D3752,Отчет!$D:$D,0)</f>
        <v>140</v>
      </c>
    </row>
    <row r="3753" spans="1:20" x14ac:dyDescent="0.2">
      <c r="A3753">
        <v>138129748</v>
      </c>
      <c r="B3753">
        <v>7</v>
      </c>
      <c r="C3753" s="38" t="s">
        <v>359</v>
      </c>
      <c r="D3753">
        <v>137007035</v>
      </c>
      <c r="E3753" t="s">
        <v>1064</v>
      </c>
      <c r="F3753" t="s">
        <v>427</v>
      </c>
      <c r="G3753" t="s">
        <v>405</v>
      </c>
      <c r="H3753" s="38" t="s">
        <v>1065</v>
      </c>
      <c r="I3753" t="s">
        <v>1274</v>
      </c>
      <c r="J3753">
        <v>6</v>
      </c>
      <c r="K3753" t="s">
        <v>357</v>
      </c>
      <c r="L3753" t="s">
        <v>1270</v>
      </c>
      <c r="N3753">
        <v>42</v>
      </c>
      <c r="O3753">
        <v>1</v>
      </c>
      <c r="P3753">
        <v>0</v>
      </c>
      <c r="Q3753">
        <v>136388059</v>
      </c>
      <c r="R3753">
        <v>2098</v>
      </c>
      <c r="T3753">
        <f>MATCH(D3753,Отчет!$D:$D,0)</f>
        <v>219</v>
      </c>
    </row>
    <row r="3754" spans="1:20" x14ac:dyDescent="0.2">
      <c r="A3754">
        <v>138123496</v>
      </c>
      <c r="B3754">
        <v>8</v>
      </c>
      <c r="C3754" s="38" t="s">
        <v>464</v>
      </c>
      <c r="D3754">
        <v>137006677</v>
      </c>
      <c r="E3754" t="s">
        <v>1066</v>
      </c>
      <c r="F3754" t="s">
        <v>446</v>
      </c>
      <c r="G3754" t="s">
        <v>643</v>
      </c>
      <c r="H3754" s="38" t="s">
        <v>1067</v>
      </c>
      <c r="I3754" t="s">
        <v>1274</v>
      </c>
      <c r="J3754">
        <v>6</v>
      </c>
      <c r="K3754" t="s">
        <v>357</v>
      </c>
      <c r="L3754" t="s">
        <v>1270</v>
      </c>
      <c r="N3754">
        <v>48</v>
      </c>
      <c r="O3754">
        <v>1</v>
      </c>
      <c r="P3754">
        <v>0</v>
      </c>
      <c r="Q3754">
        <v>136388059</v>
      </c>
      <c r="R3754">
        <v>2098</v>
      </c>
      <c r="T3754">
        <f>MATCH(D3754,Отчет!$D:$D,0)</f>
        <v>232</v>
      </c>
    </row>
    <row r="3755" spans="1:20" x14ac:dyDescent="0.2">
      <c r="A3755">
        <v>138123628</v>
      </c>
      <c r="B3755">
        <v>4</v>
      </c>
      <c r="C3755" s="38" t="s">
        <v>371</v>
      </c>
      <c r="D3755">
        <v>137006707</v>
      </c>
      <c r="E3755" t="s">
        <v>1068</v>
      </c>
      <c r="F3755" t="s">
        <v>1069</v>
      </c>
      <c r="G3755" t="s">
        <v>575</v>
      </c>
      <c r="H3755" s="38" t="s">
        <v>1070</v>
      </c>
      <c r="I3755" t="s">
        <v>1274</v>
      </c>
      <c r="J3755">
        <v>6</v>
      </c>
      <c r="K3755" t="s">
        <v>357</v>
      </c>
      <c r="L3755" t="s">
        <v>1270</v>
      </c>
      <c r="N3755">
        <v>24</v>
      </c>
      <c r="O3755">
        <v>1</v>
      </c>
      <c r="P3755">
        <v>0</v>
      </c>
      <c r="Q3755">
        <v>136388059</v>
      </c>
      <c r="R3755">
        <v>2098</v>
      </c>
      <c r="T3755">
        <f>MATCH(D3755,Отчет!$D:$D,0)</f>
        <v>327</v>
      </c>
    </row>
    <row r="3756" spans="1:20" x14ac:dyDescent="0.2">
      <c r="A3756">
        <v>138132822</v>
      </c>
      <c r="B3756">
        <v>7</v>
      </c>
      <c r="C3756" s="38" t="s">
        <v>359</v>
      </c>
      <c r="D3756">
        <v>137006775</v>
      </c>
      <c r="E3756" t="s">
        <v>962</v>
      </c>
      <c r="F3756" t="s">
        <v>949</v>
      </c>
      <c r="G3756" t="s">
        <v>443</v>
      </c>
      <c r="H3756" s="38" t="s">
        <v>1071</v>
      </c>
      <c r="I3756" t="s">
        <v>1274</v>
      </c>
      <c r="J3756">
        <v>6</v>
      </c>
      <c r="K3756" t="s">
        <v>357</v>
      </c>
      <c r="L3756" t="s">
        <v>1270</v>
      </c>
      <c r="N3756">
        <v>42</v>
      </c>
      <c r="O3756">
        <v>1</v>
      </c>
      <c r="P3756">
        <v>0</v>
      </c>
      <c r="Q3756">
        <v>136388059</v>
      </c>
      <c r="R3756">
        <v>2098</v>
      </c>
      <c r="T3756">
        <f>MATCH(D3756,Отчет!$D:$D,0)</f>
        <v>182</v>
      </c>
    </row>
    <row r="3757" spans="1:20" x14ac:dyDescent="0.2">
      <c r="A3757">
        <v>138129217</v>
      </c>
      <c r="B3757">
        <v>5</v>
      </c>
      <c r="C3757" s="38" t="s">
        <v>390</v>
      </c>
      <c r="D3757">
        <v>137006801</v>
      </c>
      <c r="E3757" t="s">
        <v>867</v>
      </c>
      <c r="F3757" t="s">
        <v>868</v>
      </c>
      <c r="G3757" t="s">
        <v>869</v>
      </c>
      <c r="H3757" s="38" t="s">
        <v>870</v>
      </c>
      <c r="I3757" t="s">
        <v>1274</v>
      </c>
      <c r="J3757">
        <v>6</v>
      </c>
      <c r="K3757" t="s">
        <v>357</v>
      </c>
      <c r="L3757" t="s">
        <v>1270</v>
      </c>
      <c r="N3757">
        <v>30</v>
      </c>
      <c r="O3757">
        <v>1</v>
      </c>
      <c r="P3757">
        <v>0</v>
      </c>
      <c r="Q3757">
        <v>136388059</v>
      </c>
      <c r="R3757">
        <v>2098</v>
      </c>
      <c r="T3757">
        <f>MATCH(D3757,Отчет!$D:$D,0)</f>
        <v>274</v>
      </c>
    </row>
    <row r="3758" spans="1:20" x14ac:dyDescent="0.2">
      <c r="A3758">
        <v>138120163</v>
      </c>
      <c r="B3758">
        <v>10</v>
      </c>
      <c r="C3758" s="38" t="s">
        <v>380</v>
      </c>
      <c r="D3758">
        <v>137006831</v>
      </c>
      <c r="E3758" t="s">
        <v>871</v>
      </c>
      <c r="F3758" t="s">
        <v>872</v>
      </c>
      <c r="G3758" t="s">
        <v>664</v>
      </c>
      <c r="H3758" s="38" t="s">
        <v>873</v>
      </c>
      <c r="I3758" t="s">
        <v>1274</v>
      </c>
      <c r="J3758">
        <v>6</v>
      </c>
      <c r="K3758" t="s">
        <v>357</v>
      </c>
      <c r="L3758" t="s">
        <v>1270</v>
      </c>
      <c r="N3758">
        <v>60</v>
      </c>
      <c r="O3758">
        <v>1</v>
      </c>
      <c r="P3758">
        <v>0</v>
      </c>
      <c r="Q3758">
        <v>136388059</v>
      </c>
      <c r="R3758">
        <v>2098</v>
      </c>
      <c r="T3758">
        <f>MATCH(D3758,Отчет!$D:$D,0)</f>
        <v>66</v>
      </c>
    </row>
    <row r="3759" spans="1:20" x14ac:dyDescent="0.2">
      <c r="A3759">
        <v>138130454</v>
      </c>
      <c r="B3759">
        <v>8</v>
      </c>
      <c r="C3759" s="38" t="s">
        <v>359</v>
      </c>
      <c r="D3759">
        <v>137006447</v>
      </c>
      <c r="E3759" t="s">
        <v>874</v>
      </c>
      <c r="F3759" t="s">
        <v>515</v>
      </c>
      <c r="G3759" t="s">
        <v>875</v>
      </c>
      <c r="H3759" s="38" t="s">
        <v>876</v>
      </c>
      <c r="I3759" t="s">
        <v>1274</v>
      </c>
      <c r="J3759">
        <v>6</v>
      </c>
      <c r="K3759" t="s">
        <v>357</v>
      </c>
      <c r="L3759" t="s">
        <v>1270</v>
      </c>
      <c r="N3759">
        <v>48</v>
      </c>
      <c r="O3759">
        <v>1</v>
      </c>
      <c r="P3759">
        <v>0</v>
      </c>
      <c r="Q3759">
        <v>136388059</v>
      </c>
      <c r="R3759">
        <v>2098</v>
      </c>
      <c r="T3759">
        <f>MATCH(D3759,Отчет!$D:$D,0)</f>
        <v>188</v>
      </c>
    </row>
    <row r="3760" spans="1:20" x14ac:dyDescent="0.2">
      <c r="A3760">
        <v>138117411</v>
      </c>
      <c r="B3760">
        <v>4</v>
      </c>
      <c r="C3760" s="38" t="s">
        <v>425</v>
      </c>
      <c r="D3760">
        <v>137006481</v>
      </c>
      <c r="E3760" t="s">
        <v>877</v>
      </c>
      <c r="F3760" t="s">
        <v>878</v>
      </c>
      <c r="G3760" t="s">
        <v>879</v>
      </c>
      <c r="H3760" s="38" t="s">
        <v>880</v>
      </c>
      <c r="I3760" t="s">
        <v>1274</v>
      </c>
      <c r="J3760">
        <v>6</v>
      </c>
      <c r="K3760" t="s">
        <v>357</v>
      </c>
      <c r="L3760" t="s">
        <v>1270</v>
      </c>
      <c r="N3760">
        <v>24</v>
      </c>
      <c r="O3760">
        <v>1</v>
      </c>
      <c r="P3760">
        <v>0</v>
      </c>
      <c r="Q3760">
        <v>136388059</v>
      </c>
      <c r="R3760">
        <v>2098</v>
      </c>
      <c r="T3760">
        <f>MATCH(D3760,Отчет!$D:$D,0)</f>
        <v>243</v>
      </c>
    </row>
    <row r="3761" spans="1:20" x14ac:dyDescent="0.2">
      <c r="A3761">
        <v>138132558</v>
      </c>
      <c r="B3761">
        <v>5</v>
      </c>
      <c r="C3761" s="38" t="s">
        <v>390</v>
      </c>
      <c r="D3761">
        <v>137006515</v>
      </c>
      <c r="E3761" t="s">
        <v>881</v>
      </c>
      <c r="F3761" t="s">
        <v>882</v>
      </c>
      <c r="G3761" t="s">
        <v>883</v>
      </c>
      <c r="H3761" s="38" t="s">
        <v>884</v>
      </c>
      <c r="I3761" t="s">
        <v>1274</v>
      </c>
      <c r="J3761">
        <v>6</v>
      </c>
      <c r="K3761" t="s">
        <v>357</v>
      </c>
      <c r="L3761" t="s">
        <v>1270</v>
      </c>
      <c r="N3761">
        <v>30</v>
      </c>
      <c r="O3761">
        <v>1</v>
      </c>
      <c r="P3761">
        <v>0</v>
      </c>
      <c r="Q3761">
        <v>136388059</v>
      </c>
      <c r="R3761">
        <v>2098</v>
      </c>
      <c r="T3761">
        <f>MATCH(D3761,Отчет!$D:$D,0)</f>
        <v>267</v>
      </c>
    </row>
    <row r="3762" spans="1:20" x14ac:dyDescent="0.2">
      <c r="A3762">
        <v>138130901</v>
      </c>
      <c r="B3762">
        <v>5</v>
      </c>
      <c r="C3762" s="38" t="s">
        <v>475</v>
      </c>
      <c r="D3762">
        <v>137006549</v>
      </c>
      <c r="E3762" t="s">
        <v>885</v>
      </c>
      <c r="F3762" t="s">
        <v>534</v>
      </c>
      <c r="G3762" t="s">
        <v>388</v>
      </c>
      <c r="H3762" s="38" t="s">
        <v>886</v>
      </c>
      <c r="I3762" t="s">
        <v>1274</v>
      </c>
      <c r="J3762">
        <v>6</v>
      </c>
      <c r="K3762" t="s">
        <v>357</v>
      </c>
      <c r="L3762" t="s">
        <v>1270</v>
      </c>
      <c r="N3762">
        <v>30</v>
      </c>
      <c r="O3762">
        <v>1</v>
      </c>
      <c r="P3762">
        <v>0</v>
      </c>
      <c r="Q3762">
        <v>136388059</v>
      </c>
      <c r="R3762">
        <v>2098</v>
      </c>
      <c r="T3762">
        <f>MATCH(D3762,Отчет!$D:$D,0)</f>
        <v>286</v>
      </c>
    </row>
    <row r="3763" spans="1:20" x14ac:dyDescent="0.2">
      <c r="A3763">
        <v>138121137</v>
      </c>
      <c r="B3763">
        <v>7</v>
      </c>
      <c r="C3763" s="38" t="s">
        <v>359</v>
      </c>
      <c r="D3763">
        <v>137008455</v>
      </c>
      <c r="E3763" t="s">
        <v>631</v>
      </c>
      <c r="F3763" t="s">
        <v>490</v>
      </c>
      <c r="G3763" t="s">
        <v>643</v>
      </c>
      <c r="H3763" s="38" t="s">
        <v>988</v>
      </c>
      <c r="I3763" t="s">
        <v>1274</v>
      </c>
      <c r="J3763">
        <v>6</v>
      </c>
      <c r="K3763" t="s">
        <v>357</v>
      </c>
      <c r="L3763" t="s">
        <v>1270</v>
      </c>
      <c r="N3763">
        <v>42</v>
      </c>
      <c r="O3763">
        <v>1</v>
      </c>
      <c r="P3763">
        <v>0</v>
      </c>
      <c r="Q3763">
        <v>136388059</v>
      </c>
      <c r="R3763">
        <v>2098</v>
      </c>
      <c r="T3763">
        <f>MATCH(D3763,Отчет!$D:$D,0)</f>
        <v>168</v>
      </c>
    </row>
    <row r="3764" spans="1:20" x14ac:dyDescent="0.2">
      <c r="A3764">
        <v>138128376</v>
      </c>
      <c r="B3764">
        <v>7</v>
      </c>
      <c r="C3764" s="38" t="s">
        <v>371</v>
      </c>
      <c r="D3764">
        <v>137008489</v>
      </c>
      <c r="E3764" t="s">
        <v>1015</v>
      </c>
      <c r="F3764" t="s">
        <v>858</v>
      </c>
      <c r="G3764" t="s">
        <v>696</v>
      </c>
      <c r="H3764" s="38" t="s">
        <v>1016</v>
      </c>
      <c r="I3764" t="s">
        <v>1274</v>
      </c>
      <c r="J3764">
        <v>6</v>
      </c>
      <c r="K3764" t="s">
        <v>357</v>
      </c>
      <c r="L3764" t="s">
        <v>1270</v>
      </c>
      <c r="N3764">
        <v>42</v>
      </c>
      <c r="O3764">
        <v>1</v>
      </c>
      <c r="P3764">
        <v>0</v>
      </c>
      <c r="Q3764">
        <v>136388059</v>
      </c>
      <c r="R3764">
        <v>2098</v>
      </c>
      <c r="T3764">
        <f>MATCH(D3764,Отчет!$D:$D,0)</f>
        <v>119</v>
      </c>
    </row>
    <row r="3765" spans="1:20" x14ac:dyDescent="0.2">
      <c r="A3765">
        <v>138117996</v>
      </c>
      <c r="B3765">
        <v>7</v>
      </c>
      <c r="C3765" s="38" t="s">
        <v>359</v>
      </c>
      <c r="D3765">
        <v>137008045</v>
      </c>
      <c r="E3765" t="s">
        <v>989</v>
      </c>
      <c r="F3765" t="s">
        <v>830</v>
      </c>
      <c r="G3765" t="s">
        <v>678</v>
      </c>
      <c r="H3765" s="38" t="s">
        <v>990</v>
      </c>
      <c r="I3765" t="s">
        <v>1274</v>
      </c>
      <c r="J3765">
        <v>6</v>
      </c>
      <c r="K3765" t="s">
        <v>357</v>
      </c>
      <c r="L3765" t="s">
        <v>1270</v>
      </c>
      <c r="N3765">
        <v>42</v>
      </c>
      <c r="O3765">
        <v>1</v>
      </c>
      <c r="P3765">
        <v>0</v>
      </c>
      <c r="Q3765">
        <v>136388059</v>
      </c>
      <c r="R3765">
        <v>2098</v>
      </c>
      <c r="T3765">
        <f>MATCH(D3765,Отчет!$D:$D,0)</f>
        <v>197</v>
      </c>
    </row>
    <row r="3766" spans="1:20" x14ac:dyDescent="0.2">
      <c r="A3766">
        <v>138119110</v>
      </c>
      <c r="B3766">
        <v>5</v>
      </c>
      <c r="C3766" s="38" t="s">
        <v>457</v>
      </c>
      <c r="D3766">
        <v>137008079</v>
      </c>
      <c r="E3766" t="s">
        <v>991</v>
      </c>
      <c r="F3766" t="s">
        <v>538</v>
      </c>
      <c r="G3766" t="s">
        <v>992</v>
      </c>
      <c r="H3766" s="38" t="s">
        <v>993</v>
      </c>
      <c r="I3766" t="s">
        <v>1274</v>
      </c>
      <c r="J3766">
        <v>6</v>
      </c>
      <c r="K3766" t="s">
        <v>357</v>
      </c>
      <c r="L3766" t="s">
        <v>1270</v>
      </c>
      <c r="N3766">
        <v>30</v>
      </c>
      <c r="O3766">
        <v>1</v>
      </c>
      <c r="P3766">
        <v>0</v>
      </c>
      <c r="Q3766">
        <v>136388059</v>
      </c>
      <c r="R3766">
        <v>2098</v>
      </c>
      <c r="T3766">
        <f>MATCH(D3766,Отчет!$D:$D,0)</f>
        <v>318</v>
      </c>
    </row>
    <row r="3767" spans="1:20" x14ac:dyDescent="0.2">
      <c r="A3767">
        <v>138127578</v>
      </c>
      <c r="B3767">
        <v>7</v>
      </c>
      <c r="C3767" s="38" t="s">
        <v>359</v>
      </c>
      <c r="D3767">
        <v>137008109</v>
      </c>
      <c r="E3767" t="s">
        <v>1097</v>
      </c>
      <c r="F3767" t="s">
        <v>1098</v>
      </c>
      <c r="G3767" t="s">
        <v>1099</v>
      </c>
      <c r="H3767" s="38" t="s">
        <v>1100</v>
      </c>
      <c r="I3767" t="s">
        <v>1274</v>
      </c>
      <c r="J3767">
        <v>6</v>
      </c>
      <c r="K3767" t="s">
        <v>357</v>
      </c>
      <c r="L3767" t="s">
        <v>1270</v>
      </c>
      <c r="N3767">
        <v>42</v>
      </c>
      <c r="O3767">
        <v>1</v>
      </c>
      <c r="P3767">
        <v>0</v>
      </c>
      <c r="Q3767">
        <v>136388059</v>
      </c>
      <c r="R3767">
        <v>2098</v>
      </c>
      <c r="T3767">
        <f>MATCH(D3767,Отчет!$D:$D,0)</f>
        <v>204</v>
      </c>
    </row>
    <row r="3768" spans="1:20" x14ac:dyDescent="0.2">
      <c r="A3768">
        <v>138132246</v>
      </c>
      <c r="B3768">
        <v>4</v>
      </c>
      <c r="C3768" s="38" t="s">
        <v>475</v>
      </c>
      <c r="D3768">
        <v>137008143</v>
      </c>
      <c r="E3768" t="s">
        <v>1101</v>
      </c>
      <c r="F3768" t="s">
        <v>432</v>
      </c>
      <c r="G3768" t="s">
        <v>428</v>
      </c>
      <c r="H3768" s="38" t="s">
        <v>1102</v>
      </c>
      <c r="I3768" t="s">
        <v>1274</v>
      </c>
      <c r="J3768">
        <v>6</v>
      </c>
      <c r="K3768" t="s">
        <v>357</v>
      </c>
      <c r="L3768" t="s">
        <v>1270</v>
      </c>
      <c r="N3768">
        <v>24</v>
      </c>
      <c r="O3768">
        <v>1</v>
      </c>
      <c r="P3768">
        <v>0</v>
      </c>
      <c r="Q3768">
        <v>136388059</v>
      </c>
      <c r="R3768">
        <v>2098</v>
      </c>
      <c r="T3768">
        <f>MATCH(D3768,Отчет!$D:$D,0)</f>
        <v>323</v>
      </c>
    </row>
    <row r="3769" spans="1:20" x14ac:dyDescent="0.2">
      <c r="A3769">
        <v>138131523</v>
      </c>
      <c r="B3769">
        <v>6</v>
      </c>
      <c r="C3769" s="38" t="s">
        <v>464</v>
      </c>
      <c r="D3769">
        <v>137008177</v>
      </c>
      <c r="E3769" t="s">
        <v>1103</v>
      </c>
      <c r="F3769" t="s">
        <v>833</v>
      </c>
      <c r="G3769" t="s">
        <v>1104</v>
      </c>
      <c r="H3769" s="38" t="s">
        <v>1105</v>
      </c>
      <c r="I3769" t="s">
        <v>1274</v>
      </c>
      <c r="J3769">
        <v>6</v>
      </c>
      <c r="K3769" t="s">
        <v>357</v>
      </c>
      <c r="L3769" t="s">
        <v>1270</v>
      </c>
      <c r="N3769">
        <v>36</v>
      </c>
      <c r="O3769">
        <v>1</v>
      </c>
      <c r="P3769">
        <v>0</v>
      </c>
      <c r="Q3769">
        <v>136388059</v>
      </c>
      <c r="R3769">
        <v>2098</v>
      </c>
      <c r="T3769">
        <f>MATCH(D3769,Отчет!$D:$D,0)</f>
        <v>220</v>
      </c>
    </row>
    <row r="3770" spans="1:20" x14ac:dyDescent="0.2">
      <c r="A3770">
        <v>138130146</v>
      </c>
      <c r="B3770">
        <v>6</v>
      </c>
      <c r="C3770" s="38" t="s">
        <v>464</v>
      </c>
      <c r="D3770">
        <v>137007759</v>
      </c>
      <c r="E3770" t="s">
        <v>1109</v>
      </c>
      <c r="F3770" t="s">
        <v>569</v>
      </c>
      <c r="G3770" t="s">
        <v>516</v>
      </c>
      <c r="H3770" s="38" t="s">
        <v>1110</v>
      </c>
      <c r="I3770" t="s">
        <v>1274</v>
      </c>
      <c r="J3770">
        <v>6</v>
      </c>
      <c r="K3770" t="s">
        <v>357</v>
      </c>
      <c r="L3770" t="s">
        <v>1270</v>
      </c>
      <c r="N3770">
        <v>36</v>
      </c>
      <c r="O3770">
        <v>1</v>
      </c>
      <c r="P3770">
        <v>0</v>
      </c>
      <c r="Q3770">
        <v>136388059</v>
      </c>
      <c r="R3770">
        <v>2098</v>
      </c>
      <c r="T3770">
        <f>MATCH(D3770,Отчет!$D:$D,0)</f>
        <v>105</v>
      </c>
    </row>
    <row r="3771" spans="1:20" x14ac:dyDescent="0.2">
      <c r="A3771">
        <v>138128420</v>
      </c>
      <c r="B3771">
        <v>7</v>
      </c>
      <c r="C3771" s="38" t="s">
        <v>457</v>
      </c>
      <c r="D3771">
        <v>137007845</v>
      </c>
      <c r="E3771" t="s">
        <v>1111</v>
      </c>
      <c r="F3771" t="s">
        <v>1112</v>
      </c>
      <c r="G3771" t="s">
        <v>484</v>
      </c>
      <c r="H3771" s="38" t="s">
        <v>1113</v>
      </c>
      <c r="I3771" t="s">
        <v>1274</v>
      </c>
      <c r="J3771">
        <v>6</v>
      </c>
      <c r="K3771" t="s">
        <v>357</v>
      </c>
      <c r="L3771" t="s">
        <v>1270</v>
      </c>
      <c r="N3771">
        <v>42</v>
      </c>
      <c r="O3771">
        <v>1</v>
      </c>
      <c r="P3771">
        <v>0</v>
      </c>
      <c r="Q3771">
        <v>136388059</v>
      </c>
      <c r="R3771">
        <v>2098</v>
      </c>
      <c r="T3771">
        <f>MATCH(D3771,Отчет!$D:$D,0)</f>
        <v>148</v>
      </c>
    </row>
    <row r="3772" spans="1:20" x14ac:dyDescent="0.2">
      <c r="A3772">
        <v>138121800</v>
      </c>
      <c r="B3772">
        <v>5</v>
      </c>
      <c r="C3772" s="38" t="s">
        <v>457</v>
      </c>
      <c r="D3772">
        <v>137007879</v>
      </c>
      <c r="E3772" t="s">
        <v>1114</v>
      </c>
      <c r="F3772" t="s">
        <v>519</v>
      </c>
      <c r="G3772" t="s">
        <v>703</v>
      </c>
      <c r="H3772" s="38" t="s">
        <v>1115</v>
      </c>
      <c r="I3772" t="s">
        <v>1274</v>
      </c>
      <c r="J3772">
        <v>6</v>
      </c>
      <c r="K3772" t="s">
        <v>357</v>
      </c>
      <c r="L3772" t="s">
        <v>1270</v>
      </c>
      <c r="N3772">
        <v>30</v>
      </c>
      <c r="O3772">
        <v>1</v>
      </c>
      <c r="P3772">
        <v>0</v>
      </c>
      <c r="Q3772">
        <v>136388059</v>
      </c>
      <c r="R3772">
        <v>2098</v>
      </c>
      <c r="T3772">
        <f>MATCH(D3772,Отчет!$D:$D,0)</f>
        <v>176</v>
      </c>
    </row>
    <row r="3773" spans="1:20" x14ac:dyDescent="0.2">
      <c r="A3773">
        <v>138117014</v>
      </c>
      <c r="B3773">
        <v>6</v>
      </c>
      <c r="C3773" s="38" t="s">
        <v>425</v>
      </c>
      <c r="D3773">
        <v>137007913</v>
      </c>
      <c r="E3773" t="s">
        <v>1116</v>
      </c>
      <c r="F3773" t="s">
        <v>353</v>
      </c>
      <c r="G3773" t="s">
        <v>499</v>
      </c>
      <c r="H3773" s="38" t="s">
        <v>1117</v>
      </c>
      <c r="I3773" t="s">
        <v>1274</v>
      </c>
      <c r="J3773">
        <v>6</v>
      </c>
      <c r="K3773" t="s">
        <v>357</v>
      </c>
      <c r="L3773" t="s">
        <v>1270</v>
      </c>
      <c r="N3773">
        <v>36</v>
      </c>
      <c r="O3773">
        <v>1</v>
      </c>
      <c r="P3773">
        <v>0</v>
      </c>
      <c r="Q3773">
        <v>136388059</v>
      </c>
      <c r="R3773">
        <v>2098</v>
      </c>
      <c r="T3773">
        <f>MATCH(D3773,Отчет!$D:$D,0)</f>
        <v>207</v>
      </c>
    </row>
    <row r="3774" spans="1:20" x14ac:dyDescent="0.2">
      <c r="A3774">
        <v>138130543</v>
      </c>
      <c r="B3774">
        <v>6</v>
      </c>
      <c r="C3774" s="38" t="s">
        <v>371</v>
      </c>
      <c r="D3774">
        <v>137007977</v>
      </c>
      <c r="E3774" t="s">
        <v>1118</v>
      </c>
      <c r="F3774" t="s">
        <v>512</v>
      </c>
      <c r="G3774" t="s">
        <v>578</v>
      </c>
      <c r="H3774" s="38" t="s">
        <v>1119</v>
      </c>
      <c r="I3774" t="s">
        <v>1274</v>
      </c>
      <c r="J3774">
        <v>6</v>
      </c>
      <c r="K3774" t="s">
        <v>357</v>
      </c>
      <c r="L3774" t="s">
        <v>1270</v>
      </c>
      <c r="N3774">
        <v>36</v>
      </c>
      <c r="O3774">
        <v>1</v>
      </c>
      <c r="P3774">
        <v>0</v>
      </c>
      <c r="Q3774">
        <v>136388059</v>
      </c>
      <c r="R3774">
        <v>2098</v>
      </c>
      <c r="T3774">
        <f>MATCH(D3774,Отчет!$D:$D,0)</f>
        <v>150</v>
      </c>
    </row>
    <row r="3775" spans="1:20" x14ac:dyDescent="0.2">
      <c r="A3775">
        <v>138131894</v>
      </c>
      <c r="B3775">
        <v>4</v>
      </c>
      <c r="C3775" s="38" t="s">
        <v>475</v>
      </c>
      <c r="D3775">
        <v>137007499</v>
      </c>
      <c r="E3775" t="s">
        <v>811</v>
      </c>
      <c r="F3775" t="s">
        <v>538</v>
      </c>
      <c r="G3775" t="s">
        <v>462</v>
      </c>
      <c r="H3775" s="38" t="s">
        <v>812</v>
      </c>
      <c r="I3775" t="s">
        <v>1274</v>
      </c>
      <c r="J3775">
        <v>6</v>
      </c>
      <c r="K3775" t="s">
        <v>357</v>
      </c>
      <c r="L3775" t="s">
        <v>1270</v>
      </c>
      <c r="N3775">
        <v>24</v>
      </c>
      <c r="O3775">
        <v>1</v>
      </c>
      <c r="P3775">
        <v>0</v>
      </c>
      <c r="Q3775">
        <v>136388059</v>
      </c>
      <c r="R3775">
        <v>2098</v>
      </c>
      <c r="T3775">
        <f>MATCH(D3775,Отчет!$D:$D,0)</f>
        <v>294</v>
      </c>
    </row>
    <row r="3776" spans="1:20" x14ac:dyDescent="0.2">
      <c r="A3776">
        <v>138131171</v>
      </c>
      <c r="B3776">
        <v>6</v>
      </c>
      <c r="C3776" s="38" t="s">
        <v>457</v>
      </c>
      <c r="D3776">
        <v>137007529</v>
      </c>
      <c r="E3776" t="s">
        <v>813</v>
      </c>
      <c r="F3776" t="s">
        <v>442</v>
      </c>
      <c r="G3776" t="s">
        <v>416</v>
      </c>
      <c r="H3776" s="38" t="s">
        <v>814</v>
      </c>
      <c r="I3776" t="s">
        <v>1274</v>
      </c>
      <c r="J3776">
        <v>6</v>
      </c>
      <c r="K3776" t="s">
        <v>357</v>
      </c>
      <c r="L3776" t="s">
        <v>1270</v>
      </c>
      <c r="N3776">
        <v>36</v>
      </c>
      <c r="O3776">
        <v>1</v>
      </c>
      <c r="P3776">
        <v>0</v>
      </c>
      <c r="Q3776">
        <v>136388059</v>
      </c>
      <c r="R3776">
        <v>2098</v>
      </c>
      <c r="T3776">
        <f>MATCH(D3776,Отчет!$D:$D,0)</f>
        <v>227</v>
      </c>
    </row>
    <row r="3777" spans="1:20" x14ac:dyDescent="0.2">
      <c r="A3777">
        <v>138128106</v>
      </c>
      <c r="B3777">
        <v>6</v>
      </c>
      <c r="C3777" s="38" t="s">
        <v>380</v>
      </c>
      <c r="D3777">
        <v>137007563</v>
      </c>
      <c r="E3777" t="s">
        <v>711</v>
      </c>
      <c r="F3777" t="s">
        <v>472</v>
      </c>
      <c r="G3777" t="s">
        <v>378</v>
      </c>
      <c r="H3777" s="38" t="s">
        <v>815</v>
      </c>
      <c r="I3777" t="s">
        <v>1274</v>
      </c>
      <c r="J3777">
        <v>6</v>
      </c>
      <c r="K3777" t="s">
        <v>357</v>
      </c>
      <c r="L3777" t="s">
        <v>1270</v>
      </c>
      <c r="N3777">
        <v>36</v>
      </c>
      <c r="O3777">
        <v>1</v>
      </c>
      <c r="P3777">
        <v>0</v>
      </c>
      <c r="Q3777">
        <v>136388059</v>
      </c>
      <c r="R3777">
        <v>2098</v>
      </c>
      <c r="T3777">
        <f>MATCH(D3777,Отчет!$D:$D,0)</f>
        <v>225</v>
      </c>
    </row>
    <row r="3778" spans="1:20" x14ac:dyDescent="0.2">
      <c r="A3778">
        <v>138127886</v>
      </c>
      <c r="B3778">
        <v>7</v>
      </c>
      <c r="C3778" s="38" t="s">
        <v>425</v>
      </c>
      <c r="D3778">
        <v>137007627</v>
      </c>
      <c r="E3778" t="s">
        <v>1072</v>
      </c>
      <c r="F3778" t="s">
        <v>400</v>
      </c>
      <c r="G3778" t="s">
        <v>1073</v>
      </c>
      <c r="H3778" s="38" t="s">
        <v>1074</v>
      </c>
      <c r="I3778" t="s">
        <v>1274</v>
      </c>
      <c r="J3778">
        <v>6</v>
      </c>
      <c r="K3778" t="s">
        <v>357</v>
      </c>
      <c r="L3778" t="s">
        <v>1270</v>
      </c>
      <c r="N3778">
        <v>42</v>
      </c>
      <c r="O3778">
        <v>1</v>
      </c>
      <c r="P3778">
        <v>0</v>
      </c>
      <c r="Q3778">
        <v>136388059</v>
      </c>
      <c r="R3778">
        <v>2098</v>
      </c>
      <c r="T3778">
        <f>MATCH(D3778,Отчет!$D:$D,0)</f>
        <v>246</v>
      </c>
    </row>
    <row r="3779" spans="1:20" x14ac:dyDescent="0.2">
      <c r="A3779">
        <v>138128018</v>
      </c>
      <c r="B3779">
        <v>5</v>
      </c>
      <c r="C3779" s="38" t="s">
        <v>464</v>
      </c>
      <c r="D3779">
        <v>137007657</v>
      </c>
      <c r="E3779" t="s">
        <v>1075</v>
      </c>
      <c r="F3779" t="s">
        <v>566</v>
      </c>
      <c r="G3779" t="s">
        <v>393</v>
      </c>
      <c r="H3779" s="38" t="s">
        <v>1076</v>
      </c>
      <c r="I3779" t="s">
        <v>1274</v>
      </c>
      <c r="J3779">
        <v>6</v>
      </c>
      <c r="K3779" t="s">
        <v>357</v>
      </c>
      <c r="L3779" t="s">
        <v>1270</v>
      </c>
      <c r="N3779">
        <v>30</v>
      </c>
      <c r="O3779">
        <v>1</v>
      </c>
      <c r="P3779">
        <v>0</v>
      </c>
      <c r="Q3779">
        <v>136388059</v>
      </c>
      <c r="R3779">
        <v>2098</v>
      </c>
      <c r="T3779">
        <f>MATCH(D3779,Отчет!$D:$D,0)</f>
        <v>205</v>
      </c>
    </row>
    <row r="3780" spans="1:20" x14ac:dyDescent="0.2">
      <c r="A3780">
        <v>138130410</v>
      </c>
      <c r="B3780">
        <v>6</v>
      </c>
      <c r="C3780" s="38" t="s">
        <v>371</v>
      </c>
      <c r="D3780">
        <v>137007725</v>
      </c>
      <c r="E3780" t="s">
        <v>1106</v>
      </c>
      <c r="F3780" t="s">
        <v>586</v>
      </c>
      <c r="G3780" t="s">
        <v>1107</v>
      </c>
      <c r="H3780" s="38" t="s">
        <v>1108</v>
      </c>
      <c r="I3780" t="s">
        <v>1274</v>
      </c>
      <c r="J3780">
        <v>6</v>
      </c>
      <c r="K3780" t="s">
        <v>357</v>
      </c>
      <c r="L3780" t="s">
        <v>1270</v>
      </c>
      <c r="N3780">
        <v>36</v>
      </c>
      <c r="O3780">
        <v>1</v>
      </c>
      <c r="P3780">
        <v>0</v>
      </c>
      <c r="Q3780">
        <v>136388059</v>
      </c>
      <c r="R3780">
        <v>2098</v>
      </c>
      <c r="T3780">
        <f>MATCH(D3780,Отчет!$D:$D,0)</f>
        <v>212</v>
      </c>
    </row>
    <row r="3781" spans="1:20" x14ac:dyDescent="0.2">
      <c r="A3781">
        <v>138130807</v>
      </c>
      <c r="B3781">
        <v>10</v>
      </c>
      <c r="C3781" s="38" t="s">
        <v>359</v>
      </c>
      <c r="D3781">
        <v>137007307</v>
      </c>
      <c r="E3781" t="s">
        <v>1077</v>
      </c>
      <c r="F3781" t="s">
        <v>1078</v>
      </c>
      <c r="G3781" t="s">
        <v>499</v>
      </c>
      <c r="H3781" s="38" t="s">
        <v>1079</v>
      </c>
      <c r="I3781" t="s">
        <v>1274</v>
      </c>
      <c r="J3781">
        <v>6</v>
      </c>
      <c r="K3781" t="s">
        <v>357</v>
      </c>
      <c r="L3781" t="s">
        <v>1270</v>
      </c>
      <c r="N3781">
        <v>60</v>
      </c>
      <c r="O3781">
        <v>1</v>
      </c>
      <c r="P3781">
        <v>0</v>
      </c>
      <c r="Q3781">
        <v>136388059</v>
      </c>
      <c r="R3781">
        <v>2098</v>
      </c>
      <c r="T3781">
        <f>MATCH(D3781,Отчет!$D:$D,0)</f>
        <v>129</v>
      </c>
    </row>
    <row r="3782" spans="1:20" x14ac:dyDescent="0.2">
      <c r="A3782">
        <v>138121844</v>
      </c>
      <c r="B3782">
        <v>9</v>
      </c>
      <c r="C3782" s="38" t="s">
        <v>464</v>
      </c>
      <c r="D3782">
        <v>137007341</v>
      </c>
      <c r="E3782" t="s">
        <v>1080</v>
      </c>
      <c r="F3782" t="s">
        <v>1078</v>
      </c>
      <c r="G3782" t="s">
        <v>786</v>
      </c>
      <c r="H3782" s="38" t="s">
        <v>1081</v>
      </c>
      <c r="I3782" t="s">
        <v>1274</v>
      </c>
      <c r="J3782">
        <v>6</v>
      </c>
      <c r="K3782" t="s">
        <v>357</v>
      </c>
      <c r="L3782" t="s">
        <v>1270</v>
      </c>
      <c r="N3782">
        <v>54</v>
      </c>
      <c r="O3782">
        <v>1</v>
      </c>
      <c r="P3782">
        <v>0</v>
      </c>
      <c r="Q3782">
        <v>136388059</v>
      </c>
      <c r="R3782">
        <v>2098</v>
      </c>
      <c r="T3782">
        <f>MATCH(D3782,Отчет!$D:$D,0)</f>
        <v>47</v>
      </c>
    </row>
    <row r="3783" spans="1:20" x14ac:dyDescent="0.2">
      <c r="A3783">
        <v>138121622</v>
      </c>
      <c r="B3783">
        <v>5</v>
      </c>
      <c r="C3783" s="38" t="s">
        <v>351</v>
      </c>
      <c r="D3783">
        <v>137007375</v>
      </c>
      <c r="E3783" t="s">
        <v>1082</v>
      </c>
      <c r="F3783" t="s">
        <v>569</v>
      </c>
      <c r="G3783" t="s">
        <v>416</v>
      </c>
      <c r="H3783" s="38" t="s">
        <v>1083</v>
      </c>
      <c r="I3783" t="s">
        <v>1274</v>
      </c>
      <c r="J3783">
        <v>6</v>
      </c>
      <c r="K3783" t="s">
        <v>357</v>
      </c>
      <c r="L3783" t="s">
        <v>1270</v>
      </c>
      <c r="N3783">
        <v>30</v>
      </c>
      <c r="O3783">
        <v>1</v>
      </c>
      <c r="P3783">
        <v>0</v>
      </c>
      <c r="Q3783">
        <v>136388059</v>
      </c>
      <c r="R3783">
        <v>2098</v>
      </c>
      <c r="T3783">
        <f>MATCH(D3783,Отчет!$D:$D,0)</f>
        <v>211</v>
      </c>
    </row>
    <row r="3784" spans="1:20" x14ac:dyDescent="0.2">
      <c r="A3784">
        <v>138129926</v>
      </c>
      <c r="B3784">
        <v>4</v>
      </c>
      <c r="C3784" s="38" t="s">
        <v>385</v>
      </c>
      <c r="D3784">
        <v>137007405</v>
      </c>
      <c r="E3784" t="s">
        <v>1084</v>
      </c>
      <c r="F3784" t="s">
        <v>640</v>
      </c>
      <c r="G3784" t="s">
        <v>378</v>
      </c>
      <c r="H3784" s="38" t="s">
        <v>1085</v>
      </c>
      <c r="I3784" t="s">
        <v>1274</v>
      </c>
      <c r="J3784">
        <v>6</v>
      </c>
      <c r="K3784" t="s">
        <v>357</v>
      </c>
      <c r="L3784" t="s">
        <v>1270</v>
      </c>
      <c r="N3784">
        <v>24</v>
      </c>
      <c r="O3784">
        <v>1</v>
      </c>
      <c r="P3784">
        <v>0</v>
      </c>
      <c r="Q3784">
        <v>136388059</v>
      </c>
      <c r="R3784">
        <v>2098</v>
      </c>
      <c r="T3784">
        <f>MATCH(D3784,Отчет!$D:$D,0)</f>
        <v>319</v>
      </c>
    </row>
    <row r="3785" spans="1:20" x14ac:dyDescent="0.2">
      <c r="A3785">
        <v>138126825</v>
      </c>
      <c r="B3785">
        <v>4</v>
      </c>
      <c r="C3785" s="38" t="s">
        <v>464</v>
      </c>
      <c r="D3785">
        <v>137009269</v>
      </c>
      <c r="E3785" t="s">
        <v>1043</v>
      </c>
      <c r="F3785" t="s">
        <v>778</v>
      </c>
      <c r="G3785" t="s">
        <v>1044</v>
      </c>
      <c r="H3785" s="38" t="s">
        <v>1045</v>
      </c>
      <c r="I3785" t="s">
        <v>1274</v>
      </c>
      <c r="J3785">
        <v>6</v>
      </c>
      <c r="K3785" t="s">
        <v>357</v>
      </c>
      <c r="L3785" t="s">
        <v>1270</v>
      </c>
      <c r="N3785">
        <v>24</v>
      </c>
      <c r="O3785">
        <v>1</v>
      </c>
      <c r="P3785">
        <v>0</v>
      </c>
      <c r="Q3785">
        <v>136388059</v>
      </c>
      <c r="R3785">
        <v>2098</v>
      </c>
      <c r="T3785">
        <f>MATCH(D3785,Отчет!$D:$D,0)</f>
        <v>287</v>
      </c>
    </row>
    <row r="3786" spans="1:20" x14ac:dyDescent="0.2">
      <c r="A3786">
        <v>138130366</v>
      </c>
      <c r="B3786">
        <v>6</v>
      </c>
      <c r="C3786" s="38" t="s">
        <v>475</v>
      </c>
      <c r="D3786">
        <v>137008903</v>
      </c>
      <c r="E3786" t="s">
        <v>1046</v>
      </c>
      <c r="F3786" t="s">
        <v>1047</v>
      </c>
      <c r="G3786" t="s">
        <v>416</v>
      </c>
      <c r="H3786" s="38" t="s">
        <v>1048</v>
      </c>
      <c r="I3786" t="s">
        <v>1274</v>
      </c>
      <c r="J3786">
        <v>6</v>
      </c>
      <c r="K3786" t="s">
        <v>357</v>
      </c>
      <c r="L3786" t="s">
        <v>1270</v>
      </c>
      <c r="N3786">
        <v>36</v>
      </c>
      <c r="O3786">
        <v>1</v>
      </c>
      <c r="P3786">
        <v>0</v>
      </c>
      <c r="Q3786">
        <v>136388059</v>
      </c>
      <c r="R3786">
        <v>2098</v>
      </c>
      <c r="T3786">
        <f>MATCH(D3786,Отчет!$D:$D,0)</f>
        <v>317</v>
      </c>
    </row>
    <row r="3787" spans="1:20" x14ac:dyDescent="0.2">
      <c r="A3787">
        <v>138130719</v>
      </c>
      <c r="B3787">
        <v>7</v>
      </c>
      <c r="C3787" s="38" t="s">
        <v>380</v>
      </c>
      <c r="D3787">
        <v>137008937</v>
      </c>
      <c r="E3787" t="s">
        <v>1049</v>
      </c>
      <c r="F3787" t="s">
        <v>382</v>
      </c>
      <c r="G3787" t="s">
        <v>484</v>
      </c>
      <c r="H3787" s="38" t="s">
        <v>1050</v>
      </c>
      <c r="I3787" t="s">
        <v>1274</v>
      </c>
      <c r="J3787">
        <v>6</v>
      </c>
      <c r="K3787" t="s">
        <v>357</v>
      </c>
      <c r="L3787" t="s">
        <v>1270</v>
      </c>
      <c r="N3787">
        <v>42</v>
      </c>
      <c r="O3787">
        <v>1</v>
      </c>
      <c r="P3787">
        <v>0</v>
      </c>
      <c r="Q3787">
        <v>136388059</v>
      </c>
      <c r="R3787">
        <v>2098</v>
      </c>
      <c r="T3787">
        <f>MATCH(D3787,Отчет!$D:$D,0)</f>
        <v>97</v>
      </c>
    </row>
    <row r="3788" spans="1:20" x14ac:dyDescent="0.2">
      <c r="A3788">
        <v>138132158</v>
      </c>
      <c r="B3788">
        <v>6</v>
      </c>
      <c r="C3788" s="38" t="s">
        <v>359</v>
      </c>
      <c r="D3788">
        <v>137009005</v>
      </c>
      <c r="E3788" t="s">
        <v>994</v>
      </c>
      <c r="F3788" t="s">
        <v>995</v>
      </c>
      <c r="G3788" t="s">
        <v>555</v>
      </c>
      <c r="H3788" s="38" t="s">
        <v>996</v>
      </c>
      <c r="I3788" t="s">
        <v>1274</v>
      </c>
      <c r="J3788">
        <v>6</v>
      </c>
      <c r="K3788" t="s">
        <v>357</v>
      </c>
      <c r="L3788" t="s">
        <v>1270</v>
      </c>
      <c r="N3788">
        <v>36</v>
      </c>
      <c r="O3788">
        <v>1</v>
      </c>
      <c r="P3788">
        <v>0</v>
      </c>
      <c r="Q3788">
        <v>136388059</v>
      </c>
      <c r="R3788">
        <v>2098</v>
      </c>
      <c r="T3788">
        <f>MATCH(D3788,Отчет!$D:$D,0)</f>
        <v>180</v>
      </c>
    </row>
    <row r="3789" spans="1:20" x14ac:dyDescent="0.2">
      <c r="A3789">
        <v>138129040</v>
      </c>
      <c r="B3789">
        <v>7</v>
      </c>
      <c r="C3789" s="38" t="s">
        <v>464</v>
      </c>
      <c r="D3789">
        <v>137009039</v>
      </c>
      <c r="E3789" t="s">
        <v>997</v>
      </c>
      <c r="F3789" t="s">
        <v>670</v>
      </c>
      <c r="G3789" t="s">
        <v>455</v>
      </c>
      <c r="H3789" s="38" t="s">
        <v>998</v>
      </c>
      <c r="I3789" t="s">
        <v>1274</v>
      </c>
      <c r="J3789">
        <v>6</v>
      </c>
      <c r="K3789" t="s">
        <v>357</v>
      </c>
      <c r="L3789" t="s">
        <v>1270</v>
      </c>
      <c r="N3789">
        <v>42</v>
      </c>
      <c r="O3789">
        <v>1</v>
      </c>
      <c r="P3789">
        <v>0</v>
      </c>
      <c r="Q3789">
        <v>136388059</v>
      </c>
      <c r="R3789">
        <v>2098</v>
      </c>
      <c r="T3789">
        <f>MATCH(D3789,Отчет!$D:$D,0)</f>
        <v>122</v>
      </c>
    </row>
    <row r="3790" spans="1:20" x14ac:dyDescent="0.2">
      <c r="A3790">
        <v>138128288</v>
      </c>
      <c r="B3790">
        <v>8</v>
      </c>
      <c r="C3790" s="38" t="s">
        <v>390</v>
      </c>
      <c r="D3790">
        <v>137009073</v>
      </c>
      <c r="E3790" t="s">
        <v>999</v>
      </c>
      <c r="F3790" t="s">
        <v>566</v>
      </c>
      <c r="G3790" t="s">
        <v>405</v>
      </c>
      <c r="H3790" s="38" t="s">
        <v>1000</v>
      </c>
      <c r="I3790" t="s">
        <v>1274</v>
      </c>
      <c r="J3790">
        <v>6</v>
      </c>
      <c r="K3790" t="s">
        <v>357</v>
      </c>
      <c r="L3790" t="s">
        <v>1270</v>
      </c>
      <c r="N3790">
        <v>48</v>
      </c>
      <c r="O3790">
        <v>1</v>
      </c>
      <c r="P3790">
        <v>0</v>
      </c>
      <c r="Q3790">
        <v>136388059</v>
      </c>
      <c r="R3790">
        <v>2098</v>
      </c>
      <c r="T3790">
        <f>MATCH(D3790,Отчет!$D:$D,0)</f>
        <v>104</v>
      </c>
    </row>
    <row r="3791" spans="1:20" x14ac:dyDescent="0.2">
      <c r="A3791">
        <v>138120069</v>
      </c>
      <c r="B3791">
        <v>5</v>
      </c>
      <c r="C3791" s="38" t="s">
        <v>390</v>
      </c>
      <c r="D3791">
        <v>137003740</v>
      </c>
      <c r="E3791" t="s">
        <v>714</v>
      </c>
      <c r="F3791" t="s">
        <v>715</v>
      </c>
      <c r="G3791" t="s">
        <v>716</v>
      </c>
      <c r="H3791" s="38" t="s">
        <v>717</v>
      </c>
      <c r="I3791" t="s">
        <v>1274</v>
      </c>
      <c r="J3791">
        <v>6</v>
      </c>
      <c r="K3791" t="s">
        <v>357</v>
      </c>
      <c r="L3791" t="s">
        <v>1270</v>
      </c>
      <c r="N3791">
        <v>30</v>
      </c>
      <c r="O3791">
        <v>1</v>
      </c>
      <c r="P3791">
        <v>1</v>
      </c>
      <c r="Q3791">
        <v>136388059</v>
      </c>
      <c r="R3791">
        <v>2098</v>
      </c>
      <c r="T3791">
        <f>MATCH(D3791,Отчет!$D:$D,0)</f>
        <v>118</v>
      </c>
    </row>
    <row r="3792" spans="1:20" x14ac:dyDescent="0.2">
      <c r="A3792">
        <v>138120692</v>
      </c>
      <c r="B3792">
        <v>6</v>
      </c>
      <c r="C3792" s="38" t="s">
        <v>425</v>
      </c>
      <c r="D3792">
        <v>137003766</v>
      </c>
      <c r="E3792" t="s">
        <v>718</v>
      </c>
      <c r="F3792" t="s">
        <v>515</v>
      </c>
      <c r="G3792" t="s">
        <v>570</v>
      </c>
      <c r="H3792" s="38" t="s">
        <v>719</v>
      </c>
      <c r="I3792" t="s">
        <v>1274</v>
      </c>
      <c r="J3792">
        <v>6</v>
      </c>
      <c r="K3792" t="s">
        <v>357</v>
      </c>
      <c r="L3792" t="s">
        <v>1270</v>
      </c>
      <c r="N3792">
        <v>36</v>
      </c>
      <c r="O3792">
        <v>1</v>
      </c>
      <c r="P3792">
        <v>1</v>
      </c>
      <c r="Q3792">
        <v>136388059</v>
      </c>
      <c r="R3792">
        <v>2098</v>
      </c>
      <c r="T3792">
        <f>MATCH(D3792,Отчет!$D:$D,0)</f>
        <v>221</v>
      </c>
    </row>
    <row r="3793" spans="1:20" x14ac:dyDescent="0.2">
      <c r="A3793">
        <v>138132646</v>
      </c>
      <c r="B3793">
        <v>7</v>
      </c>
      <c r="C3793" s="38" t="s">
        <v>464</v>
      </c>
      <c r="D3793">
        <v>137003792</v>
      </c>
      <c r="E3793" t="s">
        <v>720</v>
      </c>
      <c r="F3793" t="s">
        <v>400</v>
      </c>
      <c r="G3793" t="s">
        <v>539</v>
      </c>
      <c r="H3793" s="38" t="s">
        <v>721</v>
      </c>
      <c r="I3793" t="s">
        <v>1274</v>
      </c>
      <c r="J3793">
        <v>6</v>
      </c>
      <c r="K3793" t="s">
        <v>357</v>
      </c>
      <c r="L3793" t="s">
        <v>1270</v>
      </c>
      <c r="N3793">
        <v>42</v>
      </c>
      <c r="O3793">
        <v>1</v>
      </c>
      <c r="P3793">
        <v>1</v>
      </c>
      <c r="Q3793">
        <v>136388059</v>
      </c>
      <c r="R3793">
        <v>2098</v>
      </c>
      <c r="T3793">
        <f>MATCH(D3793,Отчет!$D:$D,0)</f>
        <v>101</v>
      </c>
    </row>
    <row r="3794" spans="1:20" x14ac:dyDescent="0.2">
      <c r="A3794">
        <v>138127930</v>
      </c>
      <c r="B3794">
        <v>5</v>
      </c>
      <c r="C3794" s="38" t="s">
        <v>457</v>
      </c>
      <c r="D3794">
        <v>137003826</v>
      </c>
      <c r="E3794" t="s">
        <v>492</v>
      </c>
      <c r="F3794" t="s">
        <v>400</v>
      </c>
      <c r="G3794" t="s">
        <v>354</v>
      </c>
      <c r="H3794" s="38" t="s">
        <v>493</v>
      </c>
      <c r="I3794" t="s">
        <v>1274</v>
      </c>
      <c r="J3794">
        <v>6</v>
      </c>
      <c r="K3794" t="s">
        <v>357</v>
      </c>
      <c r="L3794" t="s">
        <v>1270</v>
      </c>
      <c r="N3794">
        <v>30</v>
      </c>
      <c r="O3794">
        <v>1</v>
      </c>
      <c r="P3794">
        <v>1</v>
      </c>
      <c r="Q3794">
        <v>136388059</v>
      </c>
      <c r="R3794">
        <v>2098</v>
      </c>
      <c r="T3794">
        <f>MATCH(D3794,Отчет!$D:$D,0)</f>
        <v>184</v>
      </c>
    </row>
    <row r="3795" spans="1:20" x14ac:dyDescent="0.2">
      <c r="A3795">
        <v>138122020</v>
      </c>
      <c r="B3795">
        <v>4</v>
      </c>
      <c r="C3795" s="38" t="s">
        <v>425</v>
      </c>
      <c r="D3795">
        <v>137003572</v>
      </c>
      <c r="E3795" t="s">
        <v>498</v>
      </c>
      <c r="F3795" t="s">
        <v>490</v>
      </c>
      <c r="G3795" t="s">
        <v>499</v>
      </c>
      <c r="H3795" s="38" t="s">
        <v>500</v>
      </c>
      <c r="I3795" t="s">
        <v>1274</v>
      </c>
      <c r="J3795">
        <v>6</v>
      </c>
      <c r="K3795" t="s">
        <v>357</v>
      </c>
      <c r="L3795" t="s">
        <v>1270</v>
      </c>
      <c r="N3795">
        <v>24</v>
      </c>
      <c r="O3795">
        <v>1</v>
      </c>
      <c r="P3795">
        <v>1</v>
      </c>
      <c r="Q3795">
        <v>136388059</v>
      </c>
      <c r="R3795">
        <v>2098</v>
      </c>
      <c r="T3795">
        <f>MATCH(D3795,Отчет!$D:$D,0)</f>
        <v>300</v>
      </c>
    </row>
    <row r="3796" spans="1:20" x14ac:dyDescent="0.2">
      <c r="A3796">
        <v>138117731</v>
      </c>
      <c r="B3796">
        <v>8</v>
      </c>
      <c r="C3796" s="38" t="s">
        <v>359</v>
      </c>
      <c r="D3796">
        <v>137003598</v>
      </c>
      <c r="E3796" t="s">
        <v>501</v>
      </c>
      <c r="F3796" t="s">
        <v>502</v>
      </c>
      <c r="G3796" t="s">
        <v>503</v>
      </c>
      <c r="H3796" s="38" t="s">
        <v>504</v>
      </c>
      <c r="I3796" t="s">
        <v>1274</v>
      </c>
      <c r="J3796">
        <v>6</v>
      </c>
      <c r="K3796" t="s">
        <v>357</v>
      </c>
      <c r="L3796" t="s">
        <v>1270</v>
      </c>
      <c r="N3796">
        <v>48</v>
      </c>
      <c r="O3796">
        <v>1</v>
      </c>
      <c r="P3796">
        <v>1</v>
      </c>
      <c r="Q3796">
        <v>136388059</v>
      </c>
      <c r="R3796">
        <v>2098</v>
      </c>
      <c r="T3796">
        <f>MATCH(D3796,Отчет!$D:$D,0)</f>
        <v>255</v>
      </c>
    </row>
    <row r="3797" spans="1:20" x14ac:dyDescent="0.2">
      <c r="A3797">
        <v>138117639</v>
      </c>
      <c r="B3797">
        <v>6</v>
      </c>
      <c r="C3797" s="38" t="s">
        <v>464</v>
      </c>
      <c r="D3797">
        <v>137005030</v>
      </c>
      <c r="E3797" t="s">
        <v>929</v>
      </c>
      <c r="F3797" t="s">
        <v>490</v>
      </c>
      <c r="G3797" t="s">
        <v>503</v>
      </c>
      <c r="H3797" s="38" t="s">
        <v>930</v>
      </c>
      <c r="I3797" t="s">
        <v>1274</v>
      </c>
      <c r="J3797">
        <v>6</v>
      </c>
      <c r="K3797" t="s">
        <v>357</v>
      </c>
      <c r="L3797" t="s">
        <v>1270</v>
      </c>
      <c r="N3797">
        <v>36</v>
      </c>
      <c r="O3797">
        <v>1</v>
      </c>
      <c r="P3797">
        <v>1</v>
      </c>
      <c r="Q3797">
        <v>136388059</v>
      </c>
      <c r="R3797">
        <v>2098</v>
      </c>
      <c r="T3797">
        <f>MATCH(D3797,Отчет!$D:$D,0)</f>
        <v>251</v>
      </c>
    </row>
    <row r="3798" spans="1:20" x14ac:dyDescent="0.2">
      <c r="A3798">
        <v>138129261</v>
      </c>
      <c r="B3798">
        <v>6</v>
      </c>
      <c r="C3798" s="38" t="s">
        <v>425</v>
      </c>
      <c r="D3798">
        <v>137005056</v>
      </c>
      <c r="E3798" t="s">
        <v>931</v>
      </c>
      <c r="F3798" t="s">
        <v>932</v>
      </c>
      <c r="G3798" t="s">
        <v>503</v>
      </c>
      <c r="H3798" s="38" t="s">
        <v>933</v>
      </c>
      <c r="I3798" t="s">
        <v>1274</v>
      </c>
      <c r="J3798">
        <v>6</v>
      </c>
      <c r="K3798" t="s">
        <v>357</v>
      </c>
      <c r="L3798" t="s">
        <v>1270</v>
      </c>
      <c r="N3798">
        <v>36</v>
      </c>
      <c r="O3798">
        <v>1</v>
      </c>
      <c r="P3798">
        <v>1</v>
      </c>
      <c r="Q3798">
        <v>136388059</v>
      </c>
      <c r="R3798">
        <v>2098</v>
      </c>
      <c r="T3798">
        <f>MATCH(D3798,Отчет!$D:$D,0)</f>
        <v>247</v>
      </c>
    </row>
    <row r="3799" spans="1:20" x14ac:dyDescent="0.2">
      <c r="A3799">
        <v>138132778</v>
      </c>
      <c r="B3799">
        <v>9</v>
      </c>
      <c r="C3799" t="s">
        <v>435</v>
      </c>
      <c r="D3799">
        <v>137005082</v>
      </c>
      <c r="E3799" t="s">
        <v>962</v>
      </c>
      <c r="F3799" t="s">
        <v>589</v>
      </c>
      <c r="G3799" t="s">
        <v>635</v>
      </c>
      <c r="H3799" s="38" t="s">
        <v>963</v>
      </c>
      <c r="I3799" t="s">
        <v>1274</v>
      </c>
      <c r="J3799">
        <v>6</v>
      </c>
      <c r="K3799" t="s">
        <v>357</v>
      </c>
      <c r="L3799" t="s">
        <v>1270</v>
      </c>
      <c r="N3799">
        <v>54</v>
      </c>
      <c r="O3799">
        <v>1</v>
      </c>
      <c r="P3799">
        <v>1</v>
      </c>
      <c r="Q3799">
        <v>136388059</v>
      </c>
      <c r="R3799">
        <v>2098</v>
      </c>
      <c r="T3799">
        <f>MATCH(D3799,Отчет!$D:$D,0)</f>
        <v>111</v>
      </c>
    </row>
    <row r="3800" spans="1:20" x14ac:dyDescent="0.2">
      <c r="A3800">
        <v>138127534</v>
      </c>
      <c r="B3800">
        <v>4</v>
      </c>
      <c r="C3800" s="38" t="s">
        <v>390</v>
      </c>
      <c r="D3800">
        <v>137004726</v>
      </c>
      <c r="E3800" t="s">
        <v>934</v>
      </c>
      <c r="F3800" t="s">
        <v>935</v>
      </c>
      <c r="G3800" t="s">
        <v>936</v>
      </c>
      <c r="H3800" s="38" t="s">
        <v>937</v>
      </c>
      <c r="I3800" t="s">
        <v>1274</v>
      </c>
      <c r="J3800">
        <v>6</v>
      </c>
      <c r="K3800" t="s">
        <v>357</v>
      </c>
      <c r="L3800" t="s">
        <v>1270</v>
      </c>
      <c r="N3800">
        <v>24</v>
      </c>
      <c r="O3800">
        <v>1</v>
      </c>
      <c r="P3800">
        <v>1</v>
      </c>
      <c r="Q3800">
        <v>136388059</v>
      </c>
      <c r="R3800">
        <v>2098</v>
      </c>
      <c r="T3800">
        <f>MATCH(D3800,Отчет!$D:$D,0)</f>
        <v>222</v>
      </c>
    </row>
    <row r="3801" spans="1:20" x14ac:dyDescent="0.2">
      <c r="A3801">
        <v>138124068</v>
      </c>
      <c r="B3801">
        <v>7</v>
      </c>
      <c r="C3801" s="38" t="s">
        <v>359</v>
      </c>
      <c r="D3801">
        <v>137004752</v>
      </c>
      <c r="E3801" t="s">
        <v>938</v>
      </c>
      <c r="F3801" t="s">
        <v>373</v>
      </c>
      <c r="G3801" t="s">
        <v>484</v>
      </c>
      <c r="H3801" s="38" t="s">
        <v>939</v>
      </c>
      <c r="I3801" t="s">
        <v>1274</v>
      </c>
      <c r="J3801">
        <v>6</v>
      </c>
      <c r="K3801" t="s">
        <v>357</v>
      </c>
      <c r="L3801" t="s">
        <v>1270</v>
      </c>
      <c r="N3801">
        <v>42</v>
      </c>
      <c r="O3801">
        <v>1</v>
      </c>
      <c r="P3801">
        <v>1</v>
      </c>
      <c r="Q3801">
        <v>136388059</v>
      </c>
      <c r="R3801">
        <v>2098</v>
      </c>
      <c r="T3801">
        <f>MATCH(D3801,Отчет!$D:$D,0)</f>
        <v>96</v>
      </c>
    </row>
    <row r="3802" spans="1:20" x14ac:dyDescent="0.2">
      <c r="A3802">
        <v>138118348</v>
      </c>
      <c r="B3802">
        <v>8</v>
      </c>
      <c r="C3802" s="38" t="s">
        <v>464</v>
      </c>
      <c r="D3802">
        <v>137004786</v>
      </c>
      <c r="E3802" t="s">
        <v>940</v>
      </c>
      <c r="F3802" t="s">
        <v>442</v>
      </c>
      <c r="G3802" t="s">
        <v>388</v>
      </c>
      <c r="H3802" s="38" t="s">
        <v>941</v>
      </c>
      <c r="I3802" t="s">
        <v>1274</v>
      </c>
      <c r="J3802">
        <v>6</v>
      </c>
      <c r="K3802" t="s">
        <v>357</v>
      </c>
      <c r="L3802" t="s">
        <v>1270</v>
      </c>
      <c r="N3802">
        <v>48</v>
      </c>
      <c r="O3802">
        <v>1</v>
      </c>
      <c r="P3802">
        <v>1</v>
      </c>
      <c r="Q3802">
        <v>136388059</v>
      </c>
      <c r="R3802">
        <v>2098</v>
      </c>
      <c r="T3802">
        <f>MATCH(D3802,Отчет!$D:$D,0)</f>
        <v>116</v>
      </c>
    </row>
    <row r="3803" spans="1:20" x14ac:dyDescent="0.2">
      <c r="A3803">
        <v>138133130</v>
      </c>
      <c r="B3803">
        <v>5</v>
      </c>
      <c r="C3803" s="38" t="s">
        <v>457</v>
      </c>
      <c r="D3803">
        <v>137004820</v>
      </c>
      <c r="E3803" t="s">
        <v>942</v>
      </c>
      <c r="F3803" t="s">
        <v>943</v>
      </c>
      <c r="G3803" t="s">
        <v>944</v>
      </c>
      <c r="H3803" s="38" t="s">
        <v>945</v>
      </c>
      <c r="I3803" t="s">
        <v>1274</v>
      </c>
      <c r="J3803">
        <v>6</v>
      </c>
      <c r="K3803" t="s">
        <v>357</v>
      </c>
      <c r="L3803" t="s">
        <v>1270</v>
      </c>
      <c r="N3803">
        <v>30</v>
      </c>
      <c r="O3803">
        <v>1</v>
      </c>
      <c r="P3803">
        <v>1</v>
      </c>
      <c r="Q3803">
        <v>136388059</v>
      </c>
      <c r="R3803">
        <v>2098</v>
      </c>
      <c r="T3803">
        <f>MATCH(D3803,Отчет!$D:$D,0)</f>
        <v>128</v>
      </c>
    </row>
    <row r="3804" spans="1:20" x14ac:dyDescent="0.2">
      <c r="A3804">
        <v>138116836</v>
      </c>
      <c r="B3804">
        <v>5</v>
      </c>
      <c r="C3804" s="38" t="s">
        <v>380</v>
      </c>
      <c r="D3804">
        <v>137004850</v>
      </c>
      <c r="E3804" t="s">
        <v>746</v>
      </c>
      <c r="F3804" t="s">
        <v>747</v>
      </c>
      <c r="G3804" t="s">
        <v>748</v>
      </c>
      <c r="H3804" s="38" t="s">
        <v>749</v>
      </c>
      <c r="I3804" t="s">
        <v>1274</v>
      </c>
      <c r="J3804">
        <v>6</v>
      </c>
      <c r="K3804" t="s">
        <v>357</v>
      </c>
      <c r="L3804" t="s">
        <v>1270</v>
      </c>
      <c r="N3804">
        <v>30</v>
      </c>
      <c r="O3804">
        <v>1</v>
      </c>
      <c r="P3804">
        <v>1</v>
      </c>
      <c r="Q3804">
        <v>136388059</v>
      </c>
      <c r="R3804">
        <v>2098</v>
      </c>
      <c r="T3804">
        <f>MATCH(D3804,Отчет!$D:$D,0)</f>
        <v>185</v>
      </c>
    </row>
    <row r="3805" spans="1:20" x14ac:dyDescent="0.2">
      <c r="A3805">
        <v>138117820</v>
      </c>
      <c r="B3805">
        <v>5</v>
      </c>
      <c r="C3805" s="38" t="s">
        <v>425</v>
      </c>
      <c r="D3805">
        <v>137004524</v>
      </c>
      <c r="E3805" t="s">
        <v>750</v>
      </c>
      <c r="F3805" t="s">
        <v>365</v>
      </c>
      <c r="G3805" t="s">
        <v>703</v>
      </c>
      <c r="H3805" s="38" t="s">
        <v>751</v>
      </c>
      <c r="I3805" t="s">
        <v>1274</v>
      </c>
      <c r="J3805">
        <v>6</v>
      </c>
      <c r="K3805" t="s">
        <v>357</v>
      </c>
      <c r="L3805" t="s">
        <v>1270</v>
      </c>
      <c r="N3805">
        <v>30</v>
      </c>
      <c r="O3805">
        <v>1</v>
      </c>
      <c r="P3805">
        <v>1</v>
      </c>
      <c r="Q3805">
        <v>136388059</v>
      </c>
      <c r="R3805">
        <v>2098</v>
      </c>
      <c r="T3805">
        <f>MATCH(D3805,Отчет!$D:$D,0)</f>
        <v>276</v>
      </c>
    </row>
    <row r="3806" spans="1:20" x14ac:dyDescent="0.2">
      <c r="A3806">
        <v>138126076</v>
      </c>
      <c r="B3806">
        <v>6</v>
      </c>
      <c r="C3806" s="38" t="s">
        <v>380</v>
      </c>
      <c r="D3806">
        <v>137004558</v>
      </c>
      <c r="E3806" t="s">
        <v>752</v>
      </c>
      <c r="F3806" t="s">
        <v>542</v>
      </c>
      <c r="G3806" t="s">
        <v>443</v>
      </c>
      <c r="H3806" s="38" t="s">
        <v>753</v>
      </c>
      <c r="I3806" t="s">
        <v>1274</v>
      </c>
      <c r="J3806">
        <v>6</v>
      </c>
      <c r="K3806" t="s">
        <v>357</v>
      </c>
      <c r="L3806" t="s">
        <v>1270</v>
      </c>
      <c r="N3806">
        <v>36</v>
      </c>
      <c r="O3806">
        <v>1</v>
      </c>
      <c r="P3806">
        <v>1</v>
      </c>
      <c r="Q3806">
        <v>136388059</v>
      </c>
      <c r="R3806">
        <v>2098</v>
      </c>
      <c r="T3806">
        <f>MATCH(D3806,Отчет!$D:$D,0)</f>
        <v>174</v>
      </c>
    </row>
    <row r="3807" spans="1:20" x14ac:dyDescent="0.2">
      <c r="A3807">
        <v>138117323</v>
      </c>
      <c r="B3807">
        <v>5</v>
      </c>
      <c r="C3807" t="s">
        <v>435</v>
      </c>
      <c r="D3807">
        <v>137004584</v>
      </c>
      <c r="E3807" t="s">
        <v>754</v>
      </c>
      <c r="F3807" t="s">
        <v>415</v>
      </c>
      <c r="G3807" t="s">
        <v>388</v>
      </c>
      <c r="H3807" s="38" t="s">
        <v>755</v>
      </c>
      <c r="I3807" t="s">
        <v>1274</v>
      </c>
      <c r="J3807">
        <v>6</v>
      </c>
      <c r="K3807" t="s">
        <v>357</v>
      </c>
      <c r="L3807" t="s">
        <v>1270</v>
      </c>
      <c r="N3807">
        <v>30</v>
      </c>
      <c r="O3807">
        <v>1</v>
      </c>
      <c r="P3807">
        <v>1</v>
      </c>
      <c r="Q3807">
        <v>136388059</v>
      </c>
      <c r="R3807">
        <v>2098</v>
      </c>
      <c r="T3807">
        <f>MATCH(D3807,Отчет!$D:$D,0)</f>
        <v>158</v>
      </c>
    </row>
    <row r="3808" spans="1:20" x14ac:dyDescent="0.2">
      <c r="A3808">
        <v>138123584</v>
      </c>
      <c r="B3808">
        <v>6</v>
      </c>
      <c r="C3808" s="38" t="s">
        <v>351</v>
      </c>
      <c r="D3808">
        <v>137004610</v>
      </c>
      <c r="E3808" t="s">
        <v>756</v>
      </c>
      <c r="F3808" t="s">
        <v>757</v>
      </c>
      <c r="G3808" t="s">
        <v>758</v>
      </c>
      <c r="H3808" s="38" t="s">
        <v>759</v>
      </c>
      <c r="I3808" t="s">
        <v>1274</v>
      </c>
      <c r="J3808">
        <v>6</v>
      </c>
      <c r="K3808" t="s">
        <v>357</v>
      </c>
      <c r="L3808" t="s">
        <v>1270</v>
      </c>
      <c r="N3808">
        <v>36</v>
      </c>
      <c r="O3808">
        <v>1</v>
      </c>
      <c r="P3808">
        <v>1</v>
      </c>
      <c r="Q3808">
        <v>136388059</v>
      </c>
      <c r="R3808">
        <v>2098</v>
      </c>
      <c r="T3808">
        <f>MATCH(D3808,Отчет!$D:$D,0)</f>
        <v>249</v>
      </c>
    </row>
    <row r="3809" spans="1:20" x14ac:dyDescent="0.2">
      <c r="A3809">
        <v>138129173</v>
      </c>
      <c r="B3809">
        <v>5</v>
      </c>
      <c r="C3809" s="38" t="s">
        <v>351</v>
      </c>
      <c r="D3809">
        <v>137004674</v>
      </c>
      <c r="E3809" t="s">
        <v>760</v>
      </c>
      <c r="F3809" t="s">
        <v>382</v>
      </c>
      <c r="G3809" t="s">
        <v>416</v>
      </c>
      <c r="H3809" s="38" t="s">
        <v>761</v>
      </c>
      <c r="I3809" t="s">
        <v>1274</v>
      </c>
      <c r="J3809">
        <v>6</v>
      </c>
      <c r="K3809" t="s">
        <v>357</v>
      </c>
      <c r="L3809" t="s">
        <v>1270</v>
      </c>
      <c r="N3809">
        <v>30</v>
      </c>
      <c r="O3809">
        <v>1</v>
      </c>
      <c r="P3809">
        <v>1</v>
      </c>
      <c r="Q3809">
        <v>136388059</v>
      </c>
      <c r="R3809">
        <v>2098</v>
      </c>
      <c r="T3809">
        <f>MATCH(D3809,Отчет!$D:$D,0)</f>
        <v>241</v>
      </c>
    </row>
    <row r="3810" spans="1:20" x14ac:dyDescent="0.2">
      <c r="A3810">
        <v>138125848</v>
      </c>
      <c r="B3810">
        <v>8</v>
      </c>
      <c r="C3810" s="38" t="s">
        <v>464</v>
      </c>
      <c r="D3810">
        <v>137004352</v>
      </c>
      <c r="E3810" t="s">
        <v>910</v>
      </c>
      <c r="F3810" t="s">
        <v>404</v>
      </c>
      <c r="G3810" t="s">
        <v>405</v>
      </c>
      <c r="H3810" s="38" t="s">
        <v>911</v>
      </c>
      <c r="I3810" t="s">
        <v>1274</v>
      </c>
      <c r="J3810">
        <v>6</v>
      </c>
      <c r="K3810" t="s">
        <v>357</v>
      </c>
      <c r="L3810" t="s">
        <v>1270</v>
      </c>
      <c r="N3810">
        <v>48</v>
      </c>
      <c r="O3810">
        <v>1</v>
      </c>
      <c r="P3810">
        <v>1</v>
      </c>
      <c r="Q3810">
        <v>136388059</v>
      </c>
      <c r="R3810">
        <v>2098</v>
      </c>
      <c r="T3810">
        <f>MATCH(D3810,Отчет!$D:$D,0)</f>
        <v>43</v>
      </c>
    </row>
    <row r="3811" spans="1:20" x14ac:dyDescent="0.2">
      <c r="A3811">
        <v>138129660</v>
      </c>
      <c r="B3811">
        <v>6</v>
      </c>
      <c r="C3811" s="38" t="s">
        <v>371</v>
      </c>
      <c r="D3811">
        <v>137004386</v>
      </c>
      <c r="E3811" t="s">
        <v>912</v>
      </c>
      <c r="F3811" t="s">
        <v>487</v>
      </c>
      <c r="G3811" t="s">
        <v>428</v>
      </c>
      <c r="H3811" s="38" t="s">
        <v>913</v>
      </c>
      <c r="I3811" t="s">
        <v>1274</v>
      </c>
      <c r="J3811">
        <v>6</v>
      </c>
      <c r="K3811" t="s">
        <v>357</v>
      </c>
      <c r="L3811" t="s">
        <v>1270</v>
      </c>
      <c r="N3811">
        <v>36</v>
      </c>
      <c r="O3811">
        <v>1</v>
      </c>
      <c r="P3811">
        <v>1</v>
      </c>
      <c r="Q3811">
        <v>136388059</v>
      </c>
      <c r="R3811">
        <v>2098</v>
      </c>
      <c r="T3811">
        <f>MATCH(D3811,Отчет!$D:$D,0)</f>
        <v>141</v>
      </c>
    </row>
    <row r="3812" spans="1:20" x14ac:dyDescent="0.2">
      <c r="A3812">
        <v>138123364</v>
      </c>
      <c r="B3812">
        <v>7</v>
      </c>
      <c r="C3812" t="s">
        <v>448</v>
      </c>
      <c r="D3812">
        <v>137004420</v>
      </c>
      <c r="E3812" t="s">
        <v>914</v>
      </c>
      <c r="F3812" t="s">
        <v>915</v>
      </c>
      <c r="G3812" t="s">
        <v>535</v>
      </c>
      <c r="H3812" s="38" t="s">
        <v>916</v>
      </c>
      <c r="I3812" t="s">
        <v>1274</v>
      </c>
      <c r="J3812">
        <v>6</v>
      </c>
      <c r="K3812" t="s">
        <v>357</v>
      </c>
      <c r="L3812" t="s">
        <v>1270</v>
      </c>
      <c r="N3812">
        <v>42</v>
      </c>
      <c r="O3812">
        <v>1</v>
      </c>
      <c r="P3812">
        <v>1</v>
      </c>
      <c r="Q3812">
        <v>136388059</v>
      </c>
      <c r="R3812">
        <v>2098</v>
      </c>
      <c r="T3812">
        <f>MATCH(D3812,Отчет!$D:$D,0)</f>
        <v>72</v>
      </c>
    </row>
    <row r="3813" spans="1:20" x14ac:dyDescent="0.2">
      <c r="A3813">
        <v>138128509</v>
      </c>
      <c r="B3813">
        <v>8</v>
      </c>
      <c r="C3813" s="38" t="s">
        <v>475</v>
      </c>
      <c r="D3813">
        <v>137004446</v>
      </c>
      <c r="E3813" t="s">
        <v>917</v>
      </c>
      <c r="F3813" t="s">
        <v>918</v>
      </c>
      <c r="G3813" t="s">
        <v>575</v>
      </c>
      <c r="H3813" s="38" t="s">
        <v>919</v>
      </c>
      <c r="I3813" t="s">
        <v>1274</v>
      </c>
      <c r="J3813">
        <v>6</v>
      </c>
      <c r="K3813" t="s">
        <v>357</v>
      </c>
      <c r="L3813" t="s">
        <v>1270</v>
      </c>
      <c r="N3813">
        <v>48</v>
      </c>
      <c r="O3813">
        <v>1</v>
      </c>
      <c r="P3813">
        <v>1</v>
      </c>
      <c r="Q3813">
        <v>136388059</v>
      </c>
      <c r="R3813">
        <v>2098</v>
      </c>
      <c r="T3813">
        <f>MATCH(D3813,Отчет!$D:$D,0)</f>
        <v>63</v>
      </c>
    </row>
    <row r="3814" spans="1:20" x14ac:dyDescent="0.2">
      <c r="A3814">
        <v>138125135</v>
      </c>
      <c r="B3814">
        <v>7</v>
      </c>
      <c r="C3814" t="s">
        <v>448</v>
      </c>
      <c r="D3814">
        <v>137004472</v>
      </c>
      <c r="E3814" t="s">
        <v>722</v>
      </c>
      <c r="F3814" t="s">
        <v>515</v>
      </c>
      <c r="G3814" t="s">
        <v>507</v>
      </c>
      <c r="H3814" s="38" t="s">
        <v>723</v>
      </c>
      <c r="I3814" t="s">
        <v>1274</v>
      </c>
      <c r="J3814">
        <v>6</v>
      </c>
      <c r="K3814" t="s">
        <v>357</v>
      </c>
      <c r="L3814" t="s">
        <v>1270</v>
      </c>
      <c r="N3814">
        <v>42</v>
      </c>
      <c r="O3814">
        <v>1</v>
      </c>
      <c r="P3814">
        <v>1</v>
      </c>
      <c r="Q3814">
        <v>136388059</v>
      </c>
      <c r="R3814">
        <v>2098</v>
      </c>
      <c r="T3814">
        <f>MATCH(D3814,Отчет!$D:$D,0)</f>
        <v>21</v>
      </c>
    </row>
    <row r="3815" spans="1:20" x14ac:dyDescent="0.2">
      <c r="A3815">
        <v>138116704</v>
      </c>
      <c r="B3815">
        <v>6</v>
      </c>
      <c r="C3815" s="38" t="s">
        <v>371</v>
      </c>
      <c r="D3815">
        <v>137004206</v>
      </c>
      <c r="E3815" t="s">
        <v>724</v>
      </c>
      <c r="F3815" t="s">
        <v>382</v>
      </c>
      <c r="G3815" t="s">
        <v>484</v>
      </c>
      <c r="H3815" s="38" t="s">
        <v>725</v>
      </c>
      <c r="I3815" t="s">
        <v>1274</v>
      </c>
      <c r="J3815">
        <v>6</v>
      </c>
      <c r="K3815" t="s">
        <v>357</v>
      </c>
      <c r="L3815" t="s">
        <v>1270</v>
      </c>
      <c r="N3815">
        <v>36</v>
      </c>
      <c r="O3815">
        <v>1</v>
      </c>
      <c r="P3815">
        <v>1</v>
      </c>
      <c r="Q3815">
        <v>136388059</v>
      </c>
      <c r="R3815">
        <v>2098</v>
      </c>
      <c r="T3815">
        <f>MATCH(D3815,Отчет!$D:$D,0)</f>
        <v>149</v>
      </c>
    </row>
    <row r="3816" spans="1:20" x14ac:dyDescent="0.2">
      <c r="A3816">
        <v>138124112</v>
      </c>
      <c r="B3816">
        <v>5</v>
      </c>
      <c r="C3816" s="38" t="s">
        <v>371</v>
      </c>
      <c r="D3816">
        <v>137004240</v>
      </c>
      <c r="E3816" t="s">
        <v>726</v>
      </c>
      <c r="F3816" t="s">
        <v>512</v>
      </c>
      <c r="G3816" t="s">
        <v>727</v>
      </c>
      <c r="H3816" s="38" t="s">
        <v>728</v>
      </c>
      <c r="I3816" t="s">
        <v>1274</v>
      </c>
      <c r="J3816">
        <v>6</v>
      </c>
      <c r="K3816" t="s">
        <v>357</v>
      </c>
      <c r="L3816" t="s">
        <v>1270</v>
      </c>
      <c r="N3816">
        <v>30</v>
      </c>
      <c r="O3816">
        <v>1</v>
      </c>
      <c r="P3816">
        <v>1</v>
      </c>
      <c r="Q3816">
        <v>136388059</v>
      </c>
      <c r="R3816">
        <v>2098</v>
      </c>
      <c r="T3816">
        <f>MATCH(D3816,Отчет!$D:$D,0)</f>
        <v>268</v>
      </c>
    </row>
    <row r="3817" spans="1:20" x14ac:dyDescent="0.2">
      <c r="A3817">
        <v>138124294</v>
      </c>
      <c r="B3817">
        <v>9</v>
      </c>
      <c r="C3817" s="38" t="s">
        <v>351</v>
      </c>
      <c r="D3817">
        <v>137005624</v>
      </c>
      <c r="E3817" t="s">
        <v>672</v>
      </c>
      <c r="F3817" t="s">
        <v>589</v>
      </c>
      <c r="G3817" t="s">
        <v>673</v>
      </c>
      <c r="H3817" s="38" t="s">
        <v>674</v>
      </c>
      <c r="I3817" t="s">
        <v>1274</v>
      </c>
      <c r="J3817">
        <v>6</v>
      </c>
      <c r="K3817" t="s">
        <v>357</v>
      </c>
      <c r="L3817" t="s">
        <v>1270</v>
      </c>
      <c r="N3817">
        <v>54</v>
      </c>
      <c r="O3817">
        <v>1</v>
      </c>
      <c r="P3817">
        <v>1</v>
      </c>
      <c r="Q3817">
        <v>136388059</v>
      </c>
      <c r="R3817">
        <v>2098</v>
      </c>
      <c r="T3817">
        <f>MATCH(D3817,Отчет!$D:$D,0)</f>
        <v>53</v>
      </c>
    </row>
    <row r="3818" spans="1:20" x14ac:dyDescent="0.2">
      <c r="A3818">
        <v>138124958</v>
      </c>
      <c r="B3818">
        <v>6</v>
      </c>
      <c r="C3818" s="38" t="s">
        <v>385</v>
      </c>
      <c r="D3818">
        <v>137005650</v>
      </c>
      <c r="E3818" t="s">
        <v>675</v>
      </c>
      <c r="F3818" t="s">
        <v>392</v>
      </c>
      <c r="G3818" t="s">
        <v>405</v>
      </c>
      <c r="H3818" s="38" t="s">
        <v>676</v>
      </c>
      <c r="I3818" t="s">
        <v>1274</v>
      </c>
      <c r="J3818">
        <v>6</v>
      </c>
      <c r="K3818" t="s">
        <v>357</v>
      </c>
      <c r="L3818" t="s">
        <v>1270</v>
      </c>
      <c r="N3818">
        <v>36</v>
      </c>
      <c r="O3818">
        <v>1</v>
      </c>
      <c r="P3818">
        <v>1</v>
      </c>
      <c r="Q3818">
        <v>136388059</v>
      </c>
      <c r="R3818">
        <v>2098</v>
      </c>
      <c r="T3818">
        <f>MATCH(D3818,Отчет!$D:$D,0)</f>
        <v>70</v>
      </c>
    </row>
    <row r="3819" spans="1:20" x14ac:dyDescent="0.2">
      <c r="A3819">
        <v>138127754</v>
      </c>
      <c r="B3819">
        <v>7</v>
      </c>
      <c r="C3819" s="38" t="s">
        <v>359</v>
      </c>
      <c r="D3819">
        <v>137005676</v>
      </c>
      <c r="E3819" t="s">
        <v>857</v>
      </c>
      <c r="F3819" t="s">
        <v>858</v>
      </c>
      <c r="G3819" t="s">
        <v>539</v>
      </c>
      <c r="H3819" s="38" t="s">
        <v>859</v>
      </c>
      <c r="I3819" t="s">
        <v>1274</v>
      </c>
      <c r="J3819">
        <v>6</v>
      </c>
      <c r="K3819" t="s">
        <v>357</v>
      </c>
      <c r="L3819" t="s">
        <v>1270</v>
      </c>
      <c r="N3819">
        <v>42</v>
      </c>
      <c r="O3819">
        <v>1</v>
      </c>
      <c r="P3819">
        <v>1</v>
      </c>
      <c r="Q3819">
        <v>136388059</v>
      </c>
      <c r="R3819">
        <v>2098</v>
      </c>
      <c r="T3819">
        <f>MATCH(D3819,Отчет!$D:$D,0)</f>
        <v>217</v>
      </c>
    </row>
    <row r="3820" spans="1:20" x14ac:dyDescent="0.2">
      <c r="A3820">
        <v>138128244</v>
      </c>
      <c r="B3820">
        <v>5</v>
      </c>
      <c r="C3820" s="38" t="s">
        <v>371</v>
      </c>
      <c r="D3820">
        <v>137005392</v>
      </c>
      <c r="E3820" t="s">
        <v>827</v>
      </c>
      <c r="F3820" t="s">
        <v>400</v>
      </c>
      <c r="G3820" t="s">
        <v>503</v>
      </c>
      <c r="H3820" s="38" t="s">
        <v>828</v>
      </c>
      <c r="I3820" t="s">
        <v>1274</v>
      </c>
      <c r="J3820">
        <v>6</v>
      </c>
      <c r="K3820" t="s">
        <v>357</v>
      </c>
      <c r="L3820" t="s">
        <v>1270</v>
      </c>
      <c r="N3820">
        <v>30</v>
      </c>
      <c r="O3820">
        <v>1</v>
      </c>
      <c r="P3820">
        <v>1</v>
      </c>
      <c r="Q3820">
        <v>136388059</v>
      </c>
      <c r="R3820">
        <v>2098</v>
      </c>
      <c r="T3820">
        <f>MATCH(D3820,Отчет!$D:$D,0)</f>
        <v>196</v>
      </c>
    </row>
    <row r="3821" spans="1:20" x14ac:dyDescent="0.2">
      <c r="A3821">
        <v>138119704</v>
      </c>
      <c r="B3821">
        <v>4</v>
      </c>
      <c r="C3821" s="38" t="s">
        <v>351</v>
      </c>
      <c r="D3821">
        <v>137005426</v>
      </c>
      <c r="E3821" t="s">
        <v>829</v>
      </c>
      <c r="F3821" t="s">
        <v>830</v>
      </c>
      <c r="G3821" t="s">
        <v>570</v>
      </c>
      <c r="H3821" s="38" t="s">
        <v>831</v>
      </c>
      <c r="I3821" t="s">
        <v>1274</v>
      </c>
      <c r="J3821">
        <v>6</v>
      </c>
      <c r="K3821" t="s">
        <v>357</v>
      </c>
      <c r="L3821" t="s">
        <v>1270</v>
      </c>
      <c r="N3821">
        <v>24</v>
      </c>
      <c r="O3821">
        <v>1</v>
      </c>
      <c r="P3821">
        <v>1</v>
      </c>
      <c r="Q3821">
        <v>136388059</v>
      </c>
      <c r="R3821">
        <v>2098</v>
      </c>
      <c r="T3821">
        <f>MATCH(D3821,Отчет!$D:$D,0)</f>
        <v>303</v>
      </c>
    </row>
    <row r="3822" spans="1:20" x14ac:dyDescent="0.2">
      <c r="A3822">
        <v>138132514</v>
      </c>
      <c r="B3822">
        <v>6</v>
      </c>
      <c r="C3822" s="38" t="s">
        <v>371</v>
      </c>
      <c r="D3822">
        <v>137005452</v>
      </c>
      <c r="E3822" t="s">
        <v>832</v>
      </c>
      <c r="F3822" t="s">
        <v>833</v>
      </c>
      <c r="G3822" t="s">
        <v>834</v>
      </c>
      <c r="H3822" s="38" t="s">
        <v>835</v>
      </c>
      <c r="I3822" t="s">
        <v>1274</v>
      </c>
      <c r="J3822">
        <v>6</v>
      </c>
      <c r="K3822" t="s">
        <v>357</v>
      </c>
      <c r="L3822" t="s">
        <v>1270</v>
      </c>
      <c r="N3822">
        <v>36</v>
      </c>
      <c r="O3822">
        <v>1</v>
      </c>
      <c r="P3822">
        <v>1</v>
      </c>
      <c r="Q3822">
        <v>136388059</v>
      </c>
      <c r="R3822">
        <v>2098</v>
      </c>
      <c r="T3822">
        <f>MATCH(D3822,Отчет!$D:$D,0)</f>
        <v>254</v>
      </c>
    </row>
    <row r="3823" spans="1:20" x14ac:dyDescent="0.2">
      <c r="A3823">
        <v>138118834</v>
      </c>
      <c r="B3823">
        <v>7</v>
      </c>
      <c r="C3823" s="38" t="s">
        <v>351</v>
      </c>
      <c r="D3823">
        <v>137005478</v>
      </c>
      <c r="E3823" t="s">
        <v>836</v>
      </c>
      <c r="F3823" t="s">
        <v>822</v>
      </c>
      <c r="G3823" t="s">
        <v>366</v>
      </c>
      <c r="H3823" s="38" t="s">
        <v>837</v>
      </c>
      <c r="I3823" t="s">
        <v>1274</v>
      </c>
      <c r="J3823">
        <v>6</v>
      </c>
      <c r="K3823" t="s">
        <v>357</v>
      </c>
      <c r="L3823" t="s">
        <v>1270</v>
      </c>
      <c r="N3823">
        <v>42</v>
      </c>
      <c r="O3823">
        <v>1</v>
      </c>
      <c r="P3823">
        <v>1</v>
      </c>
      <c r="Q3823">
        <v>136388059</v>
      </c>
      <c r="R3823">
        <v>2098</v>
      </c>
      <c r="T3823">
        <f>MATCH(D3823,Отчет!$D:$D,0)</f>
        <v>102</v>
      </c>
    </row>
    <row r="3824" spans="1:20" x14ac:dyDescent="0.2">
      <c r="A3824">
        <v>138132954</v>
      </c>
      <c r="B3824">
        <v>4</v>
      </c>
      <c r="C3824" s="38" t="s">
        <v>385</v>
      </c>
      <c r="D3824">
        <v>137005504</v>
      </c>
      <c r="E3824" t="s">
        <v>946</v>
      </c>
      <c r="F3824" t="s">
        <v>855</v>
      </c>
      <c r="G3824" t="s">
        <v>696</v>
      </c>
      <c r="H3824" s="38" t="s">
        <v>947</v>
      </c>
      <c r="I3824" t="s">
        <v>1274</v>
      </c>
      <c r="J3824">
        <v>6</v>
      </c>
      <c r="K3824" t="s">
        <v>357</v>
      </c>
      <c r="L3824" t="s">
        <v>1270</v>
      </c>
      <c r="N3824">
        <v>24</v>
      </c>
      <c r="O3824">
        <v>1</v>
      </c>
      <c r="P3824">
        <v>1</v>
      </c>
      <c r="Q3824">
        <v>136388059</v>
      </c>
      <c r="R3824">
        <v>2098</v>
      </c>
      <c r="T3824">
        <f>MATCH(D3824,Отчет!$D:$D,0)</f>
        <v>312</v>
      </c>
    </row>
    <row r="3825" spans="1:20" x14ac:dyDescent="0.2">
      <c r="A3825">
        <v>138131700</v>
      </c>
      <c r="B3825">
        <v>7</v>
      </c>
      <c r="C3825" t="s">
        <v>435</v>
      </c>
      <c r="D3825">
        <v>137005246</v>
      </c>
      <c r="E3825" t="s">
        <v>951</v>
      </c>
      <c r="F3825" t="s">
        <v>766</v>
      </c>
      <c r="G3825" t="s">
        <v>455</v>
      </c>
      <c r="H3825" s="38" t="s">
        <v>952</v>
      </c>
      <c r="I3825" t="s">
        <v>1274</v>
      </c>
      <c r="J3825">
        <v>6</v>
      </c>
      <c r="K3825" t="s">
        <v>357</v>
      </c>
      <c r="L3825" t="s">
        <v>1270</v>
      </c>
      <c r="N3825">
        <v>42</v>
      </c>
      <c r="O3825">
        <v>1</v>
      </c>
      <c r="P3825">
        <v>1</v>
      </c>
      <c r="Q3825">
        <v>136388059</v>
      </c>
      <c r="R3825">
        <v>2098</v>
      </c>
      <c r="T3825">
        <f>MATCH(D3825,Отчет!$D:$D,0)</f>
        <v>54</v>
      </c>
    </row>
    <row r="3826" spans="1:20" x14ac:dyDescent="0.2">
      <c r="A3826">
        <v>138119659</v>
      </c>
      <c r="B3826">
        <v>4</v>
      </c>
      <c r="C3826" s="38" t="s">
        <v>464</v>
      </c>
      <c r="D3826">
        <v>137005272</v>
      </c>
      <c r="E3826" t="s">
        <v>953</v>
      </c>
      <c r="F3826" t="s">
        <v>531</v>
      </c>
      <c r="G3826" t="s">
        <v>503</v>
      </c>
      <c r="H3826" s="38" t="s">
        <v>954</v>
      </c>
      <c r="I3826" t="s">
        <v>1274</v>
      </c>
      <c r="J3826">
        <v>6</v>
      </c>
      <c r="K3826" t="s">
        <v>357</v>
      </c>
      <c r="L3826" t="s">
        <v>1270</v>
      </c>
      <c r="N3826">
        <v>24</v>
      </c>
      <c r="O3826">
        <v>1</v>
      </c>
      <c r="P3826">
        <v>1</v>
      </c>
      <c r="Q3826">
        <v>136388059</v>
      </c>
      <c r="R3826">
        <v>2098</v>
      </c>
      <c r="T3826">
        <f>MATCH(D3826,Отчет!$D:$D,0)</f>
        <v>314</v>
      </c>
    </row>
    <row r="3827" spans="1:20" x14ac:dyDescent="0.2">
      <c r="A3827">
        <v>138122152</v>
      </c>
      <c r="B3827">
        <v>6</v>
      </c>
      <c r="C3827" s="38" t="s">
        <v>475</v>
      </c>
      <c r="D3827">
        <v>137005298</v>
      </c>
      <c r="E3827" t="s">
        <v>955</v>
      </c>
      <c r="F3827" t="s">
        <v>566</v>
      </c>
      <c r="G3827" t="s">
        <v>558</v>
      </c>
      <c r="H3827" s="38" t="s">
        <v>956</v>
      </c>
      <c r="I3827" t="s">
        <v>1274</v>
      </c>
      <c r="J3827">
        <v>6</v>
      </c>
      <c r="K3827" t="s">
        <v>357</v>
      </c>
      <c r="L3827" t="s">
        <v>1270</v>
      </c>
      <c r="N3827">
        <v>36</v>
      </c>
      <c r="O3827">
        <v>1</v>
      </c>
      <c r="P3827">
        <v>1</v>
      </c>
      <c r="Q3827">
        <v>136388059</v>
      </c>
      <c r="R3827">
        <v>2098</v>
      </c>
      <c r="T3827">
        <f>MATCH(D3827,Отчет!$D:$D,0)</f>
        <v>206</v>
      </c>
    </row>
    <row r="3828" spans="1:20" x14ac:dyDescent="0.2">
      <c r="A3828">
        <v>138123056</v>
      </c>
      <c r="B3828">
        <v>7</v>
      </c>
      <c r="C3828" t="s">
        <v>435</v>
      </c>
      <c r="D3828">
        <v>137005332</v>
      </c>
      <c r="E3828" t="s">
        <v>957</v>
      </c>
      <c r="F3828" t="s">
        <v>442</v>
      </c>
      <c r="G3828" t="s">
        <v>496</v>
      </c>
      <c r="H3828" s="38" t="s">
        <v>958</v>
      </c>
      <c r="I3828" t="s">
        <v>1274</v>
      </c>
      <c r="J3828">
        <v>6</v>
      </c>
      <c r="K3828" t="s">
        <v>357</v>
      </c>
      <c r="L3828" t="s">
        <v>1270</v>
      </c>
      <c r="N3828">
        <v>42</v>
      </c>
      <c r="O3828">
        <v>1</v>
      </c>
      <c r="P3828">
        <v>1</v>
      </c>
      <c r="Q3828">
        <v>136388059</v>
      </c>
      <c r="R3828">
        <v>2098</v>
      </c>
      <c r="T3828">
        <f>MATCH(D3828,Отчет!$D:$D,0)</f>
        <v>41</v>
      </c>
    </row>
    <row r="3829" spans="1:20" x14ac:dyDescent="0.2">
      <c r="A3829">
        <v>138133176</v>
      </c>
      <c r="B3829">
        <v>4</v>
      </c>
      <c r="C3829" s="38" t="s">
        <v>351</v>
      </c>
      <c r="D3829">
        <v>137005358</v>
      </c>
      <c r="E3829" t="s">
        <v>959</v>
      </c>
      <c r="F3829" t="s">
        <v>960</v>
      </c>
      <c r="G3829" t="s">
        <v>383</v>
      </c>
      <c r="H3829" s="38" t="s">
        <v>961</v>
      </c>
      <c r="I3829" t="s">
        <v>1274</v>
      </c>
      <c r="J3829">
        <v>6</v>
      </c>
      <c r="K3829" t="s">
        <v>357</v>
      </c>
      <c r="L3829" t="s">
        <v>1270</v>
      </c>
      <c r="N3829">
        <v>24</v>
      </c>
      <c r="O3829">
        <v>1</v>
      </c>
      <c r="P3829">
        <v>1</v>
      </c>
      <c r="Q3829">
        <v>136388059</v>
      </c>
      <c r="R3829">
        <v>2098</v>
      </c>
      <c r="T3829">
        <f>MATCH(D3829,Отчет!$D:$D,0)</f>
        <v>290</v>
      </c>
    </row>
    <row r="3830" spans="1:20" x14ac:dyDescent="0.2">
      <c r="A3830">
        <v>138131938</v>
      </c>
      <c r="B3830">
        <v>7</v>
      </c>
      <c r="C3830" s="38" t="s">
        <v>457</v>
      </c>
      <c r="D3830">
        <v>137005116</v>
      </c>
      <c r="E3830" t="s">
        <v>964</v>
      </c>
      <c r="F3830" t="s">
        <v>817</v>
      </c>
      <c r="G3830" t="s">
        <v>965</v>
      </c>
      <c r="H3830" s="38" t="s">
        <v>966</v>
      </c>
      <c r="I3830" t="s">
        <v>1274</v>
      </c>
      <c r="J3830">
        <v>6</v>
      </c>
      <c r="K3830" t="s">
        <v>357</v>
      </c>
      <c r="L3830" t="s">
        <v>1270</v>
      </c>
      <c r="N3830">
        <v>42</v>
      </c>
      <c r="O3830">
        <v>1</v>
      </c>
      <c r="P3830">
        <v>1</v>
      </c>
      <c r="Q3830">
        <v>136388059</v>
      </c>
      <c r="R3830">
        <v>2098</v>
      </c>
      <c r="T3830">
        <f>MATCH(D3830,Отчет!$D:$D,0)</f>
        <v>154</v>
      </c>
    </row>
    <row r="3831" spans="1:20" x14ac:dyDescent="0.2">
      <c r="A3831">
        <v>138118084</v>
      </c>
      <c r="B3831">
        <v>5</v>
      </c>
      <c r="C3831" s="38" t="s">
        <v>464</v>
      </c>
      <c r="D3831">
        <v>137005142</v>
      </c>
      <c r="E3831" t="s">
        <v>656</v>
      </c>
      <c r="F3831" t="s">
        <v>437</v>
      </c>
      <c r="G3831" t="s">
        <v>657</v>
      </c>
      <c r="H3831" s="38" t="s">
        <v>658</v>
      </c>
      <c r="I3831" t="s">
        <v>1274</v>
      </c>
      <c r="J3831">
        <v>6</v>
      </c>
      <c r="K3831" t="s">
        <v>357</v>
      </c>
      <c r="L3831" t="s">
        <v>1270</v>
      </c>
      <c r="N3831">
        <v>30</v>
      </c>
      <c r="O3831">
        <v>1</v>
      </c>
      <c r="P3831">
        <v>1</v>
      </c>
      <c r="Q3831">
        <v>136388059</v>
      </c>
      <c r="R3831">
        <v>2098</v>
      </c>
      <c r="T3831">
        <f>MATCH(D3831,Отчет!$D:$D,0)</f>
        <v>178</v>
      </c>
    </row>
    <row r="3832" spans="1:20" x14ac:dyDescent="0.2">
      <c r="A3832">
        <v>138129838</v>
      </c>
      <c r="B3832">
        <v>9</v>
      </c>
      <c r="C3832" s="38" t="s">
        <v>425</v>
      </c>
      <c r="D3832">
        <v>137005168</v>
      </c>
      <c r="E3832" t="s">
        <v>431</v>
      </c>
      <c r="F3832" t="s">
        <v>432</v>
      </c>
      <c r="G3832" t="s">
        <v>433</v>
      </c>
      <c r="H3832" s="38" t="s">
        <v>434</v>
      </c>
      <c r="I3832" t="s">
        <v>1274</v>
      </c>
      <c r="J3832">
        <v>6</v>
      </c>
      <c r="K3832" t="s">
        <v>357</v>
      </c>
      <c r="L3832" t="s">
        <v>1270</v>
      </c>
      <c r="N3832">
        <v>54</v>
      </c>
      <c r="O3832">
        <v>1</v>
      </c>
      <c r="P3832">
        <v>1</v>
      </c>
      <c r="Q3832">
        <v>136388059</v>
      </c>
      <c r="R3832">
        <v>2098</v>
      </c>
      <c r="T3832">
        <f>MATCH(D3832,Отчет!$D:$D,0)</f>
        <v>23</v>
      </c>
    </row>
    <row r="3833" spans="1:20" x14ac:dyDescent="0.2">
      <c r="A3833">
        <v>138121181</v>
      </c>
      <c r="B3833">
        <v>7</v>
      </c>
      <c r="C3833" t="s">
        <v>448</v>
      </c>
      <c r="D3833">
        <v>137005194</v>
      </c>
      <c r="E3833" t="s">
        <v>920</v>
      </c>
      <c r="F3833" t="s">
        <v>415</v>
      </c>
      <c r="G3833" t="s">
        <v>578</v>
      </c>
      <c r="H3833" s="38" t="s">
        <v>921</v>
      </c>
      <c r="I3833" t="s">
        <v>1274</v>
      </c>
      <c r="J3833">
        <v>6</v>
      </c>
      <c r="K3833" t="s">
        <v>357</v>
      </c>
      <c r="L3833" t="s">
        <v>1270</v>
      </c>
      <c r="N3833">
        <v>42</v>
      </c>
      <c r="O3833">
        <v>1</v>
      </c>
      <c r="P3833">
        <v>1</v>
      </c>
      <c r="Q3833">
        <v>136388059</v>
      </c>
      <c r="R3833">
        <v>2098</v>
      </c>
      <c r="T3833">
        <f>MATCH(D3833,Отчет!$D:$D,0)</f>
        <v>113</v>
      </c>
    </row>
    <row r="3834" spans="1:20" x14ac:dyDescent="0.2">
      <c r="A3834">
        <v>138117102</v>
      </c>
      <c r="B3834">
        <v>5</v>
      </c>
      <c r="C3834" s="38" t="s">
        <v>390</v>
      </c>
      <c r="D3834">
        <v>137005220</v>
      </c>
      <c r="E3834" t="s">
        <v>948</v>
      </c>
      <c r="F3834" t="s">
        <v>949</v>
      </c>
      <c r="G3834" t="s">
        <v>484</v>
      </c>
      <c r="H3834" s="38" t="s">
        <v>950</v>
      </c>
      <c r="I3834" t="s">
        <v>1274</v>
      </c>
      <c r="J3834">
        <v>6</v>
      </c>
      <c r="K3834" t="s">
        <v>357</v>
      </c>
      <c r="L3834" t="s">
        <v>1270</v>
      </c>
      <c r="N3834">
        <v>30</v>
      </c>
      <c r="O3834">
        <v>1</v>
      </c>
      <c r="P3834">
        <v>1</v>
      </c>
      <c r="Q3834">
        <v>136388059</v>
      </c>
      <c r="R3834">
        <v>2098</v>
      </c>
      <c r="T3834">
        <f>MATCH(D3834,Отчет!$D:$D,0)</f>
        <v>130</v>
      </c>
    </row>
    <row r="3835" spans="1:20" x14ac:dyDescent="0.2">
      <c r="A3835">
        <v>138123540</v>
      </c>
      <c r="B3835">
        <v>8</v>
      </c>
      <c r="C3835" s="38" t="s">
        <v>475</v>
      </c>
      <c r="D3835">
        <v>137004884</v>
      </c>
      <c r="E3835" t="s">
        <v>922</v>
      </c>
      <c r="F3835" t="s">
        <v>778</v>
      </c>
      <c r="G3835" t="s">
        <v>516</v>
      </c>
      <c r="H3835" s="38" t="s">
        <v>923</v>
      </c>
      <c r="I3835" t="s">
        <v>1274</v>
      </c>
      <c r="J3835">
        <v>6</v>
      </c>
      <c r="K3835" t="s">
        <v>357</v>
      </c>
      <c r="L3835" t="s">
        <v>1270</v>
      </c>
      <c r="N3835">
        <v>48</v>
      </c>
      <c r="O3835">
        <v>1</v>
      </c>
      <c r="P3835">
        <v>1</v>
      </c>
      <c r="Q3835">
        <v>136388059</v>
      </c>
      <c r="R3835">
        <v>2098</v>
      </c>
      <c r="T3835">
        <f>MATCH(D3835,Отчет!$D:$D,0)</f>
        <v>137</v>
      </c>
    </row>
    <row r="3836" spans="1:20" x14ac:dyDescent="0.2">
      <c r="A3836">
        <v>138120339</v>
      </c>
      <c r="B3836">
        <v>6</v>
      </c>
      <c r="C3836" s="38" t="s">
        <v>457</v>
      </c>
      <c r="D3836">
        <v>137004910</v>
      </c>
      <c r="E3836" t="s">
        <v>924</v>
      </c>
      <c r="F3836" t="s">
        <v>925</v>
      </c>
      <c r="G3836" t="s">
        <v>499</v>
      </c>
      <c r="H3836" s="38" t="s">
        <v>926</v>
      </c>
      <c r="I3836" t="s">
        <v>1274</v>
      </c>
      <c r="J3836">
        <v>6</v>
      </c>
      <c r="K3836" t="s">
        <v>357</v>
      </c>
      <c r="L3836" t="s">
        <v>1270</v>
      </c>
      <c r="N3836">
        <v>36</v>
      </c>
      <c r="O3836">
        <v>1</v>
      </c>
      <c r="P3836">
        <v>1</v>
      </c>
      <c r="Q3836">
        <v>136388059</v>
      </c>
      <c r="R3836">
        <v>2098</v>
      </c>
      <c r="T3836">
        <f>MATCH(D3836,Отчет!$D:$D,0)</f>
        <v>273</v>
      </c>
    </row>
    <row r="3837" spans="1:20" x14ac:dyDescent="0.2">
      <c r="A3837">
        <v>138126560</v>
      </c>
      <c r="B3837">
        <v>4</v>
      </c>
      <c r="C3837" s="38" t="s">
        <v>385</v>
      </c>
      <c r="D3837">
        <v>137004970</v>
      </c>
      <c r="E3837" t="s">
        <v>927</v>
      </c>
      <c r="F3837" t="s">
        <v>531</v>
      </c>
      <c r="G3837" t="s">
        <v>539</v>
      </c>
      <c r="H3837" s="38" t="s">
        <v>928</v>
      </c>
      <c r="I3837" t="s">
        <v>1274</v>
      </c>
      <c r="J3837">
        <v>6</v>
      </c>
      <c r="K3837" t="s">
        <v>357</v>
      </c>
      <c r="L3837" t="s">
        <v>1270</v>
      </c>
      <c r="N3837">
        <v>24</v>
      </c>
      <c r="O3837">
        <v>1</v>
      </c>
      <c r="P3837">
        <v>1</v>
      </c>
      <c r="Q3837">
        <v>136388059</v>
      </c>
      <c r="R3837">
        <v>2098</v>
      </c>
      <c r="T3837">
        <f>MATCH(D3837,Отчет!$D:$D,0)</f>
        <v>177</v>
      </c>
    </row>
    <row r="3838" spans="1:20" x14ac:dyDescent="0.2">
      <c r="A3838">
        <v>138120516</v>
      </c>
      <c r="B3838">
        <v>4</v>
      </c>
      <c r="C3838" s="38" t="s">
        <v>385</v>
      </c>
      <c r="D3838">
        <v>137006583</v>
      </c>
      <c r="E3838" t="s">
        <v>887</v>
      </c>
      <c r="F3838" t="s">
        <v>888</v>
      </c>
      <c r="G3838" t="s">
        <v>575</v>
      </c>
      <c r="H3838" s="38" t="s">
        <v>889</v>
      </c>
      <c r="I3838" t="s">
        <v>1274</v>
      </c>
      <c r="J3838">
        <v>6</v>
      </c>
      <c r="K3838" t="s">
        <v>357</v>
      </c>
      <c r="L3838" t="s">
        <v>1270</v>
      </c>
      <c r="N3838">
        <v>24</v>
      </c>
      <c r="O3838">
        <v>1</v>
      </c>
      <c r="P3838">
        <v>0</v>
      </c>
      <c r="Q3838">
        <v>136388059</v>
      </c>
      <c r="R3838">
        <v>2098</v>
      </c>
      <c r="T3838">
        <f>MATCH(D3838,Отчет!$D:$D,0)</f>
        <v>306</v>
      </c>
    </row>
    <row r="3839" spans="1:20" x14ac:dyDescent="0.2">
      <c r="A3839">
        <v>138118260</v>
      </c>
      <c r="B3839">
        <v>6</v>
      </c>
      <c r="C3839" s="38" t="s">
        <v>380</v>
      </c>
      <c r="D3839">
        <v>137006099</v>
      </c>
      <c r="E3839" t="s">
        <v>892</v>
      </c>
      <c r="F3839" t="s">
        <v>670</v>
      </c>
      <c r="G3839" t="s">
        <v>378</v>
      </c>
      <c r="H3839" s="38" t="s">
        <v>893</v>
      </c>
      <c r="I3839" t="s">
        <v>1274</v>
      </c>
      <c r="J3839">
        <v>6</v>
      </c>
      <c r="K3839" t="s">
        <v>357</v>
      </c>
      <c r="L3839" t="s">
        <v>1270</v>
      </c>
      <c r="N3839">
        <v>36</v>
      </c>
      <c r="O3839">
        <v>1</v>
      </c>
      <c r="P3839">
        <v>1</v>
      </c>
      <c r="Q3839">
        <v>136388059</v>
      </c>
      <c r="R3839">
        <v>2098</v>
      </c>
      <c r="T3839">
        <f>MATCH(D3839,Отчет!$D:$D,0)</f>
        <v>160</v>
      </c>
    </row>
    <row r="3840" spans="1:20" x14ac:dyDescent="0.2">
      <c r="A3840">
        <v>138123408</v>
      </c>
      <c r="B3840">
        <v>4</v>
      </c>
      <c r="C3840" s="38" t="s">
        <v>390</v>
      </c>
      <c r="D3840">
        <v>137006133</v>
      </c>
      <c r="E3840" t="s">
        <v>894</v>
      </c>
      <c r="F3840" t="s">
        <v>442</v>
      </c>
      <c r="G3840" t="s">
        <v>496</v>
      </c>
      <c r="H3840" s="38" t="s">
        <v>895</v>
      </c>
      <c r="I3840" t="s">
        <v>1274</v>
      </c>
      <c r="J3840">
        <v>6</v>
      </c>
      <c r="K3840" t="s">
        <v>357</v>
      </c>
      <c r="L3840" t="s">
        <v>1270</v>
      </c>
      <c r="N3840">
        <v>24</v>
      </c>
      <c r="O3840">
        <v>1</v>
      </c>
      <c r="P3840">
        <v>1</v>
      </c>
      <c r="Q3840">
        <v>136388059</v>
      </c>
      <c r="R3840">
        <v>2098</v>
      </c>
      <c r="T3840">
        <f>MATCH(D3840,Отчет!$D:$D,0)</f>
        <v>179</v>
      </c>
    </row>
    <row r="3841" spans="1:20" x14ac:dyDescent="0.2">
      <c r="A3841">
        <v>138132070</v>
      </c>
      <c r="B3841">
        <v>6</v>
      </c>
      <c r="C3841" s="38" t="s">
        <v>457</v>
      </c>
      <c r="D3841">
        <v>137006219</v>
      </c>
      <c r="E3841" t="s">
        <v>896</v>
      </c>
      <c r="F3841" t="s">
        <v>897</v>
      </c>
      <c r="G3841" t="s">
        <v>405</v>
      </c>
      <c r="H3841" s="38" t="s">
        <v>898</v>
      </c>
      <c r="I3841" t="s">
        <v>1274</v>
      </c>
      <c r="J3841">
        <v>6</v>
      </c>
      <c r="K3841" t="s">
        <v>357</v>
      </c>
      <c r="L3841" t="s">
        <v>1270</v>
      </c>
      <c r="N3841">
        <v>36</v>
      </c>
      <c r="O3841">
        <v>1</v>
      </c>
      <c r="P3841">
        <v>1</v>
      </c>
      <c r="Q3841">
        <v>136388059</v>
      </c>
      <c r="R3841">
        <v>2098</v>
      </c>
      <c r="T3841">
        <f>MATCH(D3841,Отчет!$D:$D,0)</f>
        <v>181</v>
      </c>
    </row>
    <row r="3842" spans="1:20" x14ac:dyDescent="0.2">
      <c r="A3842">
        <v>138131433</v>
      </c>
      <c r="B3842">
        <v>8</v>
      </c>
      <c r="C3842" s="38" t="s">
        <v>359</v>
      </c>
      <c r="D3842">
        <v>137006253</v>
      </c>
      <c r="E3842" t="s">
        <v>838</v>
      </c>
      <c r="F3842" t="s">
        <v>839</v>
      </c>
      <c r="G3842" t="s">
        <v>840</v>
      </c>
      <c r="H3842" s="38" t="s">
        <v>841</v>
      </c>
      <c r="I3842" t="s">
        <v>1274</v>
      </c>
      <c r="J3842">
        <v>6</v>
      </c>
      <c r="K3842" t="s">
        <v>357</v>
      </c>
      <c r="L3842" t="s">
        <v>1270</v>
      </c>
      <c r="N3842">
        <v>48</v>
      </c>
      <c r="O3842">
        <v>1</v>
      </c>
      <c r="P3842">
        <v>1</v>
      </c>
      <c r="Q3842">
        <v>136388059</v>
      </c>
      <c r="R3842">
        <v>2098</v>
      </c>
      <c r="T3842">
        <f>MATCH(D3842,Отчет!$D:$D,0)</f>
        <v>315</v>
      </c>
    </row>
    <row r="3843" spans="1:20" x14ac:dyDescent="0.2">
      <c r="A3843">
        <v>138126472</v>
      </c>
      <c r="B3843">
        <v>6</v>
      </c>
      <c r="C3843" s="38" t="s">
        <v>475</v>
      </c>
      <c r="D3843">
        <v>137006413</v>
      </c>
      <c r="E3843" t="s">
        <v>842</v>
      </c>
      <c r="F3843" t="s">
        <v>400</v>
      </c>
      <c r="G3843" t="s">
        <v>433</v>
      </c>
      <c r="H3843" s="38" t="s">
        <v>843</v>
      </c>
      <c r="I3843" t="s">
        <v>1274</v>
      </c>
      <c r="J3843">
        <v>6</v>
      </c>
      <c r="K3843" t="s">
        <v>357</v>
      </c>
      <c r="L3843" t="s">
        <v>1270</v>
      </c>
      <c r="N3843">
        <v>36</v>
      </c>
      <c r="O3843">
        <v>1</v>
      </c>
      <c r="P3843">
        <v>0</v>
      </c>
      <c r="Q3843">
        <v>136388059</v>
      </c>
      <c r="R3843">
        <v>2098</v>
      </c>
      <c r="T3843">
        <f>MATCH(D3843,Отчет!$D:$D,0)</f>
        <v>309</v>
      </c>
    </row>
    <row r="3844" spans="1:20" x14ac:dyDescent="0.2">
      <c r="A3844">
        <v>138123980</v>
      </c>
      <c r="B3844">
        <v>7</v>
      </c>
      <c r="C3844" t="s">
        <v>448</v>
      </c>
      <c r="D3844">
        <v>137005832</v>
      </c>
      <c r="E3844" t="s">
        <v>844</v>
      </c>
      <c r="F3844" t="s">
        <v>487</v>
      </c>
      <c r="G3844" t="s">
        <v>503</v>
      </c>
      <c r="H3844" s="38" t="s">
        <v>845</v>
      </c>
      <c r="I3844" t="s">
        <v>1274</v>
      </c>
      <c r="J3844">
        <v>6</v>
      </c>
      <c r="K3844" t="s">
        <v>357</v>
      </c>
      <c r="L3844" t="s">
        <v>1270</v>
      </c>
      <c r="N3844">
        <v>42</v>
      </c>
      <c r="O3844">
        <v>1</v>
      </c>
      <c r="P3844">
        <v>1</v>
      </c>
      <c r="Q3844">
        <v>136388059</v>
      </c>
      <c r="R3844">
        <v>2098</v>
      </c>
      <c r="T3844">
        <f>MATCH(D3844,Отчет!$D:$D,0)</f>
        <v>156</v>
      </c>
    </row>
    <row r="3845" spans="1:20" x14ac:dyDescent="0.2">
      <c r="A3845">
        <v>138130857</v>
      </c>
      <c r="B3845">
        <v>7</v>
      </c>
      <c r="C3845" t="s">
        <v>435</v>
      </c>
      <c r="D3845">
        <v>137005858</v>
      </c>
      <c r="E3845" t="s">
        <v>846</v>
      </c>
      <c r="F3845" t="s">
        <v>847</v>
      </c>
      <c r="G3845" t="s">
        <v>496</v>
      </c>
      <c r="H3845" s="38" t="s">
        <v>848</v>
      </c>
      <c r="I3845" t="s">
        <v>1274</v>
      </c>
      <c r="J3845">
        <v>6</v>
      </c>
      <c r="K3845" t="s">
        <v>357</v>
      </c>
      <c r="L3845" t="s">
        <v>1270</v>
      </c>
      <c r="N3845">
        <v>42</v>
      </c>
      <c r="O3845">
        <v>1</v>
      </c>
      <c r="P3845">
        <v>1</v>
      </c>
      <c r="Q3845">
        <v>136388059</v>
      </c>
      <c r="R3845">
        <v>2098</v>
      </c>
      <c r="T3845">
        <f>MATCH(D3845,Отчет!$D:$D,0)</f>
        <v>49</v>
      </c>
    </row>
    <row r="3846" spans="1:20" x14ac:dyDescent="0.2">
      <c r="A3846">
        <v>138125670</v>
      </c>
      <c r="B3846">
        <v>7</v>
      </c>
      <c r="C3846" s="38" t="s">
        <v>380</v>
      </c>
      <c r="D3846">
        <v>137005888</v>
      </c>
      <c r="E3846" t="s">
        <v>849</v>
      </c>
      <c r="F3846" t="s">
        <v>382</v>
      </c>
      <c r="G3846" t="s">
        <v>667</v>
      </c>
      <c r="H3846" s="38" t="s">
        <v>850</v>
      </c>
      <c r="I3846" t="s">
        <v>1274</v>
      </c>
      <c r="J3846">
        <v>6</v>
      </c>
      <c r="K3846" t="s">
        <v>357</v>
      </c>
      <c r="L3846" t="s">
        <v>1270</v>
      </c>
      <c r="N3846">
        <v>42</v>
      </c>
      <c r="O3846">
        <v>1</v>
      </c>
      <c r="P3846">
        <v>1</v>
      </c>
      <c r="Q3846">
        <v>136388059</v>
      </c>
      <c r="R3846">
        <v>2098</v>
      </c>
      <c r="T3846">
        <f>MATCH(D3846,Отчет!$D:$D,0)</f>
        <v>135</v>
      </c>
    </row>
    <row r="3847" spans="1:20" x14ac:dyDescent="0.2">
      <c r="A3847">
        <v>138126604</v>
      </c>
      <c r="B3847">
        <v>7</v>
      </c>
      <c r="C3847" t="s">
        <v>448</v>
      </c>
      <c r="D3847">
        <v>137001554</v>
      </c>
      <c r="E3847" t="s">
        <v>449</v>
      </c>
      <c r="F3847" t="s">
        <v>450</v>
      </c>
      <c r="G3847" t="s">
        <v>451</v>
      </c>
      <c r="H3847" s="38" t="s">
        <v>452</v>
      </c>
      <c r="I3847" t="s">
        <v>1274</v>
      </c>
      <c r="J3847">
        <v>6</v>
      </c>
      <c r="K3847" t="s">
        <v>357</v>
      </c>
      <c r="L3847" t="s">
        <v>1270</v>
      </c>
      <c r="N3847">
        <v>42</v>
      </c>
      <c r="O3847">
        <v>1</v>
      </c>
      <c r="P3847">
        <v>1</v>
      </c>
      <c r="Q3847">
        <v>136388059</v>
      </c>
      <c r="R3847">
        <v>2098</v>
      </c>
      <c r="T3847">
        <f>MATCH(D3847,Отчет!$D:$D,0)</f>
        <v>81</v>
      </c>
    </row>
    <row r="3848" spans="1:20" x14ac:dyDescent="0.2">
      <c r="A3848">
        <v>138129570</v>
      </c>
      <c r="B3848">
        <v>4</v>
      </c>
      <c r="C3848" s="38" t="s">
        <v>390</v>
      </c>
      <c r="D3848">
        <v>137002934</v>
      </c>
      <c r="E3848" t="s">
        <v>776</v>
      </c>
      <c r="F3848" t="s">
        <v>400</v>
      </c>
      <c r="G3848" t="s">
        <v>378</v>
      </c>
      <c r="H3848" s="38" t="s">
        <v>777</v>
      </c>
      <c r="I3848" t="s">
        <v>1274</v>
      </c>
      <c r="J3848">
        <v>6</v>
      </c>
      <c r="K3848" t="s">
        <v>357</v>
      </c>
      <c r="L3848" t="s">
        <v>1270</v>
      </c>
      <c r="N3848">
        <v>24</v>
      </c>
      <c r="O3848">
        <v>1</v>
      </c>
      <c r="P3848">
        <v>1</v>
      </c>
      <c r="Q3848">
        <v>136388059</v>
      </c>
      <c r="R3848">
        <v>2098</v>
      </c>
      <c r="T3848">
        <f>MATCH(D3848,Отчет!$D:$D,0)</f>
        <v>261</v>
      </c>
    </row>
    <row r="3849" spans="1:20" x14ac:dyDescent="0.2">
      <c r="A3849">
        <v>138124514</v>
      </c>
      <c r="B3849">
        <v>7</v>
      </c>
      <c r="C3849" s="38" t="s">
        <v>425</v>
      </c>
      <c r="D3849">
        <v>137002994</v>
      </c>
      <c r="E3849" t="s">
        <v>606</v>
      </c>
      <c r="F3849" t="s">
        <v>778</v>
      </c>
      <c r="G3849" t="s">
        <v>416</v>
      </c>
      <c r="H3849" s="38" t="s">
        <v>779</v>
      </c>
      <c r="I3849" t="s">
        <v>1274</v>
      </c>
      <c r="J3849">
        <v>6</v>
      </c>
      <c r="K3849" t="s">
        <v>357</v>
      </c>
      <c r="L3849" t="s">
        <v>1270</v>
      </c>
      <c r="N3849">
        <v>42</v>
      </c>
      <c r="O3849">
        <v>1</v>
      </c>
      <c r="P3849">
        <v>1</v>
      </c>
      <c r="Q3849">
        <v>136388059</v>
      </c>
      <c r="R3849">
        <v>2098</v>
      </c>
      <c r="T3849">
        <f>MATCH(D3849,Отчет!$D:$D,0)</f>
        <v>216</v>
      </c>
    </row>
    <row r="3850" spans="1:20" x14ac:dyDescent="0.2">
      <c r="A3850">
        <v>138119330</v>
      </c>
      <c r="B3850">
        <v>7</v>
      </c>
      <c r="C3850" s="38" t="s">
        <v>380</v>
      </c>
      <c r="D3850">
        <v>137003020</v>
      </c>
      <c r="E3850" t="s">
        <v>780</v>
      </c>
      <c r="F3850" t="s">
        <v>515</v>
      </c>
      <c r="G3850" t="s">
        <v>388</v>
      </c>
      <c r="H3850" s="38" t="s">
        <v>781</v>
      </c>
      <c r="I3850" t="s">
        <v>1274</v>
      </c>
      <c r="J3850">
        <v>6</v>
      </c>
      <c r="K3850" t="s">
        <v>357</v>
      </c>
      <c r="L3850" t="s">
        <v>1270</v>
      </c>
      <c r="N3850">
        <v>42</v>
      </c>
      <c r="O3850">
        <v>1</v>
      </c>
      <c r="P3850">
        <v>1</v>
      </c>
      <c r="Q3850">
        <v>136388059</v>
      </c>
      <c r="R3850">
        <v>2098</v>
      </c>
      <c r="T3850">
        <f>MATCH(D3850,Отчет!$D:$D,0)</f>
        <v>186</v>
      </c>
    </row>
    <row r="3851" spans="1:20" x14ac:dyDescent="0.2">
      <c r="A3851">
        <v>138124162</v>
      </c>
      <c r="B3851">
        <v>6</v>
      </c>
      <c r="C3851" s="38" t="s">
        <v>380</v>
      </c>
      <c r="D3851">
        <v>137003046</v>
      </c>
      <c r="E3851" t="s">
        <v>808</v>
      </c>
      <c r="F3851" t="s">
        <v>404</v>
      </c>
      <c r="G3851" t="s">
        <v>455</v>
      </c>
      <c r="H3851" s="38" t="s">
        <v>809</v>
      </c>
      <c r="I3851" t="s">
        <v>1274</v>
      </c>
      <c r="J3851">
        <v>6</v>
      </c>
      <c r="K3851" t="s">
        <v>357</v>
      </c>
      <c r="L3851" t="s">
        <v>1270</v>
      </c>
      <c r="N3851">
        <v>36</v>
      </c>
      <c r="O3851">
        <v>1</v>
      </c>
      <c r="P3851">
        <v>1</v>
      </c>
      <c r="Q3851">
        <v>136388059</v>
      </c>
      <c r="R3851">
        <v>2098</v>
      </c>
      <c r="T3851">
        <f>MATCH(D3851,Отчет!$D:$D,0)</f>
        <v>208</v>
      </c>
    </row>
    <row r="3852" spans="1:20" x14ac:dyDescent="0.2">
      <c r="A3852">
        <v>138123848</v>
      </c>
      <c r="B3852">
        <v>6</v>
      </c>
      <c r="C3852" s="38" t="s">
        <v>425</v>
      </c>
      <c r="D3852">
        <v>137002710</v>
      </c>
      <c r="E3852" t="s">
        <v>782</v>
      </c>
      <c r="F3852" t="s">
        <v>783</v>
      </c>
      <c r="G3852" t="s">
        <v>393</v>
      </c>
      <c r="H3852" s="38" t="s">
        <v>784</v>
      </c>
      <c r="I3852" t="s">
        <v>1274</v>
      </c>
      <c r="J3852">
        <v>6</v>
      </c>
      <c r="K3852" t="s">
        <v>357</v>
      </c>
      <c r="L3852" t="s">
        <v>1270</v>
      </c>
      <c r="N3852">
        <v>36</v>
      </c>
      <c r="O3852">
        <v>1</v>
      </c>
      <c r="P3852">
        <v>1</v>
      </c>
      <c r="Q3852">
        <v>136388059</v>
      </c>
      <c r="R3852">
        <v>2098</v>
      </c>
      <c r="T3852">
        <f>MATCH(D3852,Отчет!$D:$D,0)</f>
        <v>301</v>
      </c>
    </row>
    <row r="3853" spans="1:20" x14ac:dyDescent="0.2">
      <c r="A3853">
        <v>138117058</v>
      </c>
      <c r="B3853">
        <v>6</v>
      </c>
      <c r="C3853" s="38" t="s">
        <v>457</v>
      </c>
      <c r="D3853">
        <v>137002736</v>
      </c>
      <c r="E3853" t="s">
        <v>785</v>
      </c>
      <c r="F3853" t="s">
        <v>404</v>
      </c>
      <c r="G3853" t="s">
        <v>786</v>
      </c>
      <c r="H3853" s="38" t="s">
        <v>787</v>
      </c>
      <c r="I3853" t="s">
        <v>1274</v>
      </c>
      <c r="J3853">
        <v>6</v>
      </c>
      <c r="K3853" t="s">
        <v>357</v>
      </c>
      <c r="L3853" t="s">
        <v>1270</v>
      </c>
      <c r="N3853">
        <v>36</v>
      </c>
      <c r="O3853">
        <v>1</v>
      </c>
      <c r="P3853">
        <v>1</v>
      </c>
      <c r="Q3853">
        <v>136388059</v>
      </c>
      <c r="R3853">
        <v>2098</v>
      </c>
      <c r="T3853">
        <f>MATCH(D3853,Отчет!$D:$D,0)</f>
        <v>203</v>
      </c>
    </row>
    <row r="3854" spans="1:20" x14ac:dyDescent="0.2">
      <c r="A3854">
        <v>138125714</v>
      </c>
      <c r="B3854">
        <v>5</v>
      </c>
      <c r="C3854" t="s">
        <v>435</v>
      </c>
      <c r="D3854">
        <v>137002788</v>
      </c>
      <c r="E3854" t="s">
        <v>788</v>
      </c>
      <c r="F3854" t="s">
        <v>561</v>
      </c>
      <c r="G3854" t="s">
        <v>503</v>
      </c>
      <c r="H3854" s="38" t="s">
        <v>789</v>
      </c>
      <c r="I3854" t="s">
        <v>1274</v>
      </c>
      <c r="J3854">
        <v>6</v>
      </c>
      <c r="K3854" t="s">
        <v>357</v>
      </c>
      <c r="L3854" t="s">
        <v>1270</v>
      </c>
      <c r="N3854">
        <v>30</v>
      </c>
      <c r="O3854">
        <v>1</v>
      </c>
      <c r="P3854">
        <v>1</v>
      </c>
      <c r="Q3854">
        <v>136388059</v>
      </c>
      <c r="R3854">
        <v>2098</v>
      </c>
      <c r="T3854">
        <f>MATCH(D3854,Отчет!$D:$D,0)</f>
        <v>157</v>
      </c>
    </row>
    <row r="3855" spans="1:20" x14ac:dyDescent="0.2">
      <c r="A3855">
        <v>138120648</v>
      </c>
      <c r="B3855">
        <v>7</v>
      </c>
      <c r="C3855" s="38" t="s">
        <v>425</v>
      </c>
      <c r="D3855">
        <v>137002818</v>
      </c>
      <c r="E3855" t="s">
        <v>790</v>
      </c>
      <c r="F3855" t="s">
        <v>512</v>
      </c>
      <c r="G3855" t="s">
        <v>570</v>
      </c>
      <c r="H3855" s="38" t="s">
        <v>791</v>
      </c>
      <c r="I3855" t="s">
        <v>1274</v>
      </c>
      <c r="J3855">
        <v>6</v>
      </c>
      <c r="K3855" t="s">
        <v>357</v>
      </c>
      <c r="L3855" t="s">
        <v>1270</v>
      </c>
      <c r="N3855">
        <v>42</v>
      </c>
      <c r="O3855">
        <v>1</v>
      </c>
      <c r="P3855">
        <v>1</v>
      </c>
      <c r="Q3855">
        <v>136388059</v>
      </c>
      <c r="R3855">
        <v>2098</v>
      </c>
      <c r="T3855">
        <f>MATCH(D3855,Отчет!$D:$D,0)</f>
        <v>71</v>
      </c>
    </row>
    <row r="3856" spans="1:20" x14ac:dyDescent="0.2">
      <c r="A3856">
        <v>138131982</v>
      </c>
      <c r="B3856">
        <v>4</v>
      </c>
      <c r="C3856" s="38" t="s">
        <v>371</v>
      </c>
      <c r="D3856">
        <v>137002844</v>
      </c>
      <c r="E3856" t="s">
        <v>792</v>
      </c>
      <c r="F3856" t="s">
        <v>566</v>
      </c>
      <c r="G3856" t="s">
        <v>462</v>
      </c>
      <c r="H3856" s="38" t="s">
        <v>793</v>
      </c>
      <c r="I3856" t="s">
        <v>1274</v>
      </c>
      <c r="J3856">
        <v>6</v>
      </c>
      <c r="K3856" t="s">
        <v>357</v>
      </c>
      <c r="L3856" t="s">
        <v>1270</v>
      </c>
      <c r="N3856">
        <v>24</v>
      </c>
      <c r="O3856">
        <v>1</v>
      </c>
      <c r="P3856">
        <v>1</v>
      </c>
      <c r="Q3856">
        <v>136388059</v>
      </c>
      <c r="R3856">
        <v>2098</v>
      </c>
      <c r="T3856">
        <f>MATCH(D3856,Отчет!$D:$D,0)</f>
        <v>242</v>
      </c>
    </row>
    <row r="3857" spans="1:20" x14ac:dyDescent="0.2">
      <c r="A3857">
        <v>138127135</v>
      </c>
      <c r="B3857">
        <v>7</v>
      </c>
      <c r="C3857" t="s">
        <v>435</v>
      </c>
      <c r="D3857">
        <v>137002870</v>
      </c>
      <c r="E3857" t="s">
        <v>772</v>
      </c>
      <c r="F3857" t="s">
        <v>640</v>
      </c>
      <c r="G3857" t="s">
        <v>378</v>
      </c>
      <c r="H3857" s="38" t="s">
        <v>773</v>
      </c>
      <c r="I3857" t="s">
        <v>1274</v>
      </c>
      <c r="J3857">
        <v>6</v>
      </c>
      <c r="K3857" t="s">
        <v>357</v>
      </c>
      <c r="L3857" t="s">
        <v>1270</v>
      </c>
      <c r="N3857">
        <v>42</v>
      </c>
      <c r="O3857">
        <v>1</v>
      </c>
      <c r="P3857">
        <v>1</v>
      </c>
      <c r="Q3857">
        <v>136388059</v>
      </c>
      <c r="R3857">
        <v>2098</v>
      </c>
      <c r="T3857">
        <f>MATCH(D3857,Отчет!$D:$D,0)</f>
        <v>30</v>
      </c>
    </row>
    <row r="3858" spans="1:20" x14ac:dyDescent="0.2">
      <c r="A3858">
        <v>138117594</v>
      </c>
      <c r="B3858">
        <v>7</v>
      </c>
      <c r="C3858" s="38" t="s">
        <v>425</v>
      </c>
      <c r="D3858">
        <v>137002504</v>
      </c>
      <c r="E3858" t="s">
        <v>588</v>
      </c>
      <c r="F3858" t="s">
        <v>589</v>
      </c>
      <c r="G3858" t="s">
        <v>570</v>
      </c>
      <c r="H3858" s="38" t="s">
        <v>590</v>
      </c>
      <c r="I3858" t="s">
        <v>1274</v>
      </c>
      <c r="J3858">
        <v>6</v>
      </c>
      <c r="K3858" t="s">
        <v>357</v>
      </c>
      <c r="L3858" t="s">
        <v>1270</v>
      </c>
      <c r="N3858">
        <v>42</v>
      </c>
      <c r="O3858">
        <v>1</v>
      </c>
      <c r="P3858">
        <v>1</v>
      </c>
      <c r="Q3858">
        <v>136388059</v>
      </c>
      <c r="R3858">
        <v>2098</v>
      </c>
      <c r="T3858">
        <f>MATCH(D3858,Отчет!$D:$D,0)</f>
        <v>51</v>
      </c>
    </row>
    <row r="3859" spans="1:20" x14ac:dyDescent="0.2">
      <c r="A3859">
        <v>138131216</v>
      </c>
      <c r="B3859">
        <v>6</v>
      </c>
      <c r="C3859" s="38" t="s">
        <v>385</v>
      </c>
      <c r="D3859">
        <v>137002538</v>
      </c>
      <c r="E3859" t="s">
        <v>591</v>
      </c>
      <c r="F3859" t="s">
        <v>404</v>
      </c>
      <c r="G3859" t="s">
        <v>503</v>
      </c>
      <c r="H3859" s="38" t="s">
        <v>592</v>
      </c>
      <c r="I3859" t="s">
        <v>1274</v>
      </c>
      <c r="J3859">
        <v>6</v>
      </c>
      <c r="K3859" t="s">
        <v>357</v>
      </c>
      <c r="L3859" t="s">
        <v>1270</v>
      </c>
      <c r="N3859">
        <v>36</v>
      </c>
      <c r="O3859">
        <v>1</v>
      </c>
      <c r="P3859">
        <v>1</v>
      </c>
      <c r="Q3859">
        <v>136388059</v>
      </c>
      <c r="R3859">
        <v>2098</v>
      </c>
      <c r="T3859">
        <f>MATCH(D3859,Отчет!$D:$D,0)</f>
        <v>173</v>
      </c>
    </row>
    <row r="3860" spans="1:20" x14ac:dyDescent="0.2">
      <c r="A3860">
        <v>138122546</v>
      </c>
      <c r="B3860">
        <v>6</v>
      </c>
      <c r="C3860" s="38" t="s">
        <v>359</v>
      </c>
      <c r="D3860">
        <v>137002564</v>
      </c>
      <c r="E3860" t="s">
        <v>360</v>
      </c>
      <c r="F3860" t="s">
        <v>361</v>
      </c>
      <c r="G3860" t="s">
        <v>362</v>
      </c>
      <c r="H3860" s="38" t="s">
        <v>363</v>
      </c>
      <c r="I3860" t="s">
        <v>1274</v>
      </c>
      <c r="J3860">
        <v>6</v>
      </c>
      <c r="K3860" t="s">
        <v>357</v>
      </c>
      <c r="L3860" t="s">
        <v>1270</v>
      </c>
      <c r="N3860">
        <v>36</v>
      </c>
      <c r="O3860">
        <v>1</v>
      </c>
      <c r="P3860">
        <v>1</v>
      </c>
      <c r="Q3860">
        <v>136388059</v>
      </c>
      <c r="R3860">
        <v>2098</v>
      </c>
      <c r="T3860">
        <f>MATCH(D3860,Отчет!$D:$D,0)</f>
        <v>175</v>
      </c>
    </row>
    <row r="3861" spans="1:20" x14ac:dyDescent="0.2">
      <c r="A3861">
        <v>138122732</v>
      </c>
      <c r="B3861">
        <v>7</v>
      </c>
      <c r="C3861" s="38" t="s">
        <v>371</v>
      </c>
      <c r="D3861">
        <v>137002624</v>
      </c>
      <c r="E3861" t="s">
        <v>593</v>
      </c>
      <c r="F3861" t="s">
        <v>490</v>
      </c>
      <c r="G3861" t="s">
        <v>428</v>
      </c>
      <c r="H3861" s="38" t="s">
        <v>594</v>
      </c>
      <c r="I3861" t="s">
        <v>1274</v>
      </c>
      <c r="J3861">
        <v>6</v>
      </c>
      <c r="K3861" t="s">
        <v>357</v>
      </c>
      <c r="L3861" t="s">
        <v>1270</v>
      </c>
      <c r="N3861">
        <v>42</v>
      </c>
      <c r="O3861">
        <v>1</v>
      </c>
      <c r="P3861">
        <v>1</v>
      </c>
      <c r="Q3861">
        <v>136388059</v>
      </c>
      <c r="R3861">
        <v>2098</v>
      </c>
      <c r="T3861">
        <f>MATCH(D3861,Отчет!$D:$D,0)</f>
        <v>202</v>
      </c>
    </row>
    <row r="3862" spans="1:20" x14ac:dyDescent="0.2">
      <c r="A3862">
        <v>138123716</v>
      </c>
      <c r="B3862">
        <v>9</v>
      </c>
      <c r="C3862" t="s">
        <v>435</v>
      </c>
      <c r="D3862">
        <v>137002676</v>
      </c>
      <c r="E3862" t="s">
        <v>595</v>
      </c>
      <c r="F3862" t="s">
        <v>596</v>
      </c>
      <c r="G3862" t="s">
        <v>383</v>
      </c>
      <c r="H3862" s="38" t="s">
        <v>597</v>
      </c>
      <c r="I3862" t="s">
        <v>1274</v>
      </c>
      <c r="J3862">
        <v>6</v>
      </c>
      <c r="K3862" t="s">
        <v>357</v>
      </c>
      <c r="L3862" t="s">
        <v>1270</v>
      </c>
      <c r="N3862">
        <v>54</v>
      </c>
      <c r="O3862">
        <v>1</v>
      </c>
      <c r="P3862">
        <v>1</v>
      </c>
      <c r="Q3862">
        <v>136388059</v>
      </c>
      <c r="R3862">
        <v>2098</v>
      </c>
      <c r="T3862">
        <f>MATCH(D3862,Отчет!$D:$D,0)</f>
        <v>22</v>
      </c>
    </row>
    <row r="3863" spans="1:20" x14ac:dyDescent="0.2">
      <c r="A3863">
        <v>138125582</v>
      </c>
      <c r="B3863">
        <v>7</v>
      </c>
      <c r="C3863" s="38" t="s">
        <v>475</v>
      </c>
      <c r="D3863">
        <v>137002344</v>
      </c>
      <c r="E3863" t="s">
        <v>598</v>
      </c>
      <c r="F3863" t="s">
        <v>382</v>
      </c>
      <c r="G3863" t="s">
        <v>496</v>
      </c>
      <c r="H3863" s="38" t="s">
        <v>599</v>
      </c>
      <c r="I3863" t="s">
        <v>1274</v>
      </c>
      <c r="J3863">
        <v>6</v>
      </c>
      <c r="K3863" t="s">
        <v>357</v>
      </c>
      <c r="L3863" t="s">
        <v>1270</v>
      </c>
      <c r="N3863">
        <v>42</v>
      </c>
      <c r="O3863">
        <v>1</v>
      </c>
      <c r="P3863">
        <v>1</v>
      </c>
      <c r="Q3863">
        <v>136388059</v>
      </c>
      <c r="R3863">
        <v>2098</v>
      </c>
      <c r="T3863">
        <f>MATCH(D3863,Отчет!$D:$D,0)</f>
        <v>142</v>
      </c>
    </row>
    <row r="3864" spans="1:20" x14ac:dyDescent="0.2">
      <c r="A3864">
        <v>138130587</v>
      </c>
      <c r="B3864">
        <v>5</v>
      </c>
      <c r="C3864" s="38" t="s">
        <v>371</v>
      </c>
      <c r="D3864">
        <v>137002370</v>
      </c>
      <c r="E3864" t="s">
        <v>600</v>
      </c>
      <c r="F3864" t="s">
        <v>400</v>
      </c>
      <c r="G3864" t="s">
        <v>405</v>
      </c>
      <c r="H3864" s="38" t="s">
        <v>601</v>
      </c>
      <c r="I3864" t="s">
        <v>1274</v>
      </c>
      <c r="J3864">
        <v>6</v>
      </c>
      <c r="K3864" t="s">
        <v>357</v>
      </c>
      <c r="L3864" t="s">
        <v>1270</v>
      </c>
      <c r="N3864">
        <v>30</v>
      </c>
      <c r="O3864">
        <v>1</v>
      </c>
      <c r="P3864">
        <v>1</v>
      </c>
      <c r="Q3864">
        <v>136388059</v>
      </c>
      <c r="R3864">
        <v>2098</v>
      </c>
      <c r="T3864">
        <f>MATCH(D3864,Отчет!$D:$D,0)</f>
        <v>305</v>
      </c>
    </row>
    <row r="3865" spans="1:20" x14ac:dyDescent="0.2">
      <c r="A3865">
        <v>138127798</v>
      </c>
      <c r="B3865">
        <v>6</v>
      </c>
      <c r="C3865" s="38" t="s">
        <v>475</v>
      </c>
      <c r="D3865">
        <v>137002426</v>
      </c>
      <c r="E3865" t="s">
        <v>762</v>
      </c>
      <c r="F3865" t="s">
        <v>763</v>
      </c>
      <c r="G3865" t="s">
        <v>503</v>
      </c>
      <c r="H3865" s="38" t="s">
        <v>764</v>
      </c>
      <c r="I3865" t="s">
        <v>1274</v>
      </c>
      <c r="J3865">
        <v>6</v>
      </c>
      <c r="K3865" t="s">
        <v>357</v>
      </c>
      <c r="L3865" t="s">
        <v>1270</v>
      </c>
      <c r="N3865">
        <v>36</v>
      </c>
      <c r="O3865">
        <v>1</v>
      </c>
      <c r="P3865">
        <v>1</v>
      </c>
      <c r="Q3865">
        <v>136388059</v>
      </c>
      <c r="R3865">
        <v>2098</v>
      </c>
      <c r="T3865">
        <f>MATCH(D3865,Отчет!$D:$D,0)</f>
        <v>67</v>
      </c>
    </row>
    <row r="3866" spans="1:20" x14ac:dyDescent="0.2">
      <c r="A3866">
        <v>138123892</v>
      </c>
      <c r="B3866">
        <v>5</v>
      </c>
      <c r="C3866" t="s">
        <v>448</v>
      </c>
      <c r="D3866">
        <v>137002452</v>
      </c>
      <c r="E3866" t="s">
        <v>765</v>
      </c>
      <c r="F3866" t="s">
        <v>766</v>
      </c>
      <c r="G3866" t="s">
        <v>462</v>
      </c>
      <c r="H3866" s="38" t="s">
        <v>767</v>
      </c>
      <c r="I3866" t="s">
        <v>1274</v>
      </c>
      <c r="J3866">
        <v>6</v>
      </c>
      <c r="K3866" t="s">
        <v>357</v>
      </c>
      <c r="L3866" t="s">
        <v>1270</v>
      </c>
      <c r="N3866">
        <v>30</v>
      </c>
      <c r="O3866">
        <v>1</v>
      </c>
      <c r="P3866">
        <v>1</v>
      </c>
      <c r="Q3866">
        <v>136388059</v>
      </c>
      <c r="R3866">
        <v>2098</v>
      </c>
      <c r="T3866">
        <f>MATCH(D3866,Отчет!$D:$D,0)</f>
        <v>256</v>
      </c>
    </row>
    <row r="3867" spans="1:20" x14ac:dyDescent="0.2">
      <c r="A3867">
        <v>138120736</v>
      </c>
      <c r="B3867">
        <v>4</v>
      </c>
      <c r="C3867" s="38" t="s">
        <v>385</v>
      </c>
      <c r="D3867">
        <v>137002478</v>
      </c>
      <c r="E3867" t="s">
        <v>768</v>
      </c>
      <c r="F3867" t="s">
        <v>506</v>
      </c>
      <c r="G3867" t="s">
        <v>496</v>
      </c>
      <c r="H3867" s="38" t="s">
        <v>769</v>
      </c>
      <c r="I3867" t="s">
        <v>1274</v>
      </c>
      <c r="J3867">
        <v>6</v>
      </c>
      <c r="K3867" t="s">
        <v>357</v>
      </c>
      <c r="L3867" t="s">
        <v>1270</v>
      </c>
      <c r="N3867">
        <v>24</v>
      </c>
      <c r="O3867">
        <v>1</v>
      </c>
      <c r="P3867">
        <v>1</v>
      </c>
      <c r="Q3867">
        <v>136388059</v>
      </c>
      <c r="R3867">
        <v>2098</v>
      </c>
      <c r="T3867">
        <f>MATCH(D3867,Отчет!$D:$D,0)</f>
        <v>192</v>
      </c>
    </row>
    <row r="3868" spans="1:20" x14ac:dyDescent="0.2">
      <c r="A3868">
        <v>138124382</v>
      </c>
      <c r="B3868">
        <v>5</v>
      </c>
      <c r="C3868" s="38" t="s">
        <v>371</v>
      </c>
      <c r="D3868">
        <v>137002186</v>
      </c>
      <c r="E3868" t="s">
        <v>557</v>
      </c>
      <c r="F3868" t="s">
        <v>461</v>
      </c>
      <c r="G3868" t="s">
        <v>558</v>
      </c>
      <c r="H3868" s="38" t="s">
        <v>559</v>
      </c>
      <c r="I3868" t="s">
        <v>1274</v>
      </c>
      <c r="J3868">
        <v>6</v>
      </c>
      <c r="K3868" t="s">
        <v>357</v>
      </c>
      <c r="L3868" t="s">
        <v>1270</v>
      </c>
      <c r="N3868">
        <v>30</v>
      </c>
      <c r="O3868">
        <v>1</v>
      </c>
      <c r="P3868">
        <v>1</v>
      </c>
      <c r="Q3868">
        <v>136388059</v>
      </c>
      <c r="R3868">
        <v>2098</v>
      </c>
      <c r="T3868">
        <f>MATCH(D3868,Отчет!$D:$D,0)</f>
        <v>257</v>
      </c>
    </row>
    <row r="3869" spans="1:20" x14ac:dyDescent="0.2">
      <c r="A3869">
        <v>138131328</v>
      </c>
      <c r="B3869">
        <v>7</v>
      </c>
      <c r="C3869" t="s">
        <v>435</v>
      </c>
      <c r="D3869">
        <v>137002212</v>
      </c>
      <c r="E3869" t="s">
        <v>560</v>
      </c>
      <c r="F3869" t="s">
        <v>561</v>
      </c>
      <c r="G3869" t="s">
        <v>455</v>
      </c>
      <c r="H3869" s="38" t="s">
        <v>562</v>
      </c>
      <c r="I3869" t="s">
        <v>1274</v>
      </c>
      <c r="J3869">
        <v>6</v>
      </c>
      <c r="K3869" t="s">
        <v>357</v>
      </c>
      <c r="L3869" t="s">
        <v>1270</v>
      </c>
      <c r="N3869">
        <v>42</v>
      </c>
      <c r="O3869">
        <v>1</v>
      </c>
      <c r="P3869">
        <v>1</v>
      </c>
      <c r="Q3869">
        <v>136388059</v>
      </c>
      <c r="R3869">
        <v>2098</v>
      </c>
      <c r="T3869">
        <f>MATCH(D3869,Отчет!$D:$D,0)</f>
        <v>82</v>
      </c>
    </row>
    <row r="3870" spans="1:20" x14ac:dyDescent="0.2">
      <c r="A3870">
        <v>138128641</v>
      </c>
      <c r="B3870">
        <v>5</v>
      </c>
      <c r="C3870" s="38" t="s">
        <v>385</v>
      </c>
      <c r="D3870">
        <v>137003628</v>
      </c>
      <c r="E3870" t="s">
        <v>505</v>
      </c>
      <c r="F3870" t="s">
        <v>506</v>
      </c>
      <c r="G3870" t="s">
        <v>507</v>
      </c>
      <c r="H3870" s="38" t="s">
        <v>508</v>
      </c>
      <c r="I3870" t="s">
        <v>1274</v>
      </c>
      <c r="J3870">
        <v>6</v>
      </c>
      <c r="K3870" t="s">
        <v>357</v>
      </c>
      <c r="L3870" t="s">
        <v>1270</v>
      </c>
      <c r="N3870">
        <v>30</v>
      </c>
      <c r="O3870">
        <v>1</v>
      </c>
      <c r="P3870">
        <v>1</v>
      </c>
      <c r="Q3870">
        <v>136388059</v>
      </c>
      <c r="R3870">
        <v>2098</v>
      </c>
      <c r="T3870">
        <f>MATCH(D3870,Отчет!$D:$D,0)</f>
        <v>218</v>
      </c>
    </row>
    <row r="3871" spans="1:20" x14ac:dyDescent="0.2">
      <c r="A3871">
        <v>138122108</v>
      </c>
      <c r="B3871">
        <v>6</v>
      </c>
      <c r="C3871" s="38" t="s">
        <v>390</v>
      </c>
      <c r="D3871">
        <v>137003658</v>
      </c>
      <c r="E3871" t="s">
        <v>509</v>
      </c>
      <c r="F3871" t="s">
        <v>382</v>
      </c>
      <c r="G3871" t="s">
        <v>484</v>
      </c>
      <c r="H3871" s="38" t="s">
        <v>510</v>
      </c>
      <c r="I3871" t="s">
        <v>1274</v>
      </c>
      <c r="J3871">
        <v>6</v>
      </c>
      <c r="K3871" t="s">
        <v>357</v>
      </c>
      <c r="L3871" t="s">
        <v>1270</v>
      </c>
      <c r="N3871">
        <v>36</v>
      </c>
      <c r="O3871">
        <v>1</v>
      </c>
      <c r="P3871">
        <v>1</v>
      </c>
      <c r="Q3871">
        <v>136388059</v>
      </c>
      <c r="R3871">
        <v>2098</v>
      </c>
      <c r="T3871">
        <f>MATCH(D3871,Отчет!$D:$D,0)</f>
        <v>183</v>
      </c>
    </row>
    <row r="3872" spans="1:20" x14ac:dyDescent="0.2">
      <c r="A3872">
        <v>138121888</v>
      </c>
      <c r="B3872">
        <v>4</v>
      </c>
      <c r="C3872" s="38" t="s">
        <v>385</v>
      </c>
      <c r="D3872">
        <v>137003684</v>
      </c>
      <c r="E3872" t="s">
        <v>511</v>
      </c>
      <c r="F3872" t="s">
        <v>512</v>
      </c>
      <c r="G3872" t="s">
        <v>484</v>
      </c>
      <c r="H3872" s="38" t="s">
        <v>513</v>
      </c>
      <c r="I3872" t="s">
        <v>1274</v>
      </c>
      <c r="J3872">
        <v>6</v>
      </c>
      <c r="K3872" t="s">
        <v>357</v>
      </c>
      <c r="L3872" t="s">
        <v>1270</v>
      </c>
      <c r="N3872">
        <v>24</v>
      </c>
      <c r="O3872">
        <v>1</v>
      </c>
      <c r="P3872">
        <v>1</v>
      </c>
      <c r="Q3872">
        <v>136388059</v>
      </c>
      <c r="R3872">
        <v>2098</v>
      </c>
      <c r="T3872">
        <f>MATCH(D3872,Отчет!$D:$D,0)</f>
        <v>269</v>
      </c>
    </row>
    <row r="3873" spans="1:20" x14ac:dyDescent="0.2">
      <c r="A3873">
        <v>138119749</v>
      </c>
      <c r="B3873">
        <v>6</v>
      </c>
      <c r="C3873" t="s">
        <v>435</v>
      </c>
      <c r="D3873">
        <v>137003408</v>
      </c>
      <c r="E3873" t="s">
        <v>677</v>
      </c>
      <c r="F3873" t="s">
        <v>382</v>
      </c>
      <c r="G3873" t="s">
        <v>678</v>
      </c>
      <c r="H3873" s="38" t="s">
        <v>679</v>
      </c>
      <c r="I3873" t="s">
        <v>1274</v>
      </c>
      <c r="J3873">
        <v>6</v>
      </c>
      <c r="K3873" t="s">
        <v>357</v>
      </c>
      <c r="L3873" t="s">
        <v>1270</v>
      </c>
      <c r="N3873">
        <v>36</v>
      </c>
      <c r="O3873">
        <v>1</v>
      </c>
      <c r="P3873">
        <v>1</v>
      </c>
      <c r="Q3873">
        <v>136388059</v>
      </c>
      <c r="R3873">
        <v>2098</v>
      </c>
      <c r="T3873">
        <f>MATCH(D3873,Отчет!$D:$D,0)</f>
        <v>88</v>
      </c>
    </row>
    <row r="3874" spans="1:20" x14ac:dyDescent="0.2">
      <c r="A3874">
        <v>138127267</v>
      </c>
      <c r="B3874">
        <v>6</v>
      </c>
      <c r="C3874" s="38" t="s">
        <v>425</v>
      </c>
      <c r="D3874">
        <v>137003442</v>
      </c>
      <c r="E3874" t="s">
        <v>624</v>
      </c>
      <c r="F3874" t="s">
        <v>382</v>
      </c>
      <c r="G3874" t="s">
        <v>680</v>
      </c>
      <c r="H3874" s="38" t="s">
        <v>681</v>
      </c>
      <c r="I3874" t="s">
        <v>1274</v>
      </c>
      <c r="J3874">
        <v>6</v>
      </c>
      <c r="K3874" t="s">
        <v>357</v>
      </c>
      <c r="L3874" t="s">
        <v>1270</v>
      </c>
      <c r="N3874">
        <v>36</v>
      </c>
      <c r="O3874">
        <v>1</v>
      </c>
      <c r="P3874">
        <v>1</v>
      </c>
      <c r="Q3874">
        <v>136388059</v>
      </c>
      <c r="R3874">
        <v>2098</v>
      </c>
      <c r="T3874">
        <f>MATCH(D3874,Отчет!$D:$D,0)</f>
        <v>110</v>
      </c>
    </row>
    <row r="3875" spans="1:20" x14ac:dyDescent="0.2">
      <c r="A3875">
        <v>138126736</v>
      </c>
      <c r="B3875">
        <v>6</v>
      </c>
      <c r="C3875" s="38" t="s">
        <v>371</v>
      </c>
      <c r="D3875">
        <v>137003468</v>
      </c>
      <c r="E3875" t="s">
        <v>682</v>
      </c>
      <c r="F3875" t="s">
        <v>683</v>
      </c>
      <c r="G3875" t="s">
        <v>684</v>
      </c>
      <c r="H3875" s="38" t="s">
        <v>685</v>
      </c>
      <c r="I3875" t="s">
        <v>1274</v>
      </c>
      <c r="J3875">
        <v>6</v>
      </c>
      <c r="K3875" t="s">
        <v>357</v>
      </c>
      <c r="L3875" t="s">
        <v>1270</v>
      </c>
      <c r="N3875">
        <v>36</v>
      </c>
      <c r="O3875">
        <v>1</v>
      </c>
      <c r="P3875">
        <v>1</v>
      </c>
      <c r="Q3875">
        <v>136388059</v>
      </c>
      <c r="R3875">
        <v>2098</v>
      </c>
      <c r="T3875">
        <f>MATCH(D3875,Отчет!$D:$D,0)</f>
        <v>282</v>
      </c>
    </row>
    <row r="3876" spans="1:20" x14ac:dyDescent="0.2">
      <c r="A3876">
        <v>138117685</v>
      </c>
      <c r="B3876">
        <v>7</v>
      </c>
      <c r="C3876" s="38" t="s">
        <v>371</v>
      </c>
      <c r="D3876">
        <v>137003494</v>
      </c>
      <c r="E3876" t="s">
        <v>686</v>
      </c>
      <c r="F3876" t="s">
        <v>365</v>
      </c>
      <c r="G3876" t="s">
        <v>687</v>
      </c>
      <c r="H3876" s="38" t="s">
        <v>688</v>
      </c>
      <c r="I3876" t="s">
        <v>1274</v>
      </c>
      <c r="J3876">
        <v>6</v>
      </c>
      <c r="K3876" t="s">
        <v>357</v>
      </c>
      <c r="L3876" t="s">
        <v>1270</v>
      </c>
      <c r="N3876">
        <v>42</v>
      </c>
      <c r="O3876">
        <v>1</v>
      </c>
      <c r="P3876">
        <v>1</v>
      </c>
      <c r="Q3876">
        <v>136388059</v>
      </c>
      <c r="R3876">
        <v>2098</v>
      </c>
      <c r="T3876">
        <f>MATCH(D3876,Отчет!$D:$D,0)</f>
        <v>103</v>
      </c>
    </row>
    <row r="3877" spans="1:20" x14ac:dyDescent="0.2">
      <c r="A3877">
        <v>138128597</v>
      </c>
      <c r="B3877">
        <v>6</v>
      </c>
      <c r="C3877" t="s">
        <v>448</v>
      </c>
      <c r="D3877">
        <v>137003520</v>
      </c>
      <c r="E3877" t="s">
        <v>689</v>
      </c>
      <c r="F3877" t="s">
        <v>472</v>
      </c>
      <c r="G3877" t="s">
        <v>503</v>
      </c>
      <c r="H3877" s="38" t="s">
        <v>690</v>
      </c>
      <c r="I3877" t="s">
        <v>1274</v>
      </c>
      <c r="J3877">
        <v>6</v>
      </c>
      <c r="K3877" t="s">
        <v>357</v>
      </c>
      <c r="L3877" t="s">
        <v>1270</v>
      </c>
      <c r="N3877">
        <v>36</v>
      </c>
      <c r="O3877">
        <v>1</v>
      </c>
      <c r="P3877">
        <v>1</v>
      </c>
      <c r="Q3877">
        <v>136388059</v>
      </c>
      <c r="R3877">
        <v>2098</v>
      </c>
      <c r="T3877">
        <f>MATCH(D3877,Отчет!$D:$D,0)</f>
        <v>151</v>
      </c>
    </row>
    <row r="3878" spans="1:20" x14ac:dyDescent="0.2">
      <c r="A3878">
        <v>138119242</v>
      </c>
      <c r="B3878">
        <v>7</v>
      </c>
      <c r="C3878" s="38" t="s">
        <v>457</v>
      </c>
      <c r="D3878">
        <v>137003546</v>
      </c>
      <c r="E3878" t="s">
        <v>494</v>
      </c>
      <c r="F3878" t="s">
        <v>495</v>
      </c>
      <c r="G3878" t="s">
        <v>496</v>
      </c>
      <c r="H3878" s="38" t="s">
        <v>497</v>
      </c>
      <c r="I3878" t="s">
        <v>1274</v>
      </c>
      <c r="J3878">
        <v>6</v>
      </c>
      <c r="K3878" t="s">
        <v>357</v>
      </c>
      <c r="L3878" t="s">
        <v>1270</v>
      </c>
      <c r="N3878">
        <v>42</v>
      </c>
      <c r="O3878">
        <v>1</v>
      </c>
      <c r="P3878">
        <v>1</v>
      </c>
      <c r="Q3878">
        <v>136388059</v>
      </c>
      <c r="R3878">
        <v>2098</v>
      </c>
      <c r="T3878">
        <f>MATCH(D3878,Отчет!$D:$D,0)</f>
        <v>143</v>
      </c>
    </row>
    <row r="3879" spans="1:20" x14ac:dyDescent="0.2">
      <c r="A3879">
        <v>138125892</v>
      </c>
      <c r="B3879">
        <v>10</v>
      </c>
      <c r="C3879" s="38" t="s">
        <v>457</v>
      </c>
      <c r="D3879">
        <v>137003266</v>
      </c>
      <c r="E3879" t="s">
        <v>794</v>
      </c>
      <c r="F3879" t="s">
        <v>569</v>
      </c>
      <c r="G3879" t="s">
        <v>795</v>
      </c>
      <c r="H3879" s="38" t="s">
        <v>796</v>
      </c>
      <c r="I3879" t="s">
        <v>1274</v>
      </c>
      <c r="J3879">
        <v>6</v>
      </c>
      <c r="K3879" t="s">
        <v>357</v>
      </c>
      <c r="L3879" t="s">
        <v>1270</v>
      </c>
      <c r="N3879">
        <v>60</v>
      </c>
      <c r="O3879">
        <v>1</v>
      </c>
      <c r="P3879">
        <v>1</v>
      </c>
      <c r="Q3879">
        <v>136388059</v>
      </c>
      <c r="R3879">
        <v>2098</v>
      </c>
      <c r="T3879">
        <f>MATCH(D3879,Отчет!$D:$D,0)</f>
        <v>18</v>
      </c>
    </row>
    <row r="3880" spans="1:20" x14ac:dyDescent="0.2">
      <c r="A3880">
        <v>138130675</v>
      </c>
      <c r="B3880">
        <v>8</v>
      </c>
      <c r="C3880" t="s">
        <v>448</v>
      </c>
      <c r="D3880">
        <v>137003292</v>
      </c>
      <c r="E3880" t="s">
        <v>797</v>
      </c>
      <c r="F3880" t="s">
        <v>660</v>
      </c>
      <c r="G3880" t="s">
        <v>378</v>
      </c>
      <c r="H3880" s="38" t="s">
        <v>798</v>
      </c>
      <c r="I3880" t="s">
        <v>1274</v>
      </c>
      <c r="J3880">
        <v>6</v>
      </c>
      <c r="K3880" t="s">
        <v>357</v>
      </c>
      <c r="L3880" t="s">
        <v>1270</v>
      </c>
      <c r="N3880">
        <v>48</v>
      </c>
      <c r="O3880">
        <v>1</v>
      </c>
      <c r="P3880">
        <v>1</v>
      </c>
      <c r="Q3880">
        <v>136388059</v>
      </c>
      <c r="R3880">
        <v>2098</v>
      </c>
      <c r="T3880">
        <f>MATCH(D3880,Отчет!$D:$D,0)</f>
        <v>29</v>
      </c>
    </row>
    <row r="3881" spans="1:20" x14ac:dyDescent="0.2">
      <c r="A3881">
        <v>138128332</v>
      </c>
      <c r="B3881">
        <v>4</v>
      </c>
      <c r="C3881" s="38" t="s">
        <v>475</v>
      </c>
      <c r="D3881">
        <v>137003326</v>
      </c>
      <c r="E3881" t="s">
        <v>799</v>
      </c>
      <c r="F3881" t="s">
        <v>800</v>
      </c>
      <c r="G3881" t="s">
        <v>801</v>
      </c>
      <c r="H3881" s="38" t="s">
        <v>802</v>
      </c>
      <c r="I3881" t="s">
        <v>1274</v>
      </c>
      <c r="J3881">
        <v>6</v>
      </c>
      <c r="K3881" t="s">
        <v>357</v>
      </c>
      <c r="L3881" t="s">
        <v>1270</v>
      </c>
      <c r="N3881">
        <v>24</v>
      </c>
      <c r="O3881">
        <v>1</v>
      </c>
      <c r="P3881">
        <v>1</v>
      </c>
      <c r="Q3881">
        <v>136388059</v>
      </c>
      <c r="R3881">
        <v>2098</v>
      </c>
      <c r="T3881">
        <f>MATCH(D3881,Отчет!$D:$D,0)</f>
        <v>210</v>
      </c>
    </row>
    <row r="3882" spans="1:20" x14ac:dyDescent="0.2">
      <c r="A3882">
        <v>138124470</v>
      </c>
      <c r="B3882">
        <v>6</v>
      </c>
      <c r="C3882" s="38" t="s">
        <v>425</v>
      </c>
      <c r="D3882">
        <v>137003352</v>
      </c>
      <c r="E3882" t="s">
        <v>803</v>
      </c>
      <c r="F3882" t="s">
        <v>804</v>
      </c>
      <c r="G3882" t="s">
        <v>455</v>
      </c>
      <c r="H3882" s="38" t="s">
        <v>805</v>
      </c>
      <c r="I3882" t="s">
        <v>1274</v>
      </c>
      <c r="J3882">
        <v>6</v>
      </c>
      <c r="K3882" t="s">
        <v>357</v>
      </c>
      <c r="L3882" t="s">
        <v>1270</v>
      </c>
      <c r="N3882">
        <v>36</v>
      </c>
      <c r="O3882">
        <v>1</v>
      </c>
      <c r="P3882">
        <v>1</v>
      </c>
      <c r="Q3882">
        <v>136388059</v>
      </c>
      <c r="R3882">
        <v>2098</v>
      </c>
      <c r="T3882">
        <f>MATCH(D3882,Отчет!$D:$D,0)</f>
        <v>284</v>
      </c>
    </row>
    <row r="3883" spans="1:20" x14ac:dyDescent="0.2">
      <c r="A3883">
        <v>138125002</v>
      </c>
      <c r="B3883">
        <v>9</v>
      </c>
      <c r="C3883" s="38" t="s">
        <v>390</v>
      </c>
      <c r="D3883">
        <v>137003378</v>
      </c>
      <c r="E3883" t="s">
        <v>806</v>
      </c>
      <c r="F3883" t="s">
        <v>538</v>
      </c>
      <c r="G3883" t="s">
        <v>696</v>
      </c>
      <c r="H3883" s="38" t="s">
        <v>807</v>
      </c>
      <c r="I3883" t="s">
        <v>1274</v>
      </c>
      <c r="J3883">
        <v>6</v>
      </c>
      <c r="K3883" t="s">
        <v>357</v>
      </c>
      <c r="L3883" t="s">
        <v>1270</v>
      </c>
      <c r="N3883">
        <v>54</v>
      </c>
      <c r="O3883">
        <v>1</v>
      </c>
      <c r="P3883">
        <v>1</v>
      </c>
      <c r="Q3883">
        <v>136388059</v>
      </c>
      <c r="R3883">
        <v>2098</v>
      </c>
      <c r="T3883">
        <f>MATCH(D3883,Отчет!$D:$D,0)</f>
        <v>83</v>
      </c>
    </row>
    <row r="3884" spans="1:20" x14ac:dyDescent="0.2">
      <c r="A3884">
        <v>138124602</v>
      </c>
      <c r="B3884">
        <v>8</v>
      </c>
      <c r="C3884" t="s">
        <v>435</v>
      </c>
      <c r="D3884">
        <v>137003072</v>
      </c>
      <c r="E3884" t="s">
        <v>606</v>
      </c>
      <c r="F3884" t="s">
        <v>415</v>
      </c>
      <c r="G3884" t="s">
        <v>795</v>
      </c>
      <c r="H3884" s="38" t="s">
        <v>810</v>
      </c>
      <c r="I3884" t="s">
        <v>1274</v>
      </c>
      <c r="J3884">
        <v>6</v>
      </c>
      <c r="K3884" t="s">
        <v>357</v>
      </c>
      <c r="L3884" t="s">
        <v>1270</v>
      </c>
      <c r="N3884">
        <v>48</v>
      </c>
      <c r="O3884">
        <v>1</v>
      </c>
      <c r="P3884">
        <v>1</v>
      </c>
      <c r="Q3884">
        <v>136388059</v>
      </c>
      <c r="R3884">
        <v>2098</v>
      </c>
      <c r="T3884">
        <f>MATCH(D3884,Отчет!$D:$D,0)</f>
        <v>60</v>
      </c>
    </row>
    <row r="3885" spans="1:20" x14ac:dyDescent="0.2">
      <c r="A3885">
        <v>138117234</v>
      </c>
      <c r="B3885">
        <v>6</v>
      </c>
      <c r="C3885" s="38" t="s">
        <v>390</v>
      </c>
      <c r="D3885">
        <v>137003098</v>
      </c>
      <c r="E3885" t="s">
        <v>479</v>
      </c>
      <c r="F3885" t="s">
        <v>480</v>
      </c>
      <c r="G3885" t="s">
        <v>481</v>
      </c>
      <c r="H3885" s="38" t="s">
        <v>482</v>
      </c>
      <c r="I3885" t="s">
        <v>1274</v>
      </c>
      <c r="J3885">
        <v>6</v>
      </c>
      <c r="K3885" t="s">
        <v>357</v>
      </c>
      <c r="L3885" t="s">
        <v>1270</v>
      </c>
      <c r="N3885">
        <v>36</v>
      </c>
      <c r="O3885">
        <v>1</v>
      </c>
      <c r="P3885">
        <v>1</v>
      </c>
      <c r="Q3885">
        <v>136388059</v>
      </c>
      <c r="R3885">
        <v>2098</v>
      </c>
      <c r="T3885">
        <f>MATCH(D3885,Отчет!$D:$D,0)</f>
        <v>133</v>
      </c>
    </row>
    <row r="3886" spans="1:20" x14ac:dyDescent="0.2">
      <c r="A3886">
        <v>138120826</v>
      </c>
      <c r="B3886">
        <v>7</v>
      </c>
      <c r="C3886" s="38" t="s">
        <v>464</v>
      </c>
      <c r="D3886">
        <v>137003150</v>
      </c>
      <c r="E3886" t="s">
        <v>483</v>
      </c>
      <c r="F3886" t="s">
        <v>382</v>
      </c>
      <c r="G3886" t="s">
        <v>484</v>
      </c>
      <c r="H3886" s="38" t="s">
        <v>485</v>
      </c>
      <c r="I3886" t="s">
        <v>1274</v>
      </c>
      <c r="J3886">
        <v>6</v>
      </c>
      <c r="K3886" t="s">
        <v>357</v>
      </c>
      <c r="L3886" t="s">
        <v>1270</v>
      </c>
      <c r="N3886">
        <v>42</v>
      </c>
      <c r="O3886">
        <v>1</v>
      </c>
      <c r="P3886">
        <v>1</v>
      </c>
      <c r="Q3886">
        <v>136388059</v>
      </c>
      <c r="R3886">
        <v>2098</v>
      </c>
      <c r="T3886">
        <f>MATCH(D3886,Отчет!$D:$D,0)</f>
        <v>117</v>
      </c>
    </row>
    <row r="3887" spans="1:20" x14ac:dyDescent="0.2">
      <c r="A3887">
        <v>138132470</v>
      </c>
      <c r="B3887">
        <v>6</v>
      </c>
      <c r="C3887" t="s">
        <v>448</v>
      </c>
      <c r="D3887">
        <v>137003184</v>
      </c>
      <c r="E3887" t="s">
        <v>486</v>
      </c>
      <c r="F3887" t="s">
        <v>487</v>
      </c>
      <c r="G3887" t="s">
        <v>378</v>
      </c>
      <c r="H3887" s="38" t="s">
        <v>488</v>
      </c>
      <c r="I3887" t="s">
        <v>1274</v>
      </c>
      <c r="J3887">
        <v>6</v>
      </c>
      <c r="K3887" t="s">
        <v>357</v>
      </c>
      <c r="L3887" t="s">
        <v>1270</v>
      </c>
      <c r="N3887">
        <v>36</v>
      </c>
      <c r="O3887">
        <v>1</v>
      </c>
      <c r="P3887">
        <v>1</v>
      </c>
      <c r="Q3887">
        <v>136388059</v>
      </c>
      <c r="R3887">
        <v>2098</v>
      </c>
      <c r="T3887">
        <f>MATCH(D3887,Отчет!$D:$D,0)</f>
        <v>87</v>
      </c>
    </row>
    <row r="3888" spans="1:20" x14ac:dyDescent="0.2">
      <c r="A3888">
        <v>138123804</v>
      </c>
      <c r="B3888">
        <v>6</v>
      </c>
      <c r="C3888" t="s">
        <v>435</v>
      </c>
      <c r="D3888">
        <v>137003236</v>
      </c>
      <c r="E3888" t="s">
        <v>489</v>
      </c>
      <c r="F3888" t="s">
        <v>490</v>
      </c>
      <c r="G3888" t="s">
        <v>455</v>
      </c>
      <c r="H3888" s="38" t="s">
        <v>491</v>
      </c>
      <c r="I3888" t="s">
        <v>1274</v>
      </c>
      <c r="J3888">
        <v>6</v>
      </c>
      <c r="K3888" t="s">
        <v>357</v>
      </c>
      <c r="L3888" t="s">
        <v>1270</v>
      </c>
      <c r="N3888">
        <v>36</v>
      </c>
      <c r="O3888">
        <v>1</v>
      </c>
      <c r="P3888">
        <v>1</v>
      </c>
      <c r="Q3888">
        <v>136388059</v>
      </c>
      <c r="R3888">
        <v>2098</v>
      </c>
      <c r="T3888">
        <f>MATCH(D3888,Отчет!$D:$D,0)</f>
        <v>69</v>
      </c>
    </row>
    <row r="3889" spans="1:20" x14ac:dyDescent="0.2">
      <c r="A3889">
        <v>138126032</v>
      </c>
      <c r="B3889">
        <v>6</v>
      </c>
      <c r="C3889" t="s">
        <v>448</v>
      </c>
      <c r="D3889">
        <v>137002904</v>
      </c>
      <c r="E3889" t="s">
        <v>774</v>
      </c>
      <c r="F3889" t="s">
        <v>515</v>
      </c>
      <c r="G3889" t="s">
        <v>484</v>
      </c>
      <c r="H3889" s="38" t="s">
        <v>775</v>
      </c>
      <c r="I3889" t="s">
        <v>1274</v>
      </c>
      <c r="J3889">
        <v>6</v>
      </c>
      <c r="K3889" t="s">
        <v>357</v>
      </c>
      <c r="L3889" t="s">
        <v>1270</v>
      </c>
      <c r="N3889">
        <v>36</v>
      </c>
      <c r="O3889">
        <v>1</v>
      </c>
      <c r="P3889">
        <v>1</v>
      </c>
      <c r="Q3889">
        <v>136388059</v>
      </c>
      <c r="R3889">
        <v>2098</v>
      </c>
      <c r="T3889">
        <f>MATCH(D3889,Отчет!$D:$D,0)</f>
        <v>106</v>
      </c>
    </row>
    <row r="3890" spans="1:20" x14ac:dyDescent="0.2">
      <c r="A3890">
        <v>138126340</v>
      </c>
      <c r="B3890">
        <v>10</v>
      </c>
      <c r="C3890" s="38" t="s">
        <v>425</v>
      </c>
      <c r="D3890">
        <v>137004266</v>
      </c>
      <c r="E3890" t="s">
        <v>426</v>
      </c>
      <c r="F3890" t="s">
        <v>427</v>
      </c>
      <c r="G3890" t="s">
        <v>428</v>
      </c>
      <c r="H3890" s="38" t="s">
        <v>429</v>
      </c>
      <c r="I3890" t="s">
        <v>1274</v>
      </c>
      <c r="J3890">
        <v>6</v>
      </c>
      <c r="K3890" t="s">
        <v>357</v>
      </c>
      <c r="L3890" t="s">
        <v>1270</v>
      </c>
      <c r="N3890">
        <v>60</v>
      </c>
      <c r="O3890">
        <v>1</v>
      </c>
      <c r="P3890">
        <v>1</v>
      </c>
      <c r="Q3890">
        <v>136388059</v>
      </c>
      <c r="R3890">
        <v>2098</v>
      </c>
      <c r="T3890">
        <f>MATCH(D3890,Отчет!$D:$D,0)</f>
        <v>13</v>
      </c>
    </row>
    <row r="3891" spans="1:20" x14ac:dyDescent="0.2">
      <c r="A3891">
        <v>138127445</v>
      </c>
      <c r="B3891">
        <v>6</v>
      </c>
      <c r="C3891" s="38" t="s">
        <v>385</v>
      </c>
      <c r="D3891">
        <v>137004296</v>
      </c>
      <c r="E3891" t="s">
        <v>729</v>
      </c>
      <c r="F3891" t="s">
        <v>730</v>
      </c>
      <c r="G3891" t="s">
        <v>499</v>
      </c>
      <c r="H3891" s="38" t="s">
        <v>731</v>
      </c>
      <c r="I3891" t="s">
        <v>1274</v>
      </c>
      <c r="J3891">
        <v>6</v>
      </c>
      <c r="K3891" t="s">
        <v>357</v>
      </c>
      <c r="L3891" t="s">
        <v>1270</v>
      </c>
      <c r="N3891">
        <v>36</v>
      </c>
      <c r="O3891">
        <v>1</v>
      </c>
      <c r="P3891">
        <v>1</v>
      </c>
      <c r="Q3891">
        <v>136388059</v>
      </c>
      <c r="R3891">
        <v>2098</v>
      </c>
      <c r="T3891">
        <f>MATCH(D3891,Отчет!$D:$D,0)</f>
        <v>259</v>
      </c>
    </row>
    <row r="3892" spans="1:20" x14ac:dyDescent="0.2">
      <c r="A3892">
        <v>138124648</v>
      </c>
      <c r="B3892">
        <v>6</v>
      </c>
      <c r="C3892" s="38" t="s">
        <v>351</v>
      </c>
      <c r="D3892">
        <v>137004326</v>
      </c>
      <c r="E3892" t="s">
        <v>732</v>
      </c>
      <c r="F3892" t="s">
        <v>569</v>
      </c>
      <c r="G3892" t="s">
        <v>484</v>
      </c>
      <c r="H3892" s="38" t="s">
        <v>733</v>
      </c>
      <c r="I3892" t="s">
        <v>1274</v>
      </c>
      <c r="J3892">
        <v>6</v>
      </c>
      <c r="K3892" t="s">
        <v>357</v>
      </c>
      <c r="L3892" t="s">
        <v>1270</v>
      </c>
      <c r="N3892">
        <v>36</v>
      </c>
      <c r="O3892">
        <v>1</v>
      </c>
      <c r="P3892">
        <v>1</v>
      </c>
      <c r="Q3892">
        <v>136388059</v>
      </c>
      <c r="R3892">
        <v>2098</v>
      </c>
      <c r="T3892">
        <f>MATCH(D3892,Отчет!$D:$D,0)</f>
        <v>146</v>
      </c>
    </row>
    <row r="3893" spans="1:20" x14ac:dyDescent="0.2">
      <c r="A3893">
        <v>138120604</v>
      </c>
      <c r="B3893">
        <v>7</v>
      </c>
      <c r="C3893" s="38" t="s">
        <v>475</v>
      </c>
      <c r="D3893">
        <v>137004064</v>
      </c>
      <c r="E3893" t="s">
        <v>736</v>
      </c>
      <c r="F3893" t="s">
        <v>515</v>
      </c>
      <c r="G3893" t="s">
        <v>496</v>
      </c>
      <c r="H3893" s="38" t="s">
        <v>737</v>
      </c>
      <c r="I3893" t="s">
        <v>1274</v>
      </c>
      <c r="J3893">
        <v>6</v>
      </c>
      <c r="K3893" t="s">
        <v>357</v>
      </c>
      <c r="L3893" t="s">
        <v>1270</v>
      </c>
      <c r="N3893">
        <v>42</v>
      </c>
      <c r="O3893">
        <v>1</v>
      </c>
      <c r="P3893">
        <v>1</v>
      </c>
      <c r="Q3893">
        <v>136388059</v>
      </c>
      <c r="R3893">
        <v>2098</v>
      </c>
      <c r="T3893">
        <f>MATCH(D3893,Отчет!$D:$D,0)</f>
        <v>322</v>
      </c>
    </row>
    <row r="3894" spans="1:20" x14ac:dyDescent="0.2">
      <c r="A3894">
        <v>138124782</v>
      </c>
      <c r="B3894">
        <v>7</v>
      </c>
      <c r="C3894" s="38" t="s">
        <v>359</v>
      </c>
      <c r="D3894">
        <v>137004090</v>
      </c>
      <c r="E3894" t="s">
        <v>738</v>
      </c>
      <c r="F3894" t="s">
        <v>739</v>
      </c>
      <c r="G3894" t="s">
        <v>740</v>
      </c>
      <c r="H3894" s="38" t="s">
        <v>741</v>
      </c>
      <c r="I3894" t="s">
        <v>1274</v>
      </c>
      <c r="J3894">
        <v>6</v>
      </c>
      <c r="K3894" t="s">
        <v>357</v>
      </c>
      <c r="L3894" t="s">
        <v>1270</v>
      </c>
      <c r="N3894">
        <v>42</v>
      </c>
      <c r="O3894">
        <v>1</v>
      </c>
      <c r="P3894">
        <v>1</v>
      </c>
      <c r="Q3894">
        <v>136388059</v>
      </c>
      <c r="R3894">
        <v>2098</v>
      </c>
      <c r="T3894">
        <f>MATCH(D3894,Отчет!$D:$D,0)</f>
        <v>260</v>
      </c>
    </row>
    <row r="3895" spans="1:20" x14ac:dyDescent="0.2">
      <c r="A3895">
        <v>138132290</v>
      </c>
      <c r="B3895">
        <v>5</v>
      </c>
      <c r="C3895" s="38" t="s">
        <v>475</v>
      </c>
      <c r="D3895">
        <v>137004116</v>
      </c>
      <c r="E3895" t="s">
        <v>742</v>
      </c>
      <c r="F3895" t="s">
        <v>400</v>
      </c>
      <c r="G3895" t="s">
        <v>433</v>
      </c>
      <c r="H3895" s="38" t="s">
        <v>743</v>
      </c>
      <c r="I3895" t="s">
        <v>1274</v>
      </c>
      <c r="J3895">
        <v>6</v>
      </c>
      <c r="K3895" t="s">
        <v>357</v>
      </c>
      <c r="L3895" t="s">
        <v>1270</v>
      </c>
      <c r="N3895">
        <v>30</v>
      </c>
      <c r="O3895">
        <v>1</v>
      </c>
      <c r="P3895">
        <v>1</v>
      </c>
      <c r="Q3895">
        <v>136388059</v>
      </c>
      <c r="R3895">
        <v>2098</v>
      </c>
      <c r="T3895">
        <f>MATCH(D3895,Отчет!$D:$D,0)</f>
        <v>134</v>
      </c>
    </row>
    <row r="3896" spans="1:20" x14ac:dyDescent="0.2">
      <c r="A3896">
        <v>138118971</v>
      </c>
      <c r="B3896">
        <v>8</v>
      </c>
      <c r="C3896" s="38" t="s">
        <v>385</v>
      </c>
      <c r="D3896">
        <v>137004150</v>
      </c>
      <c r="E3896" t="s">
        <v>744</v>
      </c>
      <c r="F3896" t="s">
        <v>670</v>
      </c>
      <c r="G3896" t="s">
        <v>378</v>
      </c>
      <c r="H3896" s="38" t="s">
        <v>745</v>
      </c>
      <c r="I3896" t="s">
        <v>1274</v>
      </c>
      <c r="J3896">
        <v>6</v>
      </c>
      <c r="K3896" t="s">
        <v>357</v>
      </c>
      <c r="L3896" t="s">
        <v>1270</v>
      </c>
      <c r="N3896">
        <v>48</v>
      </c>
      <c r="O3896">
        <v>1</v>
      </c>
      <c r="P3896">
        <v>1</v>
      </c>
      <c r="Q3896">
        <v>136388059</v>
      </c>
      <c r="R3896">
        <v>2098</v>
      </c>
      <c r="T3896">
        <f>MATCH(D3896,Отчет!$D:$D,0)</f>
        <v>172</v>
      </c>
    </row>
    <row r="3897" spans="1:20" x14ac:dyDescent="0.2">
      <c r="A3897">
        <v>138126120</v>
      </c>
      <c r="B3897">
        <v>6</v>
      </c>
      <c r="C3897" s="38" t="s">
        <v>380</v>
      </c>
      <c r="D3897">
        <v>137004176</v>
      </c>
      <c r="E3897" t="s">
        <v>691</v>
      </c>
      <c r="F3897" t="s">
        <v>692</v>
      </c>
      <c r="G3897" t="s">
        <v>693</v>
      </c>
      <c r="H3897" s="38" t="s">
        <v>694</v>
      </c>
      <c r="I3897" t="s">
        <v>1274</v>
      </c>
      <c r="J3897">
        <v>6</v>
      </c>
      <c r="K3897" t="s">
        <v>357</v>
      </c>
      <c r="L3897" t="s">
        <v>1270</v>
      </c>
      <c r="N3897">
        <v>36</v>
      </c>
      <c r="O3897">
        <v>1</v>
      </c>
      <c r="P3897">
        <v>1</v>
      </c>
      <c r="Q3897">
        <v>136388059</v>
      </c>
      <c r="R3897">
        <v>2098</v>
      </c>
      <c r="T3897">
        <f>MATCH(D3897,Отчет!$D:$D,0)</f>
        <v>198</v>
      </c>
    </row>
    <row r="3898" spans="1:20" x14ac:dyDescent="0.2">
      <c r="A3898">
        <v>138119422</v>
      </c>
      <c r="B3898">
        <v>5</v>
      </c>
      <c r="C3898" s="38" t="s">
        <v>380</v>
      </c>
      <c r="D3898">
        <v>137003852</v>
      </c>
      <c r="E3898" t="s">
        <v>695</v>
      </c>
      <c r="F3898" t="s">
        <v>538</v>
      </c>
      <c r="G3898" t="s">
        <v>696</v>
      </c>
      <c r="H3898" s="38" t="s">
        <v>697</v>
      </c>
      <c r="I3898" t="s">
        <v>1274</v>
      </c>
      <c r="J3898">
        <v>6</v>
      </c>
      <c r="K3898" t="s">
        <v>357</v>
      </c>
      <c r="L3898" t="s">
        <v>1270</v>
      </c>
      <c r="N3898">
        <v>30</v>
      </c>
      <c r="O3898">
        <v>1</v>
      </c>
      <c r="P3898">
        <v>1</v>
      </c>
      <c r="Q3898">
        <v>136388059</v>
      </c>
      <c r="R3898">
        <v>2098</v>
      </c>
      <c r="T3898">
        <f>MATCH(D3898,Отчет!$D:$D,0)</f>
        <v>308</v>
      </c>
    </row>
    <row r="3899" spans="1:20" x14ac:dyDescent="0.2">
      <c r="A3899">
        <v>138123012</v>
      </c>
      <c r="B3899">
        <v>7</v>
      </c>
      <c r="C3899" s="38" t="s">
        <v>371</v>
      </c>
      <c r="D3899">
        <v>137003878</v>
      </c>
      <c r="E3899" t="s">
        <v>698</v>
      </c>
      <c r="F3899" t="s">
        <v>699</v>
      </c>
      <c r="G3899" t="s">
        <v>700</v>
      </c>
      <c r="H3899" s="38" t="s">
        <v>701</v>
      </c>
      <c r="I3899" t="s">
        <v>1274</v>
      </c>
      <c r="J3899">
        <v>6</v>
      </c>
      <c r="K3899" t="s">
        <v>357</v>
      </c>
      <c r="L3899" t="s">
        <v>1270</v>
      </c>
      <c r="N3899">
        <v>42</v>
      </c>
      <c r="O3899">
        <v>1</v>
      </c>
      <c r="P3899">
        <v>1</v>
      </c>
      <c r="Q3899">
        <v>136388059</v>
      </c>
      <c r="R3899">
        <v>2098</v>
      </c>
      <c r="T3899">
        <f>MATCH(D3899,Отчет!$D:$D,0)</f>
        <v>56</v>
      </c>
    </row>
    <row r="3900" spans="1:20" x14ac:dyDescent="0.2">
      <c r="A3900">
        <v>138129704</v>
      </c>
      <c r="B3900">
        <v>9</v>
      </c>
      <c r="C3900" t="s">
        <v>448</v>
      </c>
      <c r="D3900">
        <v>137003904</v>
      </c>
      <c r="E3900" t="s">
        <v>702</v>
      </c>
      <c r="F3900" t="s">
        <v>490</v>
      </c>
      <c r="G3900" t="s">
        <v>703</v>
      </c>
      <c r="H3900" s="38" t="s">
        <v>704</v>
      </c>
      <c r="I3900" t="s">
        <v>1274</v>
      </c>
      <c r="J3900">
        <v>6</v>
      </c>
      <c r="K3900" t="s">
        <v>357</v>
      </c>
      <c r="L3900" t="s">
        <v>1270</v>
      </c>
      <c r="N3900">
        <v>54</v>
      </c>
      <c r="O3900">
        <v>1</v>
      </c>
      <c r="P3900">
        <v>1</v>
      </c>
      <c r="Q3900">
        <v>136388059</v>
      </c>
      <c r="R3900">
        <v>2098</v>
      </c>
      <c r="T3900">
        <f>MATCH(D3900,Отчет!$D:$D,0)</f>
        <v>26</v>
      </c>
    </row>
    <row r="3901" spans="1:20" x14ac:dyDescent="0.2">
      <c r="A3901">
        <v>138130990</v>
      </c>
      <c r="B3901">
        <v>7</v>
      </c>
      <c r="C3901" t="s">
        <v>435</v>
      </c>
      <c r="D3901">
        <v>137003960</v>
      </c>
      <c r="E3901" t="s">
        <v>705</v>
      </c>
      <c r="F3901" t="s">
        <v>487</v>
      </c>
      <c r="G3901" t="s">
        <v>455</v>
      </c>
      <c r="H3901" s="38" t="s">
        <v>706</v>
      </c>
      <c r="I3901" t="s">
        <v>1274</v>
      </c>
      <c r="J3901">
        <v>6</v>
      </c>
      <c r="K3901" t="s">
        <v>357</v>
      </c>
      <c r="L3901" t="s">
        <v>1270</v>
      </c>
      <c r="N3901">
        <v>42</v>
      </c>
      <c r="O3901">
        <v>1</v>
      </c>
      <c r="P3901">
        <v>1</v>
      </c>
      <c r="Q3901">
        <v>136388059</v>
      </c>
      <c r="R3901">
        <v>2098</v>
      </c>
      <c r="T3901">
        <f>MATCH(D3901,Отчет!$D:$D,0)</f>
        <v>61</v>
      </c>
    </row>
    <row r="3902" spans="1:20" x14ac:dyDescent="0.2">
      <c r="A3902">
        <v>138120560</v>
      </c>
      <c r="B3902">
        <v>8</v>
      </c>
      <c r="C3902" s="38" t="s">
        <v>359</v>
      </c>
      <c r="D3902">
        <v>137003986</v>
      </c>
      <c r="E3902" t="s">
        <v>707</v>
      </c>
      <c r="F3902" t="s">
        <v>708</v>
      </c>
      <c r="G3902" t="s">
        <v>709</v>
      </c>
      <c r="H3902" s="38" t="s">
        <v>710</v>
      </c>
      <c r="I3902" t="s">
        <v>1274</v>
      </c>
      <c r="J3902">
        <v>6</v>
      </c>
      <c r="K3902" t="s">
        <v>357</v>
      </c>
      <c r="L3902" t="s">
        <v>1270</v>
      </c>
      <c r="N3902">
        <v>48</v>
      </c>
      <c r="O3902">
        <v>1</v>
      </c>
      <c r="P3902">
        <v>1</v>
      </c>
      <c r="Q3902">
        <v>136388059</v>
      </c>
      <c r="R3902">
        <v>2098</v>
      </c>
      <c r="T3902">
        <f>MATCH(D3902,Отчет!$D:$D,0)</f>
        <v>169</v>
      </c>
    </row>
    <row r="3903" spans="1:20" x14ac:dyDescent="0.2">
      <c r="A3903">
        <v>138123760</v>
      </c>
      <c r="B3903">
        <v>5</v>
      </c>
      <c r="C3903" s="38" t="s">
        <v>385</v>
      </c>
      <c r="D3903">
        <v>137004038</v>
      </c>
      <c r="E3903" t="s">
        <v>734</v>
      </c>
      <c r="F3903" t="s">
        <v>515</v>
      </c>
      <c r="G3903" t="s">
        <v>496</v>
      </c>
      <c r="H3903" s="38" t="s">
        <v>735</v>
      </c>
      <c r="I3903" t="s">
        <v>1274</v>
      </c>
      <c r="J3903">
        <v>6</v>
      </c>
      <c r="K3903" t="s">
        <v>357</v>
      </c>
      <c r="L3903" t="s">
        <v>1270</v>
      </c>
      <c r="N3903">
        <v>30</v>
      </c>
      <c r="O3903">
        <v>1</v>
      </c>
      <c r="P3903">
        <v>1</v>
      </c>
      <c r="Q3903">
        <v>136388059</v>
      </c>
      <c r="R3903">
        <v>2098</v>
      </c>
      <c r="T3903">
        <f>MATCH(D3903,Отчет!$D:$D,0)</f>
        <v>136</v>
      </c>
    </row>
    <row r="3904" spans="1:20" x14ac:dyDescent="0.2">
      <c r="A3904">
        <v>138128150</v>
      </c>
      <c r="B3904">
        <v>5</v>
      </c>
      <c r="C3904" s="38" t="s">
        <v>385</v>
      </c>
      <c r="D3904">
        <v>137003710</v>
      </c>
      <c r="E3904" t="s">
        <v>711</v>
      </c>
      <c r="F3904" t="s">
        <v>712</v>
      </c>
      <c r="G3904" t="s">
        <v>405</v>
      </c>
      <c r="H3904" s="38" t="s">
        <v>713</v>
      </c>
      <c r="I3904" t="s">
        <v>1274</v>
      </c>
      <c r="J3904">
        <v>6</v>
      </c>
      <c r="K3904" t="s">
        <v>357</v>
      </c>
      <c r="L3904" t="s">
        <v>1270</v>
      </c>
      <c r="N3904">
        <v>30</v>
      </c>
      <c r="O3904">
        <v>1</v>
      </c>
      <c r="P3904">
        <v>1</v>
      </c>
      <c r="Q3904">
        <v>136388059</v>
      </c>
      <c r="R3904">
        <v>2098</v>
      </c>
      <c r="T3904">
        <f>MATCH(D3904,Отчет!$D:$D,0)</f>
        <v>275</v>
      </c>
    </row>
    <row r="3905" spans="1:20" x14ac:dyDescent="0.2">
      <c r="A3905">
        <v>138125804</v>
      </c>
      <c r="B3905">
        <v>7</v>
      </c>
      <c r="C3905" s="38" t="s">
        <v>371</v>
      </c>
      <c r="D3905">
        <v>137000994</v>
      </c>
      <c r="E3905" t="s">
        <v>445</v>
      </c>
      <c r="F3905" t="s">
        <v>446</v>
      </c>
      <c r="G3905" t="s">
        <v>405</v>
      </c>
      <c r="H3905" s="38" t="s">
        <v>447</v>
      </c>
      <c r="I3905" t="s">
        <v>1274</v>
      </c>
      <c r="J3905">
        <v>6</v>
      </c>
      <c r="K3905" t="s">
        <v>357</v>
      </c>
      <c r="L3905" t="s">
        <v>1270</v>
      </c>
      <c r="N3905">
        <v>42</v>
      </c>
      <c r="O3905">
        <v>1</v>
      </c>
      <c r="P3905">
        <v>1</v>
      </c>
      <c r="Q3905">
        <v>136388059</v>
      </c>
      <c r="R3905">
        <v>2098</v>
      </c>
      <c r="T3905">
        <f>MATCH(D3905,Отчет!$D:$D,0)</f>
        <v>33</v>
      </c>
    </row>
    <row r="3906" spans="1:20" x14ac:dyDescent="0.2">
      <c r="A3906">
        <v>138118480</v>
      </c>
      <c r="B3906">
        <v>5</v>
      </c>
      <c r="C3906" s="38" t="s">
        <v>371</v>
      </c>
      <c r="D3906">
        <v>137001028</v>
      </c>
      <c r="E3906" t="s">
        <v>614</v>
      </c>
      <c r="F3906" t="s">
        <v>538</v>
      </c>
      <c r="G3906" t="s">
        <v>455</v>
      </c>
      <c r="H3906" s="38" t="s">
        <v>615</v>
      </c>
      <c r="I3906" t="s">
        <v>1274</v>
      </c>
      <c r="J3906">
        <v>6</v>
      </c>
      <c r="K3906" t="s">
        <v>357</v>
      </c>
      <c r="L3906" t="s">
        <v>1270</v>
      </c>
      <c r="N3906">
        <v>30</v>
      </c>
      <c r="O3906">
        <v>1</v>
      </c>
      <c r="P3906">
        <v>1</v>
      </c>
      <c r="Q3906">
        <v>136388059</v>
      </c>
      <c r="R3906">
        <v>2098</v>
      </c>
      <c r="T3906">
        <f>MATCH(D3906,Отчет!$D:$D,0)</f>
        <v>279</v>
      </c>
    </row>
    <row r="3907" spans="1:20" x14ac:dyDescent="0.2">
      <c r="A3907">
        <v>138129882</v>
      </c>
      <c r="B3907">
        <v>9</v>
      </c>
      <c r="C3907" t="s">
        <v>448</v>
      </c>
      <c r="D3907">
        <v>137001054</v>
      </c>
      <c r="E3907" t="s">
        <v>616</v>
      </c>
      <c r="F3907" t="s">
        <v>531</v>
      </c>
      <c r="G3907" t="s">
        <v>503</v>
      </c>
      <c r="H3907" s="38" t="s">
        <v>617</v>
      </c>
      <c r="I3907" t="s">
        <v>1274</v>
      </c>
      <c r="J3907">
        <v>6</v>
      </c>
      <c r="K3907" t="s">
        <v>357</v>
      </c>
      <c r="L3907" t="s">
        <v>1270</v>
      </c>
      <c r="N3907">
        <v>54</v>
      </c>
      <c r="O3907">
        <v>1</v>
      </c>
      <c r="P3907">
        <v>1</v>
      </c>
      <c r="Q3907">
        <v>136388059</v>
      </c>
      <c r="R3907">
        <v>2098</v>
      </c>
      <c r="T3907">
        <f>MATCH(D3907,Отчет!$D:$D,0)</f>
        <v>17</v>
      </c>
    </row>
    <row r="3908" spans="1:20" x14ac:dyDescent="0.2">
      <c r="A3908">
        <v>138119607</v>
      </c>
      <c r="B3908">
        <v>5</v>
      </c>
      <c r="C3908" s="38" t="s">
        <v>371</v>
      </c>
      <c r="D3908">
        <v>137001080</v>
      </c>
      <c r="E3908" t="s">
        <v>618</v>
      </c>
      <c r="F3908" t="s">
        <v>472</v>
      </c>
      <c r="G3908" t="s">
        <v>619</v>
      </c>
      <c r="H3908" s="38" t="s">
        <v>620</v>
      </c>
      <c r="I3908" t="s">
        <v>1274</v>
      </c>
      <c r="J3908">
        <v>6</v>
      </c>
      <c r="K3908" t="s">
        <v>357</v>
      </c>
      <c r="L3908" t="s">
        <v>1270</v>
      </c>
      <c r="N3908">
        <v>30</v>
      </c>
      <c r="O3908">
        <v>1</v>
      </c>
      <c r="P3908">
        <v>1</v>
      </c>
      <c r="Q3908">
        <v>136388059</v>
      </c>
      <c r="R3908">
        <v>2098</v>
      </c>
      <c r="T3908">
        <f>MATCH(D3908,Отчет!$D:$D,0)</f>
        <v>258</v>
      </c>
    </row>
    <row r="3909" spans="1:20" x14ac:dyDescent="0.2">
      <c r="A3909">
        <v>138127401</v>
      </c>
      <c r="B3909">
        <v>5</v>
      </c>
      <c r="C3909" s="38" t="s">
        <v>457</v>
      </c>
      <c r="D3909">
        <v>137000765</v>
      </c>
      <c r="E3909" t="s">
        <v>621</v>
      </c>
      <c r="F3909" t="s">
        <v>622</v>
      </c>
      <c r="G3909" t="s">
        <v>496</v>
      </c>
      <c r="H3909" s="38" t="s">
        <v>623</v>
      </c>
      <c r="I3909" t="s">
        <v>1274</v>
      </c>
      <c r="J3909">
        <v>6</v>
      </c>
      <c r="K3909" t="s">
        <v>357</v>
      </c>
      <c r="L3909" t="s">
        <v>1270</v>
      </c>
      <c r="N3909">
        <v>30</v>
      </c>
      <c r="O3909">
        <v>1</v>
      </c>
      <c r="P3909">
        <v>1</v>
      </c>
      <c r="Q3909">
        <v>136388059</v>
      </c>
      <c r="R3909">
        <v>2098</v>
      </c>
      <c r="T3909">
        <f>MATCH(D3909,Отчет!$D:$D,0)</f>
        <v>307</v>
      </c>
    </row>
    <row r="3910" spans="1:20" x14ac:dyDescent="0.2">
      <c r="A3910">
        <v>138127313</v>
      </c>
      <c r="B3910">
        <v>4</v>
      </c>
      <c r="C3910" s="38" t="s">
        <v>464</v>
      </c>
      <c r="D3910">
        <v>137000791</v>
      </c>
      <c r="E3910" t="s">
        <v>624</v>
      </c>
      <c r="F3910" t="s">
        <v>625</v>
      </c>
      <c r="G3910" t="s">
        <v>416</v>
      </c>
      <c r="H3910" s="38" t="s">
        <v>626</v>
      </c>
      <c r="I3910" t="s">
        <v>1274</v>
      </c>
      <c r="J3910">
        <v>6</v>
      </c>
      <c r="K3910" t="s">
        <v>357</v>
      </c>
      <c r="L3910" t="s">
        <v>1270</v>
      </c>
      <c r="N3910">
        <v>24</v>
      </c>
      <c r="O3910">
        <v>1</v>
      </c>
      <c r="P3910">
        <v>1</v>
      </c>
      <c r="Q3910">
        <v>136388059</v>
      </c>
      <c r="R3910">
        <v>2098</v>
      </c>
      <c r="T3910">
        <f>MATCH(D3910,Отчет!$D:$D,0)</f>
        <v>326</v>
      </c>
    </row>
    <row r="3911" spans="1:20" x14ac:dyDescent="0.2">
      <c r="A3911">
        <v>138119019</v>
      </c>
      <c r="B3911">
        <v>10</v>
      </c>
      <c r="C3911" t="s">
        <v>435</v>
      </c>
      <c r="D3911">
        <v>137000852</v>
      </c>
      <c r="E3911" t="s">
        <v>627</v>
      </c>
      <c r="F3911" t="s">
        <v>506</v>
      </c>
      <c r="G3911" t="s">
        <v>443</v>
      </c>
      <c r="H3911" s="38" t="s">
        <v>628</v>
      </c>
      <c r="I3911" t="s">
        <v>1274</v>
      </c>
      <c r="J3911">
        <v>6</v>
      </c>
      <c r="K3911" t="s">
        <v>357</v>
      </c>
      <c r="L3911" t="s">
        <v>1270</v>
      </c>
      <c r="N3911">
        <v>60</v>
      </c>
      <c r="O3911">
        <v>1</v>
      </c>
      <c r="P3911">
        <v>1</v>
      </c>
      <c r="Q3911">
        <v>136388059</v>
      </c>
      <c r="R3911">
        <v>2098</v>
      </c>
      <c r="T3911">
        <f>MATCH(D3911,Отчет!$D:$D,0)</f>
        <v>77</v>
      </c>
    </row>
    <row r="3912" spans="1:20" x14ac:dyDescent="0.2">
      <c r="A3912">
        <v>138121932</v>
      </c>
      <c r="B3912">
        <v>8</v>
      </c>
      <c r="C3912" t="s">
        <v>448</v>
      </c>
      <c r="D3912">
        <v>137000878</v>
      </c>
      <c r="E3912" t="s">
        <v>629</v>
      </c>
      <c r="F3912" t="s">
        <v>490</v>
      </c>
      <c r="G3912" t="s">
        <v>503</v>
      </c>
      <c r="H3912" s="38" t="s">
        <v>630</v>
      </c>
      <c r="I3912" t="s">
        <v>1274</v>
      </c>
      <c r="J3912">
        <v>6</v>
      </c>
      <c r="K3912" t="s">
        <v>357</v>
      </c>
      <c r="L3912" t="s">
        <v>1270</v>
      </c>
      <c r="N3912">
        <v>48</v>
      </c>
      <c r="O3912">
        <v>1</v>
      </c>
      <c r="P3912">
        <v>1</v>
      </c>
      <c r="Q3912">
        <v>136388059</v>
      </c>
      <c r="R3912">
        <v>2098</v>
      </c>
      <c r="T3912">
        <f>MATCH(D3912,Отчет!$D:$D,0)</f>
        <v>52</v>
      </c>
    </row>
    <row r="3913" spans="1:20" x14ac:dyDescent="0.2">
      <c r="A3913">
        <v>138121093</v>
      </c>
      <c r="B3913">
        <v>7</v>
      </c>
      <c r="C3913" t="s">
        <v>448</v>
      </c>
      <c r="D3913">
        <v>137000908</v>
      </c>
      <c r="E3913" t="s">
        <v>631</v>
      </c>
      <c r="F3913" t="s">
        <v>515</v>
      </c>
      <c r="G3913" t="s">
        <v>496</v>
      </c>
      <c r="H3913" s="38" t="s">
        <v>632</v>
      </c>
      <c r="I3913" t="s">
        <v>1274</v>
      </c>
      <c r="J3913">
        <v>6</v>
      </c>
      <c r="K3913" t="s">
        <v>357</v>
      </c>
      <c r="L3913" t="s">
        <v>1270</v>
      </c>
      <c r="N3913">
        <v>42</v>
      </c>
      <c r="O3913">
        <v>1</v>
      </c>
      <c r="P3913">
        <v>1</v>
      </c>
      <c r="Q3913">
        <v>136388059</v>
      </c>
      <c r="R3913">
        <v>2098</v>
      </c>
      <c r="T3913">
        <f>MATCH(D3913,Отчет!$D:$D,0)</f>
        <v>20</v>
      </c>
    </row>
    <row r="3914" spans="1:20" x14ac:dyDescent="0.2">
      <c r="A3914">
        <v>138129970</v>
      </c>
      <c r="B3914">
        <v>5</v>
      </c>
      <c r="C3914" s="38" t="s">
        <v>351</v>
      </c>
      <c r="D3914">
        <v>137000517</v>
      </c>
      <c r="E3914" t="s">
        <v>633</v>
      </c>
      <c r="F3914" t="s">
        <v>634</v>
      </c>
      <c r="G3914" t="s">
        <v>635</v>
      </c>
      <c r="H3914" s="38" t="s">
        <v>636</v>
      </c>
      <c r="I3914" t="s">
        <v>1274</v>
      </c>
      <c r="J3914">
        <v>6</v>
      </c>
      <c r="K3914" t="s">
        <v>357</v>
      </c>
      <c r="L3914" t="s">
        <v>1270</v>
      </c>
      <c r="N3914">
        <v>30</v>
      </c>
      <c r="O3914">
        <v>1</v>
      </c>
      <c r="P3914">
        <v>1</v>
      </c>
      <c r="Q3914">
        <v>136388059</v>
      </c>
      <c r="R3914">
        <v>2098</v>
      </c>
      <c r="T3914">
        <f>MATCH(D3914,Отчет!$D:$D,0)</f>
        <v>231</v>
      </c>
    </row>
    <row r="3915" spans="1:20" x14ac:dyDescent="0.2">
      <c r="A3915">
        <v>138127974</v>
      </c>
      <c r="B3915">
        <v>5</v>
      </c>
      <c r="C3915" s="38" t="s">
        <v>351</v>
      </c>
      <c r="D3915">
        <v>137000543</v>
      </c>
      <c r="E3915" t="s">
        <v>602</v>
      </c>
      <c r="F3915" t="s">
        <v>512</v>
      </c>
      <c r="G3915" t="s">
        <v>535</v>
      </c>
      <c r="H3915" s="38" t="s">
        <v>603</v>
      </c>
      <c r="I3915" t="s">
        <v>1274</v>
      </c>
      <c r="J3915">
        <v>6</v>
      </c>
      <c r="K3915" t="s">
        <v>357</v>
      </c>
      <c r="L3915" t="s">
        <v>1270</v>
      </c>
      <c r="N3915">
        <v>30</v>
      </c>
      <c r="O3915">
        <v>1</v>
      </c>
      <c r="P3915">
        <v>1</v>
      </c>
      <c r="Q3915">
        <v>136388059</v>
      </c>
      <c r="R3915">
        <v>2098</v>
      </c>
      <c r="T3915">
        <f>MATCH(D3915,Отчет!$D:$D,0)</f>
        <v>233</v>
      </c>
    </row>
    <row r="3916" spans="1:20" x14ac:dyDescent="0.2">
      <c r="A3916">
        <v>138125538</v>
      </c>
      <c r="B3916">
        <v>5</v>
      </c>
      <c r="C3916" s="38" t="s">
        <v>425</v>
      </c>
      <c r="D3916">
        <v>137000645</v>
      </c>
      <c r="E3916" t="s">
        <v>604</v>
      </c>
      <c r="F3916" t="s">
        <v>566</v>
      </c>
      <c r="G3916" t="s">
        <v>539</v>
      </c>
      <c r="H3916" s="38" t="s">
        <v>605</v>
      </c>
      <c r="I3916" t="s">
        <v>1274</v>
      </c>
      <c r="J3916">
        <v>6</v>
      </c>
      <c r="K3916" t="s">
        <v>357</v>
      </c>
      <c r="L3916" t="s">
        <v>1270</v>
      </c>
      <c r="N3916">
        <v>30</v>
      </c>
      <c r="O3916">
        <v>1</v>
      </c>
      <c r="P3916">
        <v>1</v>
      </c>
      <c r="Q3916">
        <v>136388059</v>
      </c>
      <c r="R3916">
        <v>2098</v>
      </c>
      <c r="T3916">
        <f>MATCH(D3916,Отчет!$D:$D,0)</f>
        <v>329</v>
      </c>
    </row>
    <row r="3917" spans="1:20" x14ac:dyDescent="0.2">
      <c r="A3917">
        <v>138124558</v>
      </c>
      <c r="B3917">
        <v>6</v>
      </c>
      <c r="C3917" s="38" t="s">
        <v>380</v>
      </c>
      <c r="D3917">
        <v>137000705</v>
      </c>
      <c r="E3917" t="s">
        <v>606</v>
      </c>
      <c r="F3917" t="s">
        <v>607</v>
      </c>
      <c r="G3917" t="s">
        <v>608</v>
      </c>
      <c r="H3917" s="38" t="s">
        <v>609</v>
      </c>
      <c r="I3917" t="s">
        <v>1274</v>
      </c>
      <c r="J3917">
        <v>6</v>
      </c>
      <c r="K3917" t="s">
        <v>357</v>
      </c>
      <c r="L3917" t="s">
        <v>1270</v>
      </c>
      <c r="N3917">
        <v>36</v>
      </c>
      <c r="O3917">
        <v>1</v>
      </c>
      <c r="P3917">
        <v>1</v>
      </c>
      <c r="Q3917">
        <v>136388059</v>
      </c>
      <c r="R3917">
        <v>2098</v>
      </c>
      <c r="T3917">
        <f>MATCH(D3917,Отчет!$D:$D,0)</f>
        <v>161</v>
      </c>
    </row>
    <row r="3918" spans="1:20" x14ac:dyDescent="0.2">
      <c r="A3918">
        <v>138133354</v>
      </c>
      <c r="B3918">
        <v>5</v>
      </c>
      <c r="C3918" s="38" t="s">
        <v>390</v>
      </c>
      <c r="D3918">
        <v>137000739</v>
      </c>
      <c r="E3918" t="s">
        <v>610</v>
      </c>
      <c r="F3918" t="s">
        <v>611</v>
      </c>
      <c r="G3918" t="s">
        <v>612</v>
      </c>
      <c r="H3918" s="38" t="s">
        <v>613</v>
      </c>
      <c r="I3918" t="s">
        <v>1274</v>
      </c>
      <c r="J3918">
        <v>6</v>
      </c>
      <c r="K3918" t="s">
        <v>357</v>
      </c>
      <c r="L3918" t="s">
        <v>1270</v>
      </c>
      <c r="N3918">
        <v>30</v>
      </c>
      <c r="O3918">
        <v>1</v>
      </c>
      <c r="P3918">
        <v>1</v>
      </c>
      <c r="Q3918">
        <v>136388059</v>
      </c>
      <c r="R3918">
        <v>2098</v>
      </c>
      <c r="T3918">
        <f>MATCH(D3918,Отчет!$D:$D,0)</f>
        <v>293</v>
      </c>
    </row>
    <row r="3919" spans="1:20" x14ac:dyDescent="0.2">
      <c r="A3919">
        <v>138123936</v>
      </c>
      <c r="B3919">
        <v>7</v>
      </c>
      <c r="C3919" s="38" t="s">
        <v>351</v>
      </c>
      <c r="D3919">
        <v>137001580</v>
      </c>
      <c r="E3919" t="s">
        <v>453</v>
      </c>
      <c r="F3919" t="s">
        <v>454</v>
      </c>
      <c r="G3919" t="s">
        <v>455</v>
      </c>
      <c r="H3919" s="38" t="s">
        <v>456</v>
      </c>
      <c r="I3919" t="s">
        <v>1274</v>
      </c>
      <c r="J3919">
        <v>6</v>
      </c>
      <c r="K3919" t="s">
        <v>357</v>
      </c>
      <c r="L3919" t="s">
        <v>1270</v>
      </c>
      <c r="N3919">
        <v>42</v>
      </c>
      <c r="O3919">
        <v>1</v>
      </c>
      <c r="P3919">
        <v>1</v>
      </c>
      <c r="Q3919">
        <v>136388059</v>
      </c>
      <c r="R3919">
        <v>2098</v>
      </c>
      <c r="T3919">
        <f>MATCH(D3919,Отчет!$D:$D,0)</f>
        <v>90</v>
      </c>
    </row>
    <row r="3920" spans="1:20" x14ac:dyDescent="0.2">
      <c r="A3920">
        <v>138126164</v>
      </c>
      <c r="B3920">
        <v>5</v>
      </c>
      <c r="C3920" s="38" t="s">
        <v>457</v>
      </c>
      <c r="D3920">
        <v>137001606</v>
      </c>
      <c r="E3920" t="s">
        <v>458</v>
      </c>
      <c r="F3920" t="s">
        <v>392</v>
      </c>
      <c r="G3920" t="s">
        <v>378</v>
      </c>
      <c r="H3920" s="38" t="s">
        <v>459</v>
      </c>
      <c r="I3920" t="s">
        <v>1274</v>
      </c>
      <c r="J3920">
        <v>6</v>
      </c>
      <c r="K3920" t="s">
        <v>357</v>
      </c>
      <c r="L3920" t="s">
        <v>1270</v>
      </c>
      <c r="N3920">
        <v>30</v>
      </c>
      <c r="O3920">
        <v>1</v>
      </c>
      <c r="P3920">
        <v>1</v>
      </c>
      <c r="Q3920">
        <v>136388059</v>
      </c>
      <c r="R3920">
        <v>2098</v>
      </c>
      <c r="T3920">
        <f>MATCH(D3920,Отчет!$D:$D,0)</f>
        <v>125</v>
      </c>
    </row>
    <row r="3921" spans="1:20" x14ac:dyDescent="0.2">
      <c r="A3921">
        <v>138132335</v>
      </c>
      <c r="B3921">
        <v>6</v>
      </c>
      <c r="C3921" s="38" t="s">
        <v>390</v>
      </c>
      <c r="D3921">
        <v>137001636</v>
      </c>
      <c r="E3921" t="s">
        <v>460</v>
      </c>
      <c r="F3921" t="s">
        <v>461</v>
      </c>
      <c r="G3921" t="s">
        <v>462</v>
      </c>
      <c r="H3921" s="38" t="s">
        <v>463</v>
      </c>
      <c r="I3921" t="s">
        <v>1274</v>
      </c>
      <c r="J3921">
        <v>6</v>
      </c>
      <c r="K3921" t="s">
        <v>357</v>
      </c>
      <c r="L3921" t="s">
        <v>1270</v>
      </c>
      <c r="N3921">
        <v>36</v>
      </c>
      <c r="O3921">
        <v>1</v>
      </c>
      <c r="P3921">
        <v>1</v>
      </c>
      <c r="Q3921">
        <v>136388059</v>
      </c>
      <c r="R3921">
        <v>2098</v>
      </c>
      <c r="T3921">
        <f>MATCH(D3921,Отчет!$D:$D,0)</f>
        <v>92</v>
      </c>
    </row>
    <row r="3922" spans="1:20" x14ac:dyDescent="0.2">
      <c r="A3922">
        <v>138116970</v>
      </c>
      <c r="B3922">
        <v>7</v>
      </c>
      <c r="C3922" s="38" t="s">
        <v>464</v>
      </c>
      <c r="D3922">
        <v>137001670</v>
      </c>
      <c r="E3922" t="s">
        <v>465</v>
      </c>
      <c r="F3922" t="s">
        <v>466</v>
      </c>
      <c r="G3922" t="s">
        <v>467</v>
      </c>
      <c r="H3922" s="38" t="s">
        <v>468</v>
      </c>
      <c r="I3922" t="s">
        <v>1274</v>
      </c>
      <c r="J3922">
        <v>6</v>
      </c>
      <c r="K3922" t="s">
        <v>357</v>
      </c>
      <c r="L3922" t="s">
        <v>1270</v>
      </c>
      <c r="N3922">
        <v>42</v>
      </c>
      <c r="O3922">
        <v>1</v>
      </c>
      <c r="P3922">
        <v>1</v>
      </c>
      <c r="Q3922">
        <v>136388059</v>
      </c>
      <c r="R3922">
        <v>2098</v>
      </c>
      <c r="T3922">
        <f>MATCH(D3922,Отчет!$D:$D,0)</f>
        <v>199</v>
      </c>
    </row>
    <row r="3923" spans="1:20" x14ac:dyDescent="0.2">
      <c r="A3923">
        <v>138122064</v>
      </c>
      <c r="B3923">
        <v>7</v>
      </c>
      <c r="C3923" s="38" t="s">
        <v>390</v>
      </c>
      <c r="D3923">
        <v>137001404</v>
      </c>
      <c r="E3923" t="s">
        <v>471</v>
      </c>
      <c r="F3923" t="s">
        <v>472</v>
      </c>
      <c r="G3923" t="s">
        <v>473</v>
      </c>
      <c r="H3923" s="38" t="s">
        <v>474</v>
      </c>
      <c r="I3923" t="s">
        <v>1274</v>
      </c>
      <c r="J3923">
        <v>6</v>
      </c>
      <c r="K3923" t="s">
        <v>357</v>
      </c>
      <c r="L3923" t="s">
        <v>1270</v>
      </c>
      <c r="N3923">
        <v>42</v>
      </c>
      <c r="O3923">
        <v>1</v>
      </c>
      <c r="P3923">
        <v>1</v>
      </c>
      <c r="Q3923">
        <v>136388059</v>
      </c>
      <c r="R3923">
        <v>2098</v>
      </c>
      <c r="T3923">
        <f>MATCH(D3923,Отчет!$D:$D,0)</f>
        <v>114</v>
      </c>
    </row>
    <row r="3924" spans="1:20" x14ac:dyDescent="0.2">
      <c r="A3924">
        <v>138121402</v>
      </c>
      <c r="B3924">
        <v>7</v>
      </c>
      <c r="C3924" s="38" t="s">
        <v>475</v>
      </c>
      <c r="D3924">
        <v>137001430</v>
      </c>
      <c r="E3924" t="s">
        <v>476</v>
      </c>
      <c r="F3924" t="s">
        <v>387</v>
      </c>
      <c r="G3924" t="s">
        <v>477</v>
      </c>
      <c r="H3924" s="38" t="s">
        <v>478</v>
      </c>
      <c r="I3924" t="s">
        <v>1274</v>
      </c>
      <c r="J3924">
        <v>6</v>
      </c>
      <c r="K3924" t="s">
        <v>357</v>
      </c>
      <c r="L3924" t="s">
        <v>1270</v>
      </c>
      <c r="N3924">
        <v>42</v>
      </c>
      <c r="O3924">
        <v>1</v>
      </c>
      <c r="P3924">
        <v>1</v>
      </c>
      <c r="Q3924">
        <v>136388059</v>
      </c>
      <c r="R3924">
        <v>2098</v>
      </c>
      <c r="T3924">
        <f>MATCH(D3924,Отчет!$D:$D,0)</f>
        <v>107</v>
      </c>
    </row>
    <row r="3925" spans="1:20" x14ac:dyDescent="0.2">
      <c r="A3925">
        <v>138120251</v>
      </c>
      <c r="B3925">
        <v>8</v>
      </c>
      <c r="C3925" s="38" t="s">
        <v>390</v>
      </c>
      <c r="D3925">
        <v>137001464</v>
      </c>
      <c r="E3925" t="s">
        <v>514</v>
      </c>
      <c r="F3925" t="s">
        <v>515</v>
      </c>
      <c r="G3925" t="s">
        <v>516</v>
      </c>
      <c r="H3925" s="38" t="s">
        <v>517</v>
      </c>
      <c r="I3925" t="s">
        <v>1274</v>
      </c>
      <c r="J3925">
        <v>6</v>
      </c>
      <c r="K3925" t="s">
        <v>357</v>
      </c>
      <c r="L3925" t="s">
        <v>1270</v>
      </c>
      <c r="N3925">
        <v>48</v>
      </c>
      <c r="O3925">
        <v>1</v>
      </c>
      <c r="P3925">
        <v>1</v>
      </c>
      <c r="Q3925">
        <v>136388059</v>
      </c>
      <c r="R3925">
        <v>2098</v>
      </c>
      <c r="T3925">
        <f>MATCH(D3925,Отчет!$D:$D,0)</f>
        <v>80</v>
      </c>
    </row>
    <row r="3926" spans="1:20" x14ac:dyDescent="0.2">
      <c r="A3926">
        <v>138127489</v>
      </c>
      <c r="B3926">
        <v>5</v>
      </c>
      <c r="C3926" s="38" t="s">
        <v>464</v>
      </c>
      <c r="D3926">
        <v>137001498</v>
      </c>
      <c r="E3926" t="s">
        <v>518</v>
      </c>
      <c r="F3926" t="s">
        <v>519</v>
      </c>
      <c r="G3926" t="s">
        <v>433</v>
      </c>
      <c r="H3926" s="38" t="s">
        <v>520</v>
      </c>
      <c r="I3926" t="s">
        <v>1274</v>
      </c>
      <c r="J3926">
        <v>6</v>
      </c>
      <c r="K3926" t="s">
        <v>357</v>
      </c>
      <c r="L3926" t="s">
        <v>1270</v>
      </c>
      <c r="N3926">
        <v>30</v>
      </c>
      <c r="O3926">
        <v>1</v>
      </c>
      <c r="P3926">
        <v>1</v>
      </c>
      <c r="Q3926">
        <v>136388059</v>
      </c>
      <c r="R3926">
        <v>2098</v>
      </c>
      <c r="T3926">
        <f>MATCH(D3926,Отчет!$D:$D,0)</f>
        <v>245</v>
      </c>
    </row>
    <row r="3927" spans="1:20" x14ac:dyDescent="0.2">
      <c r="A3927">
        <v>138132910</v>
      </c>
      <c r="B3927">
        <v>8</v>
      </c>
      <c r="C3927" s="38" t="s">
        <v>475</v>
      </c>
      <c r="D3927">
        <v>137001524</v>
      </c>
      <c r="E3927" t="s">
        <v>521</v>
      </c>
      <c r="F3927" t="s">
        <v>522</v>
      </c>
      <c r="G3927" t="s">
        <v>516</v>
      </c>
      <c r="H3927" s="38" t="s">
        <v>523</v>
      </c>
      <c r="I3927" t="s">
        <v>1274</v>
      </c>
      <c r="J3927">
        <v>6</v>
      </c>
      <c r="K3927" t="s">
        <v>357</v>
      </c>
      <c r="L3927" t="s">
        <v>1270</v>
      </c>
      <c r="N3927">
        <v>48</v>
      </c>
      <c r="O3927">
        <v>1</v>
      </c>
      <c r="P3927">
        <v>1</v>
      </c>
      <c r="Q3927">
        <v>136388059</v>
      </c>
      <c r="R3927">
        <v>2098</v>
      </c>
      <c r="T3927">
        <f>MATCH(D3927,Отчет!$D:$D,0)</f>
        <v>166</v>
      </c>
    </row>
    <row r="3928" spans="1:20" x14ac:dyDescent="0.2">
      <c r="A3928">
        <v>138132381</v>
      </c>
      <c r="B3928">
        <v>5</v>
      </c>
      <c r="C3928" t="s">
        <v>448</v>
      </c>
      <c r="D3928">
        <v>137001244</v>
      </c>
      <c r="E3928" t="s">
        <v>524</v>
      </c>
      <c r="F3928" t="s">
        <v>427</v>
      </c>
      <c r="G3928" t="s">
        <v>525</v>
      </c>
      <c r="H3928" s="38" t="s">
        <v>526</v>
      </c>
      <c r="I3928" t="s">
        <v>1274</v>
      </c>
      <c r="J3928">
        <v>6</v>
      </c>
      <c r="K3928" t="s">
        <v>357</v>
      </c>
      <c r="L3928" t="s">
        <v>1270</v>
      </c>
      <c r="N3928">
        <v>30</v>
      </c>
      <c r="O3928">
        <v>1</v>
      </c>
      <c r="P3928">
        <v>1</v>
      </c>
      <c r="Q3928">
        <v>136388059</v>
      </c>
      <c r="R3928">
        <v>2098</v>
      </c>
      <c r="T3928">
        <f>MATCH(D3928,Отчет!$D:$D,0)</f>
        <v>74</v>
      </c>
    </row>
    <row r="3929" spans="1:20" x14ac:dyDescent="0.2">
      <c r="A3929">
        <v>138120383</v>
      </c>
      <c r="B3929">
        <v>4</v>
      </c>
      <c r="C3929" s="38" t="s">
        <v>475</v>
      </c>
      <c r="D3929">
        <v>137001270</v>
      </c>
      <c r="E3929" t="s">
        <v>637</v>
      </c>
      <c r="F3929" t="s">
        <v>427</v>
      </c>
      <c r="G3929" t="s">
        <v>428</v>
      </c>
      <c r="H3929" s="38" t="s">
        <v>638</v>
      </c>
      <c r="I3929" t="s">
        <v>1274</v>
      </c>
      <c r="J3929">
        <v>6</v>
      </c>
      <c r="K3929" t="s">
        <v>357</v>
      </c>
      <c r="L3929" t="s">
        <v>1270</v>
      </c>
      <c r="N3929">
        <v>24</v>
      </c>
      <c r="O3929">
        <v>1</v>
      </c>
      <c r="P3929">
        <v>1</v>
      </c>
      <c r="Q3929">
        <v>136388059</v>
      </c>
      <c r="R3929">
        <v>2098</v>
      </c>
      <c r="T3929">
        <f>MATCH(D3929,Отчет!$D:$D,0)</f>
        <v>310</v>
      </c>
    </row>
    <row r="3930" spans="1:20" x14ac:dyDescent="0.2">
      <c r="A3930">
        <v>138124338</v>
      </c>
      <c r="B3930">
        <v>6</v>
      </c>
      <c r="C3930" s="38" t="s">
        <v>475</v>
      </c>
      <c r="D3930">
        <v>137001296</v>
      </c>
      <c r="E3930" t="s">
        <v>639</v>
      </c>
      <c r="F3930" t="s">
        <v>640</v>
      </c>
      <c r="G3930" t="s">
        <v>551</v>
      </c>
      <c r="H3930" s="38" t="s">
        <v>641</v>
      </c>
      <c r="I3930" t="s">
        <v>1274</v>
      </c>
      <c r="J3930">
        <v>6</v>
      </c>
      <c r="K3930" t="s">
        <v>357</v>
      </c>
      <c r="L3930" t="s">
        <v>1270</v>
      </c>
      <c r="N3930">
        <v>36</v>
      </c>
      <c r="O3930">
        <v>1</v>
      </c>
      <c r="P3930">
        <v>1</v>
      </c>
      <c r="Q3930">
        <v>136388059</v>
      </c>
      <c r="R3930">
        <v>2098</v>
      </c>
      <c r="T3930">
        <f>MATCH(D3930,Отчет!$D:$D,0)</f>
        <v>304</v>
      </c>
    </row>
    <row r="3931" spans="1:20" x14ac:dyDescent="0.2">
      <c r="A3931">
        <v>138126208</v>
      </c>
      <c r="B3931">
        <v>7</v>
      </c>
      <c r="C3931" s="38" t="s">
        <v>380</v>
      </c>
      <c r="D3931">
        <v>137001322</v>
      </c>
      <c r="E3931" t="s">
        <v>642</v>
      </c>
      <c r="F3931" t="s">
        <v>400</v>
      </c>
      <c r="G3931" t="s">
        <v>643</v>
      </c>
      <c r="H3931" s="38" t="s">
        <v>644</v>
      </c>
      <c r="I3931" t="s">
        <v>1274</v>
      </c>
      <c r="J3931">
        <v>6</v>
      </c>
      <c r="K3931" t="s">
        <v>357</v>
      </c>
      <c r="L3931" t="s">
        <v>1270</v>
      </c>
      <c r="N3931">
        <v>42</v>
      </c>
      <c r="O3931">
        <v>1</v>
      </c>
      <c r="P3931">
        <v>1</v>
      </c>
      <c r="Q3931">
        <v>136388059</v>
      </c>
      <c r="R3931">
        <v>2098</v>
      </c>
      <c r="T3931">
        <f>MATCH(D3931,Отчет!$D:$D,0)</f>
        <v>57</v>
      </c>
    </row>
    <row r="3932" spans="1:20" x14ac:dyDescent="0.2">
      <c r="A3932">
        <v>138128062</v>
      </c>
      <c r="B3932">
        <v>7</v>
      </c>
      <c r="C3932" s="38" t="s">
        <v>457</v>
      </c>
      <c r="D3932">
        <v>137001348</v>
      </c>
      <c r="E3932" t="s">
        <v>645</v>
      </c>
      <c r="F3932" t="s">
        <v>512</v>
      </c>
      <c r="G3932" t="s">
        <v>646</v>
      </c>
      <c r="H3932" s="38" t="s">
        <v>647</v>
      </c>
      <c r="I3932" t="s">
        <v>1274</v>
      </c>
      <c r="J3932">
        <v>6</v>
      </c>
      <c r="K3932" t="s">
        <v>357</v>
      </c>
      <c r="L3932" t="s">
        <v>1270</v>
      </c>
      <c r="N3932">
        <v>42</v>
      </c>
      <c r="O3932">
        <v>1</v>
      </c>
      <c r="P3932">
        <v>1</v>
      </c>
      <c r="Q3932">
        <v>136388059</v>
      </c>
      <c r="R3932">
        <v>2098</v>
      </c>
      <c r="T3932">
        <f>MATCH(D3932,Отчет!$D:$D,0)</f>
        <v>36</v>
      </c>
    </row>
    <row r="3933" spans="1:20" x14ac:dyDescent="0.2">
      <c r="A3933">
        <v>138122360</v>
      </c>
      <c r="B3933">
        <v>8</v>
      </c>
      <c r="C3933" t="s">
        <v>435</v>
      </c>
      <c r="D3933">
        <v>137001374</v>
      </c>
      <c r="E3933" t="s">
        <v>469</v>
      </c>
      <c r="F3933" t="s">
        <v>408</v>
      </c>
      <c r="G3933" t="s">
        <v>428</v>
      </c>
      <c r="H3933" s="38" t="s">
        <v>470</v>
      </c>
      <c r="I3933" t="s">
        <v>1274</v>
      </c>
      <c r="J3933">
        <v>6</v>
      </c>
      <c r="K3933" t="s">
        <v>357</v>
      </c>
      <c r="L3933" t="s">
        <v>1270</v>
      </c>
      <c r="N3933">
        <v>48</v>
      </c>
      <c r="O3933">
        <v>1</v>
      </c>
      <c r="P3933">
        <v>1</v>
      </c>
      <c r="Q3933">
        <v>136388059</v>
      </c>
      <c r="R3933">
        <v>2098</v>
      </c>
      <c r="T3933">
        <f>MATCH(D3933,Отчет!$D:$D,0)</f>
        <v>62</v>
      </c>
    </row>
    <row r="3934" spans="1:20" x14ac:dyDescent="0.2">
      <c r="A3934">
        <v>138126869</v>
      </c>
      <c r="B3934">
        <v>6</v>
      </c>
      <c r="C3934" s="38" t="s">
        <v>359</v>
      </c>
      <c r="D3934">
        <v>137001106</v>
      </c>
      <c r="E3934" t="s">
        <v>648</v>
      </c>
      <c r="F3934" t="s">
        <v>625</v>
      </c>
      <c r="G3934" t="s">
        <v>635</v>
      </c>
      <c r="H3934" s="38" t="s">
        <v>649</v>
      </c>
      <c r="I3934" t="s">
        <v>1274</v>
      </c>
      <c r="J3934">
        <v>6</v>
      </c>
      <c r="K3934" t="s">
        <v>357</v>
      </c>
      <c r="L3934" t="s">
        <v>1270</v>
      </c>
      <c r="N3934">
        <v>36</v>
      </c>
      <c r="O3934">
        <v>1</v>
      </c>
      <c r="P3934">
        <v>1</v>
      </c>
      <c r="Q3934">
        <v>136388059</v>
      </c>
      <c r="R3934">
        <v>2098</v>
      </c>
      <c r="T3934">
        <f>MATCH(D3934,Отчет!$D:$D,0)</f>
        <v>209</v>
      </c>
    </row>
    <row r="3935" spans="1:20" x14ac:dyDescent="0.2">
      <c r="A3935">
        <v>138117776</v>
      </c>
      <c r="B3935">
        <v>10</v>
      </c>
      <c r="C3935" t="s">
        <v>435</v>
      </c>
      <c r="D3935">
        <v>137001132</v>
      </c>
      <c r="E3935" t="s">
        <v>650</v>
      </c>
      <c r="F3935" t="s">
        <v>400</v>
      </c>
      <c r="G3935" t="s">
        <v>539</v>
      </c>
      <c r="H3935" s="38" t="s">
        <v>651</v>
      </c>
      <c r="I3935" t="s">
        <v>1274</v>
      </c>
      <c r="J3935">
        <v>6</v>
      </c>
      <c r="K3935" t="s">
        <v>357</v>
      </c>
      <c r="L3935" t="s">
        <v>1270</v>
      </c>
      <c r="N3935">
        <v>60</v>
      </c>
      <c r="O3935">
        <v>1</v>
      </c>
      <c r="P3935">
        <v>1</v>
      </c>
      <c r="Q3935">
        <v>136388059</v>
      </c>
      <c r="R3935">
        <v>2098</v>
      </c>
      <c r="T3935">
        <f>MATCH(D3935,Отчет!$D:$D,0)</f>
        <v>12</v>
      </c>
    </row>
    <row r="3936" spans="1:20" x14ac:dyDescent="0.2">
      <c r="A3936">
        <v>138127046</v>
      </c>
      <c r="B3936">
        <v>5</v>
      </c>
      <c r="C3936" s="38" t="s">
        <v>425</v>
      </c>
      <c r="D3936">
        <v>137001158</v>
      </c>
      <c r="E3936" t="s">
        <v>652</v>
      </c>
      <c r="F3936" t="s">
        <v>487</v>
      </c>
      <c r="G3936" t="s">
        <v>619</v>
      </c>
      <c r="H3936" s="38" t="s">
        <v>653</v>
      </c>
      <c r="I3936" t="s">
        <v>1274</v>
      </c>
      <c r="J3936">
        <v>6</v>
      </c>
      <c r="K3936" t="s">
        <v>357</v>
      </c>
      <c r="L3936" t="s">
        <v>1270</v>
      </c>
      <c r="N3936">
        <v>30</v>
      </c>
      <c r="O3936">
        <v>1</v>
      </c>
      <c r="P3936">
        <v>1</v>
      </c>
      <c r="Q3936">
        <v>136388059</v>
      </c>
      <c r="R3936">
        <v>2098</v>
      </c>
      <c r="T3936">
        <f>MATCH(D3936,Отчет!$D:$D,0)</f>
        <v>291</v>
      </c>
    </row>
    <row r="3937" spans="1:20" x14ac:dyDescent="0.2">
      <c r="A3937">
        <v>138128464</v>
      </c>
      <c r="B3937">
        <v>8</v>
      </c>
      <c r="C3937" s="38" t="s">
        <v>359</v>
      </c>
      <c r="D3937">
        <v>137001184</v>
      </c>
      <c r="E3937" t="s">
        <v>654</v>
      </c>
      <c r="F3937" t="s">
        <v>596</v>
      </c>
      <c r="G3937" t="s">
        <v>516</v>
      </c>
      <c r="H3937" s="38" t="s">
        <v>655</v>
      </c>
      <c r="I3937" t="s">
        <v>1274</v>
      </c>
      <c r="J3937">
        <v>6</v>
      </c>
      <c r="K3937" t="s">
        <v>357</v>
      </c>
      <c r="L3937" t="s">
        <v>1270</v>
      </c>
      <c r="N3937">
        <v>48</v>
      </c>
      <c r="O3937">
        <v>1</v>
      </c>
      <c r="P3937">
        <v>1</v>
      </c>
      <c r="Q3937">
        <v>136388059</v>
      </c>
      <c r="R3937">
        <v>2098</v>
      </c>
      <c r="T3937">
        <f>MATCH(D3937,Отчет!$D:$D,0)</f>
        <v>55</v>
      </c>
    </row>
    <row r="3938" spans="1:20" x14ac:dyDescent="0.2">
      <c r="A3938">
        <v>138120113</v>
      </c>
      <c r="B3938">
        <v>9</v>
      </c>
      <c r="C3938" t="s">
        <v>435</v>
      </c>
      <c r="D3938">
        <v>137001210</v>
      </c>
      <c r="E3938" t="s">
        <v>436</v>
      </c>
      <c r="F3938" t="s">
        <v>437</v>
      </c>
      <c r="G3938" t="s">
        <v>438</v>
      </c>
      <c r="H3938" s="38" t="s">
        <v>439</v>
      </c>
      <c r="I3938" t="s">
        <v>1274</v>
      </c>
      <c r="J3938">
        <v>6</v>
      </c>
      <c r="K3938" t="s">
        <v>357</v>
      </c>
      <c r="L3938" t="s">
        <v>1270</v>
      </c>
      <c r="N3938">
        <v>54</v>
      </c>
      <c r="O3938">
        <v>1</v>
      </c>
      <c r="P3938">
        <v>1</v>
      </c>
      <c r="Q3938">
        <v>136388059</v>
      </c>
      <c r="R3938">
        <v>2098</v>
      </c>
      <c r="T3938">
        <f>MATCH(D3938,Отчет!$D:$D,0)</f>
        <v>16</v>
      </c>
    </row>
    <row r="3939" spans="1:20" x14ac:dyDescent="0.2">
      <c r="A3939">
        <v>138122196</v>
      </c>
      <c r="B3939">
        <v>4</v>
      </c>
      <c r="C3939" s="38" t="s">
        <v>385</v>
      </c>
      <c r="D3939">
        <v>137000938</v>
      </c>
      <c r="E3939" t="s">
        <v>441</v>
      </c>
      <c r="F3939" t="s">
        <v>442</v>
      </c>
      <c r="G3939" t="s">
        <v>443</v>
      </c>
      <c r="H3939" s="38" t="s">
        <v>444</v>
      </c>
      <c r="I3939" t="s">
        <v>1274</v>
      </c>
      <c r="J3939">
        <v>6</v>
      </c>
      <c r="K3939" t="s">
        <v>357</v>
      </c>
      <c r="L3939" t="s">
        <v>1270</v>
      </c>
      <c r="N3939">
        <v>24</v>
      </c>
      <c r="O3939">
        <v>1</v>
      </c>
      <c r="P3939">
        <v>1</v>
      </c>
      <c r="Q3939">
        <v>136388059</v>
      </c>
      <c r="R3939">
        <v>2098</v>
      </c>
      <c r="T3939">
        <f>MATCH(D3939,Отчет!$D:$D,0)</f>
        <v>155</v>
      </c>
    </row>
    <row r="3940" spans="1:20" x14ac:dyDescent="0.2">
      <c r="A3940">
        <v>138118614</v>
      </c>
      <c r="B3940">
        <v>6</v>
      </c>
      <c r="C3940" s="38" t="s">
        <v>475</v>
      </c>
      <c r="D3940">
        <v>137002242</v>
      </c>
      <c r="E3940" t="s">
        <v>563</v>
      </c>
      <c r="F3940" t="s">
        <v>487</v>
      </c>
      <c r="G3940" t="s">
        <v>366</v>
      </c>
      <c r="H3940" s="38" t="s">
        <v>564</v>
      </c>
      <c r="I3940" t="s">
        <v>1274</v>
      </c>
      <c r="J3940">
        <v>6</v>
      </c>
      <c r="K3940" t="s">
        <v>357</v>
      </c>
      <c r="L3940" t="s">
        <v>1270</v>
      </c>
      <c r="N3940">
        <v>36</v>
      </c>
      <c r="O3940">
        <v>1</v>
      </c>
      <c r="P3940">
        <v>1</v>
      </c>
      <c r="Q3940">
        <v>136388059</v>
      </c>
      <c r="R3940">
        <v>2098</v>
      </c>
      <c r="T3940">
        <f>MATCH(D3940,Отчет!$D:$D,0)</f>
        <v>263</v>
      </c>
    </row>
    <row r="3941" spans="1:20" x14ac:dyDescent="0.2">
      <c r="A3941">
        <v>138127622</v>
      </c>
      <c r="B3941">
        <v>8</v>
      </c>
      <c r="C3941" t="s">
        <v>448</v>
      </c>
      <c r="D3941">
        <v>137002276</v>
      </c>
      <c r="E3941" t="s">
        <v>565</v>
      </c>
      <c r="F3941" t="s">
        <v>566</v>
      </c>
      <c r="G3941" t="s">
        <v>539</v>
      </c>
      <c r="H3941" s="38" t="s">
        <v>567</v>
      </c>
      <c r="I3941" t="s">
        <v>1274</v>
      </c>
      <c r="J3941">
        <v>6</v>
      </c>
      <c r="K3941" t="s">
        <v>357</v>
      </c>
      <c r="L3941" t="s">
        <v>1270</v>
      </c>
      <c r="N3941">
        <v>48</v>
      </c>
      <c r="O3941">
        <v>1</v>
      </c>
      <c r="P3941">
        <v>1</v>
      </c>
      <c r="Q3941">
        <v>136388059</v>
      </c>
      <c r="R3941">
        <v>2098</v>
      </c>
      <c r="T3941">
        <f>MATCH(D3941,Отчет!$D:$D,0)</f>
        <v>39</v>
      </c>
    </row>
    <row r="3942" spans="1:20" x14ac:dyDescent="0.2">
      <c r="A3942">
        <v>138119515</v>
      </c>
      <c r="B3942">
        <v>8</v>
      </c>
      <c r="C3942" t="s">
        <v>435</v>
      </c>
      <c r="D3942">
        <v>137002310</v>
      </c>
      <c r="E3942" t="s">
        <v>568</v>
      </c>
      <c r="F3942" t="s">
        <v>569</v>
      </c>
      <c r="G3942" t="s">
        <v>570</v>
      </c>
      <c r="H3942" s="38" t="s">
        <v>571</v>
      </c>
      <c r="I3942" t="s">
        <v>1274</v>
      </c>
      <c r="J3942">
        <v>6</v>
      </c>
      <c r="K3942" t="s">
        <v>357</v>
      </c>
      <c r="L3942" t="s">
        <v>1270</v>
      </c>
      <c r="N3942">
        <v>48</v>
      </c>
      <c r="O3942">
        <v>1</v>
      </c>
      <c r="P3942">
        <v>1</v>
      </c>
      <c r="Q3942">
        <v>136388059</v>
      </c>
      <c r="R3942">
        <v>2098</v>
      </c>
      <c r="T3942">
        <f>MATCH(D3942,Отчет!$D:$D,0)</f>
        <v>32</v>
      </c>
    </row>
    <row r="3943" spans="1:20" x14ac:dyDescent="0.2">
      <c r="A3943">
        <v>138127002</v>
      </c>
      <c r="B3943">
        <v>4</v>
      </c>
      <c r="D3943">
        <v>137002002</v>
      </c>
      <c r="E3943" t="s">
        <v>574</v>
      </c>
      <c r="F3943" t="s">
        <v>382</v>
      </c>
      <c r="G3943" t="s">
        <v>575</v>
      </c>
      <c r="H3943" s="38" t="s">
        <v>576</v>
      </c>
      <c r="I3943" t="s">
        <v>1274</v>
      </c>
      <c r="J3943">
        <v>6</v>
      </c>
      <c r="K3943" t="s">
        <v>357</v>
      </c>
      <c r="L3943" t="s">
        <v>1270</v>
      </c>
      <c r="N3943">
        <v>24</v>
      </c>
      <c r="O3943">
        <v>1</v>
      </c>
      <c r="P3943">
        <v>1</v>
      </c>
      <c r="Q3943">
        <v>136388059</v>
      </c>
      <c r="R3943">
        <v>2098</v>
      </c>
      <c r="T3943">
        <f>MATCH(D3943,Отчет!$D:$D,0)</f>
        <v>332</v>
      </c>
    </row>
    <row r="3944" spans="1:20" x14ac:dyDescent="0.2">
      <c r="A3944">
        <v>138122242</v>
      </c>
      <c r="B3944">
        <v>8</v>
      </c>
      <c r="C3944" s="38" t="s">
        <v>425</v>
      </c>
      <c r="D3944">
        <v>137002032</v>
      </c>
      <c r="E3944" t="s">
        <v>577</v>
      </c>
      <c r="F3944" t="s">
        <v>442</v>
      </c>
      <c r="G3944" t="s">
        <v>578</v>
      </c>
      <c r="H3944" s="38" t="s">
        <v>579</v>
      </c>
      <c r="I3944" t="s">
        <v>1274</v>
      </c>
      <c r="J3944">
        <v>6</v>
      </c>
      <c r="K3944" t="s">
        <v>357</v>
      </c>
      <c r="L3944" t="s">
        <v>1270</v>
      </c>
      <c r="N3944">
        <v>48</v>
      </c>
      <c r="O3944">
        <v>1</v>
      </c>
      <c r="P3944">
        <v>1</v>
      </c>
      <c r="Q3944">
        <v>136388059</v>
      </c>
      <c r="R3944">
        <v>2098</v>
      </c>
      <c r="T3944">
        <f>MATCH(D3944,Отчет!$D:$D,0)</f>
        <v>50</v>
      </c>
    </row>
    <row r="3945" spans="1:20" x14ac:dyDescent="0.2">
      <c r="A3945">
        <v>138128729</v>
      </c>
      <c r="B3945">
        <v>7</v>
      </c>
      <c r="C3945" s="38" t="s">
        <v>380</v>
      </c>
      <c r="D3945">
        <v>137002058</v>
      </c>
      <c r="E3945" t="s">
        <v>580</v>
      </c>
      <c r="F3945" t="s">
        <v>490</v>
      </c>
      <c r="G3945" t="s">
        <v>499</v>
      </c>
      <c r="H3945" s="38" t="s">
        <v>581</v>
      </c>
      <c r="I3945" t="s">
        <v>1274</v>
      </c>
      <c r="J3945">
        <v>6</v>
      </c>
      <c r="K3945" t="s">
        <v>357</v>
      </c>
      <c r="L3945" t="s">
        <v>1270</v>
      </c>
      <c r="N3945">
        <v>42</v>
      </c>
      <c r="O3945">
        <v>1</v>
      </c>
      <c r="P3945">
        <v>1</v>
      </c>
      <c r="Q3945">
        <v>136388059</v>
      </c>
      <c r="R3945">
        <v>2098</v>
      </c>
      <c r="T3945">
        <f>MATCH(D3945,Отчет!$D:$D,0)</f>
        <v>99</v>
      </c>
    </row>
    <row r="3946" spans="1:20" x14ac:dyDescent="0.2">
      <c r="A3946">
        <v>138125312</v>
      </c>
      <c r="B3946">
        <v>8</v>
      </c>
      <c r="C3946" s="38" t="s">
        <v>351</v>
      </c>
      <c r="D3946">
        <v>137002092</v>
      </c>
      <c r="E3946" t="s">
        <v>582</v>
      </c>
      <c r="F3946" t="s">
        <v>583</v>
      </c>
      <c r="G3946" t="s">
        <v>455</v>
      </c>
      <c r="H3946" s="38" t="s">
        <v>584</v>
      </c>
      <c r="I3946" t="s">
        <v>1274</v>
      </c>
      <c r="J3946">
        <v>6</v>
      </c>
      <c r="K3946" t="s">
        <v>357</v>
      </c>
      <c r="L3946" t="s">
        <v>1270</v>
      </c>
      <c r="N3946">
        <v>48</v>
      </c>
      <c r="O3946">
        <v>1</v>
      </c>
      <c r="P3946">
        <v>1</v>
      </c>
      <c r="Q3946">
        <v>136388059</v>
      </c>
      <c r="R3946">
        <v>2098</v>
      </c>
      <c r="T3946">
        <f>MATCH(D3946,Отчет!$D:$D,0)</f>
        <v>86</v>
      </c>
    </row>
    <row r="3947" spans="1:20" x14ac:dyDescent="0.2">
      <c r="A3947">
        <v>138129349</v>
      </c>
      <c r="B3947">
        <v>6</v>
      </c>
      <c r="C3947" s="38" t="s">
        <v>464</v>
      </c>
      <c r="D3947">
        <v>137002152</v>
      </c>
      <c r="E3947" t="s">
        <v>770</v>
      </c>
      <c r="F3947" t="s">
        <v>404</v>
      </c>
      <c r="G3947" t="s">
        <v>619</v>
      </c>
      <c r="H3947" s="38" t="s">
        <v>771</v>
      </c>
      <c r="I3947" t="s">
        <v>1274</v>
      </c>
      <c r="J3947">
        <v>6</v>
      </c>
      <c r="K3947" t="s">
        <v>357</v>
      </c>
      <c r="L3947" t="s">
        <v>1270</v>
      </c>
      <c r="N3947">
        <v>36</v>
      </c>
      <c r="O3947">
        <v>1</v>
      </c>
      <c r="P3947">
        <v>1</v>
      </c>
      <c r="Q3947">
        <v>136388059</v>
      </c>
      <c r="R3947">
        <v>2098</v>
      </c>
      <c r="T3947">
        <f>MATCH(D3947,Отчет!$D:$D,0)</f>
        <v>167</v>
      </c>
    </row>
    <row r="3948" spans="1:20" x14ac:dyDescent="0.2">
      <c r="A3948">
        <v>138129526</v>
      </c>
      <c r="B3948">
        <v>6</v>
      </c>
      <c r="C3948" s="38" t="s">
        <v>457</v>
      </c>
      <c r="D3948">
        <v>137001868</v>
      </c>
      <c r="E3948" t="s">
        <v>527</v>
      </c>
      <c r="F3948" t="s">
        <v>528</v>
      </c>
      <c r="G3948" t="s">
        <v>393</v>
      </c>
      <c r="H3948" s="38" t="s">
        <v>529</v>
      </c>
      <c r="I3948" t="s">
        <v>1274</v>
      </c>
      <c r="J3948">
        <v>6</v>
      </c>
      <c r="K3948" t="s">
        <v>357</v>
      </c>
      <c r="L3948" t="s">
        <v>1270</v>
      </c>
      <c r="N3948">
        <v>36</v>
      </c>
      <c r="O3948">
        <v>1</v>
      </c>
      <c r="P3948">
        <v>1</v>
      </c>
      <c r="Q3948">
        <v>136388059</v>
      </c>
      <c r="R3948">
        <v>2098</v>
      </c>
      <c r="T3948">
        <f>MATCH(D3948,Отчет!$D:$D,0)</f>
        <v>100</v>
      </c>
    </row>
    <row r="3949" spans="1:20" x14ac:dyDescent="0.2">
      <c r="A3949">
        <v>138118392</v>
      </c>
      <c r="B3949">
        <v>6</v>
      </c>
      <c r="C3949" s="38" t="s">
        <v>380</v>
      </c>
      <c r="D3949">
        <v>137001894</v>
      </c>
      <c r="E3949" t="s">
        <v>530</v>
      </c>
      <c r="F3949" t="s">
        <v>531</v>
      </c>
      <c r="G3949" t="s">
        <v>499</v>
      </c>
      <c r="H3949" s="38" t="s">
        <v>532</v>
      </c>
      <c r="I3949" t="s">
        <v>1274</v>
      </c>
      <c r="J3949">
        <v>6</v>
      </c>
      <c r="K3949" t="s">
        <v>357</v>
      </c>
      <c r="L3949" t="s">
        <v>1270</v>
      </c>
      <c r="N3949">
        <v>36</v>
      </c>
      <c r="O3949">
        <v>1</v>
      </c>
      <c r="P3949">
        <v>1</v>
      </c>
      <c r="Q3949">
        <v>136388059</v>
      </c>
      <c r="R3949">
        <v>2098</v>
      </c>
      <c r="T3949">
        <f>MATCH(D3949,Отчет!$D:$D,0)</f>
        <v>127</v>
      </c>
    </row>
    <row r="3950" spans="1:20" x14ac:dyDescent="0.2">
      <c r="A3950">
        <v>138121446</v>
      </c>
      <c r="B3950">
        <v>5</v>
      </c>
      <c r="C3950" s="38" t="s">
        <v>457</v>
      </c>
      <c r="D3950">
        <v>137001920</v>
      </c>
      <c r="E3950" t="s">
        <v>533</v>
      </c>
      <c r="F3950" t="s">
        <v>534</v>
      </c>
      <c r="G3950" t="s">
        <v>535</v>
      </c>
      <c r="H3950" s="38" t="s">
        <v>536</v>
      </c>
      <c r="I3950" t="s">
        <v>1274</v>
      </c>
      <c r="J3950">
        <v>6</v>
      </c>
      <c r="K3950" t="s">
        <v>357</v>
      </c>
      <c r="L3950" t="s">
        <v>1270</v>
      </c>
      <c r="N3950">
        <v>30</v>
      </c>
      <c r="O3950">
        <v>1</v>
      </c>
      <c r="P3950">
        <v>1</v>
      </c>
      <c r="Q3950">
        <v>136388059</v>
      </c>
      <c r="R3950">
        <v>2098</v>
      </c>
      <c r="T3950">
        <f>MATCH(D3950,Отчет!$D:$D,0)</f>
        <v>281</v>
      </c>
    </row>
    <row r="3951" spans="1:20" x14ac:dyDescent="0.2">
      <c r="A3951">
        <v>138130322</v>
      </c>
      <c r="B3951">
        <v>8</v>
      </c>
      <c r="C3951" s="38" t="s">
        <v>380</v>
      </c>
      <c r="D3951">
        <v>137001950</v>
      </c>
      <c r="E3951" t="s">
        <v>537</v>
      </c>
      <c r="F3951" t="s">
        <v>538</v>
      </c>
      <c r="G3951" t="s">
        <v>539</v>
      </c>
      <c r="H3951" s="38" t="s">
        <v>540</v>
      </c>
      <c r="I3951" t="s">
        <v>1274</v>
      </c>
      <c r="J3951">
        <v>6</v>
      </c>
      <c r="K3951" t="s">
        <v>357</v>
      </c>
      <c r="L3951" t="s">
        <v>1270</v>
      </c>
      <c r="N3951">
        <v>48</v>
      </c>
      <c r="O3951">
        <v>1</v>
      </c>
      <c r="P3951">
        <v>1</v>
      </c>
      <c r="Q3951">
        <v>136388059</v>
      </c>
      <c r="R3951">
        <v>2098</v>
      </c>
      <c r="T3951">
        <f>MATCH(D3951,Отчет!$D:$D,0)</f>
        <v>89</v>
      </c>
    </row>
    <row r="3952" spans="1:20" x14ac:dyDescent="0.2">
      <c r="A3952">
        <v>138128907</v>
      </c>
      <c r="B3952">
        <v>6</v>
      </c>
      <c r="C3952" s="38" t="s">
        <v>425</v>
      </c>
      <c r="D3952">
        <v>137001976</v>
      </c>
      <c r="E3952" t="s">
        <v>572</v>
      </c>
      <c r="F3952" t="s">
        <v>490</v>
      </c>
      <c r="G3952" t="s">
        <v>428</v>
      </c>
      <c r="H3952" s="38" t="s">
        <v>573</v>
      </c>
      <c r="I3952" t="s">
        <v>1274</v>
      </c>
      <c r="J3952">
        <v>6</v>
      </c>
      <c r="K3952" t="s">
        <v>357</v>
      </c>
      <c r="L3952" t="s">
        <v>1270</v>
      </c>
      <c r="N3952">
        <v>36</v>
      </c>
      <c r="O3952">
        <v>1</v>
      </c>
      <c r="P3952">
        <v>1</v>
      </c>
      <c r="Q3952">
        <v>136388059</v>
      </c>
      <c r="R3952">
        <v>2098</v>
      </c>
      <c r="T3952">
        <f>MATCH(D3952,Отчет!$D:$D,0)</f>
        <v>224</v>
      </c>
    </row>
    <row r="3953" spans="1:20" x14ac:dyDescent="0.2">
      <c r="A3953">
        <v>138120914</v>
      </c>
      <c r="B3953">
        <v>8</v>
      </c>
      <c r="C3953" t="s">
        <v>435</v>
      </c>
      <c r="D3953">
        <v>137001704</v>
      </c>
      <c r="E3953" t="s">
        <v>541</v>
      </c>
      <c r="F3953" t="s">
        <v>542</v>
      </c>
      <c r="G3953" t="s">
        <v>543</v>
      </c>
      <c r="H3953" s="38" t="s">
        <v>544</v>
      </c>
      <c r="I3953" t="s">
        <v>1274</v>
      </c>
      <c r="J3953">
        <v>6</v>
      </c>
      <c r="K3953" t="s">
        <v>357</v>
      </c>
      <c r="L3953" t="s">
        <v>1270</v>
      </c>
      <c r="N3953">
        <v>48</v>
      </c>
      <c r="O3953">
        <v>1</v>
      </c>
      <c r="P3953">
        <v>1</v>
      </c>
      <c r="Q3953">
        <v>136388059</v>
      </c>
      <c r="R3953">
        <v>2098</v>
      </c>
      <c r="T3953">
        <f>MATCH(D3953,Отчет!$D:$D,0)</f>
        <v>76</v>
      </c>
    </row>
    <row r="3954" spans="1:20" x14ac:dyDescent="0.2">
      <c r="A3954">
        <v>138127223</v>
      </c>
      <c r="B3954">
        <v>10</v>
      </c>
      <c r="C3954" t="s">
        <v>435</v>
      </c>
      <c r="D3954">
        <v>137001730</v>
      </c>
      <c r="E3954" t="s">
        <v>545</v>
      </c>
      <c r="F3954" t="s">
        <v>382</v>
      </c>
      <c r="G3954" t="s">
        <v>484</v>
      </c>
      <c r="H3954" s="38" t="s">
        <v>546</v>
      </c>
      <c r="I3954" t="s">
        <v>1274</v>
      </c>
      <c r="J3954">
        <v>6</v>
      </c>
      <c r="K3954" t="s">
        <v>357</v>
      </c>
      <c r="L3954" t="s">
        <v>1270</v>
      </c>
      <c r="N3954">
        <v>60</v>
      </c>
      <c r="O3954">
        <v>1</v>
      </c>
      <c r="P3954">
        <v>1</v>
      </c>
      <c r="Q3954">
        <v>136388059</v>
      </c>
      <c r="R3954">
        <v>2098</v>
      </c>
      <c r="T3954">
        <f>MATCH(D3954,Отчет!$D:$D,0)</f>
        <v>25</v>
      </c>
    </row>
    <row r="3955" spans="1:20" x14ac:dyDescent="0.2">
      <c r="A3955">
        <v>138120870</v>
      </c>
      <c r="B3955">
        <v>7</v>
      </c>
      <c r="C3955" s="38" t="s">
        <v>385</v>
      </c>
      <c r="D3955">
        <v>137001756</v>
      </c>
      <c r="E3955" t="s">
        <v>547</v>
      </c>
      <c r="F3955" t="s">
        <v>427</v>
      </c>
      <c r="G3955" t="s">
        <v>548</v>
      </c>
      <c r="H3955" s="38" t="s">
        <v>549</v>
      </c>
      <c r="I3955" t="s">
        <v>1274</v>
      </c>
      <c r="J3955">
        <v>6</v>
      </c>
      <c r="K3955" t="s">
        <v>357</v>
      </c>
      <c r="L3955" t="s">
        <v>1270</v>
      </c>
      <c r="N3955">
        <v>42</v>
      </c>
      <c r="O3955">
        <v>1</v>
      </c>
      <c r="P3955">
        <v>1</v>
      </c>
      <c r="Q3955">
        <v>136388059</v>
      </c>
      <c r="R3955">
        <v>2098</v>
      </c>
      <c r="T3955">
        <f>MATCH(D3955,Отчет!$D:$D,0)</f>
        <v>85</v>
      </c>
    </row>
    <row r="3956" spans="1:20" x14ac:dyDescent="0.2">
      <c r="A3956">
        <v>138128952</v>
      </c>
      <c r="B3956">
        <v>7</v>
      </c>
      <c r="C3956" s="38" t="s">
        <v>464</v>
      </c>
      <c r="D3956">
        <v>137001786</v>
      </c>
      <c r="E3956" t="s">
        <v>550</v>
      </c>
      <c r="F3956" t="s">
        <v>490</v>
      </c>
      <c r="G3956" t="s">
        <v>551</v>
      </c>
      <c r="H3956" s="38" t="s">
        <v>552</v>
      </c>
      <c r="I3956" t="s">
        <v>1274</v>
      </c>
      <c r="J3956">
        <v>6</v>
      </c>
      <c r="K3956" t="s">
        <v>357</v>
      </c>
      <c r="L3956" t="s">
        <v>1270</v>
      </c>
      <c r="N3956">
        <v>42</v>
      </c>
      <c r="O3956">
        <v>1</v>
      </c>
      <c r="P3956">
        <v>1</v>
      </c>
      <c r="Q3956">
        <v>136388059</v>
      </c>
      <c r="R3956">
        <v>2098</v>
      </c>
      <c r="T3956">
        <f>MATCH(D3956,Отчет!$D:$D,0)</f>
        <v>115</v>
      </c>
    </row>
    <row r="3957" spans="1:20" x14ac:dyDescent="0.2">
      <c r="A3957">
        <v>138128685</v>
      </c>
      <c r="B3957">
        <v>7</v>
      </c>
      <c r="C3957" s="38" t="s">
        <v>351</v>
      </c>
      <c r="D3957">
        <v>137001812</v>
      </c>
      <c r="E3957" t="s">
        <v>553</v>
      </c>
      <c r="F3957" t="s">
        <v>554</v>
      </c>
      <c r="G3957" t="s">
        <v>555</v>
      </c>
      <c r="H3957" s="38" t="s">
        <v>556</v>
      </c>
      <c r="I3957" t="s">
        <v>1274</v>
      </c>
      <c r="J3957">
        <v>6</v>
      </c>
      <c r="K3957" t="s">
        <v>357</v>
      </c>
      <c r="L3957" t="s">
        <v>1270</v>
      </c>
      <c r="N3957">
        <v>42</v>
      </c>
      <c r="O3957">
        <v>1</v>
      </c>
      <c r="P3957">
        <v>1</v>
      </c>
      <c r="Q3957">
        <v>136388059</v>
      </c>
      <c r="R3957">
        <v>2098</v>
      </c>
      <c r="T3957">
        <f>MATCH(D3957,Отчет!$D:$D,0)</f>
        <v>24</v>
      </c>
    </row>
    <row r="3958" spans="1:20" x14ac:dyDescent="0.2">
      <c r="A3958">
        <v>138127842</v>
      </c>
      <c r="B3958">
        <v>5</v>
      </c>
      <c r="C3958" t="s">
        <v>448</v>
      </c>
      <c r="D3958">
        <v>137001842</v>
      </c>
      <c r="E3958" t="s">
        <v>585</v>
      </c>
      <c r="F3958" t="s">
        <v>586</v>
      </c>
      <c r="G3958" t="s">
        <v>516</v>
      </c>
      <c r="H3958" s="38" t="s">
        <v>587</v>
      </c>
      <c r="I3958" t="s">
        <v>1274</v>
      </c>
      <c r="J3958">
        <v>6</v>
      </c>
      <c r="K3958" t="s">
        <v>357</v>
      </c>
      <c r="L3958" t="s">
        <v>1270</v>
      </c>
      <c r="N3958">
        <v>30</v>
      </c>
      <c r="O3958">
        <v>1</v>
      </c>
      <c r="P3958">
        <v>1</v>
      </c>
      <c r="Q3958">
        <v>136388059</v>
      </c>
      <c r="R3958">
        <v>2098</v>
      </c>
      <c r="T3958">
        <f>MATCH(D3958,Отчет!$D:$D,0)</f>
        <v>248</v>
      </c>
    </row>
    <row r="3959" spans="1:20" x14ac:dyDescent="0.2">
      <c r="A3959">
        <v>139199322</v>
      </c>
      <c r="B3959">
        <v>8</v>
      </c>
      <c r="C3959" t="s">
        <v>435</v>
      </c>
      <c r="D3959">
        <v>137640340</v>
      </c>
      <c r="E3959" t="s">
        <v>1184</v>
      </c>
      <c r="F3959" t="s">
        <v>382</v>
      </c>
      <c r="G3959" t="s">
        <v>673</v>
      </c>
      <c r="H3959" s="38" t="s">
        <v>1185</v>
      </c>
      <c r="I3959" t="s">
        <v>1275</v>
      </c>
      <c r="J3959">
        <v>3</v>
      </c>
      <c r="K3959" t="s">
        <v>357</v>
      </c>
      <c r="L3959" t="s">
        <v>1270</v>
      </c>
      <c r="N3959">
        <v>24</v>
      </c>
      <c r="O3959">
        <v>1</v>
      </c>
      <c r="P3959">
        <v>1</v>
      </c>
      <c r="Q3959">
        <v>136388059</v>
      </c>
      <c r="R3959">
        <v>2098</v>
      </c>
      <c r="T3959">
        <f>MATCH(D3959,Отчет!$D:$D,0)</f>
        <v>164</v>
      </c>
    </row>
    <row r="3960" spans="1:20" x14ac:dyDescent="0.2">
      <c r="A3960">
        <v>139203429</v>
      </c>
      <c r="B3960">
        <v>10</v>
      </c>
      <c r="C3960" t="s">
        <v>435</v>
      </c>
      <c r="D3960">
        <v>137002310</v>
      </c>
      <c r="E3960" t="s">
        <v>568</v>
      </c>
      <c r="F3960" t="s">
        <v>569</v>
      </c>
      <c r="G3960" t="s">
        <v>570</v>
      </c>
      <c r="H3960" s="38" t="s">
        <v>571</v>
      </c>
      <c r="I3960" t="s">
        <v>1275</v>
      </c>
      <c r="J3960">
        <v>3</v>
      </c>
      <c r="K3960" t="s">
        <v>357</v>
      </c>
      <c r="L3960" t="s">
        <v>1270</v>
      </c>
      <c r="N3960">
        <v>30</v>
      </c>
      <c r="O3960">
        <v>1</v>
      </c>
      <c r="P3960">
        <v>1</v>
      </c>
      <c r="Q3960">
        <v>136388059</v>
      </c>
      <c r="R3960">
        <v>2098</v>
      </c>
      <c r="T3960">
        <f>MATCH(D3960,Отчет!$D:$D,0)</f>
        <v>32</v>
      </c>
    </row>
    <row r="3961" spans="1:20" x14ac:dyDescent="0.2">
      <c r="A3961">
        <v>139201433</v>
      </c>
      <c r="B3961">
        <v>8</v>
      </c>
      <c r="C3961" s="38" t="s">
        <v>390</v>
      </c>
      <c r="D3961">
        <v>137057120</v>
      </c>
      <c r="E3961" t="s">
        <v>976</v>
      </c>
      <c r="F3961" t="s">
        <v>569</v>
      </c>
      <c r="G3961" t="s">
        <v>516</v>
      </c>
      <c r="H3961" s="38" t="s">
        <v>977</v>
      </c>
      <c r="I3961" t="s">
        <v>1275</v>
      </c>
      <c r="J3961">
        <v>3</v>
      </c>
      <c r="K3961" t="s">
        <v>357</v>
      </c>
      <c r="L3961" t="s">
        <v>1270</v>
      </c>
      <c r="N3961">
        <v>24</v>
      </c>
      <c r="O3961">
        <v>1</v>
      </c>
      <c r="P3961">
        <v>1</v>
      </c>
      <c r="Q3961">
        <v>136388059</v>
      </c>
      <c r="R3961">
        <v>2098</v>
      </c>
      <c r="T3961">
        <f>MATCH(D3961,Отчет!$D:$D,0)</f>
        <v>109</v>
      </c>
    </row>
    <row r="3962" spans="1:20" x14ac:dyDescent="0.2">
      <c r="A3962">
        <v>666790048</v>
      </c>
      <c r="B3962">
        <v>4</v>
      </c>
      <c r="C3962" s="38" t="s">
        <v>385</v>
      </c>
      <c r="D3962">
        <v>666598865</v>
      </c>
      <c r="E3962" t="s">
        <v>403</v>
      </c>
      <c r="F3962" t="s">
        <v>404</v>
      </c>
      <c r="G3962" t="s">
        <v>405</v>
      </c>
      <c r="H3962" s="38" t="s">
        <v>406</v>
      </c>
      <c r="I3962" t="s">
        <v>1275</v>
      </c>
      <c r="J3962">
        <v>3</v>
      </c>
      <c r="K3962" t="s">
        <v>357</v>
      </c>
      <c r="L3962" t="s">
        <v>1270</v>
      </c>
      <c r="N3962">
        <v>12</v>
      </c>
      <c r="O3962">
        <v>1</v>
      </c>
      <c r="P3962">
        <v>0</v>
      </c>
      <c r="Q3962">
        <v>136388059</v>
      </c>
      <c r="R3962">
        <v>2098</v>
      </c>
      <c r="T3962">
        <f>MATCH(D3962,Отчет!$D:$D,0)</f>
        <v>187</v>
      </c>
    </row>
    <row r="3963" spans="1:20" x14ac:dyDescent="0.2">
      <c r="A3963">
        <v>720688909</v>
      </c>
      <c r="B3963">
        <v>6</v>
      </c>
      <c r="C3963" s="38" t="s">
        <v>385</v>
      </c>
      <c r="D3963">
        <v>654281523</v>
      </c>
      <c r="E3963" t="s">
        <v>1120</v>
      </c>
      <c r="F3963" t="s">
        <v>442</v>
      </c>
      <c r="G3963" t="s">
        <v>477</v>
      </c>
      <c r="H3963">
        <v>23012218026</v>
      </c>
      <c r="I3963" t="s">
        <v>1275</v>
      </c>
      <c r="J3963">
        <v>3</v>
      </c>
      <c r="K3963" t="s">
        <v>357</v>
      </c>
      <c r="L3963" t="s">
        <v>1270</v>
      </c>
      <c r="N3963">
        <v>18</v>
      </c>
      <c r="O3963">
        <v>1</v>
      </c>
      <c r="P3963">
        <v>0</v>
      </c>
      <c r="Q3963">
        <v>136388059</v>
      </c>
      <c r="R3963">
        <v>2098</v>
      </c>
      <c r="T3963">
        <f>MATCH(D3963,Отчет!$D:$D,0)</f>
        <v>215</v>
      </c>
    </row>
    <row r="3964" spans="1:20" x14ac:dyDescent="0.2">
      <c r="A3964">
        <v>139206522</v>
      </c>
      <c r="B3964">
        <v>9</v>
      </c>
      <c r="C3964" s="38" t="s">
        <v>475</v>
      </c>
      <c r="D3964">
        <v>137008733</v>
      </c>
      <c r="E3964" t="s">
        <v>1004</v>
      </c>
      <c r="F3964" t="s">
        <v>778</v>
      </c>
      <c r="G3964" t="s">
        <v>484</v>
      </c>
      <c r="H3964" s="38" t="s">
        <v>1005</v>
      </c>
      <c r="I3964" t="s">
        <v>1275</v>
      </c>
      <c r="J3964">
        <v>3</v>
      </c>
      <c r="K3964" t="s">
        <v>357</v>
      </c>
      <c r="L3964" t="s">
        <v>1270</v>
      </c>
      <c r="N3964">
        <v>27</v>
      </c>
      <c r="O3964">
        <v>1</v>
      </c>
      <c r="P3964">
        <v>0</v>
      </c>
      <c r="Q3964">
        <v>136388059</v>
      </c>
      <c r="R3964">
        <v>2098</v>
      </c>
      <c r="T3964">
        <f>MATCH(D3964,Отчет!$D:$D,0)</f>
        <v>59</v>
      </c>
    </row>
    <row r="3965" spans="1:20" x14ac:dyDescent="0.2">
      <c r="A3965">
        <v>345228508</v>
      </c>
      <c r="B3965">
        <v>8</v>
      </c>
      <c r="C3965" s="38" t="s">
        <v>457</v>
      </c>
      <c r="D3965">
        <v>137008613</v>
      </c>
      <c r="E3965" t="s">
        <v>816</v>
      </c>
      <c r="F3965" t="s">
        <v>817</v>
      </c>
      <c r="G3965" t="s">
        <v>484</v>
      </c>
      <c r="H3965" s="38" t="s">
        <v>818</v>
      </c>
      <c r="I3965" t="s">
        <v>1275</v>
      </c>
      <c r="J3965">
        <v>3</v>
      </c>
      <c r="K3965" t="s">
        <v>357</v>
      </c>
      <c r="L3965" t="s">
        <v>1270</v>
      </c>
      <c r="N3965">
        <v>24</v>
      </c>
      <c r="O3965">
        <v>1</v>
      </c>
      <c r="P3965">
        <v>0</v>
      </c>
      <c r="Q3965">
        <v>136388059</v>
      </c>
      <c r="R3965">
        <v>2098</v>
      </c>
      <c r="T3965">
        <f>MATCH(D3965,Отчет!$D:$D,0)</f>
        <v>200</v>
      </c>
    </row>
    <row r="3966" spans="1:20" x14ac:dyDescent="0.2">
      <c r="A3966">
        <v>139202354</v>
      </c>
      <c r="B3966">
        <v>4</v>
      </c>
      <c r="C3966" s="38" t="s">
        <v>425</v>
      </c>
      <c r="D3966">
        <v>137009533</v>
      </c>
      <c r="E3966" t="s">
        <v>1023</v>
      </c>
      <c r="F3966" t="s">
        <v>586</v>
      </c>
      <c r="G3966" t="s">
        <v>635</v>
      </c>
      <c r="H3966" s="38" t="s">
        <v>1024</v>
      </c>
      <c r="I3966" t="s">
        <v>1275</v>
      </c>
      <c r="J3966">
        <v>3</v>
      </c>
      <c r="K3966" t="s">
        <v>357</v>
      </c>
      <c r="L3966" t="s">
        <v>1270</v>
      </c>
      <c r="N3966">
        <v>12</v>
      </c>
      <c r="O3966">
        <v>1</v>
      </c>
      <c r="P3966">
        <v>0</v>
      </c>
      <c r="Q3966">
        <v>136388059</v>
      </c>
      <c r="R3966">
        <v>2098</v>
      </c>
      <c r="T3966">
        <f>MATCH(D3966,Отчет!$D:$D,0)</f>
        <v>324</v>
      </c>
    </row>
    <row r="3967" spans="1:20" x14ac:dyDescent="0.2">
      <c r="A3967">
        <v>139300809</v>
      </c>
      <c r="B3967">
        <v>9</v>
      </c>
      <c r="C3967" s="38" t="s">
        <v>475</v>
      </c>
      <c r="D3967">
        <v>137057086</v>
      </c>
      <c r="E3967" t="s">
        <v>974</v>
      </c>
      <c r="F3967" t="s">
        <v>625</v>
      </c>
      <c r="G3967" t="s">
        <v>635</v>
      </c>
      <c r="H3967" s="38" t="s">
        <v>975</v>
      </c>
      <c r="I3967" t="s">
        <v>1275</v>
      </c>
      <c r="J3967">
        <v>3</v>
      </c>
      <c r="K3967" t="s">
        <v>357</v>
      </c>
      <c r="L3967" t="s">
        <v>1270</v>
      </c>
      <c r="N3967">
        <v>27</v>
      </c>
      <c r="O3967">
        <v>1</v>
      </c>
      <c r="P3967">
        <v>1</v>
      </c>
      <c r="Q3967">
        <v>136388059</v>
      </c>
      <c r="R3967">
        <v>2098</v>
      </c>
      <c r="T3967">
        <f>MATCH(D3967,Отчет!$D:$D,0)</f>
        <v>94</v>
      </c>
    </row>
    <row r="3968" spans="1:20" x14ac:dyDescent="0.2">
      <c r="A3968">
        <v>335272324</v>
      </c>
      <c r="B3968">
        <v>5</v>
      </c>
      <c r="C3968" s="38" t="s">
        <v>475</v>
      </c>
      <c r="D3968">
        <v>137002242</v>
      </c>
      <c r="E3968" t="s">
        <v>563</v>
      </c>
      <c r="F3968" t="s">
        <v>487</v>
      </c>
      <c r="G3968" t="s">
        <v>366</v>
      </c>
      <c r="H3968" s="38" t="s">
        <v>564</v>
      </c>
      <c r="I3968" t="s">
        <v>1275</v>
      </c>
      <c r="J3968">
        <v>3</v>
      </c>
      <c r="K3968" t="s">
        <v>357</v>
      </c>
      <c r="L3968" t="s">
        <v>1270</v>
      </c>
      <c r="N3968">
        <v>15</v>
      </c>
      <c r="O3968">
        <v>1</v>
      </c>
      <c r="P3968">
        <v>1</v>
      </c>
      <c r="Q3968">
        <v>136388059</v>
      </c>
      <c r="R3968">
        <v>2098</v>
      </c>
      <c r="T3968">
        <f>MATCH(D3968,Отчет!$D:$D,0)</f>
        <v>263</v>
      </c>
    </row>
    <row r="3969" spans="1:20" x14ac:dyDescent="0.2">
      <c r="A3969">
        <v>139331072</v>
      </c>
      <c r="B3969">
        <v>7</v>
      </c>
      <c r="C3969" t="s">
        <v>435</v>
      </c>
      <c r="D3969">
        <v>137002212</v>
      </c>
      <c r="E3969" t="s">
        <v>560</v>
      </c>
      <c r="F3969" t="s">
        <v>561</v>
      </c>
      <c r="G3969" t="s">
        <v>455</v>
      </c>
      <c r="H3969" s="38" t="s">
        <v>562</v>
      </c>
      <c r="I3969" t="s">
        <v>1275</v>
      </c>
      <c r="J3969">
        <v>3</v>
      </c>
      <c r="K3969" t="s">
        <v>357</v>
      </c>
      <c r="L3969" t="s">
        <v>1270</v>
      </c>
      <c r="N3969">
        <v>21</v>
      </c>
      <c r="O3969">
        <v>1</v>
      </c>
      <c r="P3969">
        <v>1</v>
      </c>
      <c r="Q3969">
        <v>136388059</v>
      </c>
      <c r="R3969">
        <v>2098</v>
      </c>
      <c r="T3969">
        <f>MATCH(D3969,Отчет!$D:$D,0)</f>
        <v>82</v>
      </c>
    </row>
    <row r="3970" spans="1:20" x14ac:dyDescent="0.2">
      <c r="A3970">
        <v>139204312</v>
      </c>
      <c r="B3970">
        <v>5</v>
      </c>
      <c r="C3970" s="38" t="s">
        <v>425</v>
      </c>
      <c r="D3970">
        <v>137001158</v>
      </c>
      <c r="E3970" t="s">
        <v>652</v>
      </c>
      <c r="F3970" t="s">
        <v>487</v>
      </c>
      <c r="G3970" t="s">
        <v>619</v>
      </c>
      <c r="H3970" s="38" t="s">
        <v>653</v>
      </c>
      <c r="I3970" t="s">
        <v>1275</v>
      </c>
      <c r="J3970">
        <v>3</v>
      </c>
      <c r="K3970" t="s">
        <v>357</v>
      </c>
      <c r="L3970" t="s">
        <v>1270</v>
      </c>
      <c r="N3970">
        <v>15</v>
      </c>
      <c r="O3970">
        <v>1</v>
      </c>
      <c r="P3970">
        <v>1</v>
      </c>
      <c r="Q3970">
        <v>136388059</v>
      </c>
      <c r="R3970">
        <v>2098</v>
      </c>
      <c r="T3970">
        <f>MATCH(D3970,Отчет!$D:$D,0)</f>
        <v>291</v>
      </c>
    </row>
    <row r="3971" spans="1:20" x14ac:dyDescent="0.2">
      <c r="A3971">
        <v>326659114</v>
      </c>
      <c r="B3971">
        <v>10</v>
      </c>
      <c r="C3971" t="s">
        <v>435</v>
      </c>
      <c r="D3971">
        <v>137001132</v>
      </c>
      <c r="E3971" t="s">
        <v>650</v>
      </c>
      <c r="F3971" t="s">
        <v>400</v>
      </c>
      <c r="G3971" t="s">
        <v>539</v>
      </c>
      <c r="H3971" s="38" t="s">
        <v>651</v>
      </c>
      <c r="I3971" t="s">
        <v>1275</v>
      </c>
      <c r="J3971">
        <v>3</v>
      </c>
      <c r="K3971" t="s">
        <v>357</v>
      </c>
      <c r="L3971" t="s">
        <v>1270</v>
      </c>
      <c r="N3971">
        <v>30</v>
      </c>
      <c r="O3971">
        <v>1</v>
      </c>
      <c r="P3971">
        <v>1</v>
      </c>
      <c r="Q3971">
        <v>136388059</v>
      </c>
      <c r="R3971">
        <v>2098</v>
      </c>
      <c r="T3971">
        <f>MATCH(D3971,Отчет!$D:$D,0)</f>
        <v>12</v>
      </c>
    </row>
    <row r="3972" spans="1:20" x14ac:dyDescent="0.2">
      <c r="A3972">
        <v>139350211</v>
      </c>
      <c r="B3972">
        <v>7</v>
      </c>
      <c r="C3972" s="38" t="s">
        <v>390</v>
      </c>
      <c r="D3972">
        <v>137000739</v>
      </c>
      <c r="E3972" t="s">
        <v>610</v>
      </c>
      <c r="F3972" t="s">
        <v>611</v>
      </c>
      <c r="G3972" t="s">
        <v>612</v>
      </c>
      <c r="H3972" s="38" t="s">
        <v>613</v>
      </c>
      <c r="I3972" t="s">
        <v>1275</v>
      </c>
      <c r="J3972">
        <v>3</v>
      </c>
      <c r="K3972" t="s">
        <v>357</v>
      </c>
      <c r="L3972" t="s">
        <v>1270</v>
      </c>
      <c r="N3972">
        <v>21</v>
      </c>
      <c r="O3972">
        <v>1</v>
      </c>
      <c r="P3972">
        <v>1</v>
      </c>
      <c r="Q3972">
        <v>136388059</v>
      </c>
      <c r="R3972">
        <v>2098</v>
      </c>
      <c r="T3972">
        <f>MATCH(D3972,Отчет!$D:$D,0)</f>
        <v>293</v>
      </c>
    </row>
    <row r="3973" spans="1:20" x14ac:dyDescent="0.2">
      <c r="A3973">
        <v>139201952</v>
      </c>
      <c r="B3973">
        <v>9</v>
      </c>
      <c r="C3973" s="38" t="s">
        <v>351</v>
      </c>
      <c r="D3973">
        <v>137056371</v>
      </c>
      <c r="E3973" t="s">
        <v>1204</v>
      </c>
      <c r="F3973" t="s">
        <v>1205</v>
      </c>
      <c r="G3973" t="s">
        <v>484</v>
      </c>
      <c r="H3973" s="38" t="s">
        <v>1206</v>
      </c>
      <c r="I3973" t="s">
        <v>1275</v>
      </c>
      <c r="J3973">
        <v>3</v>
      </c>
      <c r="K3973" t="s">
        <v>357</v>
      </c>
      <c r="L3973" t="s">
        <v>1270</v>
      </c>
      <c r="N3973">
        <v>27</v>
      </c>
      <c r="O3973">
        <v>1</v>
      </c>
      <c r="P3973">
        <v>1</v>
      </c>
      <c r="Q3973">
        <v>136388059</v>
      </c>
      <c r="R3973">
        <v>2098</v>
      </c>
      <c r="T3973">
        <f>MATCH(D3973,Отчет!$D:$D,0)</f>
        <v>162</v>
      </c>
    </row>
    <row r="3974" spans="1:20" x14ac:dyDescent="0.2">
      <c r="A3974">
        <v>139205709</v>
      </c>
      <c r="B3974">
        <v>7</v>
      </c>
      <c r="C3974" s="38" t="s">
        <v>425</v>
      </c>
      <c r="D3974">
        <v>137006069</v>
      </c>
      <c r="E3974" t="s">
        <v>890</v>
      </c>
      <c r="F3974" t="s">
        <v>400</v>
      </c>
      <c r="G3974" t="s">
        <v>433</v>
      </c>
      <c r="H3974" s="38" t="s">
        <v>891</v>
      </c>
      <c r="I3974" t="s">
        <v>1275</v>
      </c>
      <c r="J3974">
        <v>3</v>
      </c>
      <c r="K3974" t="s">
        <v>357</v>
      </c>
      <c r="L3974" t="s">
        <v>1270</v>
      </c>
      <c r="N3974">
        <v>21</v>
      </c>
      <c r="O3974">
        <v>1</v>
      </c>
      <c r="P3974">
        <v>1</v>
      </c>
      <c r="Q3974">
        <v>136388059</v>
      </c>
      <c r="R3974">
        <v>2098</v>
      </c>
      <c r="T3974">
        <f>MATCH(D3974,Отчет!$D:$D,0)</f>
        <v>230</v>
      </c>
    </row>
    <row r="3975" spans="1:20" x14ac:dyDescent="0.2">
      <c r="A3975">
        <v>139204440</v>
      </c>
      <c r="B3975">
        <v>10</v>
      </c>
      <c r="C3975" s="38" t="s">
        <v>380</v>
      </c>
      <c r="D3975">
        <v>137005754</v>
      </c>
      <c r="E3975" t="s">
        <v>862</v>
      </c>
      <c r="F3975" t="s">
        <v>863</v>
      </c>
      <c r="G3975" t="s">
        <v>443</v>
      </c>
      <c r="H3975" s="38" t="s">
        <v>864</v>
      </c>
      <c r="I3975" t="s">
        <v>1275</v>
      </c>
      <c r="J3975">
        <v>3</v>
      </c>
      <c r="K3975" t="s">
        <v>357</v>
      </c>
      <c r="L3975" t="s">
        <v>1270</v>
      </c>
      <c r="N3975">
        <v>30</v>
      </c>
      <c r="O3975">
        <v>1</v>
      </c>
      <c r="P3975">
        <v>1</v>
      </c>
      <c r="Q3975">
        <v>136388059</v>
      </c>
      <c r="R3975">
        <v>2098</v>
      </c>
      <c r="T3975">
        <f>MATCH(D3975,Отчет!$D:$D,0)</f>
        <v>91</v>
      </c>
    </row>
    <row r="3976" spans="1:20" x14ac:dyDescent="0.2">
      <c r="A3976">
        <v>139315915</v>
      </c>
      <c r="B3976">
        <v>9</v>
      </c>
      <c r="C3976" s="38" t="s">
        <v>390</v>
      </c>
      <c r="D3976">
        <v>137005806</v>
      </c>
      <c r="E3976" t="s">
        <v>659</v>
      </c>
      <c r="F3976" t="s">
        <v>660</v>
      </c>
      <c r="G3976" t="s">
        <v>378</v>
      </c>
      <c r="H3976" s="38" t="s">
        <v>661</v>
      </c>
      <c r="I3976" t="s">
        <v>1275</v>
      </c>
      <c r="J3976">
        <v>3</v>
      </c>
      <c r="K3976" t="s">
        <v>357</v>
      </c>
      <c r="L3976" t="s">
        <v>1270</v>
      </c>
      <c r="N3976">
        <v>27</v>
      </c>
      <c r="O3976">
        <v>1</v>
      </c>
      <c r="P3976">
        <v>1</v>
      </c>
      <c r="Q3976">
        <v>136388059</v>
      </c>
      <c r="R3976">
        <v>2098</v>
      </c>
      <c r="T3976">
        <f>MATCH(D3976,Отчет!$D:$D,0)</f>
        <v>138</v>
      </c>
    </row>
    <row r="3977" spans="1:20" x14ac:dyDescent="0.2">
      <c r="A3977">
        <v>139309950</v>
      </c>
      <c r="B3977">
        <v>9</v>
      </c>
      <c r="C3977" s="38" t="s">
        <v>351</v>
      </c>
      <c r="D3977">
        <v>137007009</v>
      </c>
      <c r="E3977" t="s">
        <v>1061</v>
      </c>
      <c r="F3977" t="s">
        <v>1062</v>
      </c>
      <c r="G3977" t="s">
        <v>496</v>
      </c>
      <c r="H3977" s="38" t="s">
        <v>1063</v>
      </c>
      <c r="I3977" t="s">
        <v>1275</v>
      </c>
      <c r="J3977">
        <v>3</v>
      </c>
      <c r="K3977" t="s">
        <v>357</v>
      </c>
      <c r="L3977" t="s">
        <v>1270</v>
      </c>
      <c r="N3977">
        <v>27</v>
      </c>
      <c r="O3977">
        <v>1</v>
      </c>
      <c r="P3977">
        <v>0</v>
      </c>
      <c r="Q3977">
        <v>136388059</v>
      </c>
      <c r="R3977">
        <v>2098</v>
      </c>
      <c r="T3977">
        <f>MATCH(D3977,Отчет!$D:$D,0)</f>
        <v>140</v>
      </c>
    </row>
    <row r="3978" spans="1:20" x14ac:dyDescent="0.2">
      <c r="A3978">
        <v>139211231</v>
      </c>
      <c r="B3978">
        <v>6</v>
      </c>
      <c r="C3978" s="38" t="s">
        <v>464</v>
      </c>
      <c r="D3978">
        <v>137006677</v>
      </c>
      <c r="E3978" t="s">
        <v>1066</v>
      </c>
      <c r="F3978" t="s">
        <v>446</v>
      </c>
      <c r="G3978" t="s">
        <v>643</v>
      </c>
      <c r="H3978" s="38" t="s">
        <v>1067</v>
      </c>
      <c r="I3978" t="s">
        <v>1275</v>
      </c>
      <c r="J3978">
        <v>3</v>
      </c>
      <c r="K3978" t="s">
        <v>357</v>
      </c>
      <c r="L3978" t="s">
        <v>1270</v>
      </c>
      <c r="N3978">
        <v>18</v>
      </c>
      <c r="O3978">
        <v>1</v>
      </c>
      <c r="P3978">
        <v>0</v>
      </c>
      <c r="Q3978">
        <v>136388059</v>
      </c>
      <c r="R3978">
        <v>2098</v>
      </c>
      <c r="T3978">
        <f>MATCH(D3978,Отчет!$D:$D,0)</f>
        <v>232</v>
      </c>
    </row>
    <row r="3979" spans="1:20" x14ac:dyDescent="0.2">
      <c r="A3979">
        <v>139349098</v>
      </c>
      <c r="B3979">
        <v>7</v>
      </c>
      <c r="C3979" s="38" t="s">
        <v>359</v>
      </c>
      <c r="D3979">
        <v>137006775</v>
      </c>
      <c r="E3979" t="s">
        <v>962</v>
      </c>
      <c r="F3979" t="s">
        <v>949</v>
      </c>
      <c r="G3979" t="s">
        <v>443</v>
      </c>
      <c r="H3979" s="38" t="s">
        <v>1071</v>
      </c>
      <c r="I3979" t="s">
        <v>1275</v>
      </c>
      <c r="J3979">
        <v>3</v>
      </c>
      <c r="K3979" t="s">
        <v>357</v>
      </c>
      <c r="L3979" t="s">
        <v>1270</v>
      </c>
      <c r="N3979">
        <v>21</v>
      </c>
      <c r="O3979">
        <v>1</v>
      </c>
      <c r="P3979">
        <v>0</v>
      </c>
      <c r="Q3979">
        <v>136388059</v>
      </c>
      <c r="R3979">
        <v>2098</v>
      </c>
      <c r="T3979">
        <f>MATCH(D3979,Отчет!$D:$D,0)</f>
        <v>182</v>
      </c>
    </row>
    <row r="3980" spans="1:20" x14ac:dyDescent="0.2">
      <c r="A3980">
        <v>139211596</v>
      </c>
      <c r="B3980">
        <v>9</v>
      </c>
      <c r="C3980" s="38" t="s">
        <v>475</v>
      </c>
      <c r="D3980">
        <v>137004884</v>
      </c>
      <c r="E3980" t="s">
        <v>922</v>
      </c>
      <c r="F3980" t="s">
        <v>778</v>
      </c>
      <c r="G3980" t="s">
        <v>516</v>
      </c>
      <c r="H3980" s="38" t="s">
        <v>923</v>
      </c>
      <c r="I3980" t="s">
        <v>1275</v>
      </c>
      <c r="J3980">
        <v>3</v>
      </c>
      <c r="K3980" t="s">
        <v>357</v>
      </c>
      <c r="L3980" t="s">
        <v>1270</v>
      </c>
      <c r="N3980">
        <v>27</v>
      </c>
      <c r="O3980">
        <v>1</v>
      </c>
      <c r="P3980">
        <v>1</v>
      </c>
      <c r="Q3980">
        <v>136388059</v>
      </c>
      <c r="R3980">
        <v>2098</v>
      </c>
      <c r="T3980">
        <f>MATCH(D3980,Отчет!$D:$D,0)</f>
        <v>137</v>
      </c>
    </row>
    <row r="3981" spans="1:20" x14ac:dyDescent="0.2">
      <c r="A3981">
        <v>139299997</v>
      </c>
      <c r="B3981">
        <v>10</v>
      </c>
      <c r="C3981" s="38" t="s">
        <v>475</v>
      </c>
      <c r="D3981">
        <v>137004446</v>
      </c>
      <c r="E3981" t="s">
        <v>917</v>
      </c>
      <c r="F3981" t="s">
        <v>918</v>
      </c>
      <c r="G3981" t="s">
        <v>575</v>
      </c>
      <c r="H3981" s="38" t="s">
        <v>919</v>
      </c>
      <c r="I3981" t="s">
        <v>1275</v>
      </c>
      <c r="J3981">
        <v>3</v>
      </c>
      <c r="K3981" t="s">
        <v>357</v>
      </c>
      <c r="L3981" t="s">
        <v>1270</v>
      </c>
      <c r="N3981">
        <v>30</v>
      </c>
      <c r="O3981">
        <v>1</v>
      </c>
      <c r="P3981">
        <v>1</v>
      </c>
      <c r="Q3981">
        <v>136388059</v>
      </c>
      <c r="R3981">
        <v>2098</v>
      </c>
      <c r="T3981">
        <f>MATCH(D3981,Отчет!$D:$D,0)</f>
        <v>63</v>
      </c>
    </row>
    <row r="3982" spans="1:20" x14ac:dyDescent="0.2">
      <c r="A3982">
        <v>139349850</v>
      </c>
      <c r="B3982">
        <v>5</v>
      </c>
      <c r="C3982" s="38" t="s">
        <v>351</v>
      </c>
      <c r="D3982">
        <v>137005358</v>
      </c>
      <c r="E3982" t="s">
        <v>959</v>
      </c>
      <c r="F3982" t="s">
        <v>960</v>
      </c>
      <c r="G3982" t="s">
        <v>383</v>
      </c>
      <c r="H3982" s="38" t="s">
        <v>961</v>
      </c>
      <c r="I3982" t="s">
        <v>1275</v>
      </c>
      <c r="J3982">
        <v>3</v>
      </c>
      <c r="K3982" t="s">
        <v>357</v>
      </c>
      <c r="L3982" t="s">
        <v>1270</v>
      </c>
      <c r="N3982">
        <v>15</v>
      </c>
      <c r="O3982">
        <v>1</v>
      </c>
      <c r="P3982">
        <v>1</v>
      </c>
      <c r="Q3982">
        <v>136388059</v>
      </c>
      <c r="R3982">
        <v>2098</v>
      </c>
      <c r="T3982">
        <f>MATCH(D3982,Отчет!$D:$D,0)</f>
        <v>290</v>
      </c>
    </row>
    <row r="3983" spans="1:20" x14ac:dyDescent="0.2">
      <c r="A3983">
        <v>139344262</v>
      </c>
      <c r="B3983">
        <v>10</v>
      </c>
      <c r="C3983" s="38" t="s">
        <v>457</v>
      </c>
      <c r="D3983">
        <v>137005116</v>
      </c>
      <c r="E3983" t="s">
        <v>964</v>
      </c>
      <c r="F3983" t="s">
        <v>817</v>
      </c>
      <c r="G3983" t="s">
        <v>965</v>
      </c>
      <c r="H3983" s="38" t="s">
        <v>966</v>
      </c>
      <c r="I3983" t="s">
        <v>1275</v>
      </c>
      <c r="J3983">
        <v>3</v>
      </c>
      <c r="K3983" t="s">
        <v>357</v>
      </c>
      <c r="L3983" t="s">
        <v>1270</v>
      </c>
      <c r="N3983">
        <v>30</v>
      </c>
      <c r="O3983">
        <v>1</v>
      </c>
      <c r="P3983">
        <v>1</v>
      </c>
      <c r="Q3983">
        <v>136388059</v>
      </c>
      <c r="R3983">
        <v>2098</v>
      </c>
      <c r="T3983">
        <f>MATCH(D3983,Отчет!$D:$D,0)</f>
        <v>154</v>
      </c>
    </row>
    <row r="3984" spans="1:20" x14ac:dyDescent="0.2">
      <c r="A3984">
        <v>139329956</v>
      </c>
      <c r="B3984">
        <v>6</v>
      </c>
      <c r="C3984" s="38" t="s">
        <v>475</v>
      </c>
      <c r="D3984">
        <v>137006549</v>
      </c>
      <c r="E3984" t="s">
        <v>885</v>
      </c>
      <c r="F3984" t="s">
        <v>534</v>
      </c>
      <c r="G3984" t="s">
        <v>388</v>
      </c>
      <c r="H3984" s="38" t="s">
        <v>886</v>
      </c>
      <c r="I3984" t="s">
        <v>1275</v>
      </c>
      <c r="J3984">
        <v>3</v>
      </c>
      <c r="K3984" t="s">
        <v>357</v>
      </c>
      <c r="L3984" t="s">
        <v>1270</v>
      </c>
      <c r="N3984">
        <v>18</v>
      </c>
      <c r="O3984">
        <v>1</v>
      </c>
      <c r="P3984">
        <v>0</v>
      </c>
      <c r="Q3984">
        <v>136388059</v>
      </c>
      <c r="R3984">
        <v>2098</v>
      </c>
      <c r="T3984">
        <f>MATCH(D3984,Отчет!$D:$D,0)</f>
        <v>286</v>
      </c>
    </row>
    <row r="3985" spans="1:20" x14ac:dyDescent="0.2">
      <c r="A3985">
        <v>139236291</v>
      </c>
      <c r="B3985">
        <v>6</v>
      </c>
      <c r="C3985" s="38" t="s">
        <v>475</v>
      </c>
      <c r="D3985">
        <v>137006413</v>
      </c>
      <c r="E3985" t="s">
        <v>842</v>
      </c>
      <c r="F3985" t="s">
        <v>400</v>
      </c>
      <c r="G3985" t="s">
        <v>433</v>
      </c>
      <c r="H3985" s="38" t="s">
        <v>843</v>
      </c>
      <c r="I3985" t="s">
        <v>1275</v>
      </c>
      <c r="J3985">
        <v>3</v>
      </c>
      <c r="K3985" t="s">
        <v>357</v>
      </c>
      <c r="L3985" t="s">
        <v>1270</v>
      </c>
      <c r="N3985">
        <v>18</v>
      </c>
      <c r="O3985">
        <v>1</v>
      </c>
      <c r="P3985">
        <v>0</v>
      </c>
      <c r="Q3985">
        <v>136388059</v>
      </c>
      <c r="R3985">
        <v>2098</v>
      </c>
      <c r="T3985">
        <f>MATCH(D3985,Отчет!$D:$D,0)</f>
        <v>309</v>
      </c>
    </row>
    <row r="3986" spans="1:20" x14ac:dyDescent="0.2">
      <c r="A3986">
        <v>139329897</v>
      </c>
      <c r="B3986">
        <v>10</v>
      </c>
      <c r="C3986" t="s">
        <v>435</v>
      </c>
      <c r="D3986">
        <v>137005858</v>
      </c>
      <c r="E3986" t="s">
        <v>846</v>
      </c>
      <c r="F3986" t="s">
        <v>847</v>
      </c>
      <c r="G3986" t="s">
        <v>496</v>
      </c>
      <c r="H3986" s="38" t="s">
        <v>848</v>
      </c>
      <c r="I3986" t="s">
        <v>1275</v>
      </c>
      <c r="J3986">
        <v>3</v>
      </c>
      <c r="K3986" t="s">
        <v>357</v>
      </c>
      <c r="L3986" t="s">
        <v>1270</v>
      </c>
      <c r="N3986">
        <v>30</v>
      </c>
      <c r="O3986">
        <v>1</v>
      </c>
      <c r="P3986">
        <v>1</v>
      </c>
      <c r="Q3986">
        <v>136388059</v>
      </c>
      <c r="R3986">
        <v>2098</v>
      </c>
      <c r="T3986">
        <f>MATCH(D3986,Отчет!$D:$D,0)</f>
        <v>49</v>
      </c>
    </row>
    <row r="3987" spans="1:20" x14ac:dyDescent="0.2">
      <c r="A3987">
        <v>139349393</v>
      </c>
      <c r="B3987">
        <v>8</v>
      </c>
      <c r="C3987" s="38" t="s">
        <v>475</v>
      </c>
      <c r="D3987">
        <v>137001524</v>
      </c>
      <c r="E3987" t="s">
        <v>521</v>
      </c>
      <c r="F3987" t="s">
        <v>522</v>
      </c>
      <c r="G3987" t="s">
        <v>516</v>
      </c>
      <c r="H3987" s="38" t="s">
        <v>523</v>
      </c>
      <c r="I3987" t="s">
        <v>1275</v>
      </c>
      <c r="J3987">
        <v>3</v>
      </c>
      <c r="K3987" t="s">
        <v>357</v>
      </c>
      <c r="L3987" t="s">
        <v>1270</v>
      </c>
      <c r="N3987">
        <v>24</v>
      </c>
      <c r="O3987">
        <v>1</v>
      </c>
      <c r="P3987">
        <v>1</v>
      </c>
      <c r="Q3987">
        <v>136388059</v>
      </c>
      <c r="R3987">
        <v>2098</v>
      </c>
      <c r="T3987">
        <f>MATCH(D3987,Отчет!$D:$D,0)</f>
        <v>166</v>
      </c>
    </row>
    <row r="3988" spans="1:20" x14ac:dyDescent="0.2">
      <c r="A3988">
        <v>139204725</v>
      </c>
      <c r="B3988">
        <v>6</v>
      </c>
      <c r="C3988" s="38" t="s">
        <v>385</v>
      </c>
      <c r="D3988">
        <v>137002478</v>
      </c>
      <c r="E3988" t="s">
        <v>768</v>
      </c>
      <c r="F3988" t="s">
        <v>506</v>
      </c>
      <c r="G3988" t="s">
        <v>496</v>
      </c>
      <c r="H3988" s="38" t="s">
        <v>769</v>
      </c>
      <c r="I3988" t="s">
        <v>1275</v>
      </c>
      <c r="J3988">
        <v>3</v>
      </c>
      <c r="K3988" t="s">
        <v>357</v>
      </c>
      <c r="L3988" t="s">
        <v>1270</v>
      </c>
      <c r="N3988">
        <v>18</v>
      </c>
      <c r="O3988">
        <v>1</v>
      </c>
      <c r="P3988">
        <v>1</v>
      </c>
      <c r="Q3988">
        <v>136388059</v>
      </c>
      <c r="R3988">
        <v>2098</v>
      </c>
      <c r="T3988">
        <f>MATCH(D3988,Отчет!$D:$D,0)</f>
        <v>192</v>
      </c>
    </row>
    <row r="3989" spans="1:20" x14ac:dyDescent="0.2">
      <c r="A3989">
        <v>139218306</v>
      </c>
      <c r="B3989">
        <v>8</v>
      </c>
      <c r="C3989" s="38" t="s">
        <v>390</v>
      </c>
      <c r="D3989">
        <v>137003378</v>
      </c>
      <c r="E3989" t="s">
        <v>806</v>
      </c>
      <c r="F3989" t="s">
        <v>538</v>
      </c>
      <c r="G3989" t="s">
        <v>696</v>
      </c>
      <c r="H3989" s="38" t="s">
        <v>807</v>
      </c>
      <c r="I3989" t="s">
        <v>1275</v>
      </c>
      <c r="J3989">
        <v>3</v>
      </c>
      <c r="K3989" t="s">
        <v>357</v>
      </c>
      <c r="L3989" t="s">
        <v>1270</v>
      </c>
      <c r="N3989">
        <v>24</v>
      </c>
      <c r="O3989">
        <v>1</v>
      </c>
      <c r="P3989">
        <v>1</v>
      </c>
      <c r="Q3989">
        <v>136388059</v>
      </c>
      <c r="R3989">
        <v>2098</v>
      </c>
      <c r="T3989">
        <f>MATCH(D3989,Отчет!$D:$D,0)</f>
        <v>83</v>
      </c>
    </row>
    <row r="3990" spans="1:20" x14ac:dyDescent="0.2">
      <c r="A3990">
        <v>139211824</v>
      </c>
      <c r="B3990">
        <v>8</v>
      </c>
      <c r="C3990" t="s">
        <v>435</v>
      </c>
      <c r="D3990">
        <v>137003236</v>
      </c>
      <c r="E3990" t="s">
        <v>489</v>
      </c>
      <c r="F3990" t="s">
        <v>490</v>
      </c>
      <c r="G3990" t="s">
        <v>455</v>
      </c>
      <c r="H3990" s="38" t="s">
        <v>491</v>
      </c>
      <c r="I3990" t="s">
        <v>1275</v>
      </c>
      <c r="J3990">
        <v>3</v>
      </c>
      <c r="K3990" t="s">
        <v>357</v>
      </c>
      <c r="L3990" t="s">
        <v>1270</v>
      </c>
      <c r="N3990">
        <v>24</v>
      </c>
      <c r="O3990">
        <v>1</v>
      </c>
      <c r="P3990">
        <v>1</v>
      </c>
      <c r="Q3990">
        <v>136388059</v>
      </c>
      <c r="R3990">
        <v>2098</v>
      </c>
      <c r="T3990">
        <f>MATCH(D3990,Отчет!$D:$D,0)</f>
        <v>69</v>
      </c>
    </row>
    <row r="3991" spans="1:20" x14ac:dyDescent="0.2">
      <c r="A3991">
        <v>139236949</v>
      </c>
      <c r="B3991">
        <v>6</v>
      </c>
      <c r="C3991" s="38" t="s">
        <v>359</v>
      </c>
      <c r="D3991">
        <v>137001106</v>
      </c>
      <c r="E3991" t="s">
        <v>648</v>
      </c>
      <c r="F3991" t="s">
        <v>625</v>
      </c>
      <c r="G3991" t="s">
        <v>635</v>
      </c>
      <c r="H3991" s="38" t="s">
        <v>649</v>
      </c>
      <c r="I3991" t="s">
        <v>1275</v>
      </c>
      <c r="J3991">
        <v>3</v>
      </c>
      <c r="K3991" t="s">
        <v>357</v>
      </c>
      <c r="L3991" t="s">
        <v>1270</v>
      </c>
      <c r="N3991">
        <v>18</v>
      </c>
      <c r="O3991">
        <v>1</v>
      </c>
      <c r="P3991">
        <v>1</v>
      </c>
      <c r="Q3991">
        <v>136388059</v>
      </c>
      <c r="R3991">
        <v>2098</v>
      </c>
      <c r="T3991">
        <f>MATCH(D3991,Отчет!$D:$D,0)</f>
        <v>209</v>
      </c>
    </row>
    <row r="3992" spans="1:20" x14ac:dyDescent="0.2">
      <c r="A3992">
        <v>139316340</v>
      </c>
      <c r="B3992">
        <v>7</v>
      </c>
      <c r="C3992" s="38" t="s">
        <v>351</v>
      </c>
      <c r="D3992">
        <v>137000517</v>
      </c>
      <c r="E3992" t="s">
        <v>633</v>
      </c>
      <c r="F3992" t="s">
        <v>634</v>
      </c>
      <c r="G3992" t="s">
        <v>635</v>
      </c>
      <c r="H3992" s="38" t="s">
        <v>636</v>
      </c>
      <c r="I3992" t="s">
        <v>1275</v>
      </c>
      <c r="J3992">
        <v>3</v>
      </c>
      <c r="K3992" t="s">
        <v>357</v>
      </c>
      <c r="L3992" t="s">
        <v>1270</v>
      </c>
      <c r="N3992">
        <v>21</v>
      </c>
      <c r="O3992">
        <v>1</v>
      </c>
      <c r="P3992">
        <v>1</v>
      </c>
      <c r="Q3992">
        <v>136388059</v>
      </c>
      <c r="R3992">
        <v>2098</v>
      </c>
      <c r="T3992">
        <f>MATCH(D3992,Отчет!$D:$D,0)</f>
        <v>231</v>
      </c>
    </row>
    <row r="3993" spans="1:20" x14ac:dyDescent="0.2">
      <c r="A3993">
        <v>375182937</v>
      </c>
      <c r="B3993">
        <v>10</v>
      </c>
      <c r="C3993" t="s">
        <v>435</v>
      </c>
      <c r="D3993">
        <v>137001132</v>
      </c>
      <c r="E3993" t="s">
        <v>650</v>
      </c>
      <c r="F3993" t="s">
        <v>400</v>
      </c>
      <c r="G3993" t="s">
        <v>539</v>
      </c>
      <c r="H3993" s="38" t="s">
        <v>651</v>
      </c>
      <c r="I3993" t="s">
        <v>1276</v>
      </c>
      <c r="J3993">
        <v>4</v>
      </c>
      <c r="K3993" t="s">
        <v>357</v>
      </c>
      <c r="L3993" t="s">
        <v>1270</v>
      </c>
      <c r="N3993">
        <v>40</v>
      </c>
      <c r="O3993">
        <v>1</v>
      </c>
      <c r="P3993">
        <v>1</v>
      </c>
      <c r="R3993">
        <v>5028</v>
      </c>
      <c r="T3993">
        <f>MATCH(D3993,Отчет!$D:$D,0)</f>
        <v>12</v>
      </c>
    </row>
    <row r="3994" spans="1:20" x14ac:dyDescent="0.2">
      <c r="A3994">
        <v>327913178</v>
      </c>
      <c r="B3994">
        <v>10</v>
      </c>
      <c r="C3994" s="38" t="s">
        <v>359</v>
      </c>
      <c r="D3994">
        <v>137003598</v>
      </c>
      <c r="E3994" t="s">
        <v>501</v>
      </c>
      <c r="F3994" t="s">
        <v>502</v>
      </c>
      <c r="G3994" t="s">
        <v>503</v>
      </c>
      <c r="H3994" s="38" t="s">
        <v>504</v>
      </c>
      <c r="I3994" t="s">
        <v>1276</v>
      </c>
      <c r="J3994">
        <v>4</v>
      </c>
      <c r="K3994" t="s">
        <v>357</v>
      </c>
      <c r="L3994" t="s">
        <v>1270</v>
      </c>
      <c r="N3994">
        <v>40</v>
      </c>
      <c r="O3994">
        <v>1</v>
      </c>
      <c r="P3994">
        <v>1</v>
      </c>
      <c r="R3994">
        <v>5028</v>
      </c>
      <c r="T3994">
        <f>MATCH(D3994,Отчет!$D:$D,0)</f>
        <v>255</v>
      </c>
    </row>
    <row r="3995" spans="1:20" x14ac:dyDescent="0.2">
      <c r="A3995">
        <v>349898894</v>
      </c>
      <c r="B3995">
        <v>10</v>
      </c>
      <c r="C3995" s="38" t="s">
        <v>425</v>
      </c>
      <c r="D3995">
        <v>137004266</v>
      </c>
      <c r="E3995" t="s">
        <v>426</v>
      </c>
      <c r="F3995" t="s">
        <v>427</v>
      </c>
      <c r="G3995" t="s">
        <v>428</v>
      </c>
      <c r="H3995" s="38" t="s">
        <v>429</v>
      </c>
      <c r="I3995" t="s">
        <v>1276</v>
      </c>
      <c r="J3995">
        <v>4</v>
      </c>
      <c r="K3995" t="s">
        <v>357</v>
      </c>
      <c r="L3995" t="s">
        <v>1270</v>
      </c>
      <c r="N3995">
        <v>40</v>
      </c>
      <c r="O3995">
        <v>1</v>
      </c>
      <c r="P3995">
        <v>1</v>
      </c>
      <c r="R3995">
        <v>5028</v>
      </c>
      <c r="T3995">
        <f>MATCH(D3995,Отчет!$D:$D,0)</f>
        <v>13</v>
      </c>
    </row>
    <row r="3996" spans="1:20" x14ac:dyDescent="0.2">
      <c r="A3996">
        <v>374031197</v>
      </c>
      <c r="B3996">
        <v>9</v>
      </c>
      <c r="C3996" s="38" t="s">
        <v>425</v>
      </c>
      <c r="D3996">
        <v>137005168</v>
      </c>
      <c r="E3996" t="s">
        <v>431</v>
      </c>
      <c r="F3996" t="s">
        <v>432</v>
      </c>
      <c r="G3996" t="s">
        <v>433</v>
      </c>
      <c r="H3996" s="38" t="s">
        <v>434</v>
      </c>
      <c r="I3996" t="s">
        <v>1276</v>
      </c>
      <c r="J3996">
        <v>4</v>
      </c>
      <c r="K3996" t="s">
        <v>357</v>
      </c>
      <c r="L3996" t="s">
        <v>1270</v>
      </c>
      <c r="N3996">
        <v>36</v>
      </c>
      <c r="O3996">
        <v>1</v>
      </c>
      <c r="P3996">
        <v>1</v>
      </c>
      <c r="R3996">
        <v>5028</v>
      </c>
      <c r="T3996">
        <f>MATCH(D3996,Отчет!$D:$D,0)</f>
        <v>23</v>
      </c>
    </row>
    <row r="3997" spans="1:20" x14ac:dyDescent="0.2">
      <c r="A3997">
        <v>375190845</v>
      </c>
      <c r="B3997">
        <v>9</v>
      </c>
      <c r="C3997" t="s">
        <v>448</v>
      </c>
      <c r="D3997">
        <v>137000878</v>
      </c>
      <c r="E3997" t="s">
        <v>629</v>
      </c>
      <c r="F3997" t="s">
        <v>490</v>
      </c>
      <c r="G3997" t="s">
        <v>503</v>
      </c>
      <c r="H3997" s="38" t="s">
        <v>630</v>
      </c>
      <c r="I3997" t="s">
        <v>1276</v>
      </c>
      <c r="J3997">
        <v>4</v>
      </c>
      <c r="K3997" t="s">
        <v>357</v>
      </c>
      <c r="L3997" t="s">
        <v>1270</v>
      </c>
      <c r="N3997">
        <v>36</v>
      </c>
      <c r="O3997">
        <v>1</v>
      </c>
      <c r="P3997">
        <v>1</v>
      </c>
      <c r="R3997">
        <v>5028</v>
      </c>
      <c r="T3997">
        <f>MATCH(D3997,Отчет!$D:$D,0)</f>
        <v>52</v>
      </c>
    </row>
    <row r="3998" spans="1:20" x14ac:dyDescent="0.2">
      <c r="A3998">
        <v>359342632</v>
      </c>
      <c r="B3998">
        <v>10</v>
      </c>
      <c r="C3998" s="38" t="s">
        <v>351</v>
      </c>
      <c r="D3998">
        <v>137056473</v>
      </c>
      <c r="E3998" t="s">
        <v>352</v>
      </c>
      <c r="F3998" t="s">
        <v>353</v>
      </c>
      <c r="G3998" t="s">
        <v>354</v>
      </c>
      <c r="H3998" s="38" t="s">
        <v>355</v>
      </c>
      <c r="I3998" t="s">
        <v>1276</v>
      </c>
      <c r="J3998">
        <v>4</v>
      </c>
      <c r="K3998" t="s">
        <v>357</v>
      </c>
      <c r="L3998" t="s">
        <v>1270</v>
      </c>
      <c r="N3998">
        <v>40</v>
      </c>
      <c r="O3998">
        <v>1</v>
      </c>
      <c r="P3998">
        <v>1</v>
      </c>
      <c r="R3998">
        <v>5028</v>
      </c>
      <c r="T3998">
        <f>MATCH(D3998,Отчет!$D:$D,0)</f>
        <v>65</v>
      </c>
    </row>
    <row r="3999" spans="1:20" x14ac:dyDescent="0.2">
      <c r="A3999">
        <v>139316332</v>
      </c>
      <c r="B3999">
        <v>5</v>
      </c>
      <c r="C3999" s="38" t="s">
        <v>351</v>
      </c>
      <c r="D3999">
        <v>137000517</v>
      </c>
      <c r="E3999" t="s">
        <v>633</v>
      </c>
      <c r="F3999" t="s">
        <v>634</v>
      </c>
      <c r="G3999" t="s">
        <v>635</v>
      </c>
      <c r="H3999" s="38" t="s">
        <v>636</v>
      </c>
      <c r="I3999" t="s">
        <v>1277</v>
      </c>
      <c r="J3999">
        <v>3</v>
      </c>
      <c r="K3999" t="s">
        <v>357</v>
      </c>
      <c r="L3999" t="s">
        <v>1270</v>
      </c>
      <c r="N3999">
        <v>15</v>
      </c>
      <c r="O3999">
        <v>1</v>
      </c>
      <c r="P3999">
        <v>1</v>
      </c>
      <c r="Q3999">
        <v>136388059</v>
      </c>
      <c r="R3999">
        <v>2098</v>
      </c>
      <c r="T3999">
        <f>MATCH(D3999,Отчет!$D:$D,0)</f>
        <v>231</v>
      </c>
    </row>
    <row r="4000" spans="1:20" x14ac:dyDescent="0.2">
      <c r="A4000">
        <v>139234476</v>
      </c>
      <c r="B4000">
        <v>4</v>
      </c>
      <c r="C4000" s="38" t="s">
        <v>425</v>
      </c>
      <c r="D4000">
        <v>137000645</v>
      </c>
      <c r="E4000" t="s">
        <v>604</v>
      </c>
      <c r="F4000" t="s">
        <v>566</v>
      </c>
      <c r="G4000" t="s">
        <v>539</v>
      </c>
      <c r="H4000" s="38" t="s">
        <v>605</v>
      </c>
      <c r="I4000" t="s">
        <v>1277</v>
      </c>
      <c r="J4000">
        <v>3</v>
      </c>
      <c r="K4000" t="s">
        <v>357</v>
      </c>
      <c r="L4000" t="s">
        <v>1270</v>
      </c>
      <c r="N4000">
        <v>12</v>
      </c>
      <c r="O4000">
        <v>1</v>
      </c>
      <c r="P4000">
        <v>1</v>
      </c>
      <c r="Q4000">
        <v>136388059</v>
      </c>
      <c r="R4000">
        <v>2098</v>
      </c>
      <c r="T4000">
        <f>MATCH(D4000,Отчет!$D:$D,0)</f>
        <v>329</v>
      </c>
    </row>
    <row r="4001" spans="1:20" x14ac:dyDescent="0.2">
      <c r="A4001">
        <v>139237701</v>
      </c>
      <c r="B4001">
        <v>4</v>
      </c>
      <c r="C4001" s="38" t="s">
        <v>464</v>
      </c>
      <c r="D4001">
        <v>137000791</v>
      </c>
      <c r="E4001" t="s">
        <v>624</v>
      </c>
      <c r="F4001" t="s">
        <v>625</v>
      </c>
      <c r="G4001" t="s">
        <v>416</v>
      </c>
      <c r="H4001" s="38" t="s">
        <v>626</v>
      </c>
      <c r="I4001" t="s">
        <v>1277</v>
      </c>
      <c r="J4001">
        <v>3</v>
      </c>
      <c r="K4001" t="s">
        <v>357</v>
      </c>
      <c r="L4001" t="s">
        <v>1270</v>
      </c>
      <c r="N4001">
        <v>12</v>
      </c>
      <c r="O4001">
        <v>1</v>
      </c>
      <c r="P4001">
        <v>1</v>
      </c>
      <c r="Q4001">
        <v>136388059</v>
      </c>
      <c r="R4001">
        <v>2098</v>
      </c>
      <c r="T4001">
        <f>MATCH(D4001,Отчет!$D:$D,0)</f>
        <v>326</v>
      </c>
    </row>
    <row r="4002" spans="1:20" x14ac:dyDescent="0.2">
      <c r="A4002">
        <v>139202144</v>
      </c>
      <c r="B4002">
        <v>8</v>
      </c>
      <c r="C4002" t="s">
        <v>435</v>
      </c>
      <c r="D4002">
        <v>137000852</v>
      </c>
      <c r="E4002" t="s">
        <v>627</v>
      </c>
      <c r="F4002" t="s">
        <v>506</v>
      </c>
      <c r="G4002" t="s">
        <v>443</v>
      </c>
      <c r="H4002" s="38" t="s">
        <v>628</v>
      </c>
      <c r="I4002" t="s">
        <v>1277</v>
      </c>
      <c r="J4002">
        <v>3</v>
      </c>
      <c r="K4002" t="s">
        <v>357</v>
      </c>
      <c r="L4002" t="s">
        <v>1270</v>
      </c>
      <c r="N4002">
        <v>24</v>
      </c>
      <c r="O4002">
        <v>1</v>
      </c>
      <c r="P4002">
        <v>1</v>
      </c>
      <c r="Q4002">
        <v>136388059</v>
      </c>
      <c r="R4002">
        <v>2098</v>
      </c>
      <c r="T4002">
        <f>MATCH(D4002,Отчет!$D:$D,0)</f>
        <v>77</v>
      </c>
    </row>
    <row r="4003" spans="1:20" x14ac:dyDescent="0.2">
      <c r="A4003">
        <v>139206670</v>
      </c>
      <c r="B4003">
        <v>9</v>
      </c>
      <c r="C4003" t="s">
        <v>448</v>
      </c>
      <c r="D4003">
        <v>137000878</v>
      </c>
      <c r="E4003" t="s">
        <v>629</v>
      </c>
      <c r="F4003" t="s">
        <v>490</v>
      </c>
      <c r="G4003" t="s">
        <v>503</v>
      </c>
      <c r="H4003" s="38" t="s">
        <v>630</v>
      </c>
      <c r="I4003" t="s">
        <v>1277</v>
      </c>
      <c r="J4003">
        <v>3</v>
      </c>
      <c r="K4003" t="s">
        <v>357</v>
      </c>
      <c r="L4003" t="s">
        <v>1270</v>
      </c>
      <c r="N4003">
        <v>27</v>
      </c>
      <c r="O4003">
        <v>1</v>
      </c>
      <c r="P4003">
        <v>1</v>
      </c>
      <c r="Q4003">
        <v>136388059</v>
      </c>
      <c r="R4003">
        <v>2098</v>
      </c>
      <c r="T4003">
        <f>MATCH(D4003,Отчет!$D:$D,0)</f>
        <v>52</v>
      </c>
    </row>
    <row r="4004" spans="1:20" x14ac:dyDescent="0.2">
      <c r="A4004">
        <v>139205803</v>
      </c>
      <c r="B4004">
        <v>10</v>
      </c>
      <c r="C4004" t="s">
        <v>448</v>
      </c>
      <c r="D4004">
        <v>137000908</v>
      </c>
      <c r="E4004" t="s">
        <v>631</v>
      </c>
      <c r="F4004" t="s">
        <v>515</v>
      </c>
      <c r="G4004" t="s">
        <v>496</v>
      </c>
      <c r="H4004" s="38" t="s">
        <v>632</v>
      </c>
      <c r="I4004" t="s">
        <v>1277</v>
      </c>
      <c r="J4004">
        <v>3</v>
      </c>
      <c r="K4004" t="s">
        <v>357</v>
      </c>
      <c r="L4004" t="s">
        <v>1270</v>
      </c>
      <c r="N4004">
        <v>30</v>
      </c>
      <c r="O4004">
        <v>1</v>
      </c>
      <c r="P4004">
        <v>1</v>
      </c>
      <c r="Q4004">
        <v>136388059</v>
      </c>
      <c r="R4004">
        <v>2098</v>
      </c>
      <c r="T4004">
        <f>MATCH(D4004,Отчет!$D:$D,0)</f>
        <v>20</v>
      </c>
    </row>
    <row r="4005" spans="1:20" x14ac:dyDescent="0.2">
      <c r="A4005">
        <v>139207145</v>
      </c>
      <c r="B4005">
        <v>7</v>
      </c>
      <c r="C4005" s="38" t="s">
        <v>385</v>
      </c>
      <c r="D4005">
        <v>137000938</v>
      </c>
      <c r="E4005" t="s">
        <v>441</v>
      </c>
      <c r="F4005" t="s">
        <v>442</v>
      </c>
      <c r="G4005" t="s">
        <v>443</v>
      </c>
      <c r="H4005" s="38" t="s">
        <v>444</v>
      </c>
      <c r="I4005" t="s">
        <v>1277</v>
      </c>
      <c r="J4005">
        <v>3</v>
      </c>
      <c r="K4005" t="s">
        <v>357</v>
      </c>
      <c r="L4005" t="s">
        <v>1270</v>
      </c>
      <c r="N4005">
        <v>21</v>
      </c>
      <c r="O4005">
        <v>1</v>
      </c>
      <c r="P4005">
        <v>1</v>
      </c>
      <c r="Q4005">
        <v>136388059</v>
      </c>
      <c r="R4005">
        <v>2098</v>
      </c>
      <c r="T4005">
        <f>MATCH(D4005,Отчет!$D:$D,0)</f>
        <v>155</v>
      </c>
    </row>
    <row r="4006" spans="1:20" x14ac:dyDescent="0.2">
      <c r="A4006">
        <v>139234943</v>
      </c>
      <c r="B4006">
        <v>9</v>
      </c>
      <c r="C4006" s="38" t="s">
        <v>371</v>
      </c>
      <c r="D4006">
        <v>137000994</v>
      </c>
      <c r="E4006" t="s">
        <v>445</v>
      </c>
      <c r="F4006" t="s">
        <v>446</v>
      </c>
      <c r="G4006" t="s">
        <v>405</v>
      </c>
      <c r="H4006" s="38" t="s">
        <v>447</v>
      </c>
      <c r="I4006" t="s">
        <v>1277</v>
      </c>
      <c r="J4006">
        <v>3</v>
      </c>
      <c r="K4006" t="s">
        <v>357</v>
      </c>
      <c r="L4006" t="s">
        <v>1270</v>
      </c>
      <c r="N4006">
        <v>27</v>
      </c>
      <c r="O4006">
        <v>1</v>
      </c>
      <c r="P4006">
        <v>1</v>
      </c>
      <c r="Q4006">
        <v>136388059</v>
      </c>
      <c r="R4006">
        <v>2098</v>
      </c>
      <c r="T4006">
        <f>MATCH(D4006,Отчет!$D:$D,0)</f>
        <v>33</v>
      </c>
    </row>
    <row r="4007" spans="1:20" x14ac:dyDescent="0.2">
      <c r="A4007">
        <v>139201696</v>
      </c>
      <c r="B4007">
        <v>4</v>
      </c>
      <c r="C4007" s="38" t="s">
        <v>371</v>
      </c>
      <c r="D4007">
        <v>137001028</v>
      </c>
      <c r="E4007" t="s">
        <v>614</v>
      </c>
      <c r="F4007" t="s">
        <v>538</v>
      </c>
      <c r="G4007" t="s">
        <v>455</v>
      </c>
      <c r="H4007" s="38" t="s">
        <v>615</v>
      </c>
      <c r="I4007" t="s">
        <v>1277</v>
      </c>
      <c r="J4007">
        <v>3</v>
      </c>
      <c r="K4007" t="s">
        <v>357</v>
      </c>
      <c r="L4007" t="s">
        <v>1270</v>
      </c>
      <c r="N4007">
        <v>12</v>
      </c>
      <c r="O4007">
        <v>1</v>
      </c>
      <c r="P4007">
        <v>1</v>
      </c>
      <c r="Q4007">
        <v>136388059</v>
      </c>
      <c r="R4007">
        <v>2098</v>
      </c>
      <c r="T4007">
        <f>MATCH(D4007,Отчет!$D:$D,0)</f>
        <v>279</v>
      </c>
    </row>
    <row r="4008" spans="1:20" x14ac:dyDescent="0.2">
      <c r="A4008">
        <v>139316166</v>
      </c>
      <c r="B4008">
        <v>8</v>
      </c>
      <c r="C4008" t="s">
        <v>448</v>
      </c>
      <c r="D4008">
        <v>137001054</v>
      </c>
      <c r="E4008" t="s">
        <v>616</v>
      </c>
      <c r="F4008" t="s">
        <v>531</v>
      </c>
      <c r="G4008" t="s">
        <v>503</v>
      </c>
      <c r="H4008" s="38" t="s">
        <v>617</v>
      </c>
      <c r="I4008" t="s">
        <v>1277</v>
      </c>
      <c r="J4008">
        <v>3</v>
      </c>
      <c r="K4008" t="s">
        <v>357</v>
      </c>
      <c r="L4008" t="s">
        <v>1270</v>
      </c>
      <c r="N4008">
        <v>24</v>
      </c>
      <c r="O4008">
        <v>1</v>
      </c>
      <c r="P4008">
        <v>1</v>
      </c>
      <c r="Q4008">
        <v>136388059</v>
      </c>
      <c r="R4008">
        <v>2098</v>
      </c>
      <c r="T4008">
        <f>MATCH(D4008,Отчет!$D:$D,0)</f>
        <v>17</v>
      </c>
    </row>
    <row r="4009" spans="1:20" x14ac:dyDescent="0.2">
      <c r="A4009">
        <v>139203625</v>
      </c>
      <c r="B4009">
        <v>4</v>
      </c>
      <c r="C4009" s="38" t="s">
        <v>371</v>
      </c>
      <c r="D4009">
        <v>137001080</v>
      </c>
      <c r="E4009" t="s">
        <v>618</v>
      </c>
      <c r="F4009" t="s">
        <v>472</v>
      </c>
      <c r="G4009" t="s">
        <v>619</v>
      </c>
      <c r="H4009" s="38" t="s">
        <v>620</v>
      </c>
      <c r="I4009" t="s">
        <v>1277</v>
      </c>
      <c r="J4009">
        <v>3</v>
      </c>
      <c r="K4009" t="s">
        <v>357</v>
      </c>
      <c r="L4009" t="s">
        <v>1270</v>
      </c>
      <c r="N4009">
        <v>12</v>
      </c>
      <c r="O4009">
        <v>1</v>
      </c>
      <c r="P4009">
        <v>1</v>
      </c>
      <c r="Q4009">
        <v>136388059</v>
      </c>
      <c r="R4009">
        <v>2098</v>
      </c>
      <c r="T4009">
        <f>MATCH(D4009,Отчет!$D:$D,0)</f>
        <v>258</v>
      </c>
    </row>
    <row r="4010" spans="1:20" x14ac:dyDescent="0.2">
      <c r="A4010">
        <v>139236917</v>
      </c>
      <c r="B4010">
        <v>6</v>
      </c>
      <c r="C4010" s="38" t="s">
        <v>359</v>
      </c>
      <c r="D4010">
        <v>137001106</v>
      </c>
      <c r="E4010" t="s">
        <v>648</v>
      </c>
      <c r="F4010" t="s">
        <v>625</v>
      </c>
      <c r="G4010" t="s">
        <v>635</v>
      </c>
      <c r="H4010" s="38" t="s">
        <v>649</v>
      </c>
      <c r="I4010" t="s">
        <v>1277</v>
      </c>
      <c r="J4010">
        <v>3</v>
      </c>
      <c r="K4010" t="s">
        <v>357</v>
      </c>
      <c r="L4010" t="s">
        <v>1270</v>
      </c>
      <c r="N4010">
        <v>18</v>
      </c>
      <c r="O4010">
        <v>1</v>
      </c>
      <c r="P4010">
        <v>1</v>
      </c>
      <c r="Q4010">
        <v>136388059</v>
      </c>
      <c r="R4010">
        <v>2098</v>
      </c>
      <c r="T4010">
        <f>MATCH(D4010,Отчет!$D:$D,0)</f>
        <v>209</v>
      </c>
    </row>
    <row r="4011" spans="1:20" x14ac:dyDescent="0.2">
      <c r="A4011">
        <v>139200822</v>
      </c>
      <c r="B4011">
        <v>9</v>
      </c>
      <c r="C4011" t="s">
        <v>435</v>
      </c>
      <c r="D4011">
        <v>137001132</v>
      </c>
      <c r="E4011" t="s">
        <v>650</v>
      </c>
      <c r="F4011" t="s">
        <v>400</v>
      </c>
      <c r="G4011" t="s">
        <v>539</v>
      </c>
      <c r="H4011" s="38" t="s">
        <v>651</v>
      </c>
      <c r="I4011" t="s">
        <v>1277</v>
      </c>
      <c r="J4011">
        <v>3</v>
      </c>
      <c r="K4011" t="s">
        <v>357</v>
      </c>
      <c r="L4011" t="s">
        <v>1270</v>
      </c>
      <c r="N4011">
        <v>27</v>
      </c>
      <c r="O4011">
        <v>1</v>
      </c>
      <c r="P4011">
        <v>1</v>
      </c>
      <c r="Q4011">
        <v>136388059</v>
      </c>
      <c r="R4011">
        <v>2098</v>
      </c>
      <c r="T4011">
        <f>MATCH(D4011,Отчет!$D:$D,0)</f>
        <v>12</v>
      </c>
    </row>
    <row r="4012" spans="1:20" x14ac:dyDescent="0.2">
      <c r="A4012">
        <v>139204307</v>
      </c>
      <c r="B4012">
        <v>4</v>
      </c>
      <c r="C4012" s="38" t="s">
        <v>425</v>
      </c>
      <c r="D4012">
        <v>137001158</v>
      </c>
      <c r="E4012" t="s">
        <v>652</v>
      </c>
      <c r="F4012" t="s">
        <v>487</v>
      </c>
      <c r="G4012" t="s">
        <v>619</v>
      </c>
      <c r="H4012" s="38" t="s">
        <v>653</v>
      </c>
      <c r="I4012" t="s">
        <v>1277</v>
      </c>
      <c r="J4012">
        <v>3</v>
      </c>
      <c r="K4012" t="s">
        <v>357</v>
      </c>
      <c r="L4012" t="s">
        <v>1270</v>
      </c>
      <c r="N4012">
        <v>12</v>
      </c>
      <c r="O4012">
        <v>1</v>
      </c>
      <c r="P4012">
        <v>1</v>
      </c>
      <c r="Q4012">
        <v>136388059</v>
      </c>
      <c r="R4012">
        <v>2098</v>
      </c>
      <c r="T4012">
        <f>MATCH(D4012,Отчет!$D:$D,0)</f>
        <v>291</v>
      </c>
    </row>
    <row r="4013" spans="1:20" x14ac:dyDescent="0.2">
      <c r="A4013">
        <v>139299920</v>
      </c>
      <c r="B4013">
        <v>10</v>
      </c>
      <c r="C4013" s="38" t="s">
        <v>359</v>
      </c>
      <c r="D4013">
        <v>137001184</v>
      </c>
      <c r="E4013" t="s">
        <v>654</v>
      </c>
      <c r="F4013" t="s">
        <v>596</v>
      </c>
      <c r="G4013" t="s">
        <v>516</v>
      </c>
      <c r="H4013" s="38" t="s">
        <v>655</v>
      </c>
      <c r="I4013" t="s">
        <v>1277</v>
      </c>
      <c r="J4013">
        <v>3</v>
      </c>
      <c r="K4013" t="s">
        <v>357</v>
      </c>
      <c r="L4013" t="s">
        <v>1270</v>
      </c>
      <c r="N4013">
        <v>30</v>
      </c>
      <c r="O4013">
        <v>1</v>
      </c>
      <c r="P4013">
        <v>1</v>
      </c>
      <c r="Q4013">
        <v>136388059</v>
      </c>
      <c r="R4013">
        <v>2098</v>
      </c>
      <c r="T4013">
        <f>MATCH(D4013,Отчет!$D:$D,0)</f>
        <v>55</v>
      </c>
    </row>
    <row r="4014" spans="1:20" x14ac:dyDescent="0.2">
      <c r="A4014">
        <v>139204130</v>
      </c>
      <c r="B4014">
        <v>10</v>
      </c>
      <c r="C4014" t="s">
        <v>435</v>
      </c>
      <c r="D4014">
        <v>137001210</v>
      </c>
      <c r="E4014" t="s">
        <v>436</v>
      </c>
      <c r="F4014" t="s">
        <v>437</v>
      </c>
      <c r="G4014" t="s">
        <v>438</v>
      </c>
      <c r="H4014" s="38" t="s">
        <v>439</v>
      </c>
      <c r="I4014" t="s">
        <v>1277</v>
      </c>
      <c r="J4014">
        <v>3</v>
      </c>
      <c r="K4014" t="s">
        <v>357</v>
      </c>
      <c r="L4014" t="s">
        <v>1270</v>
      </c>
      <c r="N4014">
        <v>30</v>
      </c>
      <c r="O4014">
        <v>1</v>
      </c>
      <c r="P4014">
        <v>1</v>
      </c>
      <c r="Q4014">
        <v>136388059</v>
      </c>
      <c r="R4014">
        <v>2098</v>
      </c>
      <c r="T4014">
        <f>MATCH(D4014,Отчет!$D:$D,0)</f>
        <v>16</v>
      </c>
    </row>
    <row r="4015" spans="1:20" x14ac:dyDescent="0.2">
      <c r="A4015">
        <v>139346501</v>
      </c>
      <c r="B4015">
        <v>5</v>
      </c>
      <c r="C4015" t="s">
        <v>448</v>
      </c>
      <c r="D4015">
        <v>137001244</v>
      </c>
      <c r="E4015" t="s">
        <v>524</v>
      </c>
      <c r="F4015" t="s">
        <v>427</v>
      </c>
      <c r="G4015" t="s">
        <v>525</v>
      </c>
      <c r="H4015" s="38" t="s">
        <v>526</v>
      </c>
      <c r="I4015" t="s">
        <v>1277</v>
      </c>
      <c r="J4015">
        <v>3</v>
      </c>
      <c r="K4015" t="s">
        <v>357</v>
      </c>
      <c r="L4015" t="s">
        <v>1270</v>
      </c>
      <c r="N4015">
        <v>15</v>
      </c>
      <c r="O4015">
        <v>1</v>
      </c>
      <c r="P4015">
        <v>1</v>
      </c>
      <c r="Q4015">
        <v>136388059</v>
      </c>
      <c r="R4015">
        <v>2098</v>
      </c>
      <c r="T4015">
        <f>MATCH(D4015,Отчет!$D:$D,0)</f>
        <v>74</v>
      </c>
    </row>
    <row r="4016" spans="1:20" x14ac:dyDescent="0.2">
      <c r="A4016">
        <v>139204333</v>
      </c>
      <c r="B4016">
        <v>4</v>
      </c>
      <c r="C4016" s="38" t="s">
        <v>475</v>
      </c>
      <c r="D4016">
        <v>137001270</v>
      </c>
      <c r="E4016" t="s">
        <v>637</v>
      </c>
      <c r="F4016" t="s">
        <v>427</v>
      </c>
      <c r="G4016" t="s">
        <v>428</v>
      </c>
      <c r="H4016" s="38" t="s">
        <v>638</v>
      </c>
      <c r="I4016" t="s">
        <v>1277</v>
      </c>
      <c r="J4016">
        <v>3</v>
      </c>
      <c r="K4016" t="s">
        <v>357</v>
      </c>
      <c r="L4016" t="s">
        <v>1270</v>
      </c>
      <c r="N4016">
        <v>12</v>
      </c>
      <c r="O4016">
        <v>1</v>
      </c>
      <c r="P4016">
        <v>1</v>
      </c>
      <c r="Q4016">
        <v>136388059</v>
      </c>
      <c r="R4016">
        <v>2098</v>
      </c>
      <c r="T4016">
        <f>MATCH(D4016,Отчет!$D:$D,0)</f>
        <v>310</v>
      </c>
    </row>
    <row r="4017" spans="1:20" x14ac:dyDescent="0.2">
      <c r="A4017">
        <v>139215993</v>
      </c>
      <c r="B4017">
        <v>5</v>
      </c>
      <c r="C4017" s="38" t="s">
        <v>475</v>
      </c>
      <c r="D4017">
        <v>137001296</v>
      </c>
      <c r="E4017" t="s">
        <v>639</v>
      </c>
      <c r="F4017" t="s">
        <v>640</v>
      </c>
      <c r="G4017" t="s">
        <v>551</v>
      </c>
      <c r="H4017" s="38" t="s">
        <v>641</v>
      </c>
      <c r="I4017" t="s">
        <v>1277</v>
      </c>
      <c r="J4017">
        <v>3</v>
      </c>
      <c r="K4017" t="s">
        <v>357</v>
      </c>
      <c r="L4017" t="s">
        <v>1270</v>
      </c>
      <c r="N4017">
        <v>15</v>
      </c>
      <c r="O4017">
        <v>1</v>
      </c>
      <c r="P4017">
        <v>1</v>
      </c>
      <c r="Q4017">
        <v>136388059</v>
      </c>
      <c r="R4017">
        <v>2098</v>
      </c>
      <c r="T4017">
        <f>MATCH(D4017,Отчет!$D:$D,0)</f>
        <v>304</v>
      </c>
    </row>
    <row r="4018" spans="1:20" x14ac:dyDescent="0.2">
      <c r="A4018">
        <v>139299029</v>
      </c>
      <c r="B4018">
        <v>9</v>
      </c>
      <c r="C4018" s="38" t="s">
        <v>457</v>
      </c>
      <c r="D4018">
        <v>137001348</v>
      </c>
      <c r="E4018" t="s">
        <v>645</v>
      </c>
      <c r="F4018" t="s">
        <v>512</v>
      </c>
      <c r="G4018" t="s">
        <v>646</v>
      </c>
      <c r="H4018" s="38" t="s">
        <v>647</v>
      </c>
      <c r="I4018" t="s">
        <v>1277</v>
      </c>
      <c r="J4018">
        <v>3</v>
      </c>
      <c r="K4018" t="s">
        <v>357</v>
      </c>
      <c r="L4018" t="s">
        <v>1270</v>
      </c>
      <c r="N4018">
        <v>27</v>
      </c>
      <c r="O4018">
        <v>1</v>
      </c>
      <c r="P4018">
        <v>1</v>
      </c>
      <c r="Q4018">
        <v>136388059</v>
      </c>
      <c r="R4018">
        <v>2098</v>
      </c>
      <c r="T4018">
        <f>MATCH(D4018,Отчет!$D:$D,0)</f>
        <v>36</v>
      </c>
    </row>
    <row r="4019" spans="1:20" x14ac:dyDescent="0.2">
      <c r="A4019">
        <v>139297804</v>
      </c>
      <c r="B4019">
        <v>9</v>
      </c>
      <c r="C4019" t="s">
        <v>435</v>
      </c>
      <c r="D4019">
        <v>137001374</v>
      </c>
      <c r="E4019" t="s">
        <v>469</v>
      </c>
      <c r="F4019" t="s">
        <v>408</v>
      </c>
      <c r="G4019" t="s">
        <v>428</v>
      </c>
      <c r="H4019" s="38" t="s">
        <v>470</v>
      </c>
      <c r="I4019" t="s">
        <v>1277</v>
      </c>
      <c r="J4019">
        <v>3</v>
      </c>
      <c r="K4019" t="s">
        <v>357</v>
      </c>
      <c r="L4019" t="s">
        <v>1270</v>
      </c>
      <c r="N4019">
        <v>27</v>
      </c>
      <c r="O4019">
        <v>1</v>
      </c>
      <c r="P4019">
        <v>1</v>
      </c>
      <c r="Q4019">
        <v>136388059</v>
      </c>
      <c r="R4019">
        <v>2098</v>
      </c>
      <c r="T4019">
        <f>MATCH(D4019,Отчет!$D:$D,0)</f>
        <v>62</v>
      </c>
    </row>
    <row r="4020" spans="1:20" x14ac:dyDescent="0.2">
      <c r="A4020">
        <v>139206985</v>
      </c>
      <c r="B4020">
        <v>7</v>
      </c>
      <c r="C4020" s="38" t="s">
        <v>390</v>
      </c>
      <c r="D4020">
        <v>137001404</v>
      </c>
      <c r="E4020" t="s">
        <v>471</v>
      </c>
      <c r="F4020" t="s">
        <v>472</v>
      </c>
      <c r="G4020" t="s">
        <v>473</v>
      </c>
      <c r="H4020" s="38" t="s">
        <v>474</v>
      </c>
      <c r="I4020" t="s">
        <v>1277</v>
      </c>
      <c r="J4020">
        <v>3</v>
      </c>
      <c r="K4020" t="s">
        <v>357</v>
      </c>
      <c r="L4020" t="s">
        <v>1270</v>
      </c>
      <c r="N4020">
        <v>21</v>
      </c>
      <c r="O4020">
        <v>1</v>
      </c>
      <c r="P4020">
        <v>1</v>
      </c>
      <c r="Q4020">
        <v>136388059</v>
      </c>
      <c r="R4020">
        <v>2098</v>
      </c>
      <c r="T4020">
        <f>MATCH(D4020,Отчет!$D:$D,0)</f>
        <v>114</v>
      </c>
    </row>
    <row r="4021" spans="1:20" x14ac:dyDescent="0.2">
      <c r="A4021">
        <v>139206126</v>
      </c>
      <c r="B4021">
        <v>8</v>
      </c>
      <c r="C4021" s="38" t="s">
        <v>475</v>
      </c>
      <c r="D4021">
        <v>137001430</v>
      </c>
      <c r="E4021" t="s">
        <v>476</v>
      </c>
      <c r="F4021" t="s">
        <v>387</v>
      </c>
      <c r="G4021" t="s">
        <v>477</v>
      </c>
      <c r="H4021" s="38" t="s">
        <v>478</v>
      </c>
      <c r="I4021" t="s">
        <v>1277</v>
      </c>
      <c r="J4021">
        <v>3</v>
      </c>
      <c r="K4021" t="s">
        <v>357</v>
      </c>
      <c r="L4021" t="s">
        <v>1270</v>
      </c>
      <c r="N4021">
        <v>24</v>
      </c>
      <c r="O4021">
        <v>1</v>
      </c>
      <c r="P4021">
        <v>1</v>
      </c>
      <c r="Q4021">
        <v>136388059</v>
      </c>
      <c r="R4021">
        <v>2098</v>
      </c>
      <c r="T4021">
        <f>MATCH(D4021,Отчет!$D:$D,0)</f>
        <v>107</v>
      </c>
    </row>
    <row r="4022" spans="1:20" x14ac:dyDescent="0.2">
      <c r="A4022">
        <v>139204279</v>
      </c>
      <c r="B4022">
        <v>7</v>
      </c>
      <c r="C4022" s="38" t="s">
        <v>390</v>
      </c>
      <c r="D4022">
        <v>137001464</v>
      </c>
      <c r="E4022" t="s">
        <v>514</v>
      </c>
      <c r="F4022" t="s">
        <v>515</v>
      </c>
      <c r="G4022" t="s">
        <v>516</v>
      </c>
      <c r="H4022" s="38" t="s">
        <v>517</v>
      </c>
      <c r="I4022" t="s">
        <v>1277</v>
      </c>
      <c r="J4022">
        <v>3</v>
      </c>
      <c r="K4022" t="s">
        <v>357</v>
      </c>
      <c r="L4022" t="s">
        <v>1270</v>
      </c>
      <c r="N4022">
        <v>21</v>
      </c>
      <c r="O4022">
        <v>1</v>
      </c>
      <c r="P4022">
        <v>1</v>
      </c>
      <c r="Q4022">
        <v>136388059</v>
      </c>
      <c r="R4022">
        <v>2098</v>
      </c>
      <c r="T4022">
        <f>MATCH(D4022,Отчет!$D:$D,0)</f>
        <v>80</v>
      </c>
    </row>
    <row r="4023" spans="1:20" x14ac:dyDescent="0.2">
      <c r="A4023">
        <v>139237985</v>
      </c>
      <c r="B4023">
        <v>4</v>
      </c>
      <c r="C4023" s="38" t="s">
        <v>464</v>
      </c>
      <c r="D4023">
        <v>137001498</v>
      </c>
      <c r="E4023" t="s">
        <v>518</v>
      </c>
      <c r="F4023" t="s">
        <v>519</v>
      </c>
      <c r="G4023" t="s">
        <v>433</v>
      </c>
      <c r="H4023" s="38" t="s">
        <v>520</v>
      </c>
      <c r="I4023" t="s">
        <v>1277</v>
      </c>
      <c r="J4023">
        <v>3</v>
      </c>
      <c r="K4023" t="s">
        <v>357</v>
      </c>
      <c r="L4023" t="s">
        <v>1270</v>
      </c>
      <c r="N4023">
        <v>12</v>
      </c>
      <c r="O4023">
        <v>1</v>
      </c>
      <c r="P4023">
        <v>1</v>
      </c>
      <c r="Q4023">
        <v>136388059</v>
      </c>
      <c r="R4023">
        <v>2098</v>
      </c>
      <c r="T4023">
        <f>MATCH(D4023,Отчет!$D:$D,0)</f>
        <v>245</v>
      </c>
    </row>
    <row r="4024" spans="1:20" x14ac:dyDescent="0.2">
      <c r="A4024">
        <v>139349364</v>
      </c>
      <c r="B4024">
        <v>8</v>
      </c>
      <c r="C4024" s="38" t="s">
        <v>475</v>
      </c>
      <c r="D4024">
        <v>137001524</v>
      </c>
      <c r="E4024" t="s">
        <v>521</v>
      </c>
      <c r="F4024" t="s">
        <v>522</v>
      </c>
      <c r="G4024" t="s">
        <v>516</v>
      </c>
      <c r="H4024" s="38" t="s">
        <v>523</v>
      </c>
      <c r="I4024" t="s">
        <v>1277</v>
      </c>
      <c r="J4024">
        <v>3</v>
      </c>
      <c r="K4024" t="s">
        <v>357</v>
      </c>
      <c r="L4024" t="s">
        <v>1270</v>
      </c>
      <c r="N4024">
        <v>24</v>
      </c>
      <c r="O4024">
        <v>1</v>
      </c>
      <c r="P4024">
        <v>1</v>
      </c>
      <c r="Q4024">
        <v>136388059</v>
      </c>
      <c r="R4024">
        <v>2098</v>
      </c>
      <c r="T4024">
        <f>MATCH(D4024,Отчет!$D:$D,0)</f>
        <v>166</v>
      </c>
    </row>
    <row r="4025" spans="1:20" x14ac:dyDescent="0.2">
      <c r="A4025">
        <v>139212127</v>
      </c>
      <c r="B4025">
        <v>4</v>
      </c>
      <c r="C4025" s="38" t="s">
        <v>351</v>
      </c>
      <c r="D4025">
        <v>137001580</v>
      </c>
      <c r="E4025" t="s">
        <v>453</v>
      </c>
      <c r="F4025" t="s">
        <v>454</v>
      </c>
      <c r="G4025" t="s">
        <v>455</v>
      </c>
      <c r="H4025" s="38" t="s">
        <v>456</v>
      </c>
      <c r="I4025" t="s">
        <v>1277</v>
      </c>
      <c r="J4025">
        <v>3</v>
      </c>
      <c r="K4025" t="s">
        <v>357</v>
      </c>
      <c r="L4025" t="s">
        <v>1270</v>
      </c>
      <c r="N4025">
        <v>12</v>
      </c>
      <c r="O4025">
        <v>1</v>
      </c>
      <c r="P4025">
        <v>1</v>
      </c>
      <c r="Q4025">
        <v>136388059</v>
      </c>
      <c r="R4025">
        <v>2098</v>
      </c>
      <c r="T4025">
        <f>MATCH(D4025,Отчет!$D:$D,0)</f>
        <v>90</v>
      </c>
    </row>
    <row r="4026" spans="1:20" x14ac:dyDescent="0.2">
      <c r="A4026">
        <v>139236016</v>
      </c>
      <c r="B4026">
        <v>8</v>
      </c>
      <c r="C4026" s="38" t="s">
        <v>457</v>
      </c>
      <c r="D4026">
        <v>137001606</v>
      </c>
      <c r="E4026" t="s">
        <v>458</v>
      </c>
      <c r="F4026" t="s">
        <v>392</v>
      </c>
      <c r="G4026" t="s">
        <v>378</v>
      </c>
      <c r="H4026" s="38" t="s">
        <v>459</v>
      </c>
      <c r="I4026" t="s">
        <v>1277</v>
      </c>
      <c r="J4026">
        <v>3</v>
      </c>
      <c r="K4026" t="s">
        <v>357</v>
      </c>
      <c r="L4026" t="s">
        <v>1270</v>
      </c>
      <c r="N4026">
        <v>24</v>
      </c>
      <c r="O4026">
        <v>1</v>
      </c>
      <c r="P4026">
        <v>1</v>
      </c>
      <c r="Q4026">
        <v>136388059</v>
      </c>
      <c r="R4026">
        <v>2098</v>
      </c>
      <c r="T4026">
        <f>MATCH(D4026,Отчет!$D:$D,0)</f>
        <v>125</v>
      </c>
    </row>
    <row r="4027" spans="1:20" x14ac:dyDescent="0.2">
      <c r="A4027">
        <v>139346466</v>
      </c>
      <c r="B4027">
        <v>9</v>
      </c>
      <c r="C4027" s="38" t="s">
        <v>390</v>
      </c>
      <c r="D4027">
        <v>137001636</v>
      </c>
      <c r="E4027" t="s">
        <v>460</v>
      </c>
      <c r="F4027" t="s">
        <v>461</v>
      </c>
      <c r="G4027" t="s">
        <v>462</v>
      </c>
      <c r="H4027" s="38" t="s">
        <v>463</v>
      </c>
      <c r="I4027" t="s">
        <v>1277</v>
      </c>
      <c r="J4027">
        <v>3</v>
      </c>
      <c r="K4027" t="s">
        <v>357</v>
      </c>
      <c r="L4027" t="s">
        <v>1270</v>
      </c>
      <c r="N4027">
        <v>27</v>
      </c>
      <c r="O4027">
        <v>1</v>
      </c>
      <c r="P4027">
        <v>1</v>
      </c>
      <c r="Q4027">
        <v>136388059</v>
      </c>
      <c r="R4027">
        <v>2098</v>
      </c>
      <c r="T4027">
        <f>MATCH(D4027,Отчет!$D:$D,0)</f>
        <v>92</v>
      </c>
    </row>
    <row r="4028" spans="1:20" x14ac:dyDescent="0.2">
      <c r="A4028">
        <v>139119103</v>
      </c>
      <c r="B4028">
        <v>4</v>
      </c>
      <c r="C4028" s="38" t="s">
        <v>464</v>
      </c>
      <c r="D4028">
        <v>137001670</v>
      </c>
      <c r="E4028" t="s">
        <v>465</v>
      </c>
      <c r="F4028" t="s">
        <v>466</v>
      </c>
      <c r="G4028" t="s">
        <v>467</v>
      </c>
      <c r="H4028" s="38" t="s">
        <v>468</v>
      </c>
      <c r="I4028" t="s">
        <v>1277</v>
      </c>
      <c r="J4028">
        <v>3</v>
      </c>
      <c r="K4028" t="s">
        <v>357</v>
      </c>
      <c r="L4028" t="s">
        <v>1270</v>
      </c>
      <c r="N4028">
        <v>12</v>
      </c>
      <c r="O4028">
        <v>1</v>
      </c>
      <c r="P4028">
        <v>1</v>
      </c>
      <c r="Q4028">
        <v>136388059</v>
      </c>
      <c r="R4028">
        <v>2098</v>
      </c>
      <c r="T4028">
        <f>MATCH(D4028,Отчет!$D:$D,0)</f>
        <v>199</v>
      </c>
    </row>
    <row r="4029" spans="1:20" x14ac:dyDescent="0.2">
      <c r="A4029">
        <v>139204908</v>
      </c>
      <c r="B4029">
        <v>8</v>
      </c>
      <c r="C4029" t="s">
        <v>435</v>
      </c>
      <c r="D4029">
        <v>137001704</v>
      </c>
      <c r="E4029" t="s">
        <v>541</v>
      </c>
      <c r="F4029" t="s">
        <v>542</v>
      </c>
      <c r="G4029" t="s">
        <v>543</v>
      </c>
      <c r="H4029" s="38" t="s">
        <v>544</v>
      </c>
      <c r="I4029" t="s">
        <v>1277</v>
      </c>
      <c r="J4029">
        <v>3</v>
      </c>
      <c r="K4029" t="s">
        <v>357</v>
      </c>
      <c r="L4029" t="s">
        <v>1270</v>
      </c>
      <c r="N4029">
        <v>24</v>
      </c>
      <c r="O4029">
        <v>1</v>
      </c>
      <c r="P4029">
        <v>1</v>
      </c>
      <c r="Q4029">
        <v>136388059</v>
      </c>
      <c r="R4029">
        <v>2098</v>
      </c>
      <c r="T4029">
        <f>MATCH(D4029,Отчет!$D:$D,0)</f>
        <v>76</v>
      </c>
    </row>
    <row r="4030" spans="1:20" x14ac:dyDescent="0.2">
      <c r="A4030">
        <v>139237662</v>
      </c>
      <c r="B4030">
        <v>9</v>
      </c>
      <c r="C4030" t="s">
        <v>435</v>
      </c>
      <c r="D4030">
        <v>137001730</v>
      </c>
      <c r="E4030" t="s">
        <v>545</v>
      </c>
      <c r="F4030" t="s">
        <v>382</v>
      </c>
      <c r="G4030" t="s">
        <v>484</v>
      </c>
      <c r="H4030" s="38" t="s">
        <v>546</v>
      </c>
      <c r="I4030" t="s">
        <v>1277</v>
      </c>
      <c r="J4030">
        <v>3</v>
      </c>
      <c r="K4030" t="s">
        <v>357</v>
      </c>
      <c r="L4030" t="s">
        <v>1270</v>
      </c>
      <c r="N4030">
        <v>27</v>
      </c>
      <c r="O4030">
        <v>1</v>
      </c>
      <c r="P4030">
        <v>1</v>
      </c>
      <c r="Q4030">
        <v>136388059</v>
      </c>
      <c r="R4030">
        <v>2098</v>
      </c>
      <c r="T4030">
        <f>MATCH(D4030,Отчет!$D:$D,0)</f>
        <v>25</v>
      </c>
    </row>
    <row r="4031" spans="1:20" x14ac:dyDescent="0.2">
      <c r="A4031">
        <v>139204880</v>
      </c>
      <c r="B4031">
        <v>8</v>
      </c>
      <c r="C4031" s="38" t="s">
        <v>385</v>
      </c>
      <c r="D4031">
        <v>137001756</v>
      </c>
      <c r="E4031" t="s">
        <v>547</v>
      </c>
      <c r="F4031" t="s">
        <v>427</v>
      </c>
      <c r="G4031" t="s">
        <v>548</v>
      </c>
      <c r="H4031" s="38" t="s">
        <v>549</v>
      </c>
      <c r="I4031" t="s">
        <v>1277</v>
      </c>
      <c r="J4031">
        <v>3</v>
      </c>
      <c r="K4031" t="s">
        <v>357</v>
      </c>
      <c r="L4031" t="s">
        <v>1270</v>
      </c>
      <c r="N4031">
        <v>24</v>
      </c>
      <c r="O4031">
        <v>1</v>
      </c>
      <c r="P4031">
        <v>1</v>
      </c>
      <c r="Q4031">
        <v>136388059</v>
      </c>
      <c r="R4031">
        <v>2098</v>
      </c>
      <c r="T4031">
        <f>MATCH(D4031,Отчет!$D:$D,0)</f>
        <v>85</v>
      </c>
    </row>
    <row r="4032" spans="1:20" x14ac:dyDescent="0.2">
      <c r="A4032">
        <v>139301616</v>
      </c>
      <c r="B4032">
        <v>4</v>
      </c>
      <c r="C4032" s="38" t="s">
        <v>464</v>
      </c>
      <c r="D4032">
        <v>137001786</v>
      </c>
      <c r="E4032" t="s">
        <v>550</v>
      </c>
      <c r="F4032" t="s">
        <v>490</v>
      </c>
      <c r="G4032" t="s">
        <v>551</v>
      </c>
      <c r="H4032" s="38" t="s">
        <v>552</v>
      </c>
      <c r="I4032" t="s">
        <v>1277</v>
      </c>
      <c r="J4032">
        <v>3</v>
      </c>
      <c r="K4032" t="s">
        <v>357</v>
      </c>
      <c r="L4032" t="s">
        <v>1270</v>
      </c>
      <c r="N4032">
        <v>12</v>
      </c>
      <c r="O4032">
        <v>1</v>
      </c>
      <c r="P4032">
        <v>1</v>
      </c>
      <c r="Q4032">
        <v>136388059</v>
      </c>
      <c r="R4032">
        <v>2098</v>
      </c>
      <c r="T4032">
        <f>MATCH(D4032,Отчет!$D:$D,0)</f>
        <v>115</v>
      </c>
    </row>
    <row r="4033" spans="1:20" x14ac:dyDescent="0.2">
      <c r="A4033">
        <v>139300434</v>
      </c>
      <c r="B4033">
        <v>9</v>
      </c>
      <c r="C4033" s="38" t="s">
        <v>351</v>
      </c>
      <c r="D4033">
        <v>137001812</v>
      </c>
      <c r="E4033" t="s">
        <v>553</v>
      </c>
      <c r="F4033" t="s">
        <v>554</v>
      </c>
      <c r="G4033" t="s">
        <v>555</v>
      </c>
      <c r="H4033" s="38" t="s">
        <v>556</v>
      </c>
      <c r="I4033" t="s">
        <v>1277</v>
      </c>
      <c r="J4033">
        <v>3</v>
      </c>
      <c r="K4033" t="s">
        <v>357</v>
      </c>
      <c r="L4033" t="s">
        <v>1270</v>
      </c>
      <c r="N4033">
        <v>27</v>
      </c>
      <c r="O4033">
        <v>1</v>
      </c>
      <c r="P4033">
        <v>1</v>
      </c>
      <c r="Q4033">
        <v>136388059</v>
      </c>
      <c r="R4033">
        <v>2098</v>
      </c>
      <c r="T4033">
        <f>MATCH(D4033,Отчет!$D:$D,0)</f>
        <v>24</v>
      </c>
    </row>
    <row r="4034" spans="1:20" x14ac:dyDescent="0.2">
      <c r="A4034">
        <v>139298127</v>
      </c>
      <c r="B4034">
        <v>4</v>
      </c>
      <c r="C4034" t="s">
        <v>448</v>
      </c>
      <c r="D4034">
        <v>137001842</v>
      </c>
      <c r="E4034" t="s">
        <v>585</v>
      </c>
      <c r="F4034" t="s">
        <v>586</v>
      </c>
      <c r="G4034" t="s">
        <v>516</v>
      </c>
      <c r="H4034" s="38" t="s">
        <v>587</v>
      </c>
      <c r="I4034" t="s">
        <v>1277</v>
      </c>
      <c r="J4034">
        <v>3</v>
      </c>
      <c r="K4034" t="s">
        <v>357</v>
      </c>
      <c r="L4034" t="s">
        <v>1270</v>
      </c>
      <c r="N4034">
        <v>12</v>
      </c>
      <c r="O4034">
        <v>1</v>
      </c>
      <c r="P4034">
        <v>1</v>
      </c>
      <c r="Q4034">
        <v>136388059</v>
      </c>
      <c r="R4034">
        <v>2098</v>
      </c>
      <c r="T4034">
        <f>MATCH(D4034,Отчет!$D:$D,0)</f>
        <v>248</v>
      </c>
    </row>
    <row r="4035" spans="1:20" x14ac:dyDescent="0.2">
      <c r="A4035">
        <v>139312062</v>
      </c>
      <c r="B4035">
        <v>6</v>
      </c>
      <c r="C4035" s="38" t="s">
        <v>457</v>
      </c>
      <c r="D4035">
        <v>137001868</v>
      </c>
      <c r="E4035" t="s">
        <v>527</v>
      </c>
      <c r="F4035" t="s">
        <v>528</v>
      </c>
      <c r="G4035" t="s">
        <v>393</v>
      </c>
      <c r="H4035" s="38" t="s">
        <v>529</v>
      </c>
      <c r="I4035" t="s">
        <v>1277</v>
      </c>
      <c r="J4035">
        <v>3</v>
      </c>
      <c r="K4035" t="s">
        <v>357</v>
      </c>
      <c r="L4035" t="s">
        <v>1270</v>
      </c>
      <c r="N4035">
        <v>18</v>
      </c>
      <c r="O4035">
        <v>1</v>
      </c>
      <c r="P4035">
        <v>1</v>
      </c>
      <c r="Q4035">
        <v>136388059</v>
      </c>
      <c r="R4035">
        <v>2098</v>
      </c>
      <c r="T4035">
        <f>MATCH(D4035,Отчет!$D:$D,0)</f>
        <v>100</v>
      </c>
    </row>
    <row r="4036" spans="1:20" x14ac:dyDescent="0.2">
      <c r="A4036">
        <v>139206167</v>
      </c>
      <c r="B4036">
        <v>6</v>
      </c>
      <c r="C4036" s="38" t="s">
        <v>457</v>
      </c>
      <c r="D4036">
        <v>137001920</v>
      </c>
      <c r="E4036" t="s">
        <v>533</v>
      </c>
      <c r="F4036" t="s">
        <v>534</v>
      </c>
      <c r="G4036" t="s">
        <v>535</v>
      </c>
      <c r="H4036" s="38" t="s">
        <v>536</v>
      </c>
      <c r="I4036" t="s">
        <v>1277</v>
      </c>
      <c r="J4036">
        <v>3</v>
      </c>
      <c r="K4036" t="s">
        <v>357</v>
      </c>
      <c r="L4036" t="s">
        <v>1270</v>
      </c>
      <c r="N4036">
        <v>18</v>
      </c>
      <c r="O4036">
        <v>1</v>
      </c>
      <c r="P4036">
        <v>1</v>
      </c>
      <c r="Q4036">
        <v>136388059</v>
      </c>
      <c r="R4036">
        <v>2098</v>
      </c>
      <c r="T4036">
        <f>MATCH(D4036,Отчет!$D:$D,0)</f>
        <v>281</v>
      </c>
    </row>
    <row r="4037" spans="1:20" x14ac:dyDescent="0.2">
      <c r="A4037">
        <v>139319511</v>
      </c>
      <c r="B4037">
        <v>9</v>
      </c>
      <c r="C4037" s="38" t="s">
        <v>380</v>
      </c>
      <c r="D4037">
        <v>137001950</v>
      </c>
      <c r="E4037" t="s">
        <v>537</v>
      </c>
      <c r="F4037" t="s">
        <v>538</v>
      </c>
      <c r="G4037" t="s">
        <v>539</v>
      </c>
      <c r="H4037" s="38" t="s">
        <v>540</v>
      </c>
      <c r="I4037" t="s">
        <v>1277</v>
      </c>
      <c r="J4037">
        <v>3</v>
      </c>
      <c r="K4037" t="s">
        <v>357</v>
      </c>
      <c r="L4037" t="s">
        <v>1270</v>
      </c>
      <c r="N4037">
        <v>27</v>
      </c>
      <c r="O4037">
        <v>1</v>
      </c>
      <c r="P4037">
        <v>1</v>
      </c>
      <c r="Q4037">
        <v>136388059</v>
      </c>
      <c r="R4037">
        <v>2098</v>
      </c>
      <c r="T4037">
        <f>MATCH(D4037,Отчет!$D:$D,0)</f>
        <v>89</v>
      </c>
    </row>
    <row r="4038" spans="1:20" x14ac:dyDescent="0.2">
      <c r="A4038">
        <v>139301153</v>
      </c>
      <c r="B4038">
        <v>4</v>
      </c>
      <c r="C4038" s="38" t="s">
        <v>425</v>
      </c>
      <c r="D4038">
        <v>137001976</v>
      </c>
      <c r="E4038" t="s">
        <v>572</v>
      </c>
      <c r="F4038" t="s">
        <v>490</v>
      </c>
      <c r="G4038" t="s">
        <v>428</v>
      </c>
      <c r="H4038" s="38" t="s">
        <v>573</v>
      </c>
      <c r="I4038" t="s">
        <v>1277</v>
      </c>
      <c r="J4038">
        <v>3</v>
      </c>
      <c r="K4038" t="s">
        <v>357</v>
      </c>
      <c r="L4038" t="s">
        <v>1270</v>
      </c>
      <c r="N4038">
        <v>12</v>
      </c>
      <c r="O4038">
        <v>1</v>
      </c>
      <c r="P4038">
        <v>1</v>
      </c>
      <c r="Q4038">
        <v>136388059</v>
      </c>
      <c r="R4038">
        <v>2098</v>
      </c>
      <c r="T4038">
        <f>MATCH(D4038,Отчет!$D:$D,0)</f>
        <v>224</v>
      </c>
    </row>
    <row r="4039" spans="1:20" x14ac:dyDescent="0.2">
      <c r="A4039">
        <v>139237464</v>
      </c>
      <c r="B4039">
        <v>5</v>
      </c>
      <c r="D4039">
        <v>137002002</v>
      </c>
      <c r="E4039" t="s">
        <v>574</v>
      </c>
      <c r="F4039" t="s">
        <v>382</v>
      </c>
      <c r="G4039" t="s">
        <v>575</v>
      </c>
      <c r="H4039" s="38" t="s">
        <v>576</v>
      </c>
      <c r="I4039" t="s">
        <v>1277</v>
      </c>
      <c r="J4039">
        <v>3</v>
      </c>
      <c r="K4039" t="s">
        <v>357</v>
      </c>
      <c r="L4039" t="s">
        <v>1270</v>
      </c>
      <c r="N4039">
        <v>15</v>
      </c>
      <c r="O4039">
        <v>1</v>
      </c>
      <c r="P4039">
        <v>1</v>
      </c>
      <c r="Q4039">
        <v>136388059</v>
      </c>
      <c r="R4039">
        <v>2098</v>
      </c>
      <c r="T4039">
        <f>MATCH(D4039,Отчет!$D:$D,0)</f>
        <v>332</v>
      </c>
    </row>
    <row r="4040" spans="1:20" x14ac:dyDescent="0.2">
      <c r="A4040">
        <v>139300736</v>
      </c>
      <c r="B4040">
        <v>9</v>
      </c>
      <c r="C4040" s="38" t="s">
        <v>380</v>
      </c>
      <c r="D4040">
        <v>137002058</v>
      </c>
      <c r="E4040" t="s">
        <v>580</v>
      </c>
      <c r="F4040" t="s">
        <v>490</v>
      </c>
      <c r="G4040" t="s">
        <v>499</v>
      </c>
      <c r="H4040" s="38" t="s">
        <v>581</v>
      </c>
      <c r="I4040" t="s">
        <v>1277</v>
      </c>
      <c r="J4040">
        <v>3</v>
      </c>
      <c r="K4040" t="s">
        <v>357</v>
      </c>
      <c r="L4040" t="s">
        <v>1270</v>
      </c>
      <c r="N4040">
        <v>27</v>
      </c>
      <c r="O4040">
        <v>1</v>
      </c>
      <c r="P4040">
        <v>1</v>
      </c>
      <c r="Q4040">
        <v>136388059</v>
      </c>
      <c r="R4040">
        <v>2098</v>
      </c>
      <c r="T4040">
        <f>MATCH(D4040,Отчет!$D:$D,0)</f>
        <v>99</v>
      </c>
    </row>
    <row r="4041" spans="1:20" x14ac:dyDescent="0.2">
      <c r="A4041">
        <v>139220329</v>
      </c>
      <c r="B4041">
        <v>5</v>
      </c>
      <c r="C4041" s="38" t="s">
        <v>351</v>
      </c>
      <c r="D4041">
        <v>137002092</v>
      </c>
      <c r="E4041" t="s">
        <v>582</v>
      </c>
      <c r="F4041" t="s">
        <v>583</v>
      </c>
      <c r="G4041" t="s">
        <v>455</v>
      </c>
      <c r="H4041" s="38" t="s">
        <v>584</v>
      </c>
      <c r="I4041" t="s">
        <v>1277</v>
      </c>
      <c r="J4041">
        <v>3</v>
      </c>
      <c r="K4041" t="s">
        <v>357</v>
      </c>
      <c r="L4041" t="s">
        <v>1270</v>
      </c>
      <c r="N4041">
        <v>15</v>
      </c>
      <c r="O4041">
        <v>1</v>
      </c>
      <c r="P4041">
        <v>1</v>
      </c>
      <c r="Q4041">
        <v>136388059</v>
      </c>
      <c r="R4041">
        <v>2098</v>
      </c>
      <c r="T4041">
        <f>MATCH(D4041,Отчет!$D:$D,0)</f>
        <v>86</v>
      </c>
    </row>
    <row r="4042" spans="1:20" x14ac:dyDescent="0.2">
      <c r="A4042">
        <v>139311836</v>
      </c>
      <c r="B4042">
        <v>7</v>
      </c>
      <c r="C4042" s="38" t="s">
        <v>464</v>
      </c>
      <c r="D4042">
        <v>137002152</v>
      </c>
      <c r="E4042" t="s">
        <v>770</v>
      </c>
      <c r="F4042" t="s">
        <v>404</v>
      </c>
      <c r="G4042" t="s">
        <v>619</v>
      </c>
      <c r="H4042" s="38" t="s">
        <v>771</v>
      </c>
      <c r="I4042" t="s">
        <v>1277</v>
      </c>
      <c r="J4042">
        <v>3</v>
      </c>
      <c r="K4042" t="s">
        <v>357</v>
      </c>
      <c r="L4042" t="s">
        <v>1270</v>
      </c>
      <c r="N4042">
        <v>21</v>
      </c>
      <c r="O4042">
        <v>1</v>
      </c>
      <c r="P4042">
        <v>1</v>
      </c>
      <c r="Q4042">
        <v>136388059</v>
      </c>
      <c r="R4042">
        <v>2098</v>
      </c>
      <c r="T4042">
        <f>MATCH(D4042,Отчет!$D:$D,0)</f>
        <v>167</v>
      </c>
    </row>
    <row r="4043" spans="1:20" x14ac:dyDescent="0.2">
      <c r="A4043">
        <v>139234520</v>
      </c>
      <c r="B4043">
        <v>6</v>
      </c>
      <c r="C4043" s="38" t="s">
        <v>475</v>
      </c>
      <c r="D4043">
        <v>137002344</v>
      </c>
      <c r="E4043" t="s">
        <v>598</v>
      </c>
      <c r="F4043" t="s">
        <v>382</v>
      </c>
      <c r="G4043" t="s">
        <v>496</v>
      </c>
      <c r="H4043" s="38" t="s">
        <v>599</v>
      </c>
      <c r="I4043" t="s">
        <v>1277</v>
      </c>
      <c r="J4043">
        <v>3</v>
      </c>
      <c r="K4043" t="s">
        <v>357</v>
      </c>
      <c r="L4043" t="s">
        <v>1270</v>
      </c>
      <c r="N4043">
        <v>18</v>
      </c>
      <c r="O4043">
        <v>1</v>
      </c>
      <c r="P4043">
        <v>1</v>
      </c>
      <c r="Q4043">
        <v>136388059</v>
      </c>
      <c r="R4043">
        <v>2098</v>
      </c>
      <c r="T4043">
        <f>MATCH(D4043,Отчет!$D:$D,0)</f>
        <v>142</v>
      </c>
    </row>
    <row r="4044" spans="1:20" x14ac:dyDescent="0.2">
      <c r="A4044">
        <v>139327850</v>
      </c>
      <c r="B4044">
        <v>4</v>
      </c>
      <c r="C4044" s="38" t="s">
        <v>371</v>
      </c>
      <c r="D4044">
        <v>137002370</v>
      </c>
      <c r="E4044" t="s">
        <v>600</v>
      </c>
      <c r="F4044" t="s">
        <v>400</v>
      </c>
      <c r="G4044" t="s">
        <v>405</v>
      </c>
      <c r="H4044" s="38" t="s">
        <v>601</v>
      </c>
      <c r="I4044" t="s">
        <v>1277</v>
      </c>
      <c r="J4044">
        <v>3</v>
      </c>
      <c r="K4044" t="s">
        <v>357</v>
      </c>
      <c r="L4044" t="s">
        <v>1270</v>
      </c>
      <c r="N4044">
        <v>12</v>
      </c>
      <c r="O4044">
        <v>1</v>
      </c>
      <c r="P4044">
        <v>1</v>
      </c>
      <c r="Q4044">
        <v>136388059</v>
      </c>
      <c r="R4044">
        <v>2098</v>
      </c>
      <c r="T4044">
        <f>MATCH(D4044,Отчет!$D:$D,0)</f>
        <v>305</v>
      </c>
    </row>
    <row r="4045" spans="1:20" x14ac:dyDescent="0.2">
      <c r="A4045">
        <v>139212101</v>
      </c>
      <c r="B4045">
        <v>4</v>
      </c>
      <c r="C4045" t="s">
        <v>448</v>
      </c>
      <c r="D4045">
        <v>137002452</v>
      </c>
      <c r="E4045" t="s">
        <v>765</v>
      </c>
      <c r="F4045" t="s">
        <v>766</v>
      </c>
      <c r="G4045" t="s">
        <v>462</v>
      </c>
      <c r="H4045" s="38" t="s">
        <v>767</v>
      </c>
      <c r="I4045" t="s">
        <v>1277</v>
      </c>
      <c r="J4045">
        <v>3</v>
      </c>
      <c r="K4045" t="s">
        <v>357</v>
      </c>
      <c r="L4045" t="s">
        <v>1270</v>
      </c>
      <c r="N4045">
        <v>12</v>
      </c>
      <c r="O4045">
        <v>1</v>
      </c>
      <c r="P4045">
        <v>1</v>
      </c>
      <c r="Q4045">
        <v>136388059</v>
      </c>
      <c r="R4045">
        <v>2098</v>
      </c>
      <c r="T4045">
        <f>MATCH(D4045,Отчет!$D:$D,0)</f>
        <v>256</v>
      </c>
    </row>
    <row r="4046" spans="1:20" x14ac:dyDescent="0.2">
      <c r="A4046">
        <v>139200668</v>
      </c>
      <c r="B4046">
        <v>6</v>
      </c>
      <c r="C4046" s="38" t="s">
        <v>425</v>
      </c>
      <c r="D4046">
        <v>137002504</v>
      </c>
      <c r="E4046" t="s">
        <v>588</v>
      </c>
      <c r="F4046" t="s">
        <v>589</v>
      </c>
      <c r="G4046" t="s">
        <v>570</v>
      </c>
      <c r="H4046" s="38" t="s">
        <v>590</v>
      </c>
      <c r="I4046" t="s">
        <v>1277</v>
      </c>
      <c r="J4046">
        <v>3</v>
      </c>
      <c r="K4046" t="s">
        <v>357</v>
      </c>
      <c r="L4046" t="s">
        <v>1270</v>
      </c>
      <c r="N4046">
        <v>18</v>
      </c>
      <c r="O4046">
        <v>1</v>
      </c>
      <c r="P4046">
        <v>1</v>
      </c>
      <c r="Q4046">
        <v>136388059</v>
      </c>
      <c r="R4046">
        <v>2098</v>
      </c>
      <c r="T4046">
        <f>MATCH(D4046,Отчет!$D:$D,0)</f>
        <v>51</v>
      </c>
    </row>
    <row r="4047" spans="1:20" x14ac:dyDescent="0.2">
      <c r="A4047">
        <v>139331006</v>
      </c>
      <c r="B4047">
        <v>4</v>
      </c>
      <c r="C4047" s="38" t="s">
        <v>385</v>
      </c>
      <c r="D4047">
        <v>137002538</v>
      </c>
      <c r="E4047" t="s">
        <v>591</v>
      </c>
      <c r="F4047" t="s">
        <v>404</v>
      </c>
      <c r="G4047" t="s">
        <v>503</v>
      </c>
      <c r="H4047" s="38" t="s">
        <v>592</v>
      </c>
      <c r="I4047" t="s">
        <v>1277</v>
      </c>
      <c r="J4047">
        <v>3</v>
      </c>
      <c r="K4047" t="s">
        <v>357</v>
      </c>
      <c r="L4047" t="s">
        <v>1270</v>
      </c>
      <c r="N4047">
        <v>12</v>
      </c>
      <c r="O4047">
        <v>1</v>
      </c>
      <c r="P4047">
        <v>1</v>
      </c>
      <c r="Q4047">
        <v>136388059</v>
      </c>
      <c r="R4047">
        <v>2098</v>
      </c>
      <c r="T4047">
        <f>MATCH(D4047,Отчет!$D:$D,0)</f>
        <v>173</v>
      </c>
    </row>
    <row r="4048" spans="1:20" x14ac:dyDescent="0.2">
      <c r="A4048">
        <v>139207412</v>
      </c>
      <c r="B4048">
        <v>4</v>
      </c>
      <c r="C4048" s="38" t="s">
        <v>359</v>
      </c>
      <c r="D4048">
        <v>137002564</v>
      </c>
      <c r="E4048" t="s">
        <v>360</v>
      </c>
      <c r="F4048" t="s">
        <v>361</v>
      </c>
      <c r="G4048" t="s">
        <v>362</v>
      </c>
      <c r="H4048" s="38" t="s">
        <v>363</v>
      </c>
      <c r="I4048" t="s">
        <v>1277</v>
      </c>
      <c r="J4048">
        <v>3</v>
      </c>
      <c r="K4048" t="s">
        <v>357</v>
      </c>
      <c r="L4048" t="s">
        <v>1270</v>
      </c>
      <c r="N4048">
        <v>12</v>
      </c>
      <c r="O4048">
        <v>1</v>
      </c>
      <c r="P4048">
        <v>1</v>
      </c>
      <c r="Q4048">
        <v>136388059</v>
      </c>
      <c r="R4048">
        <v>2098</v>
      </c>
      <c r="T4048">
        <f>MATCH(D4048,Отчет!$D:$D,0)</f>
        <v>175</v>
      </c>
    </row>
    <row r="4049" spans="1:20" x14ac:dyDescent="0.2">
      <c r="A4049">
        <v>139207562</v>
      </c>
      <c r="B4049">
        <v>4</v>
      </c>
      <c r="C4049" s="38" t="s">
        <v>371</v>
      </c>
      <c r="D4049">
        <v>137002624</v>
      </c>
      <c r="E4049" t="s">
        <v>593</v>
      </c>
      <c r="F4049" t="s">
        <v>490</v>
      </c>
      <c r="G4049" t="s">
        <v>428</v>
      </c>
      <c r="H4049" s="38" t="s">
        <v>594</v>
      </c>
      <c r="I4049" t="s">
        <v>1277</v>
      </c>
      <c r="J4049">
        <v>3</v>
      </c>
      <c r="K4049" t="s">
        <v>357</v>
      </c>
      <c r="L4049" t="s">
        <v>1270</v>
      </c>
      <c r="N4049">
        <v>12</v>
      </c>
      <c r="O4049">
        <v>1</v>
      </c>
      <c r="P4049">
        <v>1</v>
      </c>
      <c r="Q4049">
        <v>136388059</v>
      </c>
      <c r="R4049">
        <v>2098</v>
      </c>
      <c r="T4049">
        <f>MATCH(D4049,Отчет!$D:$D,0)</f>
        <v>202</v>
      </c>
    </row>
    <row r="4050" spans="1:20" x14ac:dyDescent="0.2">
      <c r="A4050">
        <v>139211760</v>
      </c>
      <c r="B4050">
        <v>9</v>
      </c>
      <c r="C4050" t="s">
        <v>435</v>
      </c>
      <c r="D4050">
        <v>137002676</v>
      </c>
      <c r="E4050" t="s">
        <v>595</v>
      </c>
      <c r="F4050" t="s">
        <v>596</v>
      </c>
      <c r="G4050" t="s">
        <v>383</v>
      </c>
      <c r="H4050" s="38" t="s">
        <v>597</v>
      </c>
      <c r="I4050" t="s">
        <v>1277</v>
      </c>
      <c r="J4050">
        <v>3</v>
      </c>
      <c r="K4050" t="s">
        <v>357</v>
      </c>
      <c r="L4050" t="s">
        <v>1270</v>
      </c>
      <c r="N4050">
        <v>27</v>
      </c>
      <c r="O4050">
        <v>1</v>
      </c>
      <c r="P4050">
        <v>1</v>
      </c>
      <c r="Q4050">
        <v>136388059</v>
      </c>
      <c r="R4050">
        <v>2098</v>
      </c>
      <c r="T4050">
        <f>MATCH(D4050,Отчет!$D:$D,0)</f>
        <v>22</v>
      </c>
    </row>
    <row r="4051" spans="1:20" x14ac:dyDescent="0.2">
      <c r="A4051">
        <v>139211992</v>
      </c>
      <c r="B4051">
        <v>4</v>
      </c>
      <c r="C4051" s="38" t="s">
        <v>425</v>
      </c>
      <c r="D4051">
        <v>137002710</v>
      </c>
      <c r="E4051" t="s">
        <v>782</v>
      </c>
      <c r="F4051" t="s">
        <v>783</v>
      </c>
      <c r="G4051" t="s">
        <v>393</v>
      </c>
      <c r="H4051" s="38" t="s">
        <v>784</v>
      </c>
      <c r="I4051" t="s">
        <v>1277</v>
      </c>
      <c r="J4051">
        <v>3</v>
      </c>
      <c r="K4051" t="s">
        <v>357</v>
      </c>
      <c r="L4051" t="s">
        <v>1270</v>
      </c>
      <c r="N4051">
        <v>12</v>
      </c>
      <c r="O4051">
        <v>1</v>
      </c>
      <c r="P4051">
        <v>1</v>
      </c>
      <c r="Q4051">
        <v>136388059</v>
      </c>
      <c r="R4051">
        <v>2098</v>
      </c>
      <c r="T4051">
        <f>MATCH(D4051,Отчет!$D:$D,0)</f>
        <v>301</v>
      </c>
    </row>
    <row r="4052" spans="1:20" x14ac:dyDescent="0.2">
      <c r="A4052">
        <v>139234674</v>
      </c>
      <c r="B4052">
        <v>5</v>
      </c>
      <c r="C4052" t="s">
        <v>435</v>
      </c>
      <c r="D4052">
        <v>137002788</v>
      </c>
      <c r="E4052" t="s">
        <v>788</v>
      </c>
      <c r="F4052" t="s">
        <v>561</v>
      </c>
      <c r="G4052" t="s">
        <v>503</v>
      </c>
      <c r="H4052" s="38" t="s">
        <v>789</v>
      </c>
      <c r="I4052" t="s">
        <v>1277</v>
      </c>
      <c r="J4052">
        <v>3</v>
      </c>
      <c r="K4052" t="s">
        <v>357</v>
      </c>
      <c r="L4052" t="s">
        <v>1270</v>
      </c>
      <c r="N4052">
        <v>15</v>
      </c>
      <c r="O4052">
        <v>1</v>
      </c>
      <c r="P4052">
        <v>1</v>
      </c>
      <c r="Q4052">
        <v>136388059</v>
      </c>
      <c r="R4052">
        <v>2098</v>
      </c>
      <c r="T4052">
        <f>MATCH(D4052,Отчет!$D:$D,0)</f>
        <v>157</v>
      </c>
    </row>
    <row r="4053" spans="1:20" x14ac:dyDescent="0.2">
      <c r="A4053">
        <v>139204658</v>
      </c>
      <c r="B4053">
        <v>7</v>
      </c>
      <c r="C4053" s="38" t="s">
        <v>425</v>
      </c>
      <c r="D4053">
        <v>137002818</v>
      </c>
      <c r="E4053" t="s">
        <v>790</v>
      </c>
      <c r="F4053" t="s">
        <v>512</v>
      </c>
      <c r="G4053" t="s">
        <v>570</v>
      </c>
      <c r="H4053" s="38" t="s">
        <v>791</v>
      </c>
      <c r="I4053" t="s">
        <v>1277</v>
      </c>
      <c r="J4053">
        <v>3</v>
      </c>
      <c r="K4053" t="s">
        <v>357</v>
      </c>
      <c r="L4053" t="s">
        <v>1270</v>
      </c>
      <c r="N4053">
        <v>21</v>
      </c>
      <c r="O4053">
        <v>1</v>
      </c>
      <c r="P4053">
        <v>1</v>
      </c>
      <c r="Q4053">
        <v>136388059</v>
      </c>
      <c r="R4053">
        <v>2098</v>
      </c>
      <c r="T4053">
        <f>MATCH(D4053,Отчет!$D:$D,0)</f>
        <v>71</v>
      </c>
    </row>
    <row r="4054" spans="1:20" x14ac:dyDescent="0.2">
      <c r="A4054">
        <v>139344365</v>
      </c>
      <c r="B4054">
        <v>4</v>
      </c>
      <c r="C4054" s="38" t="s">
        <v>371</v>
      </c>
      <c r="D4054">
        <v>137002844</v>
      </c>
      <c r="E4054" t="s">
        <v>792</v>
      </c>
      <c r="F4054" t="s">
        <v>566</v>
      </c>
      <c r="G4054" t="s">
        <v>462</v>
      </c>
      <c r="H4054" s="38" t="s">
        <v>793</v>
      </c>
      <c r="I4054" t="s">
        <v>1277</v>
      </c>
      <c r="J4054">
        <v>3</v>
      </c>
      <c r="K4054" t="s">
        <v>357</v>
      </c>
      <c r="L4054" t="s">
        <v>1270</v>
      </c>
      <c r="N4054">
        <v>12</v>
      </c>
      <c r="O4054">
        <v>1</v>
      </c>
      <c r="P4054">
        <v>1</v>
      </c>
      <c r="Q4054">
        <v>136388059</v>
      </c>
      <c r="R4054">
        <v>2098</v>
      </c>
      <c r="T4054">
        <f>MATCH(D4054,Отчет!$D:$D,0)</f>
        <v>242</v>
      </c>
    </row>
    <row r="4055" spans="1:20" x14ac:dyDescent="0.2">
      <c r="A4055">
        <v>139237586</v>
      </c>
      <c r="B4055">
        <v>8</v>
      </c>
      <c r="C4055" t="s">
        <v>435</v>
      </c>
      <c r="D4055">
        <v>137002870</v>
      </c>
      <c r="E4055" t="s">
        <v>772</v>
      </c>
      <c r="F4055" t="s">
        <v>640</v>
      </c>
      <c r="G4055" t="s">
        <v>378</v>
      </c>
      <c r="H4055" s="38" t="s">
        <v>773</v>
      </c>
      <c r="I4055" t="s">
        <v>1277</v>
      </c>
      <c r="J4055">
        <v>3</v>
      </c>
      <c r="K4055" t="s">
        <v>357</v>
      </c>
      <c r="L4055" t="s">
        <v>1270</v>
      </c>
      <c r="N4055">
        <v>24</v>
      </c>
      <c r="O4055">
        <v>1</v>
      </c>
      <c r="P4055">
        <v>1</v>
      </c>
      <c r="Q4055">
        <v>136388059</v>
      </c>
      <c r="R4055">
        <v>2098</v>
      </c>
      <c r="T4055">
        <f>MATCH(D4055,Отчет!$D:$D,0)</f>
        <v>30</v>
      </c>
    </row>
    <row r="4056" spans="1:20" x14ac:dyDescent="0.2">
      <c r="A4056">
        <v>139315298</v>
      </c>
      <c r="B4056">
        <v>4</v>
      </c>
      <c r="C4056" s="38" t="s">
        <v>390</v>
      </c>
      <c r="D4056">
        <v>137002934</v>
      </c>
      <c r="E4056" t="s">
        <v>776</v>
      </c>
      <c r="F4056" t="s">
        <v>400</v>
      </c>
      <c r="G4056" t="s">
        <v>378</v>
      </c>
      <c r="H4056" s="38" t="s">
        <v>777</v>
      </c>
      <c r="I4056" t="s">
        <v>1277</v>
      </c>
      <c r="J4056">
        <v>3</v>
      </c>
      <c r="K4056" t="s">
        <v>357</v>
      </c>
      <c r="L4056" t="s">
        <v>1270</v>
      </c>
      <c r="N4056">
        <v>12</v>
      </c>
      <c r="O4056">
        <v>1</v>
      </c>
      <c r="P4056">
        <v>1</v>
      </c>
      <c r="Q4056">
        <v>136388059</v>
      </c>
      <c r="R4056">
        <v>2098</v>
      </c>
      <c r="T4056">
        <f>MATCH(D4056,Отчет!$D:$D,0)</f>
        <v>261</v>
      </c>
    </row>
    <row r="4057" spans="1:20" x14ac:dyDescent="0.2">
      <c r="A4057">
        <v>139216655</v>
      </c>
      <c r="B4057">
        <v>5</v>
      </c>
      <c r="C4057" s="38" t="s">
        <v>425</v>
      </c>
      <c r="D4057">
        <v>137002994</v>
      </c>
      <c r="E4057" t="s">
        <v>606</v>
      </c>
      <c r="F4057" t="s">
        <v>778</v>
      </c>
      <c r="G4057" t="s">
        <v>416</v>
      </c>
      <c r="H4057" s="38" t="s">
        <v>779</v>
      </c>
      <c r="I4057" t="s">
        <v>1277</v>
      </c>
      <c r="J4057">
        <v>3</v>
      </c>
      <c r="K4057" t="s">
        <v>357</v>
      </c>
      <c r="L4057" t="s">
        <v>1270</v>
      </c>
      <c r="N4057">
        <v>15</v>
      </c>
      <c r="O4057">
        <v>1</v>
      </c>
      <c r="P4057">
        <v>1</v>
      </c>
      <c r="Q4057">
        <v>136388059</v>
      </c>
      <c r="R4057">
        <v>2098</v>
      </c>
      <c r="T4057">
        <f>MATCH(D4057,Отчет!$D:$D,0)</f>
        <v>216</v>
      </c>
    </row>
    <row r="4058" spans="1:20" x14ac:dyDescent="0.2">
      <c r="A4058">
        <v>139215406</v>
      </c>
      <c r="B4058">
        <v>6</v>
      </c>
      <c r="C4058" s="38" t="s">
        <v>380</v>
      </c>
      <c r="D4058">
        <v>137003046</v>
      </c>
      <c r="E4058" t="s">
        <v>808</v>
      </c>
      <c r="F4058" t="s">
        <v>404</v>
      </c>
      <c r="G4058" t="s">
        <v>455</v>
      </c>
      <c r="H4058" s="38" t="s">
        <v>809</v>
      </c>
      <c r="I4058" t="s">
        <v>1277</v>
      </c>
      <c r="J4058">
        <v>3</v>
      </c>
      <c r="K4058" t="s">
        <v>357</v>
      </c>
      <c r="L4058" t="s">
        <v>1270</v>
      </c>
      <c r="N4058">
        <v>18</v>
      </c>
      <c r="O4058">
        <v>1</v>
      </c>
      <c r="P4058">
        <v>1</v>
      </c>
      <c r="Q4058">
        <v>136388059</v>
      </c>
      <c r="R4058">
        <v>2098</v>
      </c>
      <c r="T4058">
        <f>MATCH(D4058,Отчет!$D:$D,0)</f>
        <v>208</v>
      </c>
    </row>
    <row r="4059" spans="1:20" x14ac:dyDescent="0.2">
      <c r="A4059">
        <v>139217038</v>
      </c>
      <c r="B4059">
        <v>5</v>
      </c>
      <c r="C4059" t="s">
        <v>435</v>
      </c>
      <c r="D4059">
        <v>137003072</v>
      </c>
      <c r="E4059" t="s">
        <v>606</v>
      </c>
      <c r="F4059" t="s">
        <v>415</v>
      </c>
      <c r="G4059" t="s">
        <v>795</v>
      </c>
      <c r="H4059" s="38" t="s">
        <v>810</v>
      </c>
      <c r="I4059" t="s">
        <v>1277</v>
      </c>
      <c r="J4059">
        <v>3</v>
      </c>
      <c r="K4059" t="s">
        <v>357</v>
      </c>
      <c r="L4059" t="s">
        <v>1270</v>
      </c>
      <c r="N4059">
        <v>15</v>
      </c>
      <c r="O4059">
        <v>1</v>
      </c>
      <c r="P4059">
        <v>1</v>
      </c>
      <c r="Q4059">
        <v>136388059</v>
      </c>
      <c r="R4059">
        <v>2098</v>
      </c>
      <c r="T4059">
        <f>MATCH(D4059,Отчет!$D:$D,0)</f>
        <v>60</v>
      </c>
    </row>
    <row r="4060" spans="1:20" x14ac:dyDescent="0.2">
      <c r="A4060">
        <v>139199346</v>
      </c>
      <c r="B4060">
        <v>8</v>
      </c>
      <c r="C4060" s="38" t="s">
        <v>390</v>
      </c>
      <c r="D4060">
        <v>137003098</v>
      </c>
      <c r="E4060" t="s">
        <v>479</v>
      </c>
      <c r="F4060" t="s">
        <v>480</v>
      </c>
      <c r="G4060" t="s">
        <v>481</v>
      </c>
      <c r="H4060" s="38" t="s">
        <v>482</v>
      </c>
      <c r="I4060" t="s">
        <v>1277</v>
      </c>
      <c r="J4060">
        <v>3</v>
      </c>
      <c r="K4060" t="s">
        <v>357</v>
      </c>
      <c r="L4060" t="s">
        <v>1270</v>
      </c>
      <c r="N4060">
        <v>24</v>
      </c>
      <c r="O4060">
        <v>1</v>
      </c>
      <c r="P4060">
        <v>1</v>
      </c>
      <c r="Q4060">
        <v>136388059</v>
      </c>
      <c r="R4060">
        <v>2098</v>
      </c>
      <c r="T4060">
        <f>MATCH(D4060,Отчет!$D:$D,0)</f>
        <v>133</v>
      </c>
    </row>
    <row r="4061" spans="1:20" x14ac:dyDescent="0.2">
      <c r="A4061">
        <v>139204829</v>
      </c>
      <c r="B4061">
        <v>8</v>
      </c>
      <c r="C4061" s="38" t="s">
        <v>464</v>
      </c>
      <c r="D4061">
        <v>137003150</v>
      </c>
      <c r="E4061" t="s">
        <v>483</v>
      </c>
      <c r="F4061" t="s">
        <v>382</v>
      </c>
      <c r="G4061" t="s">
        <v>484</v>
      </c>
      <c r="H4061" s="38" t="s">
        <v>485</v>
      </c>
      <c r="I4061" t="s">
        <v>1277</v>
      </c>
      <c r="J4061">
        <v>3</v>
      </c>
      <c r="K4061" t="s">
        <v>357</v>
      </c>
      <c r="L4061" t="s">
        <v>1270</v>
      </c>
      <c r="N4061">
        <v>24</v>
      </c>
      <c r="O4061">
        <v>1</v>
      </c>
      <c r="P4061">
        <v>1</v>
      </c>
      <c r="Q4061">
        <v>136388059</v>
      </c>
      <c r="R4061">
        <v>2098</v>
      </c>
      <c r="T4061">
        <f>MATCH(D4061,Отчет!$D:$D,0)</f>
        <v>117</v>
      </c>
    </row>
    <row r="4062" spans="1:20" x14ac:dyDescent="0.2">
      <c r="A4062">
        <v>139211818</v>
      </c>
      <c r="B4062">
        <v>6</v>
      </c>
      <c r="C4062" t="s">
        <v>435</v>
      </c>
      <c r="D4062">
        <v>137003236</v>
      </c>
      <c r="E4062" t="s">
        <v>489</v>
      </c>
      <c r="F4062" t="s">
        <v>490</v>
      </c>
      <c r="G4062" t="s">
        <v>455</v>
      </c>
      <c r="H4062" s="38" t="s">
        <v>491</v>
      </c>
      <c r="I4062" t="s">
        <v>1277</v>
      </c>
      <c r="J4062">
        <v>3</v>
      </c>
      <c r="K4062" t="s">
        <v>357</v>
      </c>
      <c r="L4062" t="s">
        <v>1270</v>
      </c>
      <c r="N4062">
        <v>18</v>
      </c>
      <c r="O4062">
        <v>1</v>
      </c>
      <c r="P4062">
        <v>1</v>
      </c>
      <c r="Q4062">
        <v>136388059</v>
      </c>
      <c r="R4062">
        <v>2098</v>
      </c>
      <c r="T4062">
        <f>MATCH(D4062,Отчет!$D:$D,0)</f>
        <v>69</v>
      </c>
    </row>
    <row r="4063" spans="1:20" x14ac:dyDescent="0.2">
      <c r="A4063">
        <v>139235015</v>
      </c>
      <c r="B4063">
        <v>9</v>
      </c>
      <c r="C4063" s="38" t="s">
        <v>457</v>
      </c>
      <c r="D4063">
        <v>137003266</v>
      </c>
      <c r="E4063" t="s">
        <v>794</v>
      </c>
      <c r="F4063" t="s">
        <v>569</v>
      </c>
      <c r="G4063" t="s">
        <v>795</v>
      </c>
      <c r="H4063" s="38" t="s">
        <v>796</v>
      </c>
      <c r="I4063" t="s">
        <v>1277</v>
      </c>
      <c r="J4063">
        <v>3</v>
      </c>
      <c r="K4063" t="s">
        <v>357</v>
      </c>
      <c r="L4063" t="s">
        <v>1270</v>
      </c>
      <c r="N4063">
        <v>27</v>
      </c>
      <c r="O4063">
        <v>1</v>
      </c>
      <c r="P4063">
        <v>1</v>
      </c>
      <c r="Q4063">
        <v>136388059</v>
      </c>
      <c r="R4063">
        <v>2098</v>
      </c>
      <c r="T4063">
        <f>MATCH(D4063,Отчет!$D:$D,0)</f>
        <v>18</v>
      </c>
    </row>
    <row r="4064" spans="1:20" x14ac:dyDescent="0.2">
      <c r="A4064">
        <v>139327903</v>
      </c>
      <c r="B4064">
        <v>8</v>
      </c>
      <c r="C4064" t="s">
        <v>448</v>
      </c>
      <c r="D4064">
        <v>137003292</v>
      </c>
      <c r="E4064" t="s">
        <v>797</v>
      </c>
      <c r="F4064" t="s">
        <v>660</v>
      </c>
      <c r="G4064" t="s">
        <v>378</v>
      </c>
      <c r="H4064" s="38" t="s">
        <v>798</v>
      </c>
      <c r="I4064" t="s">
        <v>1277</v>
      </c>
      <c r="J4064">
        <v>3</v>
      </c>
      <c r="K4064" t="s">
        <v>357</v>
      </c>
      <c r="L4064" t="s">
        <v>1270</v>
      </c>
      <c r="N4064">
        <v>24</v>
      </c>
      <c r="O4064">
        <v>1</v>
      </c>
      <c r="P4064">
        <v>1</v>
      </c>
      <c r="Q4064">
        <v>136388059</v>
      </c>
      <c r="R4064">
        <v>2098</v>
      </c>
      <c r="T4064">
        <f>MATCH(D4064,Отчет!$D:$D,0)</f>
        <v>29</v>
      </c>
    </row>
    <row r="4065" spans="1:20" x14ac:dyDescent="0.2">
      <c r="A4065">
        <v>139299658</v>
      </c>
      <c r="B4065">
        <v>4</v>
      </c>
      <c r="C4065" s="38" t="s">
        <v>475</v>
      </c>
      <c r="D4065">
        <v>137003326</v>
      </c>
      <c r="E4065" t="s">
        <v>799</v>
      </c>
      <c r="F4065" t="s">
        <v>800</v>
      </c>
      <c r="G4065" t="s">
        <v>801</v>
      </c>
      <c r="H4065" s="38" t="s">
        <v>802</v>
      </c>
      <c r="I4065" t="s">
        <v>1277</v>
      </c>
      <c r="J4065">
        <v>3</v>
      </c>
      <c r="K4065" t="s">
        <v>357</v>
      </c>
      <c r="L4065" t="s">
        <v>1270</v>
      </c>
      <c r="N4065">
        <v>12</v>
      </c>
      <c r="O4065">
        <v>1</v>
      </c>
      <c r="P4065">
        <v>1</v>
      </c>
      <c r="Q4065">
        <v>136388059</v>
      </c>
      <c r="R4065">
        <v>2098</v>
      </c>
      <c r="T4065">
        <f>MATCH(D4065,Отчет!$D:$D,0)</f>
        <v>210</v>
      </c>
    </row>
    <row r="4066" spans="1:20" x14ac:dyDescent="0.2">
      <c r="A4066">
        <v>139216580</v>
      </c>
      <c r="B4066">
        <v>4</v>
      </c>
      <c r="C4066" s="38" t="s">
        <v>425</v>
      </c>
      <c r="D4066">
        <v>137003352</v>
      </c>
      <c r="E4066" t="s">
        <v>803</v>
      </c>
      <c r="F4066" t="s">
        <v>804</v>
      </c>
      <c r="G4066" t="s">
        <v>455</v>
      </c>
      <c r="H4066" s="38" t="s">
        <v>805</v>
      </c>
      <c r="I4066" t="s">
        <v>1277</v>
      </c>
      <c r="J4066">
        <v>3</v>
      </c>
      <c r="K4066" t="s">
        <v>357</v>
      </c>
      <c r="L4066" t="s">
        <v>1270</v>
      </c>
      <c r="N4066">
        <v>12</v>
      </c>
      <c r="O4066">
        <v>1</v>
      </c>
      <c r="P4066">
        <v>1</v>
      </c>
      <c r="Q4066">
        <v>136388059</v>
      </c>
      <c r="R4066">
        <v>2098</v>
      </c>
      <c r="T4066">
        <f>MATCH(D4066,Отчет!$D:$D,0)</f>
        <v>284</v>
      </c>
    </row>
    <row r="4067" spans="1:20" x14ac:dyDescent="0.2">
      <c r="A4067">
        <v>139218250</v>
      </c>
      <c r="B4067">
        <v>5</v>
      </c>
      <c r="C4067" s="38" t="s">
        <v>390</v>
      </c>
      <c r="D4067">
        <v>137003378</v>
      </c>
      <c r="E4067" t="s">
        <v>806</v>
      </c>
      <c r="F4067" t="s">
        <v>538</v>
      </c>
      <c r="G4067" t="s">
        <v>696</v>
      </c>
      <c r="H4067" s="38" t="s">
        <v>807</v>
      </c>
      <c r="I4067" t="s">
        <v>1277</v>
      </c>
      <c r="J4067">
        <v>3</v>
      </c>
      <c r="K4067" t="s">
        <v>357</v>
      </c>
      <c r="L4067" t="s">
        <v>1270</v>
      </c>
      <c r="N4067">
        <v>15</v>
      </c>
      <c r="O4067">
        <v>1</v>
      </c>
      <c r="P4067">
        <v>1</v>
      </c>
      <c r="Q4067">
        <v>136388059</v>
      </c>
      <c r="R4067">
        <v>2098</v>
      </c>
      <c r="T4067">
        <f>MATCH(D4067,Отчет!$D:$D,0)</f>
        <v>83</v>
      </c>
    </row>
    <row r="4068" spans="1:20" x14ac:dyDescent="0.2">
      <c r="A4068">
        <v>139203803</v>
      </c>
      <c r="B4068">
        <v>8</v>
      </c>
      <c r="C4068" t="s">
        <v>435</v>
      </c>
      <c r="D4068">
        <v>137003408</v>
      </c>
      <c r="E4068" t="s">
        <v>677</v>
      </c>
      <c r="F4068" t="s">
        <v>382</v>
      </c>
      <c r="G4068" t="s">
        <v>678</v>
      </c>
      <c r="H4068" s="38" t="s">
        <v>679</v>
      </c>
      <c r="I4068" t="s">
        <v>1277</v>
      </c>
      <c r="J4068">
        <v>3</v>
      </c>
      <c r="K4068" t="s">
        <v>357</v>
      </c>
      <c r="L4068" t="s">
        <v>1270</v>
      </c>
      <c r="N4068">
        <v>24</v>
      </c>
      <c r="O4068">
        <v>1</v>
      </c>
      <c r="P4068">
        <v>1</v>
      </c>
      <c r="Q4068">
        <v>136388059</v>
      </c>
      <c r="R4068">
        <v>2098</v>
      </c>
      <c r="T4068">
        <f>MATCH(D4068,Отчет!$D:$D,0)</f>
        <v>88</v>
      </c>
    </row>
    <row r="4069" spans="1:20" x14ac:dyDescent="0.2">
      <c r="A4069">
        <v>139237681</v>
      </c>
      <c r="B4069">
        <v>7</v>
      </c>
      <c r="C4069" s="38" t="s">
        <v>425</v>
      </c>
      <c r="D4069">
        <v>137003442</v>
      </c>
      <c r="E4069" t="s">
        <v>624</v>
      </c>
      <c r="F4069" t="s">
        <v>382</v>
      </c>
      <c r="G4069" t="s">
        <v>680</v>
      </c>
      <c r="H4069" s="38" t="s">
        <v>681</v>
      </c>
      <c r="I4069" t="s">
        <v>1277</v>
      </c>
      <c r="J4069">
        <v>3</v>
      </c>
      <c r="K4069" t="s">
        <v>357</v>
      </c>
      <c r="L4069" t="s">
        <v>1270</v>
      </c>
      <c r="N4069">
        <v>21</v>
      </c>
      <c r="O4069">
        <v>1</v>
      </c>
      <c r="P4069">
        <v>1</v>
      </c>
      <c r="Q4069">
        <v>136388059</v>
      </c>
      <c r="R4069">
        <v>2098</v>
      </c>
      <c r="T4069">
        <f>MATCH(D4069,Отчет!$D:$D,0)</f>
        <v>110</v>
      </c>
    </row>
    <row r="4070" spans="1:20" x14ac:dyDescent="0.2">
      <c r="A4070">
        <v>139236621</v>
      </c>
      <c r="B4070">
        <v>4</v>
      </c>
      <c r="C4070" s="38" t="s">
        <v>371</v>
      </c>
      <c r="D4070">
        <v>137003468</v>
      </c>
      <c r="E4070" t="s">
        <v>682</v>
      </c>
      <c r="F4070" t="s">
        <v>683</v>
      </c>
      <c r="G4070" t="s">
        <v>684</v>
      </c>
      <c r="H4070" s="38" t="s">
        <v>685</v>
      </c>
      <c r="I4070" t="s">
        <v>1277</v>
      </c>
      <c r="J4070">
        <v>3</v>
      </c>
      <c r="K4070" t="s">
        <v>357</v>
      </c>
      <c r="L4070" t="s">
        <v>1270</v>
      </c>
      <c r="N4070">
        <v>12</v>
      </c>
      <c r="O4070">
        <v>1</v>
      </c>
      <c r="P4070">
        <v>1</v>
      </c>
      <c r="Q4070">
        <v>136388059</v>
      </c>
      <c r="R4070">
        <v>2098</v>
      </c>
      <c r="T4070">
        <f>MATCH(D4070,Отчет!$D:$D,0)</f>
        <v>282</v>
      </c>
    </row>
    <row r="4071" spans="1:20" x14ac:dyDescent="0.2">
      <c r="A4071">
        <v>139200766</v>
      </c>
      <c r="B4071">
        <v>8</v>
      </c>
      <c r="C4071" s="38" t="s">
        <v>371</v>
      </c>
      <c r="D4071">
        <v>137003494</v>
      </c>
      <c r="E4071" t="s">
        <v>686</v>
      </c>
      <c r="F4071" t="s">
        <v>365</v>
      </c>
      <c r="G4071" t="s">
        <v>687</v>
      </c>
      <c r="H4071" s="38" t="s">
        <v>688</v>
      </c>
      <c r="I4071" t="s">
        <v>1277</v>
      </c>
      <c r="J4071">
        <v>3</v>
      </c>
      <c r="K4071" t="s">
        <v>357</v>
      </c>
      <c r="L4071" t="s">
        <v>1270</v>
      </c>
      <c r="N4071">
        <v>24</v>
      </c>
      <c r="O4071">
        <v>1</v>
      </c>
      <c r="P4071">
        <v>1</v>
      </c>
      <c r="Q4071">
        <v>136388059</v>
      </c>
      <c r="R4071">
        <v>2098</v>
      </c>
      <c r="T4071">
        <f>MATCH(D4071,Отчет!$D:$D,0)</f>
        <v>103</v>
      </c>
    </row>
    <row r="4072" spans="1:20" x14ac:dyDescent="0.2">
      <c r="A4072">
        <v>139300128</v>
      </c>
      <c r="B4072">
        <v>4</v>
      </c>
      <c r="C4072" t="s">
        <v>448</v>
      </c>
      <c r="D4072">
        <v>137003520</v>
      </c>
      <c r="E4072" t="s">
        <v>689</v>
      </c>
      <c r="F4072" t="s">
        <v>472</v>
      </c>
      <c r="G4072" t="s">
        <v>503</v>
      </c>
      <c r="H4072" s="38" t="s">
        <v>690</v>
      </c>
      <c r="I4072" t="s">
        <v>1277</v>
      </c>
      <c r="J4072">
        <v>3</v>
      </c>
      <c r="K4072" t="s">
        <v>357</v>
      </c>
      <c r="L4072" t="s">
        <v>1270</v>
      </c>
      <c r="N4072">
        <v>12</v>
      </c>
      <c r="O4072">
        <v>1</v>
      </c>
      <c r="P4072">
        <v>1</v>
      </c>
      <c r="Q4072">
        <v>136388059</v>
      </c>
      <c r="R4072">
        <v>2098</v>
      </c>
      <c r="T4072">
        <f>MATCH(D4072,Отчет!$D:$D,0)</f>
        <v>151</v>
      </c>
    </row>
    <row r="4073" spans="1:20" x14ac:dyDescent="0.2">
      <c r="A4073">
        <v>139202594</v>
      </c>
      <c r="B4073">
        <v>7</v>
      </c>
      <c r="C4073" s="38" t="s">
        <v>457</v>
      </c>
      <c r="D4073">
        <v>137003546</v>
      </c>
      <c r="E4073" t="s">
        <v>494</v>
      </c>
      <c r="F4073" t="s">
        <v>495</v>
      </c>
      <c r="G4073" t="s">
        <v>496</v>
      </c>
      <c r="H4073" s="38" t="s">
        <v>497</v>
      </c>
      <c r="I4073" t="s">
        <v>1277</v>
      </c>
      <c r="J4073">
        <v>3</v>
      </c>
      <c r="K4073" t="s">
        <v>357</v>
      </c>
      <c r="L4073" t="s">
        <v>1270</v>
      </c>
      <c r="N4073">
        <v>21</v>
      </c>
      <c r="O4073">
        <v>1</v>
      </c>
      <c r="P4073">
        <v>1</v>
      </c>
      <c r="Q4073">
        <v>136388059</v>
      </c>
      <c r="R4073">
        <v>2098</v>
      </c>
      <c r="T4073">
        <f>MATCH(D4073,Отчет!$D:$D,0)</f>
        <v>143</v>
      </c>
    </row>
    <row r="4074" spans="1:20" x14ac:dyDescent="0.2">
      <c r="A4074">
        <v>139206798</v>
      </c>
      <c r="B4074">
        <v>4</v>
      </c>
      <c r="C4074" s="38" t="s">
        <v>425</v>
      </c>
      <c r="D4074">
        <v>137003572</v>
      </c>
      <c r="E4074" t="s">
        <v>498</v>
      </c>
      <c r="F4074" t="s">
        <v>490</v>
      </c>
      <c r="G4074" t="s">
        <v>499</v>
      </c>
      <c r="H4074" s="38" t="s">
        <v>500</v>
      </c>
      <c r="I4074" t="s">
        <v>1277</v>
      </c>
      <c r="J4074">
        <v>3</v>
      </c>
      <c r="K4074" t="s">
        <v>357</v>
      </c>
      <c r="L4074" t="s">
        <v>1270</v>
      </c>
      <c r="N4074">
        <v>12</v>
      </c>
      <c r="O4074">
        <v>1</v>
      </c>
      <c r="P4074">
        <v>1</v>
      </c>
      <c r="Q4074">
        <v>136388059</v>
      </c>
      <c r="R4074">
        <v>2098</v>
      </c>
      <c r="T4074">
        <f>MATCH(D4074,Отчет!$D:$D,0)</f>
        <v>300</v>
      </c>
    </row>
    <row r="4075" spans="1:20" x14ac:dyDescent="0.2">
      <c r="A4075">
        <v>139200787</v>
      </c>
      <c r="B4075">
        <v>4</v>
      </c>
      <c r="C4075" s="38" t="s">
        <v>359</v>
      </c>
      <c r="D4075">
        <v>137003598</v>
      </c>
      <c r="E4075" t="s">
        <v>501</v>
      </c>
      <c r="F4075" t="s">
        <v>502</v>
      </c>
      <c r="G4075" t="s">
        <v>503</v>
      </c>
      <c r="H4075" s="38" t="s">
        <v>504</v>
      </c>
      <c r="I4075" t="s">
        <v>1277</v>
      </c>
      <c r="J4075">
        <v>3</v>
      </c>
      <c r="K4075" t="s">
        <v>357</v>
      </c>
      <c r="L4075" t="s">
        <v>1270</v>
      </c>
      <c r="N4075">
        <v>12</v>
      </c>
      <c r="O4075">
        <v>1</v>
      </c>
      <c r="P4075">
        <v>1</v>
      </c>
      <c r="Q4075">
        <v>136388059</v>
      </c>
      <c r="R4075">
        <v>2098</v>
      </c>
      <c r="T4075">
        <f>MATCH(D4075,Отчет!$D:$D,0)</f>
        <v>255</v>
      </c>
    </row>
    <row r="4076" spans="1:20" x14ac:dyDescent="0.2">
      <c r="A4076">
        <v>139300195</v>
      </c>
      <c r="B4076">
        <v>4</v>
      </c>
      <c r="C4076" s="38" t="s">
        <v>385</v>
      </c>
      <c r="D4076">
        <v>137003628</v>
      </c>
      <c r="E4076" t="s">
        <v>505</v>
      </c>
      <c r="F4076" t="s">
        <v>506</v>
      </c>
      <c r="G4076" t="s">
        <v>507</v>
      </c>
      <c r="H4076" s="38" t="s">
        <v>508</v>
      </c>
      <c r="I4076" t="s">
        <v>1277</v>
      </c>
      <c r="J4076">
        <v>3</v>
      </c>
      <c r="K4076" t="s">
        <v>357</v>
      </c>
      <c r="L4076" t="s">
        <v>1270</v>
      </c>
      <c r="N4076">
        <v>12</v>
      </c>
      <c r="O4076">
        <v>1</v>
      </c>
      <c r="P4076">
        <v>1</v>
      </c>
      <c r="Q4076">
        <v>136388059</v>
      </c>
      <c r="R4076">
        <v>2098</v>
      </c>
      <c r="T4076">
        <f>MATCH(D4076,Отчет!$D:$D,0)</f>
        <v>218</v>
      </c>
    </row>
    <row r="4077" spans="1:20" x14ac:dyDescent="0.2">
      <c r="A4077">
        <v>139207083</v>
      </c>
      <c r="B4077">
        <v>5</v>
      </c>
      <c r="C4077" s="38" t="s">
        <v>390</v>
      </c>
      <c r="D4077">
        <v>137003658</v>
      </c>
      <c r="E4077" t="s">
        <v>509</v>
      </c>
      <c r="F4077" t="s">
        <v>382</v>
      </c>
      <c r="G4077" t="s">
        <v>484</v>
      </c>
      <c r="H4077" s="38" t="s">
        <v>510</v>
      </c>
      <c r="I4077" t="s">
        <v>1277</v>
      </c>
      <c r="J4077">
        <v>3</v>
      </c>
      <c r="K4077" t="s">
        <v>357</v>
      </c>
      <c r="L4077" t="s">
        <v>1270</v>
      </c>
      <c r="N4077">
        <v>15</v>
      </c>
      <c r="O4077">
        <v>1</v>
      </c>
      <c r="P4077">
        <v>1</v>
      </c>
      <c r="Q4077">
        <v>136388059</v>
      </c>
      <c r="R4077">
        <v>2098</v>
      </c>
      <c r="T4077">
        <f>MATCH(D4077,Отчет!$D:$D,0)</f>
        <v>183</v>
      </c>
    </row>
    <row r="4078" spans="1:20" x14ac:dyDescent="0.2">
      <c r="A4078">
        <v>139206594</v>
      </c>
      <c r="B4078">
        <v>4</v>
      </c>
      <c r="C4078" s="38" t="s">
        <v>385</v>
      </c>
      <c r="D4078">
        <v>137003684</v>
      </c>
      <c r="E4078" t="s">
        <v>511</v>
      </c>
      <c r="F4078" t="s">
        <v>512</v>
      </c>
      <c r="G4078" t="s">
        <v>484</v>
      </c>
      <c r="H4078" s="38" t="s">
        <v>513</v>
      </c>
      <c r="I4078" t="s">
        <v>1277</v>
      </c>
      <c r="J4078">
        <v>3</v>
      </c>
      <c r="K4078" t="s">
        <v>357</v>
      </c>
      <c r="L4078" t="s">
        <v>1270</v>
      </c>
      <c r="N4078">
        <v>12</v>
      </c>
      <c r="O4078">
        <v>1</v>
      </c>
      <c r="P4078">
        <v>1</v>
      </c>
      <c r="Q4078">
        <v>136388059</v>
      </c>
      <c r="R4078">
        <v>2098</v>
      </c>
      <c r="T4078">
        <f>MATCH(D4078,Отчет!$D:$D,0)</f>
        <v>269</v>
      </c>
    </row>
    <row r="4079" spans="1:20" x14ac:dyDescent="0.2">
      <c r="A4079">
        <v>139299183</v>
      </c>
      <c r="B4079">
        <v>4</v>
      </c>
      <c r="C4079" s="38" t="s">
        <v>385</v>
      </c>
      <c r="D4079">
        <v>137003710</v>
      </c>
      <c r="E4079" t="s">
        <v>711</v>
      </c>
      <c r="F4079" t="s">
        <v>712</v>
      </c>
      <c r="G4079" t="s">
        <v>405</v>
      </c>
      <c r="H4079" s="38" t="s">
        <v>713</v>
      </c>
      <c r="I4079" t="s">
        <v>1277</v>
      </c>
      <c r="J4079">
        <v>3</v>
      </c>
      <c r="K4079" t="s">
        <v>357</v>
      </c>
      <c r="L4079" t="s">
        <v>1270</v>
      </c>
      <c r="N4079">
        <v>12</v>
      </c>
      <c r="O4079">
        <v>1</v>
      </c>
      <c r="P4079">
        <v>1</v>
      </c>
      <c r="Q4079">
        <v>136388059</v>
      </c>
      <c r="R4079">
        <v>2098</v>
      </c>
      <c r="T4079">
        <f>MATCH(D4079,Отчет!$D:$D,0)</f>
        <v>275</v>
      </c>
    </row>
    <row r="4080" spans="1:20" x14ac:dyDescent="0.2">
      <c r="A4080">
        <v>139204036</v>
      </c>
      <c r="B4080">
        <v>6</v>
      </c>
      <c r="C4080" s="38" t="s">
        <v>390</v>
      </c>
      <c r="D4080">
        <v>137003740</v>
      </c>
      <c r="E4080" t="s">
        <v>714</v>
      </c>
      <c r="F4080" t="s">
        <v>715</v>
      </c>
      <c r="G4080" t="s">
        <v>716</v>
      </c>
      <c r="H4080" s="38" t="s">
        <v>717</v>
      </c>
      <c r="I4080" t="s">
        <v>1277</v>
      </c>
      <c r="J4080">
        <v>3</v>
      </c>
      <c r="K4080" t="s">
        <v>357</v>
      </c>
      <c r="L4080" t="s">
        <v>1270</v>
      </c>
      <c r="N4080">
        <v>18</v>
      </c>
      <c r="O4080">
        <v>1</v>
      </c>
      <c r="P4080">
        <v>1</v>
      </c>
      <c r="Q4080">
        <v>136388059</v>
      </c>
      <c r="R4080">
        <v>2098</v>
      </c>
      <c r="T4080">
        <f>MATCH(D4080,Отчет!$D:$D,0)</f>
        <v>118</v>
      </c>
    </row>
    <row r="4081" spans="1:20" x14ac:dyDescent="0.2">
      <c r="A4081">
        <v>139204710</v>
      </c>
      <c r="B4081">
        <v>5</v>
      </c>
      <c r="C4081" s="38" t="s">
        <v>425</v>
      </c>
      <c r="D4081">
        <v>137003766</v>
      </c>
      <c r="E4081" t="s">
        <v>718</v>
      </c>
      <c r="F4081" t="s">
        <v>515</v>
      </c>
      <c r="G4081" t="s">
        <v>570</v>
      </c>
      <c r="H4081" s="38" t="s">
        <v>719</v>
      </c>
      <c r="I4081" t="s">
        <v>1277</v>
      </c>
      <c r="J4081">
        <v>3</v>
      </c>
      <c r="K4081" t="s">
        <v>357</v>
      </c>
      <c r="L4081" t="s">
        <v>1270</v>
      </c>
      <c r="N4081">
        <v>15</v>
      </c>
      <c r="O4081">
        <v>1</v>
      </c>
      <c r="P4081">
        <v>1</v>
      </c>
      <c r="Q4081">
        <v>136388059</v>
      </c>
      <c r="R4081">
        <v>2098</v>
      </c>
      <c r="T4081">
        <f>MATCH(D4081,Отчет!$D:$D,0)</f>
        <v>221</v>
      </c>
    </row>
    <row r="4082" spans="1:20" x14ac:dyDescent="0.2">
      <c r="A4082">
        <v>139348775</v>
      </c>
      <c r="B4082">
        <v>8</v>
      </c>
      <c r="C4082" s="38" t="s">
        <v>464</v>
      </c>
      <c r="D4082">
        <v>137003792</v>
      </c>
      <c r="E4082" t="s">
        <v>720</v>
      </c>
      <c r="F4082" t="s">
        <v>400</v>
      </c>
      <c r="G4082" t="s">
        <v>539</v>
      </c>
      <c r="H4082" s="38" t="s">
        <v>721</v>
      </c>
      <c r="I4082" t="s">
        <v>1277</v>
      </c>
      <c r="J4082">
        <v>3</v>
      </c>
      <c r="K4082" t="s">
        <v>357</v>
      </c>
      <c r="L4082" t="s">
        <v>1270</v>
      </c>
      <c r="N4082">
        <v>24</v>
      </c>
      <c r="O4082">
        <v>1</v>
      </c>
      <c r="P4082">
        <v>1</v>
      </c>
      <c r="Q4082">
        <v>136388059</v>
      </c>
      <c r="R4082">
        <v>2098</v>
      </c>
      <c r="T4082">
        <f>MATCH(D4082,Отчет!$D:$D,0)</f>
        <v>101</v>
      </c>
    </row>
    <row r="4083" spans="1:20" x14ac:dyDescent="0.2">
      <c r="A4083">
        <v>139298342</v>
      </c>
      <c r="B4083">
        <v>6</v>
      </c>
      <c r="C4083" s="38" t="s">
        <v>457</v>
      </c>
      <c r="D4083">
        <v>137003826</v>
      </c>
      <c r="E4083" t="s">
        <v>492</v>
      </c>
      <c r="F4083" t="s">
        <v>400</v>
      </c>
      <c r="G4083" t="s">
        <v>354</v>
      </c>
      <c r="H4083" s="38" t="s">
        <v>493</v>
      </c>
      <c r="I4083" t="s">
        <v>1277</v>
      </c>
      <c r="J4083">
        <v>3</v>
      </c>
      <c r="K4083" t="s">
        <v>357</v>
      </c>
      <c r="L4083" t="s">
        <v>1270</v>
      </c>
      <c r="N4083">
        <v>18</v>
      </c>
      <c r="O4083">
        <v>1</v>
      </c>
      <c r="P4083">
        <v>1</v>
      </c>
      <c r="Q4083">
        <v>136388059</v>
      </c>
      <c r="R4083">
        <v>2098</v>
      </c>
      <c r="T4083">
        <f>MATCH(D4083,Отчет!$D:$D,0)</f>
        <v>184</v>
      </c>
    </row>
    <row r="4084" spans="1:20" x14ac:dyDescent="0.2">
      <c r="A4084">
        <v>139208134</v>
      </c>
      <c r="B4084">
        <v>8</v>
      </c>
      <c r="C4084" s="38" t="s">
        <v>371</v>
      </c>
      <c r="D4084">
        <v>137003878</v>
      </c>
      <c r="E4084" t="s">
        <v>698</v>
      </c>
      <c r="F4084" t="s">
        <v>699</v>
      </c>
      <c r="G4084" t="s">
        <v>700</v>
      </c>
      <c r="H4084" s="38" t="s">
        <v>701</v>
      </c>
      <c r="I4084" t="s">
        <v>1277</v>
      </c>
      <c r="J4084">
        <v>3</v>
      </c>
      <c r="K4084" t="s">
        <v>357</v>
      </c>
      <c r="L4084" t="s">
        <v>1270</v>
      </c>
      <c r="N4084">
        <v>24</v>
      </c>
      <c r="O4084">
        <v>1</v>
      </c>
      <c r="P4084">
        <v>1</v>
      </c>
      <c r="Q4084">
        <v>136388059</v>
      </c>
      <c r="R4084">
        <v>2098</v>
      </c>
      <c r="T4084">
        <f>MATCH(D4084,Отчет!$D:$D,0)</f>
        <v>56</v>
      </c>
    </row>
    <row r="4085" spans="1:20" x14ac:dyDescent="0.2">
      <c r="A4085">
        <v>139330511</v>
      </c>
      <c r="B4085">
        <v>9</v>
      </c>
      <c r="C4085" t="s">
        <v>435</v>
      </c>
      <c r="D4085">
        <v>137003960</v>
      </c>
      <c r="E4085" t="s">
        <v>705</v>
      </c>
      <c r="F4085" t="s">
        <v>487</v>
      </c>
      <c r="G4085" t="s">
        <v>455</v>
      </c>
      <c r="H4085" s="38" t="s">
        <v>706</v>
      </c>
      <c r="I4085" t="s">
        <v>1277</v>
      </c>
      <c r="J4085">
        <v>3</v>
      </c>
      <c r="K4085" t="s">
        <v>357</v>
      </c>
      <c r="L4085" t="s">
        <v>1270</v>
      </c>
      <c r="N4085">
        <v>27</v>
      </c>
      <c r="O4085">
        <v>1</v>
      </c>
      <c r="P4085">
        <v>1</v>
      </c>
      <c r="Q4085">
        <v>136388059</v>
      </c>
      <c r="R4085">
        <v>2098</v>
      </c>
      <c r="T4085">
        <f>MATCH(D4085,Отчет!$D:$D,0)</f>
        <v>61</v>
      </c>
    </row>
    <row r="4086" spans="1:20" x14ac:dyDescent="0.2">
      <c r="A4086">
        <v>139204520</v>
      </c>
      <c r="B4086">
        <v>4</v>
      </c>
      <c r="C4086" s="38" t="s">
        <v>359</v>
      </c>
      <c r="D4086">
        <v>137003986</v>
      </c>
      <c r="E4086" t="s">
        <v>707</v>
      </c>
      <c r="F4086" t="s">
        <v>708</v>
      </c>
      <c r="G4086" t="s">
        <v>709</v>
      </c>
      <c r="H4086" s="38" t="s">
        <v>710</v>
      </c>
      <c r="I4086" t="s">
        <v>1277</v>
      </c>
      <c r="J4086">
        <v>3</v>
      </c>
      <c r="K4086" t="s">
        <v>357</v>
      </c>
      <c r="L4086" t="s">
        <v>1270</v>
      </c>
      <c r="N4086">
        <v>12</v>
      </c>
      <c r="O4086">
        <v>1</v>
      </c>
      <c r="P4086">
        <v>1</v>
      </c>
      <c r="Q4086">
        <v>136388059</v>
      </c>
      <c r="R4086">
        <v>2098</v>
      </c>
      <c r="T4086">
        <f>MATCH(D4086,Отчет!$D:$D,0)</f>
        <v>169</v>
      </c>
    </row>
    <row r="4087" spans="1:20" x14ac:dyDescent="0.2">
      <c r="A4087">
        <v>139211901</v>
      </c>
      <c r="B4087">
        <v>6</v>
      </c>
      <c r="C4087" s="38" t="s">
        <v>385</v>
      </c>
      <c r="D4087">
        <v>137004038</v>
      </c>
      <c r="E4087" t="s">
        <v>734</v>
      </c>
      <c r="F4087" t="s">
        <v>515</v>
      </c>
      <c r="G4087" t="s">
        <v>496</v>
      </c>
      <c r="H4087" s="38" t="s">
        <v>735</v>
      </c>
      <c r="I4087" t="s">
        <v>1277</v>
      </c>
      <c r="J4087">
        <v>3</v>
      </c>
      <c r="K4087" t="s">
        <v>357</v>
      </c>
      <c r="L4087" t="s">
        <v>1270</v>
      </c>
      <c r="N4087">
        <v>18</v>
      </c>
      <c r="O4087">
        <v>1</v>
      </c>
      <c r="P4087">
        <v>1</v>
      </c>
      <c r="Q4087">
        <v>136388059</v>
      </c>
      <c r="R4087">
        <v>2098</v>
      </c>
      <c r="T4087">
        <f>MATCH(D4087,Отчет!$D:$D,0)</f>
        <v>136</v>
      </c>
    </row>
    <row r="4088" spans="1:20" x14ac:dyDescent="0.2">
      <c r="A4088">
        <v>139204572</v>
      </c>
      <c r="B4088">
        <v>5</v>
      </c>
      <c r="C4088" s="38" t="s">
        <v>475</v>
      </c>
      <c r="D4088">
        <v>137004064</v>
      </c>
      <c r="E4088" t="s">
        <v>736</v>
      </c>
      <c r="F4088" t="s">
        <v>515</v>
      </c>
      <c r="G4088" t="s">
        <v>496</v>
      </c>
      <c r="H4088" s="38" t="s">
        <v>737</v>
      </c>
      <c r="I4088" t="s">
        <v>1277</v>
      </c>
      <c r="J4088">
        <v>3</v>
      </c>
      <c r="K4088" t="s">
        <v>357</v>
      </c>
      <c r="L4088" t="s">
        <v>1270</v>
      </c>
      <c r="N4088">
        <v>15</v>
      </c>
      <c r="O4088">
        <v>1</v>
      </c>
      <c r="P4088">
        <v>1</v>
      </c>
      <c r="Q4088">
        <v>136388059</v>
      </c>
      <c r="R4088">
        <v>2098</v>
      </c>
      <c r="T4088">
        <f>MATCH(D4088,Отчет!$D:$D,0)</f>
        <v>322</v>
      </c>
    </row>
    <row r="4089" spans="1:20" x14ac:dyDescent="0.2">
      <c r="A4089">
        <v>139346431</v>
      </c>
      <c r="B4089">
        <v>7</v>
      </c>
      <c r="C4089" s="38" t="s">
        <v>475</v>
      </c>
      <c r="D4089">
        <v>137004116</v>
      </c>
      <c r="E4089" t="s">
        <v>742</v>
      </c>
      <c r="F4089" t="s">
        <v>400</v>
      </c>
      <c r="G4089" t="s">
        <v>433</v>
      </c>
      <c r="H4089" s="38" t="s">
        <v>743</v>
      </c>
      <c r="I4089" t="s">
        <v>1277</v>
      </c>
      <c r="J4089">
        <v>3</v>
      </c>
      <c r="K4089" t="s">
        <v>357</v>
      </c>
      <c r="L4089" t="s">
        <v>1270</v>
      </c>
      <c r="N4089">
        <v>21</v>
      </c>
      <c r="O4089">
        <v>1</v>
      </c>
      <c r="P4089">
        <v>1</v>
      </c>
      <c r="Q4089">
        <v>136388059</v>
      </c>
      <c r="R4089">
        <v>2098</v>
      </c>
      <c r="T4089">
        <f>MATCH(D4089,Отчет!$D:$D,0)</f>
        <v>134</v>
      </c>
    </row>
    <row r="4090" spans="1:20" x14ac:dyDescent="0.2">
      <c r="A4090">
        <v>139235964</v>
      </c>
      <c r="B4090">
        <v>5</v>
      </c>
      <c r="C4090" s="38" t="s">
        <v>380</v>
      </c>
      <c r="D4090">
        <v>137004176</v>
      </c>
      <c r="E4090" t="s">
        <v>691</v>
      </c>
      <c r="F4090" t="s">
        <v>692</v>
      </c>
      <c r="G4090" t="s">
        <v>693</v>
      </c>
      <c r="H4090" s="38" t="s">
        <v>694</v>
      </c>
      <c r="I4090" t="s">
        <v>1277</v>
      </c>
      <c r="J4090">
        <v>3</v>
      </c>
      <c r="K4090" t="s">
        <v>357</v>
      </c>
      <c r="L4090" t="s">
        <v>1270</v>
      </c>
      <c r="N4090">
        <v>15</v>
      </c>
      <c r="O4090">
        <v>1</v>
      </c>
      <c r="P4090">
        <v>1</v>
      </c>
      <c r="Q4090">
        <v>136388059</v>
      </c>
      <c r="R4090">
        <v>2098</v>
      </c>
      <c r="T4090">
        <f>MATCH(D4090,Отчет!$D:$D,0)</f>
        <v>198</v>
      </c>
    </row>
    <row r="4091" spans="1:20" x14ac:dyDescent="0.2">
      <c r="A4091">
        <v>139215295</v>
      </c>
      <c r="B4091">
        <v>4</v>
      </c>
      <c r="C4091" s="38" t="s">
        <v>371</v>
      </c>
      <c r="D4091">
        <v>137004240</v>
      </c>
      <c r="E4091" t="s">
        <v>726</v>
      </c>
      <c r="F4091" t="s">
        <v>512</v>
      </c>
      <c r="G4091" t="s">
        <v>727</v>
      </c>
      <c r="H4091" s="38" t="s">
        <v>728</v>
      </c>
      <c r="I4091" t="s">
        <v>1277</v>
      </c>
      <c r="J4091">
        <v>3</v>
      </c>
      <c r="K4091" t="s">
        <v>357</v>
      </c>
      <c r="L4091" t="s">
        <v>1270</v>
      </c>
      <c r="N4091">
        <v>12</v>
      </c>
      <c r="O4091">
        <v>1</v>
      </c>
      <c r="P4091">
        <v>1</v>
      </c>
      <c r="Q4091">
        <v>136388059</v>
      </c>
      <c r="R4091">
        <v>2098</v>
      </c>
      <c r="T4091">
        <f>MATCH(D4091,Отчет!$D:$D,0)</f>
        <v>268</v>
      </c>
    </row>
    <row r="4092" spans="1:20" x14ac:dyDescent="0.2">
      <c r="A4092">
        <v>139237956</v>
      </c>
      <c r="B4092">
        <v>5</v>
      </c>
      <c r="C4092" s="38" t="s">
        <v>385</v>
      </c>
      <c r="D4092">
        <v>137004296</v>
      </c>
      <c r="E4092" t="s">
        <v>729</v>
      </c>
      <c r="F4092" t="s">
        <v>730</v>
      </c>
      <c r="G4092" t="s">
        <v>499</v>
      </c>
      <c r="H4092" s="38" t="s">
        <v>731</v>
      </c>
      <c r="I4092" t="s">
        <v>1277</v>
      </c>
      <c r="J4092">
        <v>3</v>
      </c>
      <c r="K4092" t="s">
        <v>357</v>
      </c>
      <c r="L4092" t="s">
        <v>1270</v>
      </c>
      <c r="N4092">
        <v>15</v>
      </c>
      <c r="O4092">
        <v>1</v>
      </c>
      <c r="P4092">
        <v>1</v>
      </c>
      <c r="Q4092">
        <v>136388059</v>
      </c>
      <c r="R4092">
        <v>2098</v>
      </c>
      <c r="T4092">
        <f>MATCH(D4092,Отчет!$D:$D,0)</f>
        <v>259</v>
      </c>
    </row>
    <row r="4093" spans="1:20" x14ac:dyDescent="0.2">
      <c r="A4093">
        <v>139217834</v>
      </c>
      <c r="B4093">
        <v>4</v>
      </c>
      <c r="C4093" s="38" t="s">
        <v>351</v>
      </c>
      <c r="D4093">
        <v>137004326</v>
      </c>
      <c r="E4093" t="s">
        <v>732</v>
      </c>
      <c r="F4093" t="s">
        <v>569</v>
      </c>
      <c r="G4093" t="s">
        <v>484</v>
      </c>
      <c r="H4093" s="38" t="s">
        <v>733</v>
      </c>
      <c r="I4093" t="s">
        <v>1277</v>
      </c>
      <c r="J4093">
        <v>3</v>
      </c>
      <c r="K4093" t="s">
        <v>357</v>
      </c>
      <c r="L4093" t="s">
        <v>1270</v>
      </c>
      <c r="N4093">
        <v>12</v>
      </c>
      <c r="O4093">
        <v>1</v>
      </c>
      <c r="P4093">
        <v>1</v>
      </c>
      <c r="Q4093">
        <v>136388059</v>
      </c>
      <c r="R4093">
        <v>2098</v>
      </c>
      <c r="T4093">
        <f>MATCH(D4093,Отчет!$D:$D,0)</f>
        <v>146</v>
      </c>
    </row>
    <row r="4094" spans="1:20" x14ac:dyDescent="0.2">
      <c r="A4094">
        <v>139234965</v>
      </c>
      <c r="B4094">
        <v>8</v>
      </c>
      <c r="C4094" s="38" t="s">
        <v>464</v>
      </c>
      <c r="D4094">
        <v>137004352</v>
      </c>
      <c r="E4094" t="s">
        <v>910</v>
      </c>
      <c r="F4094" t="s">
        <v>404</v>
      </c>
      <c r="G4094" t="s">
        <v>405</v>
      </c>
      <c r="H4094" s="38" t="s">
        <v>911</v>
      </c>
      <c r="I4094" t="s">
        <v>1277</v>
      </c>
      <c r="J4094">
        <v>3</v>
      </c>
      <c r="K4094" t="s">
        <v>357</v>
      </c>
      <c r="L4094" t="s">
        <v>1270</v>
      </c>
      <c r="N4094">
        <v>24</v>
      </c>
      <c r="O4094">
        <v>1</v>
      </c>
      <c r="P4094">
        <v>1</v>
      </c>
      <c r="Q4094">
        <v>136388059</v>
      </c>
      <c r="R4094">
        <v>2098</v>
      </c>
      <c r="T4094">
        <f>MATCH(D4094,Отчет!$D:$D,0)</f>
        <v>43</v>
      </c>
    </row>
    <row r="4095" spans="1:20" x14ac:dyDescent="0.2">
      <c r="A4095">
        <v>139315586</v>
      </c>
      <c r="B4095">
        <v>9</v>
      </c>
      <c r="C4095" s="38" t="s">
        <v>371</v>
      </c>
      <c r="D4095">
        <v>137004386</v>
      </c>
      <c r="E4095" t="s">
        <v>912</v>
      </c>
      <c r="F4095" t="s">
        <v>487</v>
      </c>
      <c r="G4095" t="s">
        <v>428</v>
      </c>
      <c r="H4095" s="38" t="s">
        <v>913</v>
      </c>
      <c r="I4095" t="s">
        <v>1277</v>
      </c>
      <c r="J4095">
        <v>3</v>
      </c>
      <c r="K4095" t="s">
        <v>357</v>
      </c>
      <c r="L4095" t="s">
        <v>1270</v>
      </c>
      <c r="N4095">
        <v>27</v>
      </c>
      <c r="O4095">
        <v>1</v>
      </c>
      <c r="P4095">
        <v>1</v>
      </c>
      <c r="Q4095">
        <v>136388059</v>
      </c>
      <c r="R4095">
        <v>2098</v>
      </c>
      <c r="T4095">
        <f>MATCH(D4095,Отчет!$D:$D,0)</f>
        <v>141</v>
      </c>
    </row>
    <row r="4096" spans="1:20" x14ac:dyDescent="0.2">
      <c r="A4096">
        <v>139210871</v>
      </c>
      <c r="B4096">
        <v>7</v>
      </c>
      <c r="C4096" t="s">
        <v>448</v>
      </c>
      <c r="D4096">
        <v>137004420</v>
      </c>
      <c r="E4096" t="s">
        <v>914</v>
      </c>
      <c r="F4096" t="s">
        <v>915</v>
      </c>
      <c r="G4096" t="s">
        <v>535</v>
      </c>
      <c r="H4096" s="38" t="s">
        <v>916</v>
      </c>
      <c r="I4096" t="s">
        <v>1277</v>
      </c>
      <c r="J4096">
        <v>3</v>
      </c>
      <c r="K4096" t="s">
        <v>357</v>
      </c>
      <c r="L4096" t="s">
        <v>1270</v>
      </c>
      <c r="N4096">
        <v>21</v>
      </c>
      <c r="O4096">
        <v>1</v>
      </c>
      <c r="P4096">
        <v>1</v>
      </c>
      <c r="Q4096">
        <v>136388059</v>
      </c>
      <c r="R4096">
        <v>2098</v>
      </c>
      <c r="T4096">
        <f>MATCH(D4096,Отчет!$D:$D,0)</f>
        <v>72</v>
      </c>
    </row>
    <row r="4097" spans="1:20" x14ac:dyDescent="0.2">
      <c r="A4097">
        <v>139299991</v>
      </c>
      <c r="B4097">
        <v>9</v>
      </c>
      <c r="C4097" s="38" t="s">
        <v>475</v>
      </c>
      <c r="D4097">
        <v>137004446</v>
      </c>
      <c r="E4097" t="s">
        <v>917</v>
      </c>
      <c r="F4097" t="s">
        <v>918</v>
      </c>
      <c r="G4097" t="s">
        <v>575</v>
      </c>
      <c r="H4097" s="38" t="s">
        <v>919</v>
      </c>
      <c r="I4097" t="s">
        <v>1277</v>
      </c>
      <c r="J4097">
        <v>3</v>
      </c>
      <c r="K4097" t="s">
        <v>357</v>
      </c>
      <c r="L4097" t="s">
        <v>1270</v>
      </c>
      <c r="N4097">
        <v>27</v>
      </c>
      <c r="O4097">
        <v>1</v>
      </c>
      <c r="P4097">
        <v>1</v>
      </c>
      <c r="Q4097">
        <v>136388059</v>
      </c>
      <c r="R4097">
        <v>2098</v>
      </c>
      <c r="T4097">
        <f>MATCH(D4097,Отчет!$D:$D,0)</f>
        <v>63</v>
      </c>
    </row>
    <row r="4098" spans="1:20" x14ac:dyDescent="0.2">
      <c r="A4098">
        <v>139219712</v>
      </c>
      <c r="B4098">
        <v>10</v>
      </c>
      <c r="C4098" t="s">
        <v>448</v>
      </c>
      <c r="D4098">
        <v>137004472</v>
      </c>
      <c r="E4098" t="s">
        <v>722</v>
      </c>
      <c r="F4098" t="s">
        <v>515</v>
      </c>
      <c r="G4098" t="s">
        <v>507</v>
      </c>
      <c r="H4098" s="38" t="s">
        <v>723</v>
      </c>
      <c r="I4098" t="s">
        <v>1277</v>
      </c>
      <c r="J4098">
        <v>3</v>
      </c>
      <c r="K4098" t="s">
        <v>357</v>
      </c>
      <c r="L4098" t="s">
        <v>1270</v>
      </c>
      <c r="N4098">
        <v>30</v>
      </c>
      <c r="O4098">
        <v>1</v>
      </c>
      <c r="P4098">
        <v>1</v>
      </c>
      <c r="Q4098">
        <v>136388059</v>
      </c>
      <c r="R4098">
        <v>2098</v>
      </c>
      <c r="T4098">
        <f>MATCH(D4098,Отчет!$D:$D,0)</f>
        <v>21</v>
      </c>
    </row>
    <row r="4099" spans="1:20" x14ac:dyDescent="0.2">
      <c r="A4099">
        <v>139200835</v>
      </c>
      <c r="B4099">
        <v>5</v>
      </c>
      <c r="C4099" s="38" t="s">
        <v>425</v>
      </c>
      <c r="D4099">
        <v>137004524</v>
      </c>
      <c r="E4099" t="s">
        <v>750</v>
      </c>
      <c r="F4099" t="s">
        <v>365</v>
      </c>
      <c r="G4099" t="s">
        <v>703</v>
      </c>
      <c r="H4099" s="38" t="s">
        <v>751</v>
      </c>
      <c r="I4099" t="s">
        <v>1277</v>
      </c>
      <c r="J4099">
        <v>3</v>
      </c>
      <c r="K4099" t="s">
        <v>357</v>
      </c>
      <c r="L4099" t="s">
        <v>1270</v>
      </c>
      <c r="N4099">
        <v>15</v>
      </c>
      <c r="O4099">
        <v>1</v>
      </c>
      <c r="P4099">
        <v>1</v>
      </c>
      <c r="Q4099">
        <v>136388059</v>
      </c>
      <c r="R4099">
        <v>2098</v>
      </c>
      <c r="T4099">
        <f>MATCH(D4099,Отчет!$D:$D,0)</f>
        <v>276</v>
      </c>
    </row>
    <row r="4100" spans="1:20" x14ac:dyDescent="0.2">
      <c r="A4100">
        <v>139199390</v>
      </c>
      <c r="B4100">
        <v>5</v>
      </c>
      <c r="C4100" t="s">
        <v>435</v>
      </c>
      <c r="D4100">
        <v>137004584</v>
      </c>
      <c r="E4100" t="s">
        <v>754</v>
      </c>
      <c r="F4100" t="s">
        <v>415</v>
      </c>
      <c r="G4100" t="s">
        <v>388</v>
      </c>
      <c r="H4100" s="38" t="s">
        <v>755</v>
      </c>
      <c r="I4100" t="s">
        <v>1277</v>
      </c>
      <c r="J4100">
        <v>3</v>
      </c>
      <c r="K4100" t="s">
        <v>357</v>
      </c>
      <c r="L4100" t="s">
        <v>1270</v>
      </c>
      <c r="N4100">
        <v>15</v>
      </c>
      <c r="O4100">
        <v>1</v>
      </c>
      <c r="P4100">
        <v>1</v>
      </c>
      <c r="Q4100">
        <v>136388059</v>
      </c>
      <c r="R4100">
        <v>2098</v>
      </c>
      <c r="T4100">
        <f>MATCH(D4100,Отчет!$D:$D,0)</f>
        <v>158</v>
      </c>
    </row>
    <row r="4101" spans="1:20" x14ac:dyDescent="0.2">
      <c r="A4101">
        <v>139211632</v>
      </c>
      <c r="B4101">
        <v>4</v>
      </c>
      <c r="C4101" s="38" t="s">
        <v>351</v>
      </c>
      <c r="D4101">
        <v>137004610</v>
      </c>
      <c r="E4101" t="s">
        <v>756</v>
      </c>
      <c r="F4101" t="s">
        <v>757</v>
      </c>
      <c r="G4101" t="s">
        <v>758</v>
      </c>
      <c r="H4101" s="38" t="s">
        <v>759</v>
      </c>
      <c r="I4101" t="s">
        <v>1277</v>
      </c>
      <c r="J4101">
        <v>3</v>
      </c>
      <c r="K4101" t="s">
        <v>357</v>
      </c>
      <c r="L4101" t="s">
        <v>1270</v>
      </c>
      <c r="N4101">
        <v>12</v>
      </c>
      <c r="O4101">
        <v>1</v>
      </c>
      <c r="P4101">
        <v>1</v>
      </c>
      <c r="Q4101">
        <v>136388059</v>
      </c>
      <c r="R4101">
        <v>2098</v>
      </c>
      <c r="T4101">
        <f>MATCH(D4101,Отчет!$D:$D,0)</f>
        <v>249</v>
      </c>
    </row>
    <row r="4102" spans="1:20" x14ac:dyDescent="0.2">
      <c r="A4102">
        <v>139310156</v>
      </c>
      <c r="B4102">
        <v>5</v>
      </c>
      <c r="C4102" s="38" t="s">
        <v>351</v>
      </c>
      <c r="D4102">
        <v>137004674</v>
      </c>
      <c r="E4102" t="s">
        <v>760</v>
      </c>
      <c r="F4102" t="s">
        <v>382</v>
      </c>
      <c r="G4102" t="s">
        <v>416</v>
      </c>
      <c r="H4102" s="38" t="s">
        <v>761</v>
      </c>
      <c r="I4102" t="s">
        <v>1277</v>
      </c>
      <c r="J4102">
        <v>3</v>
      </c>
      <c r="K4102" t="s">
        <v>357</v>
      </c>
      <c r="L4102" t="s">
        <v>1270</v>
      </c>
      <c r="N4102">
        <v>15</v>
      </c>
      <c r="O4102">
        <v>1</v>
      </c>
      <c r="P4102">
        <v>1</v>
      </c>
      <c r="Q4102">
        <v>136388059</v>
      </c>
      <c r="R4102">
        <v>2098</v>
      </c>
      <c r="T4102">
        <f>MATCH(D4102,Отчет!$D:$D,0)</f>
        <v>241</v>
      </c>
    </row>
    <row r="4103" spans="1:20" x14ac:dyDescent="0.2">
      <c r="A4103">
        <v>139238934</v>
      </c>
      <c r="B4103">
        <v>4</v>
      </c>
      <c r="C4103" s="38" t="s">
        <v>390</v>
      </c>
      <c r="D4103">
        <v>137004726</v>
      </c>
      <c r="E4103" t="s">
        <v>934</v>
      </c>
      <c r="F4103" t="s">
        <v>935</v>
      </c>
      <c r="G4103" t="s">
        <v>936</v>
      </c>
      <c r="H4103" s="38" t="s">
        <v>937</v>
      </c>
      <c r="I4103" t="s">
        <v>1277</v>
      </c>
      <c r="J4103">
        <v>3</v>
      </c>
      <c r="K4103" t="s">
        <v>357</v>
      </c>
      <c r="L4103" t="s">
        <v>1270</v>
      </c>
      <c r="N4103">
        <v>12</v>
      </c>
      <c r="O4103">
        <v>1</v>
      </c>
      <c r="P4103">
        <v>1</v>
      </c>
      <c r="Q4103">
        <v>136388059</v>
      </c>
      <c r="R4103">
        <v>2098</v>
      </c>
      <c r="T4103">
        <f>MATCH(D4103,Отчет!$D:$D,0)</f>
        <v>222</v>
      </c>
    </row>
    <row r="4104" spans="1:20" x14ac:dyDescent="0.2">
      <c r="A4104">
        <v>139215251</v>
      </c>
      <c r="B4104">
        <v>5</v>
      </c>
      <c r="C4104" s="38" t="s">
        <v>359</v>
      </c>
      <c r="D4104">
        <v>137004752</v>
      </c>
      <c r="E4104" t="s">
        <v>938</v>
      </c>
      <c r="F4104" t="s">
        <v>373</v>
      </c>
      <c r="G4104" t="s">
        <v>484</v>
      </c>
      <c r="H4104" s="38" t="s">
        <v>939</v>
      </c>
      <c r="I4104" t="s">
        <v>1277</v>
      </c>
      <c r="J4104">
        <v>3</v>
      </c>
      <c r="K4104" t="s">
        <v>357</v>
      </c>
      <c r="L4104" t="s">
        <v>1270</v>
      </c>
      <c r="N4104">
        <v>15</v>
      </c>
      <c r="O4104">
        <v>1</v>
      </c>
      <c r="P4104">
        <v>1</v>
      </c>
      <c r="Q4104">
        <v>136388059</v>
      </c>
      <c r="R4104">
        <v>2098</v>
      </c>
      <c r="T4104">
        <f>MATCH(D4104,Отчет!$D:$D,0)</f>
        <v>96</v>
      </c>
    </row>
    <row r="4105" spans="1:20" x14ac:dyDescent="0.2">
      <c r="A4105">
        <v>139201615</v>
      </c>
      <c r="B4105">
        <v>6</v>
      </c>
      <c r="C4105" s="38" t="s">
        <v>464</v>
      </c>
      <c r="D4105">
        <v>137004786</v>
      </c>
      <c r="E4105" t="s">
        <v>940</v>
      </c>
      <c r="F4105" t="s">
        <v>442</v>
      </c>
      <c r="G4105" t="s">
        <v>388</v>
      </c>
      <c r="H4105" s="38" t="s">
        <v>941</v>
      </c>
      <c r="I4105" t="s">
        <v>1277</v>
      </c>
      <c r="J4105">
        <v>3</v>
      </c>
      <c r="K4105" t="s">
        <v>357</v>
      </c>
      <c r="L4105" t="s">
        <v>1270</v>
      </c>
      <c r="N4105">
        <v>18</v>
      </c>
      <c r="O4105">
        <v>1</v>
      </c>
      <c r="P4105">
        <v>1</v>
      </c>
      <c r="Q4105">
        <v>136388059</v>
      </c>
      <c r="R4105">
        <v>2098</v>
      </c>
      <c r="T4105">
        <f>MATCH(D4105,Отчет!$D:$D,0)</f>
        <v>116</v>
      </c>
    </row>
    <row r="4106" spans="1:20" x14ac:dyDescent="0.2">
      <c r="A4106">
        <v>139211585</v>
      </c>
      <c r="B4106">
        <v>6</v>
      </c>
      <c r="C4106" s="38" t="s">
        <v>475</v>
      </c>
      <c r="D4106">
        <v>137004884</v>
      </c>
      <c r="E4106" t="s">
        <v>922</v>
      </c>
      <c r="F4106" t="s">
        <v>778</v>
      </c>
      <c r="G4106" t="s">
        <v>516</v>
      </c>
      <c r="H4106" s="38" t="s">
        <v>923</v>
      </c>
      <c r="I4106" t="s">
        <v>1277</v>
      </c>
      <c r="J4106">
        <v>3</v>
      </c>
      <c r="K4106" t="s">
        <v>357</v>
      </c>
      <c r="L4106" t="s">
        <v>1270</v>
      </c>
      <c r="N4106">
        <v>18</v>
      </c>
      <c r="O4106">
        <v>1</v>
      </c>
      <c r="P4106">
        <v>1</v>
      </c>
      <c r="Q4106">
        <v>136388059</v>
      </c>
      <c r="R4106">
        <v>2098</v>
      </c>
      <c r="T4106">
        <f>MATCH(D4106,Отчет!$D:$D,0)</f>
        <v>137</v>
      </c>
    </row>
    <row r="4107" spans="1:20" x14ac:dyDescent="0.2">
      <c r="A4107">
        <v>139204321</v>
      </c>
      <c r="B4107">
        <v>7</v>
      </c>
      <c r="C4107" s="38" t="s">
        <v>457</v>
      </c>
      <c r="D4107">
        <v>137004910</v>
      </c>
      <c r="E4107" t="s">
        <v>924</v>
      </c>
      <c r="F4107" t="s">
        <v>925</v>
      </c>
      <c r="G4107" t="s">
        <v>499</v>
      </c>
      <c r="H4107" s="38" t="s">
        <v>926</v>
      </c>
      <c r="I4107" t="s">
        <v>1277</v>
      </c>
      <c r="J4107">
        <v>3</v>
      </c>
      <c r="K4107" t="s">
        <v>357</v>
      </c>
      <c r="L4107" t="s">
        <v>1270</v>
      </c>
      <c r="N4107">
        <v>21</v>
      </c>
      <c r="O4107">
        <v>1</v>
      </c>
      <c r="P4107">
        <v>1</v>
      </c>
      <c r="Q4107">
        <v>136388059</v>
      </c>
      <c r="R4107">
        <v>2098</v>
      </c>
      <c r="T4107">
        <f>MATCH(D4107,Отчет!$D:$D,0)</f>
        <v>273</v>
      </c>
    </row>
    <row r="4108" spans="1:20" x14ac:dyDescent="0.2">
      <c r="A4108">
        <v>139200716</v>
      </c>
      <c r="B4108">
        <v>5</v>
      </c>
      <c r="C4108" s="38" t="s">
        <v>464</v>
      </c>
      <c r="D4108">
        <v>137005030</v>
      </c>
      <c r="E4108" t="s">
        <v>929</v>
      </c>
      <c r="F4108" t="s">
        <v>490</v>
      </c>
      <c r="G4108" t="s">
        <v>503</v>
      </c>
      <c r="H4108" s="38" t="s">
        <v>930</v>
      </c>
      <c r="I4108" t="s">
        <v>1277</v>
      </c>
      <c r="J4108">
        <v>3</v>
      </c>
      <c r="K4108" t="s">
        <v>357</v>
      </c>
      <c r="L4108" t="s">
        <v>1270</v>
      </c>
      <c r="N4108">
        <v>15</v>
      </c>
      <c r="O4108">
        <v>1</v>
      </c>
      <c r="P4108">
        <v>1</v>
      </c>
      <c r="Q4108">
        <v>136388059</v>
      </c>
      <c r="R4108">
        <v>2098</v>
      </c>
      <c r="T4108">
        <f>MATCH(D4108,Отчет!$D:$D,0)</f>
        <v>251</v>
      </c>
    </row>
    <row r="4109" spans="1:20" x14ac:dyDescent="0.2">
      <c r="A4109">
        <v>139311554</v>
      </c>
      <c r="B4109">
        <v>5</v>
      </c>
      <c r="C4109" s="38" t="s">
        <v>425</v>
      </c>
      <c r="D4109">
        <v>137005056</v>
      </c>
      <c r="E4109" t="s">
        <v>931</v>
      </c>
      <c r="F4109" t="s">
        <v>932</v>
      </c>
      <c r="G4109" t="s">
        <v>503</v>
      </c>
      <c r="H4109" s="38" t="s">
        <v>933</v>
      </c>
      <c r="I4109" t="s">
        <v>1277</v>
      </c>
      <c r="J4109">
        <v>3</v>
      </c>
      <c r="K4109" t="s">
        <v>357</v>
      </c>
      <c r="L4109" t="s">
        <v>1270</v>
      </c>
      <c r="N4109">
        <v>15</v>
      </c>
      <c r="O4109">
        <v>1</v>
      </c>
      <c r="P4109">
        <v>1</v>
      </c>
      <c r="Q4109">
        <v>136388059</v>
      </c>
      <c r="R4109">
        <v>2098</v>
      </c>
      <c r="T4109">
        <f>MATCH(D4109,Отчет!$D:$D,0)</f>
        <v>247</v>
      </c>
    </row>
    <row r="4110" spans="1:20" x14ac:dyDescent="0.2">
      <c r="A4110">
        <v>139349043</v>
      </c>
      <c r="B4110">
        <v>8</v>
      </c>
      <c r="C4110" t="s">
        <v>435</v>
      </c>
      <c r="D4110">
        <v>137005082</v>
      </c>
      <c r="E4110" t="s">
        <v>962</v>
      </c>
      <c r="F4110" t="s">
        <v>589</v>
      </c>
      <c r="G4110" t="s">
        <v>635</v>
      </c>
      <c r="H4110" s="38" t="s">
        <v>963</v>
      </c>
      <c r="I4110" t="s">
        <v>1277</v>
      </c>
      <c r="J4110">
        <v>3</v>
      </c>
      <c r="K4110" t="s">
        <v>357</v>
      </c>
      <c r="L4110" t="s">
        <v>1270</v>
      </c>
      <c r="N4110">
        <v>24</v>
      </c>
      <c r="O4110">
        <v>1</v>
      </c>
      <c r="P4110">
        <v>1</v>
      </c>
      <c r="Q4110">
        <v>136388059</v>
      </c>
      <c r="R4110">
        <v>2098</v>
      </c>
      <c r="T4110">
        <f>MATCH(D4110,Отчет!$D:$D,0)</f>
        <v>111</v>
      </c>
    </row>
    <row r="4111" spans="1:20" x14ac:dyDescent="0.2">
      <c r="A4111">
        <v>139201296</v>
      </c>
      <c r="B4111">
        <v>6</v>
      </c>
      <c r="C4111" s="38" t="s">
        <v>464</v>
      </c>
      <c r="D4111">
        <v>137005142</v>
      </c>
      <c r="E4111" t="s">
        <v>656</v>
      </c>
      <c r="F4111" t="s">
        <v>437</v>
      </c>
      <c r="G4111" t="s">
        <v>657</v>
      </c>
      <c r="H4111" s="38" t="s">
        <v>658</v>
      </c>
      <c r="I4111" t="s">
        <v>1277</v>
      </c>
      <c r="J4111">
        <v>3</v>
      </c>
      <c r="K4111" t="s">
        <v>357</v>
      </c>
      <c r="L4111" t="s">
        <v>1270</v>
      </c>
      <c r="N4111">
        <v>18</v>
      </c>
      <c r="O4111">
        <v>1</v>
      </c>
      <c r="P4111">
        <v>1</v>
      </c>
      <c r="Q4111">
        <v>136388059</v>
      </c>
      <c r="R4111">
        <v>2098</v>
      </c>
      <c r="T4111">
        <f>MATCH(D4111,Отчет!$D:$D,0)</f>
        <v>178</v>
      </c>
    </row>
    <row r="4112" spans="1:20" x14ac:dyDescent="0.2">
      <c r="A4112">
        <v>139316120</v>
      </c>
      <c r="B4112">
        <v>7</v>
      </c>
      <c r="C4112" s="38" t="s">
        <v>425</v>
      </c>
      <c r="D4112">
        <v>137005168</v>
      </c>
      <c r="E4112" t="s">
        <v>431</v>
      </c>
      <c r="F4112" t="s">
        <v>432</v>
      </c>
      <c r="G4112" t="s">
        <v>433</v>
      </c>
      <c r="H4112" s="38" t="s">
        <v>434</v>
      </c>
      <c r="I4112" t="s">
        <v>1277</v>
      </c>
      <c r="J4112">
        <v>3</v>
      </c>
      <c r="K4112" t="s">
        <v>357</v>
      </c>
      <c r="L4112" t="s">
        <v>1270</v>
      </c>
      <c r="N4112">
        <v>21</v>
      </c>
      <c r="O4112">
        <v>1</v>
      </c>
      <c r="P4112">
        <v>1</v>
      </c>
      <c r="Q4112">
        <v>136388059</v>
      </c>
      <c r="R4112">
        <v>2098</v>
      </c>
      <c r="T4112">
        <f>MATCH(D4112,Отчет!$D:$D,0)</f>
        <v>23</v>
      </c>
    </row>
    <row r="4113" spans="1:20" x14ac:dyDescent="0.2">
      <c r="A4113">
        <v>139199261</v>
      </c>
      <c r="B4113">
        <v>7</v>
      </c>
      <c r="C4113" s="38" t="s">
        <v>390</v>
      </c>
      <c r="D4113">
        <v>137005220</v>
      </c>
      <c r="E4113" t="s">
        <v>948</v>
      </c>
      <c r="F4113" t="s">
        <v>949</v>
      </c>
      <c r="G4113" t="s">
        <v>484</v>
      </c>
      <c r="H4113" s="38" t="s">
        <v>950</v>
      </c>
      <c r="I4113" t="s">
        <v>1277</v>
      </c>
      <c r="J4113">
        <v>3</v>
      </c>
      <c r="K4113" t="s">
        <v>357</v>
      </c>
      <c r="L4113" t="s">
        <v>1270</v>
      </c>
      <c r="N4113">
        <v>21</v>
      </c>
      <c r="O4113">
        <v>1</v>
      </c>
      <c r="P4113">
        <v>1</v>
      </c>
      <c r="Q4113">
        <v>136388059</v>
      </c>
      <c r="R4113">
        <v>2098</v>
      </c>
      <c r="T4113">
        <f>MATCH(D4113,Отчет!$D:$D,0)</f>
        <v>130</v>
      </c>
    </row>
    <row r="4114" spans="1:20" x14ac:dyDescent="0.2">
      <c r="A4114">
        <v>139338908</v>
      </c>
      <c r="B4114">
        <v>8</v>
      </c>
      <c r="C4114" t="s">
        <v>435</v>
      </c>
      <c r="D4114">
        <v>137005246</v>
      </c>
      <c r="E4114" t="s">
        <v>951</v>
      </c>
      <c r="F4114" t="s">
        <v>766</v>
      </c>
      <c r="G4114" t="s">
        <v>455</v>
      </c>
      <c r="H4114" s="38" t="s">
        <v>952</v>
      </c>
      <c r="I4114" t="s">
        <v>1277</v>
      </c>
      <c r="J4114">
        <v>3</v>
      </c>
      <c r="K4114" t="s">
        <v>357</v>
      </c>
      <c r="L4114" t="s">
        <v>1270</v>
      </c>
      <c r="N4114">
        <v>24</v>
      </c>
      <c r="O4114">
        <v>1</v>
      </c>
      <c r="P4114">
        <v>1</v>
      </c>
      <c r="Q4114">
        <v>136388059</v>
      </c>
      <c r="R4114">
        <v>2098</v>
      </c>
      <c r="T4114">
        <f>MATCH(D4114,Отчет!$D:$D,0)</f>
        <v>54</v>
      </c>
    </row>
    <row r="4115" spans="1:20" x14ac:dyDescent="0.2">
      <c r="A4115">
        <v>139203661</v>
      </c>
      <c r="B4115">
        <v>4</v>
      </c>
      <c r="C4115" s="38" t="s">
        <v>464</v>
      </c>
      <c r="D4115">
        <v>137005272</v>
      </c>
      <c r="E4115" t="s">
        <v>953</v>
      </c>
      <c r="F4115" t="s">
        <v>531</v>
      </c>
      <c r="G4115" t="s">
        <v>503</v>
      </c>
      <c r="H4115" s="38" t="s">
        <v>954</v>
      </c>
      <c r="I4115" t="s">
        <v>1277</v>
      </c>
      <c r="J4115">
        <v>3</v>
      </c>
      <c r="K4115" t="s">
        <v>357</v>
      </c>
      <c r="L4115" t="s">
        <v>1270</v>
      </c>
      <c r="N4115">
        <v>12</v>
      </c>
      <c r="O4115">
        <v>1</v>
      </c>
      <c r="P4115">
        <v>1</v>
      </c>
      <c r="Q4115">
        <v>136388059</v>
      </c>
      <c r="R4115">
        <v>2098</v>
      </c>
      <c r="T4115">
        <f>MATCH(D4115,Отчет!$D:$D,0)</f>
        <v>314</v>
      </c>
    </row>
    <row r="4116" spans="1:20" x14ac:dyDescent="0.2">
      <c r="A4116">
        <v>139207102</v>
      </c>
      <c r="B4116">
        <v>8</v>
      </c>
      <c r="C4116" s="38" t="s">
        <v>475</v>
      </c>
      <c r="D4116">
        <v>137005298</v>
      </c>
      <c r="E4116" t="s">
        <v>955</v>
      </c>
      <c r="F4116" t="s">
        <v>566</v>
      </c>
      <c r="G4116" t="s">
        <v>558</v>
      </c>
      <c r="H4116" s="38" t="s">
        <v>956</v>
      </c>
      <c r="I4116" t="s">
        <v>1277</v>
      </c>
      <c r="J4116">
        <v>3</v>
      </c>
      <c r="K4116" t="s">
        <v>357</v>
      </c>
      <c r="L4116" t="s">
        <v>1270</v>
      </c>
      <c r="N4116">
        <v>24</v>
      </c>
      <c r="O4116">
        <v>1</v>
      </c>
      <c r="P4116">
        <v>1</v>
      </c>
      <c r="Q4116">
        <v>136388059</v>
      </c>
      <c r="R4116">
        <v>2098</v>
      </c>
      <c r="T4116">
        <f>MATCH(D4116,Отчет!$D:$D,0)</f>
        <v>206</v>
      </c>
    </row>
    <row r="4117" spans="1:20" x14ac:dyDescent="0.2">
      <c r="A4117">
        <v>139208151</v>
      </c>
      <c r="B4117">
        <v>7</v>
      </c>
      <c r="C4117" t="s">
        <v>435</v>
      </c>
      <c r="D4117">
        <v>137005332</v>
      </c>
      <c r="E4117" t="s">
        <v>957</v>
      </c>
      <c r="F4117" t="s">
        <v>442</v>
      </c>
      <c r="G4117" t="s">
        <v>496</v>
      </c>
      <c r="H4117" s="38" t="s">
        <v>958</v>
      </c>
      <c r="I4117" t="s">
        <v>1277</v>
      </c>
      <c r="J4117">
        <v>3</v>
      </c>
      <c r="K4117" t="s">
        <v>357</v>
      </c>
      <c r="L4117" t="s">
        <v>1270</v>
      </c>
      <c r="N4117">
        <v>21</v>
      </c>
      <c r="O4117">
        <v>1</v>
      </c>
      <c r="P4117">
        <v>1</v>
      </c>
      <c r="Q4117">
        <v>136388059</v>
      </c>
      <c r="R4117">
        <v>2098</v>
      </c>
      <c r="T4117">
        <f>MATCH(D4117,Отчет!$D:$D,0)</f>
        <v>41</v>
      </c>
    </row>
    <row r="4118" spans="1:20" x14ac:dyDescent="0.2">
      <c r="A4118">
        <v>139299298</v>
      </c>
      <c r="B4118">
        <v>6</v>
      </c>
      <c r="C4118" s="38" t="s">
        <v>371</v>
      </c>
      <c r="D4118">
        <v>137005392</v>
      </c>
      <c r="E4118" t="s">
        <v>827</v>
      </c>
      <c r="F4118" t="s">
        <v>400</v>
      </c>
      <c r="G4118" t="s">
        <v>503</v>
      </c>
      <c r="H4118" s="38" t="s">
        <v>828</v>
      </c>
      <c r="I4118" t="s">
        <v>1277</v>
      </c>
      <c r="J4118">
        <v>3</v>
      </c>
      <c r="K4118" t="s">
        <v>357</v>
      </c>
      <c r="L4118" t="s">
        <v>1270</v>
      </c>
      <c r="N4118">
        <v>18</v>
      </c>
      <c r="O4118">
        <v>1</v>
      </c>
      <c r="P4118">
        <v>1</v>
      </c>
      <c r="Q4118">
        <v>136388059</v>
      </c>
      <c r="R4118">
        <v>2098</v>
      </c>
      <c r="T4118">
        <f>MATCH(D4118,Отчет!$D:$D,0)</f>
        <v>196</v>
      </c>
    </row>
    <row r="4119" spans="1:20" x14ac:dyDescent="0.2">
      <c r="A4119">
        <v>139347362</v>
      </c>
      <c r="B4119">
        <v>4</v>
      </c>
      <c r="C4119" s="38" t="s">
        <v>371</v>
      </c>
      <c r="D4119">
        <v>137005452</v>
      </c>
      <c r="E4119" t="s">
        <v>832</v>
      </c>
      <c r="F4119" t="s">
        <v>833</v>
      </c>
      <c r="G4119" t="s">
        <v>834</v>
      </c>
      <c r="H4119" s="38" t="s">
        <v>835</v>
      </c>
      <c r="I4119" t="s">
        <v>1277</v>
      </c>
      <c r="J4119">
        <v>3</v>
      </c>
      <c r="K4119" t="s">
        <v>357</v>
      </c>
      <c r="L4119" t="s">
        <v>1270</v>
      </c>
      <c r="N4119">
        <v>12</v>
      </c>
      <c r="O4119">
        <v>1</v>
      </c>
      <c r="P4119">
        <v>1</v>
      </c>
      <c r="Q4119">
        <v>136388059</v>
      </c>
      <c r="R4119">
        <v>2098</v>
      </c>
      <c r="T4119">
        <f>MATCH(D4119,Отчет!$D:$D,0)</f>
        <v>254</v>
      </c>
    </row>
    <row r="4120" spans="1:20" x14ac:dyDescent="0.2">
      <c r="A4120">
        <v>139201977</v>
      </c>
      <c r="B4120">
        <v>6</v>
      </c>
      <c r="C4120" s="38" t="s">
        <v>351</v>
      </c>
      <c r="D4120">
        <v>137005478</v>
      </c>
      <c r="E4120" t="s">
        <v>836</v>
      </c>
      <c r="F4120" t="s">
        <v>822</v>
      </c>
      <c r="G4120" t="s">
        <v>366</v>
      </c>
      <c r="H4120" s="38" t="s">
        <v>837</v>
      </c>
      <c r="I4120" t="s">
        <v>1277</v>
      </c>
      <c r="J4120">
        <v>3</v>
      </c>
      <c r="K4120" t="s">
        <v>357</v>
      </c>
      <c r="L4120" t="s">
        <v>1270</v>
      </c>
      <c r="N4120">
        <v>18</v>
      </c>
      <c r="O4120">
        <v>1</v>
      </c>
      <c r="P4120">
        <v>1</v>
      </c>
      <c r="Q4120">
        <v>136388059</v>
      </c>
      <c r="R4120">
        <v>2098</v>
      </c>
      <c r="T4120">
        <f>MATCH(D4120,Отчет!$D:$D,0)</f>
        <v>102</v>
      </c>
    </row>
    <row r="4121" spans="1:20" x14ac:dyDescent="0.2">
      <c r="A4121">
        <v>139349554</v>
      </c>
      <c r="B4121">
        <v>4</v>
      </c>
      <c r="C4121" s="38" t="s">
        <v>385</v>
      </c>
      <c r="D4121">
        <v>137005504</v>
      </c>
      <c r="E4121" t="s">
        <v>946</v>
      </c>
      <c r="F4121" t="s">
        <v>855</v>
      </c>
      <c r="G4121" t="s">
        <v>696</v>
      </c>
      <c r="H4121" s="38" t="s">
        <v>947</v>
      </c>
      <c r="I4121" t="s">
        <v>1277</v>
      </c>
      <c r="J4121">
        <v>3</v>
      </c>
      <c r="K4121" t="s">
        <v>357</v>
      </c>
      <c r="L4121" t="s">
        <v>1270</v>
      </c>
      <c r="N4121">
        <v>12</v>
      </c>
      <c r="O4121">
        <v>1</v>
      </c>
      <c r="P4121">
        <v>1</v>
      </c>
      <c r="Q4121">
        <v>136388059</v>
      </c>
      <c r="R4121">
        <v>2098</v>
      </c>
      <c r="T4121">
        <f>MATCH(D4121,Отчет!$D:$D,0)</f>
        <v>312</v>
      </c>
    </row>
    <row r="4122" spans="1:20" x14ac:dyDescent="0.2">
      <c r="A4122">
        <v>139311710</v>
      </c>
      <c r="B4122">
        <v>8</v>
      </c>
      <c r="C4122" t="s">
        <v>448</v>
      </c>
      <c r="D4122">
        <v>137005530</v>
      </c>
      <c r="E4122" t="s">
        <v>662</v>
      </c>
      <c r="F4122" t="s">
        <v>663</v>
      </c>
      <c r="G4122" t="s">
        <v>664</v>
      </c>
      <c r="H4122" s="38" t="s">
        <v>665</v>
      </c>
      <c r="I4122" t="s">
        <v>1277</v>
      </c>
      <c r="J4122">
        <v>3</v>
      </c>
      <c r="K4122" t="s">
        <v>357</v>
      </c>
      <c r="L4122" t="s">
        <v>1270</v>
      </c>
      <c r="N4122">
        <v>24</v>
      </c>
      <c r="O4122">
        <v>1</v>
      </c>
      <c r="P4122">
        <v>1</v>
      </c>
      <c r="Q4122">
        <v>136388059</v>
      </c>
      <c r="R4122">
        <v>2098</v>
      </c>
      <c r="T4122">
        <f>MATCH(D4122,Отчет!$D:$D,0)</f>
        <v>68</v>
      </c>
    </row>
    <row r="4123" spans="1:20" x14ac:dyDescent="0.2">
      <c r="A4123">
        <v>139217950</v>
      </c>
      <c r="B4123">
        <v>8</v>
      </c>
      <c r="C4123" s="38" t="s">
        <v>457</v>
      </c>
      <c r="D4123">
        <v>137005556</v>
      </c>
      <c r="E4123" t="s">
        <v>666</v>
      </c>
      <c r="F4123" t="s">
        <v>382</v>
      </c>
      <c r="G4123" t="s">
        <v>667</v>
      </c>
      <c r="H4123" s="38" t="s">
        <v>668</v>
      </c>
      <c r="I4123" t="s">
        <v>1277</v>
      </c>
      <c r="J4123">
        <v>3</v>
      </c>
      <c r="K4123" t="s">
        <v>357</v>
      </c>
      <c r="L4123" t="s">
        <v>1270</v>
      </c>
      <c r="N4123">
        <v>24</v>
      </c>
      <c r="O4123">
        <v>1</v>
      </c>
      <c r="P4123">
        <v>1</v>
      </c>
      <c r="Q4123">
        <v>136388059</v>
      </c>
      <c r="R4123">
        <v>2098</v>
      </c>
      <c r="T4123">
        <f>MATCH(D4123,Отчет!$D:$D,0)</f>
        <v>223</v>
      </c>
    </row>
    <row r="4124" spans="1:20" x14ac:dyDescent="0.2">
      <c r="A4124">
        <v>337776767</v>
      </c>
      <c r="B4124">
        <v>4</v>
      </c>
      <c r="C4124" s="38" t="s">
        <v>359</v>
      </c>
      <c r="D4124">
        <v>137005590</v>
      </c>
      <c r="E4124" t="s">
        <v>669</v>
      </c>
      <c r="F4124" t="s">
        <v>670</v>
      </c>
      <c r="G4124" t="s">
        <v>405</v>
      </c>
      <c r="H4124" s="38" t="s">
        <v>671</v>
      </c>
      <c r="I4124" t="s">
        <v>1277</v>
      </c>
      <c r="J4124">
        <v>3</v>
      </c>
      <c r="K4124" t="s">
        <v>357</v>
      </c>
      <c r="L4124" t="s">
        <v>1270</v>
      </c>
      <c r="N4124">
        <v>12</v>
      </c>
      <c r="O4124">
        <v>1</v>
      </c>
      <c r="P4124">
        <v>1</v>
      </c>
      <c r="Q4124">
        <v>136388059</v>
      </c>
      <c r="R4124">
        <v>2098</v>
      </c>
      <c r="T4124">
        <f>MATCH(D4124,Отчет!$D:$D,0)</f>
        <v>238</v>
      </c>
    </row>
    <row r="4125" spans="1:20" x14ac:dyDescent="0.2">
      <c r="A4125">
        <v>139215633</v>
      </c>
      <c r="B4125">
        <v>9</v>
      </c>
      <c r="C4125" s="38" t="s">
        <v>351</v>
      </c>
      <c r="D4125">
        <v>137005624</v>
      </c>
      <c r="E4125" t="s">
        <v>672</v>
      </c>
      <c r="F4125" t="s">
        <v>589</v>
      </c>
      <c r="G4125" t="s">
        <v>673</v>
      </c>
      <c r="H4125" s="38" t="s">
        <v>674</v>
      </c>
      <c r="I4125" t="s">
        <v>1277</v>
      </c>
      <c r="J4125">
        <v>3</v>
      </c>
      <c r="K4125" t="s">
        <v>357</v>
      </c>
      <c r="L4125" t="s">
        <v>1270</v>
      </c>
      <c r="N4125">
        <v>27</v>
      </c>
      <c r="O4125">
        <v>1</v>
      </c>
      <c r="P4125">
        <v>1</v>
      </c>
      <c r="Q4125">
        <v>136388059</v>
      </c>
      <c r="R4125">
        <v>2098</v>
      </c>
      <c r="T4125">
        <f>MATCH(D4125,Отчет!$D:$D,0)</f>
        <v>53</v>
      </c>
    </row>
    <row r="4126" spans="1:20" x14ac:dyDescent="0.2">
      <c r="A4126">
        <v>139218211</v>
      </c>
      <c r="B4126">
        <v>8</v>
      </c>
      <c r="C4126" s="38" t="s">
        <v>385</v>
      </c>
      <c r="D4126">
        <v>137005650</v>
      </c>
      <c r="E4126" t="s">
        <v>675</v>
      </c>
      <c r="F4126" t="s">
        <v>392</v>
      </c>
      <c r="G4126" t="s">
        <v>405</v>
      </c>
      <c r="H4126" s="38" t="s">
        <v>676</v>
      </c>
      <c r="I4126" t="s">
        <v>1277</v>
      </c>
      <c r="J4126">
        <v>3</v>
      </c>
      <c r="K4126" t="s">
        <v>357</v>
      </c>
      <c r="L4126" t="s">
        <v>1270</v>
      </c>
      <c r="N4126">
        <v>24</v>
      </c>
      <c r="O4126">
        <v>1</v>
      </c>
      <c r="P4126">
        <v>1</v>
      </c>
      <c r="Q4126">
        <v>136388059</v>
      </c>
      <c r="R4126">
        <v>2098</v>
      </c>
      <c r="T4126">
        <f>MATCH(D4126,Отчет!$D:$D,0)</f>
        <v>70</v>
      </c>
    </row>
    <row r="4127" spans="1:20" x14ac:dyDescent="0.2">
      <c r="A4127">
        <v>139239364</v>
      </c>
      <c r="B4127">
        <v>6</v>
      </c>
      <c r="C4127" s="38" t="s">
        <v>359</v>
      </c>
      <c r="D4127">
        <v>137005676</v>
      </c>
      <c r="E4127" t="s">
        <v>857</v>
      </c>
      <c r="F4127" t="s">
        <v>858</v>
      </c>
      <c r="G4127" t="s">
        <v>539</v>
      </c>
      <c r="H4127" s="38" t="s">
        <v>859</v>
      </c>
      <c r="I4127" t="s">
        <v>1277</v>
      </c>
      <c r="J4127">
        <v>3</v>
      </c>
      <c r="K4127" t="s">
        <v>357</v>
      </c>
      <c r="L4127" t="s">
        <v>1270</v>
      </c>
      <c r="N4127">
        <v>18</v>
      </c>
      <c r="O4127">
        <v>1</v>
      </c>
      <c r="P4127">
        <v>1</v>
      </c>
      <c r="Q4127">
        <v>136388059</v>
      </c>
      <c r="R4127">
        <v>2098</v>
      </c>
      <c r="T4127">
        <f>MATCH(D4127,Отчет!$D:$D,0)</f>
        <v>217</v>
      </c>
    </row>
    <row r="4128" spans="1:20" x14ac:dyDescent="0.2">
      <c r="A4128">
        <v>139317021</v>
      </c>
      <c r="B4128">
        <v>4</v>
      </c>
      <c r="C4128" s="38" t="s">
        <v>385</v>
      </c>
      <c r="D4128">
        <v>137005702</v>
      </c>
      <c r="E4128" t="s">
        <v>860</v>
      </c>
      <c r="F4128" t="s">
        <v>561</v>
      </c>
      <c r="G4128" t="s">
        <v>433</v>
      </c>
      <c r="H4128" s="38" t="s">
        <v>861</v>
      </c>
      <c r="I4128" t="s">
        <v>1277</v>
      </c>
      <c r="J4128">
        <v>3</v>
      </c>
      <c r="K4128" t="s">
        <v>357</v>
      </c>
      <c r="L4128" t="s">
        <v>1270</v>
      </c>
      <c r="N4128">
        <v>12</v>
      </c>
      <c r="O4128">
        <v>1</v>
      </c>
      <c r="P4128">
        <v>1</v>
      </c>
      <c r="Q4128">
        <v>136388059</v>
      </c>
      <c r="R4128">
        <v>2098</v>
      </c>
      <c r="T4128">
        <f>MATCH(D4128,Отчет!$D:$D,0)</f>
        <v>194</v>
      </c>
    </row>
    <row r="4129" spans="1:20" x14ac:dyDescent="0.2">
      <c r="A4129">
        <v>139331044</v>
      </c>
      <c r="B4129">
        <v>8</v>
      </c>
      <c r="C4129" t="s">
        <v>435</v>
      </c>
      <c r="D4129">
        <v>137005780</v>
      </c>
      <c r="E4129" t="s">
        <v>865</v>
      </c>
      <c r="F4129" t="s">
        <v>625</v>
      </c>
      <c r="G4129" t="s">
        <v>496</v>
      </c>
      <c r="H4129" s="38" t="s">
        <v>866</v>
      </c>
      <c r="I4129" t="s">
        <v>1277</v>
      </c>
      <c r="J4129">
        <v>3</v>
      </c>
      <c r="K4129" t="s">
        <v>357</v>
      </c>
      <c r="L4129" t="s">
        <v>1270</v>
      </c>
      <c r="N4129">
        <v>24</v>
      </c>
      <c r="O4129">
        <v>1</v>
      </c>
      <c r="P4129">
        <v>1</v>
      </c>
      <c r="Q4129">
        <v>136388059</v>
      </c>
      <c r="R4129">
        <v>2098</v>
      </c>
      <c r="T4129">
        <f>MATCH(D4129,Отчет!$D:$D,0)</f>
        <v>48</v>
      </c>
    </row>
    <row r="4130" spans="1:20" x14ac:dyDescent="0.2">
      <c r="A4130">
        <v>139215157</v>
      </c>
      <c r="B4130">
        <v>6</v>
      </c>
      <c r="C4130" t="s">
        <v>448</v>
      </c>
      <c r="D4130">
        <v>137005832</v>
      </c>
      <c r="E4130" t="s">
        <v>844</v>
      </c>
      <c r="F4130" t="s">
        <v>487</v>
      </c>
      <c r="G4130" t="s">
        <v>503</v>
      </c>
      <c r="H4130" s="38" t="s">
        <v>845</v>
      </c>
      <c r="I4130" t="s">
        <v>1277</v>
      </c>
      <c r="J4130">
        <v>3</v>
      </c>
      <c r="K4130" t="s">
        <v>357</v>
      </c>
      <c r="L4130" t="s">
        <v>1270</v>
      </c>
      <c r="N4130">
        <v>18</v>
      </c>
      <c r="O4130">
        <v>1</v>
      </c>
      <c r="P4130">
        <v>1</v>
      </c>
      <c r="Q4130">
        <v>136388059</v>
      </c>
      <c r="R4130">
        <v>2098</v>
      </c>
      <c r="T4130">
        <f>MATCH(D4130,Отчет!$D:$D,0)</f>
        <v>156</v>
      </c>
    </row>
    <row r="4131" spans="1:20" x14ac:dyDescent="0.2">
      <c r="A4131">
        <v>139329889</v>
      </c>
      <c r="B4131">
        <v>9</v>
      </c>
      <c r="C4131" t="s">
        <v>435</v>
      </c>
      <c r="D4131">
        <v>137005858</v>
      </c>
      <c r="E4131" t="s">
        <v>846</v>
      </c>
      <c r="F4131" t="s">
        <v>847</v>
      </c>
      <c r="G4131" t="s">
        <v>496</v>
      </c>
      <c r="H4131" s="38" t="s">
        <v>848</v>
      </c>
      <c r="I4131" t="s">
        <v>1277</v>
      </c>
      <c r="J4131">
        <v>3</v>
      </c>
      <c r="K4131" t="s">
        <v>357</v>
      </c>
      <c r="L4131" t="s">
        <v>1270</v>
      </c>
      <c r="N4131">
        <v>27</v>
      </c>
      <c r="O4131">
        <v>1</v>
      </c>
      <c r="P4131">
        <v>1</v>
      </c>
      <c r="Q4131">
        <v>136388059</v>
      </c>
      <c r="R4131">
        <v>2098</v>
      </c>
      <c r="T4131">
        <f>MATCH(D4131,Отчет!$D:$D,0)</f>
        <v>49</v>
      </c>
    </row>
    <row r="4132" spans="1:20" x14ac:dyDescent="0.2">
      <c r="A4132">
        <v>139234616</v>
      </c>
      <c r="B4132">
        <v>8</v>
      </c>
      <c r="C4132" s="38" t="s">
        <v>380</v>
      </c>
      <c r="D4132">
        <v>137005888</v>
      </c>
      <c r="E4132" t="s">
        <v>849</v>
      </c>
      <c r="F4132" t="s">
        <v>382</v>
      </c>
      <c r="G4132" t="s">
        <v>667</v>
      </c>
      <c r="H4132" s="38" t="s">
        <v>850</v>
      </c>
      <c r="I4132" t="s">
        <v>1277</v>
      </c>
      <c r="J4132">
        <v>3</v>
      </c>
      <c r="K4132" t="s">
        <v>357</v>
      </c>
      <c r="L4132" t="s">
        <v>1270</v>
      </c>
      <c r="N4132">
        <v>24</v>
      </c>
      <c r="O4132">
        <v>1</v>
      </c>
      <c r="P4132">
        <v>1</v>
      </c>
      <c r="Q4132">
        <v>136388059</v>
      </c>
      <c r="R4132">
        <v>2098</v>
      </c>
      <c r="T4132">
        <f>MATCH(D4132,Отчет!$D:$D,0)</f>
        <v>135</v>
      </c>
    </row>
    <row r="4133" spans="1:20" x14ac:dyDescent="0.2">
      <c r="A4133">
        <v>139349242</v>
      </c>
      <c r="B4133">
        <v>4</v>
      </c>
      <c r="C4133" s="38" t="s">
        <v>371</v>
      </c>
      <c r="D4133">
        <v>137005987</v>
      </c>
      <c r="E4133" t="s">
        <v>851</v>
      </c>
      <c r="F4133" t="s">
        <v>852</v>
      </c>
      <c r="G4133" t="s">
        <v>496</v>
      </c>
      <c r="H4133" s="38" t="s">
        <v>853</v>
      </c>
      <c r="I4133" t="s">
        <v>1277</v>
      </c>
      <c r="J4133">
        <v>3</v>
      </c>
      <c r="K4133" t="s">
        <v>357</v>
      </c>
      <c r="L4133" t="s">
        <v>1270</v>
      </c>
      <c r="N4133">
        <v>12</v>
      </c>
      <c r="O4133">
        <v>1</v>
      </c>
      <c r="P4133">
        <v>1</v>
      </c>
      <c r="Q4133">
        <v>136388059</v>
      </c>
      <c r="R4133">
        <v>2098</v>
      </c>
      <c r="T4133">
        <f>MATCH(D4133,Отчет!$D:$D,0)</f>
        <v>193</v>
      </c>
    </row>
    <row r="4134" spans="1:20" x14ac:dyDescent="0.2">
      <c r="A4134">
        <v>139203818</v>
      </c>
      <c r="B4134">
        <v>6</v>
      </c>
      <c r="C4134" s="38" t="s">
        <v>351</v>
      </c>
      <c r="D4134">
        <v>137006039</v>
      </c>
      <c r="E4134" t="s">
        <v>854</v>
      </c>
      <c r="F4134" t="s">
        <v>855</v>
      </c>
      <c r="G4134" t="s">
        <v>696</v>
      </c>
      <c r="H4134" s="38" t="s">
        <v>856</v>
      </c>
      <c r="I4134" t="s">
        <v>1277</v>
      </c>
      <c r="J4134">
        <v>3</v>
      </c>
      <c r="K4134" t="s">
        <v>357</v>
      </c>
      <c r="L4134" t="s">
        <v>1270</v>
      </c>
      <c r="N4134">
        <v>18</v>
      </c>
      <c r="O4134">
        <v>1</v>
      </c>
      <c r="P4134">
        <v>1</v>
      </c>
      <c r="Q4134">
        <v>136388059</v>
      </c>
      <c r="R4134">
        <v>2098</v>
      </c>
      <c r="T4134">
        <f>MATCH(D4134,Отчет!$D:$D,0)</f>
        <v>265</v>
      </c>
    </row>
    <row r="4135" spans="1:20" x14ac:dyDescent="0.2">
      <c r="A4135">
        <v>139205682</v>
      </c>
      <c r="B4135">
        <v>5</v>
      </c>
      <c r="C4135" s="38" t="s">
        <v>425</v>
      </c>
      <c r="D4135">
        <v>137006069</v>
      </c>
      <c r="E4135" t="s">
        <v>890</v>
      </c>
      <c r="F4135" t="s">
        <v>400</v>
      </c>
      <c r="G4135" t="s">
        <v>433</v>
      </c>
      <c r="H4135" s="38" t="s">
        <v>891</v>
      </c>
      <c r="I4135" t="s">
        <v>1277</v>
      </c>
      <c r="J4135">
        <v>3</v>
      </c>
      <c r="K4135" t="s">
        <v>357</v>
      </c>
      <c r="L4135" t="s">
        <v>1270</v>
      </c>
      <c r="N4135">
        <v>15</v>
      </c>
      <c r="O4135">
        <v>1</v>
      </c>
      <c r="P4135">
        <v>1</v>
      </c>
      <c r="Q4135">
        <v>136388059</v>
      </c>
      <c r="R4135">
        <v>2098</v>
      </c>
      <c r="T4135">
        <f>MATCH(D4135,Отчет!$D:$D,0)</f>
        <v>230</v>
      </c>
    </row>
    <row r="4136" spans="1:20" x14ac:dyDescent="0.2">
      <c r="A4136">
        <v>139201508</v>
      </c>
      <c r="B4136">
        <v>5</v>
      </c>
      <c r="C4136" s="38" t="s">
        <v>380</v>
      </c>
      <c r="D4136">
        <v>137006099</v>
      </c>
      <c r="E4136" t="s">
        <v>892</v>
      </c>
      <c r="F4136" t="s">
        <v>670</v>
      </c>
      <c r="G4136" t="s">
        <v>378</v>
      </c>
      <c r="H4136" s="38" t="s">
        <v>893</v>
      </c>
      <c r="I4136" t="s">
        <v>1277</v>
      </c>
      <c r="J4136">
        <v>3</v>
      </c>
      <c r="K4136" t="s">
        <v>357</v>
      </c>
      <c r="L4136" t="s">
        <v>1270</v>
      </c>
      <c r="N4136">
        <v>15</v>
      </c>
      <c r="O4136">
        <v>1</v>
      </c>
      <c r="P4136">
        <v>1</v>
      </c>
      <c r="Q4136">
        <v>136388059</v>
      </c>
      <c r="R4136">
        <v>2098</v>
      </c>
      <c r="T4136">
        <f>MATCH(D4136,Отчет!$D:$D,0)</f>
        <v>160</v>
      </c>
    </row>
    <row r="4137" spans="1:20" x14ac:dyDescent="0.2">
      <c r="A4137">
        <v>139210966</v>
      </c>
      <c r="B4137">
        <v>9</v>
      </c>
      <c r="C4137" s="38" t="s">
        <v>390</v>
      </c>
      <c r="D4137">
        <v>137006133</v>
      </c>
      <c r="E4137" t="s">
        <v>894</v>
      </c>
      <c r="F4137" t="s">
        <v>442</v>
      </c>
      <c r="G4137" t="s">
        <v>496</v>
      </c>
      <c r="H4137" s="38" t="s">
        <v>895</v>
      </c>
      <c r="I4137" t="s">
        <v>1277</v>
      </c>
      <c r="J4137">
        <v>3</v>
      </c>
      <c r="K4137" t="s">
        <v>357</v>
      </c>
      <c r="L4137" t="s">
        <v>1270</v>
      </c>
      <c r="N4137">
        <v>27</v>
      </c>
      <c r="O4137">
        <v>1</v>
      </c>
      <c r="P4137">
        <v>1</v>
      </c>
      <c r="Q4137">
        <v>136388059</v>
      </c>
      <c r="R4137">
        <v>2098</v>
      </c>
      <c r="T4137">
        <f>MATCH(D4137,Отчет!$D:$D,0)</f>
        <v>179</v>
      </c>
    </row>
    <row r="4138" spans="1:20" x14ac:dyDescent="0.2">
      <c r="A4138">
        <v>139344499</v>
      </c>
      <c r="B4138">
        <v>6</v>
      </c>
      <c r="C4138" s="38" t="s">
        <v>457</v>
      </c>
      <c r="D4138">
        <v>137006219</v>
      </c>
      <c r="E4138" t="s">
        <v>896</v>
      </c>
      <c r="F4138" t="s">
        <v>897</v>
      </c>
      <c r="G4138" t="s">
        <v>405</v>
      </c>
      <c r="H4138" s="38" t="s">
        <v>898</v>
      </c>
      <c r="I4138" t="s">
        <v>1277</v>
      </c>
      <c r="J4138">
        <v>3</v>
      </c>
      <c r="K4138" t="s">
        <v>357</v>
      </c>
      <c r="L4138" t="s">
        <v>1270</v>
      </c>
      <c r="N4138">
        <v>18</v>
      </c>
      <c r="O4138">
        <v>1</v>
      </c>
      <c r="P4138">
        <v>1</v>
      </c>
      <c r="Q4138">
        <v>136388059</v>
      </c>
      <c r="R4138">
        <v>2098</v>
      </c>
      <c r="T4138">
        <f>MATCH(D4138,Отчет!$D:$D,0)</f>
        <v>181</v>
      </c>
    </row>
    <row r="4139" spans="1:20" x14ac:dyDescent="0.2">
      <c r="A4139">
        <v>139329952</v>
      </c>
      <c r="B4139">
        <v>5</v>
      </c>
      <c r="C4139" s="38" t="s">
        <v>475</v>
      </c>
      <c r="D4139">
        <v>137006549</v>
      </c>
      <c r="E4139" t="s">
        <v>885</v>
      </c>
      <c r="F4139" t="s">
        <v>534</v>
      </c>
      <c r="G4139" t="s">
        <v>388</v>
      </c>
      <c r="H4139" s="38" t="s">
        <v>886</v>
      </c>
      <c r="I4139" t="s">
        <v>1277</v>
      </c>
      <c r="J4139">
        <v>3</v>
      </c>
      <c r="K4139" t="s">
        <v>357</v>
      </c>
      <c r="L4139" t="s">
        <v>1270</v>
      </c>
      <c r="N4139">
        <v>15</v>
      </c>
      <c r="O4139">
        <v>1</v>
      </c>
      <c r="P4139">
        <v>0</v>
      </c>
      <c r="Q4139">
        <v>136388059</v>
      </c>
      <c r="R4139">
        <v>2098</v>
      </c>
      <c r="T4139">
        <f>MATCH(D4139,Отчет!$D:$D,0)</f>
        <v>286</v>
      </c>
    </row>
    <row r="4140" spans="1:20" x14ac:dyDescent="0.2">
      <c r="A4140">
        <v>139204483</v>
      </c>
      <c r="B4140">
        <v>5</v>
      </c>
      <c r="C4140" s="38" t="s">
        <v>385</v>
      </c>
      <c r="D4140">
        <v>137006583</v>
      </c>
      <c r="E4140" t="s">
        <v>887</v>
      </c>
      <c r="F4140" t="s">
        <v>888</v>
      </c>
      <c r="G4140" t="s">
        <v>575</v>
      </c>
      <c r="H4140" s="38" t="s">
        <v>889</v>
      </c>
      <c r="I4140" t="s">
        <v>1277</v>
      </c>
      <c r="J4140">
        <v>3</v>
      </c>
      <c r="K4140" t="s">
        <v>357</v>
      </c>
      <c r="L4140" t="s">
        <v>1270</v>
      </c>
      <c r="N4140">
        <v>15</v>
      </c>
      <c r="O4140">
        <v>1</v>
      </c>
      <c r="P4140">
        <v>0</v>
      </c>
      <c r="Q4140">
        <v>136388059</v>
      </c>
      <c r="R4140">
        <v>2098</v>
      </c>
      <c r="T4140">
        <f>MATCH(D4140,Отчет!$D:$D,0)</f>
        <v>306</v>
      </c>
    </row>
    <row r="4141" spans="1:20" x14ac:dyDescent="0.2">
      <c r="A4141">
        <v>139311422</v>
      </c>
      <c r="B4141">
        <v>5</v>
      </c>
      <c r="C4141" s="38" t="s">
        <v>390</v>
      </c>
      <c r="D4141">
        <v>137006801</v>
      </c>
      <c r="E4141" t="s">
        <v>867</v>
      </c>
      <c r="F4141" t="s">
        <v>868</v>
      </c>
      <c r="G4141" t="s">
        <v>869</v>
      </c>
      <c r="H4141" s="38" t="s">
        <v>870</v>
      </c>
      <c r="I4141" t="s">
        <v>1277</v>
      </c>
      <c r="J4141">
        <v>3</v>
      </c>
      <c r="K4141" t="s">
        <v>357</v>
      </c>
      <c r="L4141" t="s">
        <v>1270</v>
      </c>
      <c r="N4141">
        <v>15</v>
      </c>
      <c r="O4141">
        <v>1</v>
      </c>
      <c r="P4141">
        <v>0</v>
      </c>
      <c r="Q4141">
        <v>136388059</v>
      </c>
      <c r="R4141">
        <v>2098</v>
      </c>
      <c r="T4141">
        <f>MATCH(D4141,Отчет!$D:$D,0)</f>
        <v>274</v>
      </c>
    </row>
    <row r="4142" spans="1:20" x14ac:dyDescent="0.2">
      <c r="A4142">
        <v>139204241</v>
      </c>
      <c r="B4142">
        <v>9</v>
      </c>
      <c r="C4142" s="38" t="s">
        <v>380</v>
      </c>
      <c r="D4142">
        <v>137006831</v>
      </c>
      <c r="E4142" t="s">
        <v>871</v>
      </c>
      <c r="F4142" t="s">
        <v>872</v>
      </c>
      <c r="G4142" t="s">
        <v>664</v>
      </c>
      <c r="H4142" s="38" t="s">
        <v>873</v>
      </c>
      <c r="I4142" t="s">
        <v>1277</v>
      </c>
      <c r="J4142">
        <v>3</v>
      </c>
      <c r="K4142" t="s">
        <v>357</v>
      </c>
      <c r="L4142" t="s">
        <v>1270</v>
      </c>
      <c r="N4142">
        <v>27</v>
      </c>
      <c r="O4142">
        <v>1</v>
      </c>
      <c r="P4142">
        <v>0</v>
      </c>
      <c r="Q4142">
        <v>136388059</v>
      </c>
      <c r="R4142">
        <v>2098</v>
      </c>
      <c r="T4142">
        <f>MATCH(D4142,Отчет!$D:$D,0)</f>
        <v>66</v>
      </c>
    </row>
    <row r="4143" spans="1:20" x14ac:dyDescent="0.2">
      <c r="A4143">
        <v>139330716</v>
      </c>
      <c r="B4143">
        <v>6</v>
      </c>
      <c r="C4143" s="38" t="s">
        <v>351</v>
      </c>
      <c r="D4143">
        <v>137006865</v>
      </c>
      <c r="E4143" t="s">
        <v>705</v>
      </c>
      <c r="F4143" t="s">
        <v>427</v>
      </c>
      <c r="G4143" t="s">
        <v>904</v>
      </c>
      <c r="H4143" s="38" t="s">
        <v>905</v>
      </c>
      <c r="I4143" t="s">
        <v>1277</v>
      </c>
      <c r="J4143">
        <v>3</v>
      </c>
      <c r="K4143" t="s">
        <v>357</v>
      </c>
      <c r="L4143" t="s">
        <v>1270</v>
      </c>
      <c r="N4143">
        <v>18</v>
      </c>
      <c r="O4143">
        <v>1</v>
      </c>
      <c r="P4143">
        <v>0</v>
      </c>
      <c r="Q4143">
        <v>136388059</v>
      </c>
      <c r="R4143">
        <v>2098</v>
      </c>
      <c r="T4143">
        <f>MATCH(D4143,Отчет!$D:$D,0)</f>
        <v>191</v>
      </c>
    </row>
    <row r="4144" spans="1:20" x14ac:dyDescent="0.2">
      <c r="A4144">
        <v>139220283</v>
      </c>
      <c r="B4144">
        <v>4</v>
      </c>
      <c r="C4144" s="38" t="s">
        <v>359</v>
      </c>
      <c r="D4144">
        <v>137006941</v>
      </c>
      <c r="E4144" t="s">
        <v>906</v>
      </c>
      <c r="F4144" t="s">
        <v>404</v>
      </c>
      <c r="G4144" t="s">
        <v>428</v>
      </c>
      <c r="H4144" s="38" t="s">
        <v>907</v>
      </c>
      <c r="I4144" t="s">
        <v>1277</v>
      </c>
      <c r="J4144">
        <v>3</v>
      </c>
      <c r="K4144" t="s">
        <v>357</v>
      </c>
      <c r="L4144" t="s">
        <v>1270</v>
      </c>
      <c r="N4144">
        <v>12</v>
      </c>
      <c r="O4144">
        <v>1</v>
      </c>
      <c r="P4144">
        <v>0</v>
      </c>
      <c r="Q4144">
        <v>136388059</v>
      </c>
      <c r="R4144">
        <v>2098</v>
      </c>
      <c r="T4144">
        <f>MATCH(D4144,Отчет!$D:$D,0)</f>
        <v>214</v>
      </c>
    </row>
    <row r="4145" spans="1:20" x14ac:dyDescent="0.2">
      <c r="A4145">
        <v>139206717</v>
      </c>
      <c r="B4145">
        <v>9</v>
      </c>
      <c r="C4145" s="38" t="s">
        <v>457</v>
      </c>
      <c r="D4145">
        <v>137006975</v>
      </c>
      <c r="E4145" t="s">
        <v>908</v>
      </c>
      <c r="F4145" t="s">
        <v>365</v>
      </c>
      <c r="G4145" t="s">
        <v>405</v>
      </c>
      <c r="H4145" s="38" t="s">
        <v>909</v>
      </c>
      <c r="I4145" t="s">
        <v>1277</v>
      </c>
      <c r="J4145">
        <v>3</v>
      </c>
      <c r="K4145" t="s">
        <v>357</v>
      </c>
      <c r="L4145" t="s">
        <v>1270</v>
      </c>
      <c r="N4145">
        <v>27</v>
      </c>
      <c r="O4145">
        <v>1</v>
      </c>
      <c r="P4145">
        <v>0</v>
      </c>
      <c r="Q4145">
        <v>136388059</v>
      </c>
      <c r="R4145">
        <v>2098</v>
      </c>
      <c r="T4145">
        <f>MATCH(D4145,Отчет!$D:$D,0)</f>
        <v>78</v>
      </c>
    </row>
    <row r="4146" spans="1:20" x14ac:dyDescent="0.2">
      <c r="A4146">
        <v>139315796</v>
      </c>
      <c r="B4146">
        <v>4</v>
      </c>
      <c r="C4146" s="38" t="s">
        <v>359</v>
      </c>
      <c r="D4146">
        <v>137007035</v>
      </c>
      <c r="E4146" t="s">
        <v>1064</v>
      </c>
      <c r="F4146" t="s">
        <v>427</v>
      </c>
      <c r="G4146" t="s">
        <v>405</v>
      </c>
      <c r="H4146" s="38" t="s">
        <v>1065</v>
      </c>
      <c r="I4146" t="s">
        <v>1277</v>
      </c>
      <c r="J4146">
        <v>3</v>
      </c>
      <c r="K4146" t="s">
        <v>357</v>
      </c>
      <c r="L4146" t="s">
        <v>1270</v>
      </c>
      <c r="N4146">
        <v>12</v>
      </c>
      <c r="O4146">
        <v>1</v>
      </c>
      <c r="P4146">
        <v>0</v>
      </c>
      <c r="Q4146">
        <v>136388059</v>
      </c>
      <c r="R4146">
        <v>2098</v>
      </c>
      <c r="T4146">
        <f>MATCH(D4146,Отчет!$D:$D,0)</f>
        <v>219</v>
      </c>
    </row>
    <row r="4147" spans="1:20" x14ac:dyDescent="0.2">
      <c r="A4147">
        <v>139205908</v>
      </c>
      <c r="B4147">
        <v>4</v>
      </c>
      <c r="C4147" s="38" t="s">
        <v>380</v>
      </c>
      <c r="D4147">
        <v>137007103</v>
      </c>
      <c r="E4147" t="s">
        <v>1089</v>
      </c>
      <c r="F4147" t="s">
        <v>1090</v>
      </c>
      <c r="G4147" t="s">
        <v>1091</v>
      </c>
      <c r="H4147" s="38" t="s">
        <v>1092</v>
      </c>
      <c r="I4147" t="s">
        <v>1277</v>
      </c>
      <c r="J4147">
        <v>3</v>
      </c>
      <c r="K4147" t="s">
        <v>357</v>
      </c>
      <c r="L4147" t="s">
        <v>1270</v>
      </c>
      <c r="N4147">
        <v>12</v>
      </c>
      <c r="O4147">
        <v>1</v>
      </c>
      <c r="P4147">
        <v>0</v>
      </c>
      <c r="Q4147">
        <v>136388059</v>
      </c>
      <c r="R4147">
        <v>2098</v>
      </c>
      <c r="T4147">
        <f>MATCH(D4147,Отчет!$D:$D,0)</f>
        <v>270</v>
      </c>
    </row>
    <row r="4148" spans="1:20" x14ac:dyDescent="0.2">
      <c r="A4148">
        <v>139330000</v>
      </c>
      <c r="B4148">
        <v>4</v>
      </c>
      <c r="C4148" s="38" t="s">
        <v>390</v>
      </c>
      <c r="D4148">
        <v>137007137</v>
      </c>
      <c r="E4148" t="s">
        <v>1093</v>
      </c>
      <c r="F4148" t="s">
        <v>583</v>
      </c>
      <c r="G4148" t="s">
        <v>786</v>
      </c>
      <c r="H4148" s="38" t="s">
        <v>1094</v>
      </c>
      <c r="I4148" t="s">
        <v>1277</v>
      </c>
      <c r="J4148">
        <v>3</v>
      </c>
      <c r="K4148" t="s">
        <v>357</v>
      </c>
      <c r="L4148" t="s">
        <v>1270</v>
      </c>
      <c r="N4148">
        <v>12</v>
      </c>
      <c r="O4148">
        <v>1</v>
      </c>
      <c r="P4148">
        <v>0</v>
      </c>
      <c r="Q4148">
        <v>136388059</v>
      </c>
      <c r="R4148">
        <v>2098</v>
      </c>
      <c r="T4148">
        <f>MATCH(D4148,Отчет!$D:$D,0)</f>
        <v>201</v>
      </c>
    </row>
    <row r="4149" spans="1:20" x14ac:dyDescent="0.2">
      <c r="A4149">
        <v>139519017</v>
      </c>
      <c r="B4149">
        <v>4</v>
      </c>
      <c r="C4149" s="38" t="s">
        <v>475</v>
      </c>
      <c r="D4149">
        <v>137007171</v>
      </c>
      <c r="E4149" t="s">
        <v>1095</v>
      </c>
      <c r="F4149" t="s">
        <v>640</v>
      </c>
      <c r="G4149" t="s">
        <v>405</v>
      </c>
      <c r="H4149" s="38" t="s">
        <v>1096</v>
      </c>
      <c r="I4149" t="s">
        <v>1277</v>
      </c>
      <c r="J4149">
        <v>3</v>
      </c>
      <c r="K4149" t="s">
        <v>357</v>
      </c>
      <c r="L4149" t="s">
        <v>1270</v>
      </c>
      <c r="N4149">
        <v>12</v>
      </c>
      <c r="O4149">
        <v>1</v>
      </c>
      <c r="P4149">
        <v>0</v>
      </c>
      <c r="Q4149">
        <v>136388059</v>
      </c>
      <c r="R4149">
        <v>2098</v>
      </c>
      <c r="T4149">
        <f>MATCH(D4149,Отчет!$D:$D,0)</f>
        <v>236</v>
      </c>
    </row>
    <row r="4150" spans="1:20" x14ac:dyDescent="0.2">
      <c r="A4150">
        <v>139202161</v>
      </c>
      <c r="B4150">
        <v>4</v>
      </c>
      <c r="C4150" s="38" t="s">
        <v>390</v>
      </c>
      <c r="D4150">
        <v>137007239</v>
      </c>
      <c r="E4150" t="s">
        <v>899</v>
      </c>
      <c r="F4150" t="s">
        <v>569</v>
      </c>
      <c r="G4150" t="s">
        <v>516</v>
      </c>
      <c r="H4150" s="38" t="s">
        <v>900</v>
      </c>
      <c r="I4150" t="s">
        <v>1277</v>
      </c>
      <c r="J4150">
        <v>3</v>
      </c>
      <c r="K4150" t="s">
        <v>357</v>
      </c>
      <c r="L4150" t="s">
        <v>1270</v>
      </c>
      <c r="N4150">
        <v>12</v>
      </c>
      <c r="O4150">
        <v>1</v>
      </c>
      <c r="P4150">
        <v>0</v>
      </c>
      <c r="Q4150">
        <v>136388059</v>
      </c>
      <c r="R4150">
        <v>2098</v>
      </c>
      <c r="T4150">
        <f>MATCH(D4150,Отчет!$D:$D,0)</f>
        <v>226</v>
      </c>
    </row>
    <row r="4151" spans="1:20" x14ac:dyDescent="0.2">
      <c r="A4151">
        <v>139329856</v>
      </c>
      <c r="B4151">
        <v>8</v>
      </c>
      <c r="C4151" s="38" t="s">
        <v>359</v>
      </c>
      <c r="D4151">
        <v>137007307</v>
      </c>
      <c r="E4151" t="s">
        <v>1077</v>
      </c>
      <c r="F4151" t="s">
        <v>1078</v>
      </c>
      <c r="G4151" t="s">
        <v>499</v>
      </c>
      <c r="H4151" s="38" t="s">
        <v>1079</v>
      </c>
      <c r="I4151" t="s">
        <v>1277</v>
      </c>
      <c r="J4151">
        <v>3</v>
      </c>
      <c r="K4151" t="s">
        <v>357</v>
      </c>
      <c r="L4151" t="s">
        <v>1270</v>
      </c>
      <c r="N4151">
        <v>24</v>
      </c>
      <c r="O4151">
        <v>1</v>
      </c>
      <c r="P4151">
        <v>0</v>
      </c>
      <c r="Q4151">
        <v>136388059</v>
      </c>
      <c r="R4151">
        <v>2098</v>
      </c>
      <c r="T4151">
        <f>MATCH(D4151,Отчет!$D:$D,0)</f>
        <v>129</v>
      </c>
    </row>
    <row r="4152" spans="1:20" x14ac:dyDescent="0.2">
      <c r="A4152">
        <v>139206281</v>
      </c>
      <c r="B4152">
        <v>6</v>
      </c>
      <c r="C4152" s="38" t="s">
        <v>351</v>
      </c>
      <c r="D4152">
        <v>137007375</v>
      </c>
      <c r="E4152" t="s">
        <v>1082</v>
      </c>
      <c r="F4152" t="s">
        <v>569</v>
      </c>
      <c r="G4152" t="s">
        <v>416</v>
      </c>
      <c r="H4152" s="38" t="s">
        <v>1083</v>
      </c>
      <c r="I4152" t="s">
        <v>1277</v>
      </c>
      <c r="J4152">
        <v>3</v>
      </c>
      <c r="K4152" t="s">
        <v>357</v>
      </c>
      <c r="L4152" t="s">
        <v>1270</v>
      </c>
      <c r="N4152">
        <v>18</v>
      </c>
      <c r="O4152">
        <v>1</v>
      </c>
      <c r="P4152">
        <v>0</v>
      </c>
      <c r="Q4152">
        <v>136388059</v>
      </c>
      <c r="R4152">
        <v>2098</v>
      </c>
      <c r="T4152">
        <f>MATCH(D4152,Отчет!$D:$D,0)</f>
        <v>211</v>
      </c>
    </row>
    <row r="4153" spans="1:20" x14ac:dyDescent="0.2">
      <c r="A4153">
        <v>139343225</v>
      </c>
      <c r="B4153">
        <v>5</v>
      </c>
      <c r="C4153" s="38" t="s">
        <v>475</v>
      </c>
      <c r="D4153">
        <v>137007499</v>
      </c>
      <c r="E4153" t="s">
        <v>811</v>
      </c>
      <c r="F4153" t="s">
        <v>538</v>
      </c>
      <c r="G4153" t="s">
        <v>462</v>
      </c>
      <c r="H4153" s="38" t="s">
        <v>812</v>
      </c>
      <c r="I4153" t="s">
        <v>1277</v>
      </c>
      <c r="J4153">
        <v>3</v>
      </c>
      <c r="K4153" t="s">
        <v>357</v>
      </c>
      <c r="L4153" t="s">
        <v>1270</v>
      </c>
      <c r="N4153">
        <v>15</v>
      </c>
      <c r="O4153">
        <v>1</v>
      </c>
      <c r="P4153">
        <v>0</v>
      </c>
      <c r="Q4153">
        <v>136388059</v>
      </c>
      <c r="R4153">
        <v>2098</v>
      </c>
      <c r="T4153">
        <f>MATCH(D4153,Отчет!$D:$D,0)</f>
        <v>294</v>
      </c>
    </row>
    <row r="4154" spans="1:20" x14ac:dyDescent="0.2">
      <c r="A4154">
        <v>139299125</v>
      </c>
      <c r="B4154">
        <v>4</v>
      </c>
      <c r="C4154" s="38" t="s">
        <v>380</v>
      </c>
      <c r="D4154">
        <v>137007563</v>
      </c>
      <c r="E4154" t="s">
        <v>711</v>
      </c>
      <c r="F4154" t="s">
        <v>472</v>
      </c>
      <c r="G4154" t="s">
        <v>378</v>
      </c>
      <c r="H4154" s="38" t="s">
        <v>815</v>
      </c>
      <c r="I4154" t="s">
        <v>1277</v>
      </c>
      <c r="J4154">
        <v>3</v>
      </c>
      <c r="K4154" t="s">
        <v>357</v>
      </c>
      <c r="L4154" t="s">
        <v>1270</v>
      </c>
      <c r="N4154">
        <v>12</v>
      </c>
      <c r="O4154">
        <v>1</v>
      </c>
      <c r="P4154">
        <v>0</v>
      </c>
      <c r="Q4154">
        <v>136388059</v>
      </c>
      <c r="R4154">
        <v>2098</v>
      </c>
      <c r="T4154">
        <f>MATCH(D4154,Отчет!$D:$D,0)</f>
        <v>225</v>
      </c>
    </row>
    <row r="4155" spans="1:20" x14ac:dyDescent="0.2">
      <c r="A4155">
        <v>139298266</v>
      </c>
      <c r="B4155">
        <v>4</v>
      </c>
      <c r="C4155" s="38" t="s">
        <v>425</v>
      </c>
      <c r="D4155">
        <v>137007627</v>
      </c>
      <c r="E4155" t="s">
        <v>1072</v>
      </c>
      <c r="F4155" t="s">
        <v>400</v>
      </c>
      <c r="G4155" t="s">
        <v>1073</v>
      </c>
      <c r="H4155" s="38" t="s">
        <v>1074</v>
      </c>
      <c r="I4155" t="s">
        <v>1277</v>
      </c>
      <c r="J4155">
        <v>3</v>
      </c>
      <c r="K4155" t="s">
        <v>357</v>
      </c>
      <c r="L4155" t="s">
        <v>1270</v>
      </c>
      <c r="N4155">
        <v>12</v>
      </c>
      <c r="O4155">
        <v>1</v>
      </c>
      <c r="P4155">
        <v>0</v>
      </c>
      <c r="Q4155">
        <v>136388059</v>
      </c>
      <c r="R4155">
        <v>2098</v>
      </c>
      <c r="T4155">
        <f>MATCH(D4155,Отчет!$D:$D,0)</f>
        <v>246</v>
      </c>
    </row>
    <row r="4156" spans="1:20" x14ac:dyDescent="0.2">
      <c r="A4156">
        <v>139316784</v>
      </c>
      <c r="B4156">
        <v>6</v>
      </c>
      <c r="C4156" s="38" t="s">
        <v>464</v>
      </c>
      <c r="D4156">
        <v>137007759</v>
      </c>
      <c r="E4156" t="s">
        <v>1109</v>
      </c>
      <c r="F4156" t="s">
        <v>569</v>
      </c>
      <c r="G4156" t="s">
        <v>516</v>
      </c>
      <c r="H4156" s="38" t="s">
        <v>1110</v>
      </c>
      <c r="I4156" t="s">
        <v>1277</v>
      </c>
      <c r="J4156">
        <v>3</v>
      </c>
      <c r="K4156" t="s">
        <v>357</v>
      </c>
      <c r="L4156" t="s">
        <v>1270</v>
      </c>
      <c r="N4156">
        <v>18</v>
      </c>
      <c r="O4156">
        <v>1</v>
      </c>
      <c r="P4156">
        <v>0</v>
      </c>
      <c r="Q4156">
        <v>136388059</v>
      </c>
      <c r="R4156">
        <v>2098</v>
      </c>
      <c r="T4156">
        <f>MATCH(D4156,Отчет!$D:$D,0)</f>
        <v>105</v>
      </c>
    </row>
    <row r="4157" spans="1:20" x14ac:dyDescent="0.2">
      <c r="A4157">
        <v>139206568</v>
      </c>
      <c r="B4157">
        <v>8</v>
      </c>
      <c r="C4157" s="38" t="s">
        <v>457</v>
      </c>
      <c r="D4157">
        <v>137007879</v>
      </c>
      <c r="E4157" t="s">
        <v>1114</v>
      </c>
      <c r="F4157" t="s">
        <v>519</v>
      </c>
      <c r="G4157" t="s">
        <v>703</v>
      </c>
      <c r="H4157" s="38" t="s">
        <v>1115</v>
      </c>
      <c r="I4157" t="s">
        <v>1277</v>
      </c>
      <c r="J4157">
        <v>3</v>
      </c>
      <c r="K4157" t="s">
        <v>357</v>
      </c>
      <c r="L4157" t="s">
        <v>1270</v>
      </c>
      <c r="N4157">
        <v>24</v>
      </c>
      <c r="O4157">
        <v>1</v>
      </c>
      <c r="P4157">
        <v>0</v>
      </c>
      <c r="Q4157">
        <v>136388059</v>
      </c>
      <c r="R4157">
        <v>2098</v>
      </c>
      <c r="T4157">
        <f>MATCH(D4157,Отчет!$D:$D,0)</f>
        <v>176</v>
      </c>
    </row>
    <row r="4158" spans="1:20" x14ac:dyDescent="0.2">
      <c r="A4158">
        <v>139119251</v>
      </c>
      <c r="B4158">
        <v>7</v>
      </c>
      <c r="C4158" s="38" t="s">
        <v>425</v>
      </c>
      <c r="D4158">
        <v>137007913</v>
      </c>
      <c r="E4158" t="s">
        <v>1116</v>
      </c>
      <c r="F4158" t="s">
        <v>353</v>
      </c>
      <c r="G4158" t="s">
        <v>499</v>
      </c>
      <c r="H4158" s="38" t="s">
        <v>1117</v>
      </c>
      <c r="I4158" t="s">
        <v>1277</v>
      </c>
      <c r="J4158">
        <v>3</v>
      </c>
      <c r="K4158" t="s">
        <v>357</v>
      </c>
      <c r="L4158" t="s">
        <v>1270</v>
      </c>
      <c r="N4158">
        <v>21</v>
      </c>
      <c r="O4158">
        <v>1</v>
      </c>
      <c r="P4158">
        <v>0</v>
      </c>
      <c r="Q4158">
        <v>136388059</v>
      </c>
      <c r="R4158">
        <v>2098</v>
      </c>
      <c r="T4158">
        <f>MATCH(D4158,Отчет!$D:$D,0)</f>
        <v>207</v>
      </c>
    </row>
    <row r="4159" spans="1:20" x14ac:dyDescent="0.2">
      <c r="A4159">
        <v>139201193</v>
      </c>
      <c r="B4159">
        <v>5</v>
      </c>
      <c r="C4159" s="38" t="s">
        <v>359</v>
      </c>
      <c r="D4159">
        <v>137008045</v>
      </c>
      <c r="E4159" t="s">
        <v>989</v>
      </c>
      <c r="F4159" t="s">
        <v>830</v>
      </c>
      <c r="G4159" t="s">
        <v>678</v>
      </c>
      <c r="H4159" s="38" t="s">
        <v>990</v>
      </c>
      <c r="I4159" t="s">
        <v>1277</v>
      </c>
      <c r="J4159">
        <v>3</v>
      </c>
      <c r="K4159" t="s">
        <v>357</v>
      </c>
      <c r="L4159" t="s">
        <v>1270</v>
      </c>
      <c r="N4159">
        <v>15</v>
      </c>
      <c r="O4159">
        <v>1</v>
      </c>
      <c r="P4159">
        <v>0</v>
      </c>
      <c r="Q4159">
        <v>136388059</v>
      </c>
      <c r="R4159">
        <v>2098</v>
      </c>
      <c r="T4159">
        <f>MATCH(D4159,Отчет!$D:$D,0)</f>
        <v>197</v>
      </c>
    </row>
    <row r="4160" spans="1:20" x14ac:dyDescent="0.2">
      <c r="A4160">
        <v>139202186</v>
      </c>
      <c r="B4160">
        <v>4</v>
      </c>
      <c r="C4160" s="38" t="s">
        <v>457</v>
      </c>
      <c r="D4160">
        <v>137008079</v>
      </c>
      <c r="E4160" t="s">
        <v>991</v>
      </c>
      <c r="F4160" t="s">
        <v>538</v>
      </c>
      <c r="G4160" t="s">
        <v>992</v>
      </c>
      <c r="H4160" s="38" t="s">
        <v>993</v>
      </c>
      <c r="I4160" t="s">
        <v>1277</v>
      </c>
      <c r="J4160">
        <v>3</v>
      </c>
      <c r="K4160" t="s">
        <v>357</v>
      </c>
      <c r="L4160" t="s">
        <v>1270</v>
      </c>
      <c r="N4160">
        <v>12</v>
      </c>
      <c r="O4160">
        <v>1</v>
      </c>
      <c r="P4160">
        <v>0</v>
      </c>
      <c r="Q4160">
        <v>136388059</v>
      </c>
      <c r="R4160">
        <v>2098</v>
      </c>
      <c r="T4160">
        <f>MATCH(D4160,Отчет!$D:$D,0)</f>
        <v>318</v>
      </c>
    </row>
    <row r="4161" spans="1:20" x14ac:dyDescent="0.2">
      <c r="A4161">
        <v>139238971</v>
      </c>
      <c r="B4161">
        <v>4</v>
      </c>
      <c r="C4161" s="38" t="s">
        <v>359</v>
      </c>
      <c r="D4161">
        <v>137008109</v>
      </c>
      <c r="E4161" t="s">
        <v>1097</v>
      </c>
      <c r="F4161" t="s">
        <v>1098</v>
      </c>
      <c r="G4161" t="s">
        <v>1099</v>
      </c>
      <c r="H4161" s="38" t="s">
        <v>1100</v>
      </c>
      <c r="I4161" t="s">
        <v>1277</v>
      </c>
      <c r="J4161">
        <v>3</v>
      </c>
      <c r="K4161" t="s">
        <v>357</v>
      </c>
      <c r="L4161" t="s">
        <v>1270</v>
      </c>
      <c r="N4161">
        <v>12</v>
      </c>
      <c r="O4161">
        <v>1</v>
      </c>
      <c r="P4161">
        <v>0</v>
      </c>
      <c r="Q4161">
        <v>136388059</v>
      </c>
      <c r="R4161">
        <v>2098</v>
      </c>
      <c r="T4161">
        <f>MATCH(D4161,Отчет!$D:$D,0)</f>
        <v>204</v>
      </c>
    </row>
    <row r="4162" spans="1:20" x14ac:dyDescent="0.2">
      <c r="A4162">
        <v>139519056</v>
      </c>
      <c r="B4162">
        <v>4</v>
      </c>
      <c r="C4162" s="38" t="s">
        <v>475</v>
      </c>
      <c r="D4162">
        <v>137008143</v>
      </c>
      <c r="E4162" t="s">
        <v>1101</v>
      </c>
      <c r="F4162" t="s">
        <v>432</v>
      </c>
      <c r="G4162" t="s">
        <v>428</v>
      </c>
      <c r="H4162" s="38" t="s">
        <v>1102</v>
      </c>
      <c r="I4162" t="s">
        <v>1277</v>
      </c>
      <c r="J4162">
        <v>3</v>
      </c>
      <c r="K4162" t="s">
        <v>357</v>
      </c>
      <c r="L4162" t="s">
        <v>1270</v>
      </c>
      <c r="N4162">
        <v>12</v>
      </c>
      <c r="O4162">
        <v>1</v>
      </c>
      <c r="P4162">
        <v>0</v>
      </c>
      <c r="Q4162">
        <v>136388059</v>
      </c>
      <c r="R4162">
        <v>2098</v>
      </c>
      <c r="T4162">
        <f>MATCH(D4162,Отчет!$D:$D,0)</f>
        <v>323</v>
      </c>
    </row>
    <row r="4163" spans="1:20" x14ac:dyDescent="0.2">
      <c r="A4163">
        <v>139118023</v>
      </c>
      <c r="B4163">
        <v>9</v>
      </c>
      <c r="C4163" s="38" t="s">
        <v>351</v>
      </c>
      <c r="D4163">
        <v>137008271</v>
      </c>
      <c r="E4163" t="s">
        <v>825</v>
      </c>
      <c r="F4163" t="s">
        <v>427</v>
      </c>
      <c r="G4163" t="s">
        <v>499</v>
      </c>
      <c r="H4163" s="38" t="s">
        <v>826</v>
      </c>
      <c r="I4163" t="s">
        <v>1277</v>
      </c>
      <c r="J4163">
        <v>3</v>
      </c>
      <c r="K4163" t="s">
        <v>357</v>
      </c>
      <c r="L4163" t="s">
        <v>1270</v>
      </c>
      <c r="N4163">
        <v>27</v>
      </c>
      <c r="O4163">
        <v>1</v>
      </c>
      <c r="P4163">
        <v>0</v>
      </c>
      <c r="Q4163">
        <v>136388059</v>
      </c>
      <c r="R4163">
        <v>2098</v>
      </c>
      <c r="T4163">
        <f>MATCH(D4163,Отчет!$D:$D,0)</f>
        <v>165</v>
      </c>
    </row>
    <row r="4164" spans="1:20" x14ac:dyDescent="0.2">
      <c r="A4164">
        <v>139239333</v>
      </c>
      <c r="B4164">
        <v>4</v>
      </c>
      <c r="C4164" s="38" t="s">
        <v>371</v>
      </c>
      <c r="D4164">
        <v>137008391</v>
      </c>
      <c r="E4164" t="s">
        <v>857</v>
      </c>
      <c r="F4164" t="s">
        <v>432</v>
      </c>
      <c r="G4164" t="s">
        <v>455</v>
      </c>
      <c r="H4164" s="38" t="s">
        <v>985</v>
      </c>
      <c r="I4164" t="s">
        <v>1277</v>
      </c>
      <c r="J4164">
        <v>3</v>
      </c>
      <c r="K4164" t="s">
        <v>357</v>
      </c>
      <c r="L4164" t="s">
        <v>1270</v>
      </c>
      <c r="N4164">
        <v>12</v>
      </c>
      <c r="O4164">
        <v>1</v>
      </c>
      <c r="P4164">
        <v>0</v>
      </c>
      <c r="Q4164">
        <v>136388059</v>
      </c>
      <c r="R4164">
        <v>2098</v>
      </c>
      <c r="T4164">
        <f>MATCH(D4164,Отчет!$D:$D,0)</f>
        <v>298</v>
      </c>
    </row>
    <row r="4165" spans="1:20" x14ac:dyDescent="0.2">
      <c r="A4165">
        <v>139116275</v>
      </c>
      <c r="B4165">
        <v>5</v>
      </c>
      <c r="C4165" s="38" t="s">
        <v>475</v>
      </c>
      <c r="D4165">
        <v>137008421</v>
      </c>
      <c r="E4165" t="s">
        <v>986</v>
      </c>
      <c r="F4165" t="s">
        <v>427</v>
      </c>
      <c r="G4165" t="s">
        <v>904</v>
      </c>
      <c r="H4165" s="38" t="s">
        <v>987</v>
      </c>
      <c r="I4165" t="s">
        <v>1277</v>
      </c>
      <c r="J4165">
        <v>3</v>
      </c>
      <c r="K4165" t="s">
        <v>357</v>
      </c>
      <c r="L4165" t="s">
        <v>1270</v>
      </c>
      <c r="N4165">
        <v>15</v>
      </c>
      <c r="O4165">
        <v>1</v>
      </c>
      <c r="P4165">
        <v>0</v>
      </c>
      <c r="Q4165">
        <v>136388059</v>
      </c>
      <c r="R4165">
        <v>2098</v>
      </c>
      <c r="T4165">
        <f>MATCH(D4165,Отчет!$D:$D,0)</f>
        <v>228</v>
      </c>
    </row>
    <row r="4166" spans="1:20" x14ac:dyDescent="0.2">
      <c r="A4166">
        <v>139205739</v>
      </c>
      <c r="B4166">
        <v>4</v>
      </c>
      <c r="C4166" s="38" t="s">
        <v>359</v>
      </c>
      <c r="D4166">
        <v>137008455</v>
      </c>
      <c r="E4166" t="s">
        <v>631</v>
      </c>
      <c r="F4166" t="s">
        <v>490</v>
      </c>
      <c r="G4166" t="s">
        <v>643</v>
      </c>
      <c r="H4166" s="38" t="s">
        <v>988</v>
      </c>
      <c r="I4166" t="s">
        <v>1277</v>
      </c>
      <c r="J4166">
        <v>3</v>
      </c>
      <c r="K4166" t="s">
        <v>357</v>
      </c>
      <c r="L4166" t="s">
        <v>1270</v>
      </c>
      <c r="N4166">
        <v>12</v>
      </c>
      <c r="O4166">
        <v>1</v>
      </c>
      <c r="P4166">
        <v>0</v>
      </c>
      <c r="Q4166">
        <v>136388059</v>
      </c>
      <c r="R4166">
        <v>2098</v>
      </c>
      <c r="T4166">
        <f>MATCH(D4166,Отчет!$D:$D,0)</f>
        <v>168</v>
      </c>
    </row>
    <row r="4167" spans="1:20" x14ac:dyDescent="0.2">
      <c r="A4167">
        <v>139299753</v>
      </c>
      <c r="B4167">
        <v>6</v>
      </c>
      <c r="C4167" s="38" t="s">
        <v>371</v>
      </c>
      <c r="D4167">
        <v>137008489</v>
      </c>
      <c r="E4167" t="s">
        <v>1015</v>
      </c>
      <c r="F4167" t="s">
        <v>858</v>
      </c>
      <c r="G4167" t="s">
        <v>696</v>
      </c>
      <c r="H4167" s="38" t="s">
        <v>1016</v>
      </c>
      <c r="I4167" t="s">
        <v>1277</v>
      </c>
      <c r="J4167">
        <v>3</v>
      </c>
      <c r="K4167" t="s">
        <v>357</v>
      </c>
      <c r="L4167" t="s">
        <v>1270</v>
      </c>
      <c r="N4167">
        <v>18</v>
      </c>
      <c r="O4167">
        <v>1</v>
      </c>
      <c r="P4167">
        <v>0</v>
      </c>
      <c r="Q4167">
        <v>136388059</v>
      </c>
      <c r="R4167">
        <v>2098</v>
      </c>
      <c r="T4167">
        <f>MATCH(D4167,Отчет!$D:$D,0)</f>
        <v>119</v>
      </c>
    </row>
    <row r="4168" spans="1:20" x14ac:dyDescent="0.2">
      <c r="A4168">
        <v>139337129</v>
      </c>
      <c r="B4168">
        <v>4</v>
      </c>
      <c r="C4168" s="38" t="s">
        <v>351</v>
      </c>
      <c r="D4168">
        <v>137008553</v>
      </c>
      <c r="E4168" t="s">
        <v>1017</v>
      </c>
      <c r="F4168" t="s">
        <v>1018</v>
      </c>
      <c r="G4168" t="s">
        <v>1019</v>
      </c>
      <c r="H4168" s="38" t="s">
        <v>1020</v>
      </c>
      <c r="I4168" t="s">
        <v>1277</v>
      </c>
      <c r="J4168">
        <v>3</v>
      </c>
      <c r="K4168" t="s">
        <v>357</v>
      </c>
      <c r="L4168" t="s">
        <v>1270</v>
      </c>
      <c r="N4168">
        <v>12</v>
      </c>
      <c r="O4168">
        <v>1</v>
      </c>
      <c r="P4168">
        <v>0</v>
      </c>
      <c r="Q4168">
        <v>136388059</v>
      </c>
      <c r="R4168">
        <v>2098</v>
      </c>
      <c r="T4168">
        <f>MATCH(D4168,Отчет!$D:$D,0)</f>
        <v>299</v>
      </c>
    </row>
    <row r="4169" spans="1:20" x14ac:dyDescent="0.2">
      <c r="A4169">
        <v>139318929</v>
      </c>
      <c r="B4169">
        <v>4</v>
      </c>
      <c r="C4169" s="38" t="s">
        <v>475</v>
      </c>
      <c r="D4169">
        <v>137008639</v>
      </c>
      <c r="E4169" t="s">
        <v>819</v>
      </c>
      <c r="F4169" t="s">
        <v>490</v>
      </c>
      <c r="G4169" t="s">
        <v>539</v>
      </c>
      <c r="H4169" s="38" t="s">
        <v>820</v>
      </c>
      <c r="I4169" t="s">
        <v>1277</v>
      </c>
      <c r="J4169">
        <v>3</v>
      </c>
      <c r="K4169" t="s">
        <v>357</v>
      </c>
      <c r="L4169" t="s">
        <v>1270</v>
      </c>
      <c r="N4169">
        <v>12</v>
      </c>
      <c r="O4169">
        <v>1</v>
      </c>
      <c r="P4169">
        <v>0</v>
      </c>
      <c r="Q4169">
        <v>136388059</v>
      </c>
      <c r="R4169">
        <v>2098</v>
      </c>
      <c r="T4169">
        <f>MATCH(D4169,Отчет!$D:$D,0)</f>
        <v>244</v>
      </c>
    </row>
    <row r="4170" spans="1:20" x14ac:dyDescent="0.2">
      <c r="A4170">
        <v>139327439</v>
      </c>
      <c r="B4170">
        <v>10</v>
      </c>
      <c r="C4170" t="s">
        <v>435</v>
      </c>
      <c r="D4170">
        <v>137008673</v>
      </c>
      <c r="E4170" t="s">
        <v>821</v>
      </c>
      <c r="F4170" t="s">
        <v>822</v>
      </c>
      <c r="G4170" t="s">
        <v>823</v>
      </c>
      <c r="H4170" s="38" t="s">
        <v>824</v>
      </c>
      <c r="I4170" t="s">
        <v>1277</v>
      </c>
      <c r="J4170">
        <v>3</v>
      </c>
      <c r="K4170" t="s">
        <v>357</v>
      </c>
      <c r="L4170" t="s">
        <v>1270</v>
      </c>
      <c r="N4170">
        <v>30</v>
      </c>
      <c r="O4170">
        <v>1</v>
      </c>
      <c r="P4170">
        <v>0</v>
      </c>
      <c r="Q4170">
        <v>136388059</v>
      </c>
      <c r="R4170">
        <v>2098</v>
      </c>
      <c r="T4170">
        <f>MATCH(D4170,Отчет!$D:$D,0)</f>
        <v>45</v>
      </c>
    </row>
    <row r="4171" spans="1:20" x14ac:dyDescent="0.2">
      <c r="A4171">
        <v>139202015</v>
      </c>
      <c r="B4171">
        <v>4</v>
      </c>
      <c r="C4171" s="38" t="s">
        <v>390</v>
      </c>
      <c r="D4171">
        <v>137008699</v>
      </c>
      <c r="E4171" t="s">
        <v>1001</v>
      </c>
      <c r="F4171" t="s">
        <v>1002</v>
      </c>
      <c r="G4171" t="s">
        <v>455</v>
      </c>
      <c r="H4171" s="38" t="s">
        <v>1003</v>
      </c>
      <c r="I4171" t="s">
        <v>1277</v>
      </c>
      <c r="J4171">
        <v>3</v>
      </c>
      <c r="K4171" t="s">
        <v>357</v>
      </c>
      <c r="L4171" t="s">
        <v>1270</v>
      </c>
      <c r="N4171">
        <v>12</v>
      </c>
      <c r="O4171">
        <v>1</v>
      </c>
      <c r="P4171">
        <v>0</v>
      </c>
      <c r="Q4171">
        <v>136388059</v>
      </c>
      <c r="R4171">
        <v>2098</v>
      </c>
      <c r="T4171">
        <f>MATCH(D4171,Отчет!$D:$D,0)</f>
        <v>121</v>
      </c>
    </row>
    <row r="4172" spans="1:20" x14ac:dyDescent="0.2">
      <c r="A4172">
        <v>139206500</v>
      </c>
      <c r="B4172">
        <v>9</v>
      </c>
      <c r="C4172" s="38" t="s">
        <v>475</v>
      </c>
      <c r="D4172">
        <v>137008733</v>
      </c>
      <c r="E4172" t="s">
        <v>1004</v>
      </c>
      <c r="F4172" t="s">
        <v>778</v>
      </c>
      <c r="G4172" t="s">
        <v>484</v>
      </c>
      <c r="H4172" s="38" t="s">
        <v>1005</v>
      </c>
      <c r="I4172" t="s">
        <v>1277</v>
      </c>
      <c r="J4172">
        <v>3</v>
      </c>
      <c r="K4172" t="s">
        <v>357</v>
      </c>
      <c r="L4172" t="s">
        <v>1270</v>
      </c>
      <c r="N4172">
        <v>27</v>
      </c>
      <c r="O4172">
        <v>1</v>
      </c>
      <c r="P4172">
        <v>0</v>
      </c>
      <c r="Q4172">
        <v>136388059</v>
      </c>
      <c r="R4172">
        <v>2098</v>
      </c>
      <c r="T4172">
        <f>MATCH(D4172,Отчет!$D:$D,0)</f>
        <v>59</v>
      </c>
    </row>
    <row r="4173" spans="1:20" x14ac:dyDescent="0.2">
      <c r="A4173">
        <v>139349930</v>
      </c>
      <c r="B4173">
        <v>4</v>
      </c>
      <c r="C4173" s="38" t="s">
        <v>385</v>
      </c>
      <c r="D4173">
        <v>137008869</v>
      </c>
      <c r="E4173" t="s">
        <v>1011</v>
      </c>
      <c r="F4173" t="s">
        <v>1012</v>
      </c>
      <c r="G4173" t="s">
        <v>1013</v>
      </c>
      <c r="H4173" s="38" t="s">
        <v>1014</v>
      </c>
      <c r="I4173" t="s">
        <v>1277</v>
      </c>
      <c r="J4173">
        <v>3</v>
      </c>
      <c r="K4173" t="s">
        <v>357</v>
      </c>
      <c r="L4173" t="s">
        <v>1270</v>
      </c>
      <c r="N4173">
        <v>12</v>
      </c>
      <c r="O4173">
        <v>1</v>
      </c>
      <c r="P4173">
        <v>0</v>
      </c>
      <c r="Q4173">
        <v>136388059</v>
      </c>
      <c r="R4173">
        <v>2098</v>
      </c>
      <c r="T4173">
        <f>MATCH(D4173,Отчет!$D:$D,0)</f>
        <v>250</v>
      </c>
    </row>
    <row r="4174" spans="1:20" x14ac:dyDescent="0.2">
      <c r="A4174">
        <v>139327058</v>
      </c>
      <c r="B4174">
        <v>2</v>
      </c>
      <c r="C4174" s="38" t="s">
        <v>475</v>
      </c>
      <c r="D4174">
        <v>137008903</v>
      </c>
      <c r="E4174" t="s">
        <v>1046</v>
      </c>
      <c r="F4174" t="s">
        <v>1047</v>
      </c>
      <c r="G4174" t="s">
        <v>416</v>
      </c>
      <c r="H4174" s="38" t="s">
        <v>1048</v>
      </c>
      <c r="I4174" t="s">
        <v>1277</v>
      </c>
      <c r="J4174">
        <v>3</v>
      </c>
      <c r="K4174" t="s">
        <v>357</v>
      </c>
      <c r="L4174" t="s">
        <v>1270</v>
      </c>
      <c r="N4174">
        <v>0</v>
      </c>
      <c r="O4174">
        <v>0</v>
      </c>
      <c r="P4174">
        <v>0</v>
      </c>
      <c r="Q4174">
        <v>136388059</v>
      </c>
      <c r="R4174">
        <v>2098</v>
      </c>
      <c r="T4174">
        <f>MATCH(D4174,Отчет!$D:$D,0)</f>
        <v>317</v>
      </c>
    </row>
    <row r="4175" spans="1:20" x14ac:dyDescent="0.2">
      <c r="A4175">
        <v>139346288</v>
      </c>
      <c r="B4175">
        <v>7</v>
      </c>
      <c r="C4175" s="38" t="s">
        <v>359</v>
      </c>
      <c r="D4175">
        <v>137009005</v>
      </c>
      <c r="E4175" t="s">
        <v>994</v>
      </c>
      <c r="F4175" t="s">
        <v>995</v>
      </c>
      <c r="G4175" t="s">
        <v>555</v>
      </c>
      <c r="H4175" s="38" t="s">
        <v>996</v>
      </c>
      <c r="I4175" t="s">
        <v>1277</v>
      </c>
      <c r="J4175">
        <v>3</v>
      </c>
      <c r="K4175" t="s">
        <v>357</v>
      </c>
      <c r="L4175" t="s">
        <v>1270</v>
      </c>
      <c r="N4175">
        <v>21</v>
      </c>
      <c r="O4175">
        <v>1</v>
      </c>
      <c r="P4175">
        <v>0</v>
      </c>
      <c r="Q4175">
        <v>136388059</v>
      </c>
      <c r="R4175">
        <v>2098</v>
      </c>
      <c r="T4175">
        <f>MATCH(D4175,Отчет!$D:$D,0)</f>
        <v>180</v>
      </c>
    </row>
    <row r="4176" spans="1:20" x14ac:dyDescent="0.2">
      <c r="A4176">
        <v>139302030</v>
      </c>
      <c r="B4176">
        <v>5</v>
      </c>
      <c r="C4176" s="38" t="s">
        <v>464</v>
      </c>
      <c r="D4176">
        <v>137009039</v>
      </c>
      <c r="E4176" t="s">
        <v>997</v>
      </c>
      <c r="F4176" t="s">
        <v>670</v>
      </c>
      <c r="G4176" t="s">
        <v>455</v>
      </c>
      <c r="H4176" s="38" t="s">
        <v>998</v>
      </c>
      <c r="I4176" t="s">
        <v>1277</v>
      </c>
      <c r="J4176">
        <v>3</v>
      </c>
      <c r="K4176" t="s">
        <v>357</v>
      </c>
      <c r="L4176" t="s">
        <v>1270</v>
      </c>
      <c r="N4176">
        <v>15</v>
      </c>
      <c r="O4176">
        <v>1</v>
      </c>
      <c r="P4176">
        <v>0</v>
      </c>
      <c r="Q4176">
        <v>136388059</v>
      </c>
      <c r="R4176">
        <v>2098</v>
      </c>
      <c r="T4176">
        <f>MATCH(D4176,Отчет!$D:$D,0)</f>
        <v>122</v>
      </c>
    </row>
    <row r="4177" spans="1:20" x14ac:dyDescent="0.2">
      <c r="A4177">
        <v>139299585</v>
      </c>
      <c r="B4177">
        <v>7</v>
      </c>
      <c r="C4177" s="38" t="s">
        <v>390</v>
      </c>
      <c r="D4177">
        <v>137009073</v>
      </c>
      <c r="E4177" t="s">
        <v>999</v>
      </c>
      <c r="F4177" t="s">
        <v>566</v>
      </c>
      <c r="G4177" t="s">
        <v>405</v>
      </c>
      <c r="H4177" s="38" t="s">
        <v>1000</v>
      </c>
      <c r="I4177" t="s">
        <v>1277</v>
      </c>
      <c r="J4177">
        <v>3</v>
      </c>
      <c r="K4177" t="s">
        <v>357</v>
      </c>
      <c r="L4177" t="s">
        <v>1270</v>
      </c>
      <c r="N4177">
        <v>21</v>
      </c>
      <c r="O4177">
        <v>1</v>
      </c>
      <c r="P4177">
        <v>0</v>
      </c>
      <c r="Q4177">
        <v>136388059</v>
      </c>
      <c r="R4177">
        <v>2098</v>
      </c>
      <c r="T4177">
        <f>MATCH(D4177,Отчет!$D:$D,0)</f>
        <v>104</v>
      </c>
    </row>
    <row r="4178" spans="1:20" x14ac:dyDescent="0.2">
      <c r="A4178">
        <v>139208260</v>
      </c>
      <c r="B4178">
        <v>6</v>
      </c>
      <c r="C4178" s="38" t="s">
        <v>351</v>
      </c>
      <c r="D4178">
        <v>137009107</v>
      </c>
      <c r="E4178" t="s">
        <v>1031</v>
      </c>
      <c r="F4178" t="s">
        <v>1032</v>
      </c>
      <c r="G4178" t="s">
        <v>1033</v>
      </c>
      <c r="H4178" s="38" t="s">
        <v>1034</v>
      </c>
      <c r="I4178" t="s">
        <v>1277</v>
      </c>
      <c r="J4178">
        <v>3</v>
      </c>
      <c r="K4178" t="s">
        <v>357</v>
      </c>
      <c r="L4178" t="s">
        <v>1270</v>
      </c>
      <c r="N4178">
        <v>18</v>
      </c>
      <c r="O4178">
        <v>1</v>
      </c>
      <c r="P4178">
        <v>0</v>
      </c>
      <c r="Q4178">
        <v>136388059</v>
      </c>
      <c r="R4178">
        <v>2098</v>
      </c>
      <c r="T4178">
        <f>MATCH(D4178,Отчет!$D:$D,0)</f>
        <v>171</v>
      </c>
    </row>
    <row r="4179" spans="1:20" x14ac:dyDescent="0.2">
      <c r="A4179">
        <v>139236557</v>
      </c>
      <c r="B4179">
        <v>8</v>
      </c>
      <c r="C4179" s="38" t="s">
        <v>464</v>
      </c>
      <c r="D4179">
        <v>137009167</v>
      </c>
      <c r="E4179" t="s">
        <v>1035</v>
      </c>
      <c r="F4179" t="s">
        <v>490</v>
      </c>
      <c r="G4179" t="s">
        <v>455</v>
      </c>
      <c r="H4179" s="38" t="s">
        <v>1036</v>
      </c>
      <c r="I4179" t="s">
        <v>1277</v>
      </c>
      <c r="J4179">
        <v>3</v>
      </c>
      <c r="K4179" t="s">
        <v>357</v>
      </c>
      <c r="L4179" t="s">
        <v>1270</v>
      </c>
      <c r="N4179">
        <v>24</v>
      </c>
      <c r="O4179">
        <v>1</v>
      </c>
      <c r="P4179">
        <v>0</v>
      </c>
      <c r="Q4179">
        <v>136388059</v>
      </c>
      <c r="R4179">
        <v>2098</v>
      </c>
      <c r="T4179">
        <f>MATCH(D4179,Отчет!$D:$D,0)</f>
        <v>46</v>
      </c>
    </row>
    <row r="4180" spans="1:20" x14ac:dyDescent="0.2">
      <c r="A4180">
        <v>139204290</v>
      </c>
      <c r="B4180">
        <v>4</v>
      </c>
      <c r="C4180" s="38" t="s">
        <v>385</v>
      </c>
      <c r="D4180">
        <v>137009201</v>
      </c>
      <c r="E4180" t="s">
        <v>1037</v>
      </c>
      <c r="F4180" t="s">
        <v>1038</v>
      </c>
      <c r="G4180" t="s">
        <v>673</v>
      </c>
      <c r="H4180" s="38" t="s">
        <v>1039</v>
      </c>
      <c r="I4180" t="s">
        <v>1277</v>
      </c>
      <c r="J4180">
        <v>3</v>
      </c>
      <c r="K4180" t="s">
        <v>357</v>
      </c>
      <c r="L4180" t="s">
        <v>1270</v>
      </c>
      <c r="N4180">
        <v>12</v>
      </c>
      <c r="O4180">
        <v>1</v>
      </c>
      <c r="P4180">
        <v>0</v>
      </c>
      <c r="Q4180">
        <v>136388059</v>
      </c>
      <c r="R4180">
        <v>2098</v>
      </c>
      <c r="T4180">
        <f>MATCH(D4180,Отчет!$D:$D,0)</f>
        <v>311</v>
      </c>
    </row>
    <row r="4181" spans="1:20" x14ac:dyDescent="0.2">
      <c r="A4181">
        <v>139236693</v>
      </c>
      <c r="B4181">
        <v>4</v>
      </c>
      <c r="C4181" s="38" t="s">
        <v>464</v>
      </c>
      <c r="D4181">
        <v>137009269</v>
      </c>
      <c r="E4181" t="s">
        <v>1043</v>
      </c>
      <c r="F4181" t="s">
        <v>778</v>
      </c>
      <c r="G4181" t="s">
        <v>1044</v>
      </c>
      <c r="H4181" s="38" t="s">
        <v>1045</v>
      </c>
      <c r="I4181" t="s">
        <v>1277</v>
      </c>
      <c r="J4181">
        <v>3</v>
      </c>
      <c r="K4181" t="s">
        <v>357</v>
      </c>
      <c r="L4181" t="s">
        <v>1270</v>
      </c>
      <c r="N4181">
        <v>12</v>
      </c>
      <c r="O4181">
        <v>1</v>
      </c>
      <c r="P4181">
        <v>0</v>
      </c>
      <c r="Q4181">
        <v>136388059</v>
      </c>
      <c r="R4181">
        <v>2098</v>
      </c>
      <c r="T4181">
        <f>MATCH(D4181,Отчет!$D:$D,0)</f>
        <v>287</v>
      </c>
    </row>
    <row r="4182" spans="1:20" x14ac:dyDescent="0.2">
      <c r="A4182">
        <v>139236122</v>
      </c>
      <c r="B4182">
        <v>6</v>
      </c>
      <c r="C4182" s="38" t="s">
        <v>390</v>
      </c>
      <c r="D4182">
        <v>137009431</v>
      </c>
      <c r="E4182" t="s">
        <v>1198</v>
      </c>
      <c r="F4182" t="s">
        <v>634</v>
      </c>
      <c r="G4182" t="s">
        <v>416</v>
      </c>
      <c r="H4182" s="38" t="s">
        <v>1199</v>
      </c>
      <c r="I4182" t="s">
        <v>1277</v>
      </c>
      <c r="J4182">
        <v>3</v>
      </c>
      <c r="K4182" t="s">
        <v>357</v>
      </c>
      <c r="L4182" t="s">
        <v>1270</v>
      </c>
      <c r="N4182">
        <v>18</v>
      </c>
      <c r="O4182">
        <v>1</v>
      </c>
      <c r="P4182">
        <v>0</v>
      </c>
      <c r="Q4182">
        <v>136388059</v>
      </c>
      <c r="R4182">
        <v>2098</v>
      </c>
      <c r="T4182">
        <f>MATCH(D4182,Отчет!$D:$D,0)</f>
        <v>213</v>
      </c>
    </row>
    <row r="4183" spans="1:20" x14ac:dyDescent="0.2">
      <c r="A4183">
        <v>139336944</v>
      </c>
      <c r="B4183">
        <v>5</v>
      </c>
      <c r="C4183" s="38" t="s">
        <v>464</v>
      </c>
      <c r="D4183">
        <v>137009563</v>
      </c>
      <c r="E4183" t="s">
        <v>1025</v>
      </c>
      <c r="F4183" t="s">
        <v>1026</v>
      </c>
      <c r="G4183" t="s">
        <v>1027</v>
      </c>
      <c r="H4183" s="38" t="s">
        <v>1028</v>
      </c>
      <c r="I4183" t="s">
        <v>1277</v>
      </c>
      <c r="J4183">
        <v>3</v>
      </c>
      <c r="K4183" t="s">
        <v>357</v>
      </c>
      <c r="L4183" t="s">
        <v>1270</v>
      </c>
      <c r="N4183">
        <v>15</v>
      </c>
      <c r="O4183">
        <v>1</v>
      </c>
      <c r="P4183">
        <v>0</v>
      </c>
      <c r="Q4183">
        <v>136388059</v>
      </c>
      <c r="R4183">
        <v>2098</v>
      </c>
      <c r="T4183">
        <f>MATCH(D4183,Отчет!$D:$D,0)</f>
        <v>280</v>
      </c>
    </row>
    <row r="4184" spans="1:20" x14ac:dyDescent="0.2">
      <c r="A4184">
        <v>139219805</v>
      </c>
      <c r="B4184">
        <v>4</v>
      </c>
      <c r="C4184" s="38" t="s">
        <v>359</v>
      </c>
      <c r="D4184">
        <v>137009627</v>
      </c>
      <c r="E4184" t="s">
        <v>906</v>
      </c>
      <c r="F4184" t="s">
        <v>1058</v>
      </c>
      <c r="G4184" t="s">
        <v>1059</v>
      </c>
      <c r="H4184" s="38" t="s">
        <v>1060</v>
      </c>
      <c r="I4184" t="s">
        <v>1277</v>
      </c>
      <c r="J4184">
        <v>3</v>
      </c>
      <c r="K4184" t="s">
        <v>357</v>
      </c>
      <c r="L4184" t="s">
        <v>1270</v>
      </c>
      <c r="N4184">
        <v>12</v>
      </c>
      <c r="O4184">
        <v>1</v>
      </c>
      <c r="P4184">
        <v>0</v>
      </c>
      <c r="Q4184">
        <v>136388059</v>
      </c>
      <c r="R4184">
        <v>2098</v>
      </c>
      <c r="T4184">
        <f>MATCH(D4184,Отчет!$D:$D,0)</f>
        <v>325</v>
      </c>
    </row>
    <row r="4185" spans="1:20" x14ac:dyDescent="0.2">
      <c r="A4185">
        <v>139208185</v>
      </c>
      <c r="B4185">
        <v>4</v>
      </c>
      <c r="C4185" s="38" t="s">
        <v>425</v>
      </c>
      <c r="D4185">
        <v>137009661</v>
      </c>
      <c r="E4185" t="s">
        <v>1186</v>
      </c>
      <c r="F4185" t="s">
        <v>1187</v>
      </c>
      <c r="G4185" t="s">
        <v>1188</v>
      </c>
      <c r="H4185" s="38" t="s">
        <v>1189</v>
      </c>
      <c r="I4185" t="s">
        <v>1277</v>
      </c>
      <c r="J4185">
        <v>3</v>
      </c>
      <c r="K4185" t="s">
        <v>357</v>
      </c>
      <c r="L4185" t="s">
        <v>1270</v>
      </c>
      <c r="N4185">
        <v>12</v>
      </c>
      <c r="O4185">
        <v>1</v>
      </c>
      <c r="P4185">
        <v>0</v>
      </c>
      <c r="Q4185">
        <v>136388059</v>
      </c>
      <c r="R4185">
        <v>2098</v>
      </c>
      <c r="T4185">
        <f>MATCH(D4185,Отчет!$D:$D,0)</f>
        <v>296</v>
      </c>
    </row>
    <row r="4186" spans="1:20" x14ac:dyDescent="0.2">
      <c r="A4186">
        <v>139200414</v>
      </c>
      <c r="B4186">
        <v>8</v>
      </c>
      <c r="C4186" t="s">
        <v>435</v>
      </c>
      <c r="D4186">
        <v>137009729</v>
      </c>
      <c r="E4186" t="s">
        <v>1190</v>
      </c>
      <c r="F4186" t="s">
        <v>561</v>
      </c>
      <c r="G4186" t="s">
        <v>428</v>
      </c>
      <c r="H4186" s="38" t="s">
        <v>1191</v>
      </c>
      <c r="I4186" t="s">
        <v>1277</v>
      </c>
      <c r="J4186">
        <v>3</v>
      </c>
      <c r="K4186" t="s">
        <v>357</v>
      </c>
      <c r="L4186" t="s">
        <v>1270</v>
      </c>
      <c r="N4186">
        <v>24</v>
      </c>
      <c r="O4186">
        <v>1</v>
      </c>
      <c r="P4186">
        <v>0</v>
      </c>
      <c r="Q4186">
        <v>136388059</v>
      </c>
      <c r="R4186">
        <v>2098</v>
      </c>
      <c r="T4186">
        <f>MATCH(D4186,Отчет!$D:$D,0)</f>
        <v>14</v>
      </c>
    </row>
    <row r="4187" spans="1:20" x14ac:dyDescent="0.2">
      <c r="A4187">
        <v>139301838</v>
      </c>
      <c r="B4187">
        <v>4</v>
      </c>
      <c r="C4187" s="38" t="s">
        <v>371</v>
      </c>
      <c r="D4187">
        <v>137009857</v>
      </c>
      <c r="E4187" t="s">
        <v>1192</v>
      </c>
      <c r="F4187" t="s">
        <v>1193</v>
      </c>
      <c r="G4187" t="s">
        <v>696</v>
      </c>
      <c r="H4187" s="38" t="s">
        <v>1194</v>
      </c>
      <c r="I4187" t="s">
        <v>1277</v>
      </c>
      <c r="J4187">
        <v>3</v>
      </c>
      <c r="K4187" t="s">
        <v>357</v>
      </c>
      <c r="L4187" t="s">
        <v>1270</v>
      </c>
      <c r="N4187">
        <v>12</v>
      </c>
      <c r="O4187">
        <v>1</v>
      </c>
      <c r="P4187">
        <v>0</v>
      </c>
      <c r="Q4187">
        <v>136388059</v>
      </c>
      <c r="R4187">
        <v>2098</v>
      </c>
      <c r="T4187">
        <f>MATCH(D4187,Отчет!$D:$D,0)</f>
        <v>271</v>
      </c>
    </row>
    <row r="4188" spans="1:20" x14ac:dyDescent="0.2">
      <c r="A4188">
        <v>139218172</v>
      </c>
      <c r="B4188">
        <v>4</v>
      </c>
      <c r="C4188" s="38" t="s">
        <v>380</v>
      </c>
      <c r="D4188">
        <v>137009891</v>
      </c>
      <c r="E4188" t="s">
        <v>1195</v>
      </c>
      <c r="F4188" t="s">
        <v>373</v>
      </c>
      <c r="G4188" t="s">
        <v>1196</v>
      </c>
      <c r="H4188" s="38" t="s">
        <v>1197</v>
      </c>
      <c r="I4188" t="s">
        <v>1277</v>
      </c>
      <c r="J4188">
        <v>3</v>
      </c>
      <c r="K4188" t="s">
        <v>357</v>
      </c>
      <c r="L4188" t="s">
        <v>1270</v>
      </c>
      <c r="N4188">
        <v>12</v>
      </c>
      <c r="O4188">
        <v>1</v>
      </c>
      <c r="P4188">
        <v>0</v>
      </c>
      <c r="Q4188">
        <v>136388059</v>
      </c>
      <c r="R4188">
        <v>2098</v>
      </c>
      <c r="T4188">
        <f>MATCH(D4188,Отчет!$D:$D,0)</f>
        <v>285</v>
      </c>
    </row>
    <row r="4189" spans="1:20" x14ac:dyDescent="0.2">
      <c r="A4189">
        <v>139206023</v>
      </c>
      <c r="B4189">
        <v>4</v>
      </c>
      <c r="C4189" s="38" t="s">
        <v>351</v>
      </c>
      <c r="D4189">
        <v>137009921</v>
      </c>
      <c r="E4189" t="s">
        <v>1223</v>
      </c>
      <c r="F4189" t="s">
        <v>1078</v>
      </c>
      <c r="G4189" t="s">
        <v>1224</v>
      </c>
      <c r="H4189" s="38" t="s">
        <v>1225</v>
      </c>
      <c r="I4189" t="s">
        <v>1277</v>
      </c>
      <c r="J4189">
        <v>3</v>
      </c>
      <c r="K4189" t="s">
        <v>357</v>
      </c>
      <c r="L4189" t="s">
        <v>1270</v>
      </c>
      <c r="N4189">
        <v>12</v>
      </c>
      <c r="O4189">
        <v>1</v>
      </c>
      <c r="P4189">
        <v>0</v>
      </c>
      <c r="Q4189">
        <v>136388059</v>
      </c>
      <c r="R4189">
        <v>2098</v>
      </c>
      <c r="T4189">
        <f>MATCH(D4189,Отчет!$D:$D,0)</f>
        <v>316</v>
      </c>
    </row>
    <row r="4190" spans="1:20" x14ac:dyDescent="0.2">
      <c r="A4190">
        <v>139290684</v>
      </c>
      <c r="B4190">
        <v>4</v>
      </c>
      <c r="C4190" s="38" t="s">
        <v>359</v>
      </c>
      <c r="D4190">
        <v>137009955</v>
      </c>
      <c r="E4190" t="s">
        <v>1226</v>
      </c>
      <c r="F4190" t="s">
        <v>561</v>
      </c>
      <c r="G4190" t="s">
        <v>823</v>
      </c>
      <c r="H4190" s="38" t="s">
        <v>1227</v>
      </c>
      <c r="I4190" t="s">
        <v>1277</v>
      </c>
      <c r="J4190">
        <v>3</v>
      </c>
      <c r="K4190" t="s">
        <v>357</v>
      </c>
      <c r="L4190" t="s">
        <v>1270</v>
      </c>
      <c r="N4190">
        <v>12</v>
      </c>
      <c r="O4190">
        <v>1</v>
      </c>
      <c r="P4190">
        <v>0</v>
      </c>
      <c r="Q4190">
        <v>136388059</v>
      </c>
      <c r="R4190">
        <v>2098</v>
      </c>
      <c r="T4190">
        <f>MATCH(D4190,Отчет!$D:$D,0)</f>
        <v>292</v>
      </c>
    </row>
    <row r="4191" spans="1:20" x14ac:dyDescent="0.2">
      <c r="A4191">
        <v>139346638</v>
      </c>
      <c r="B4191">
        <v>4</v>
      </c>
      <c r="C4191" s="38" t="s">
        <v>425</v>
      </c>
      <c r="D4191">
        <v>137009989</v>
      </c>
      <c r="E4191" t="s">
        <v>1228</v>
      </c>
      <c r="F4191" t="s">
        <v>373</v>
      </c>
      <c r="G4191" t="s">
        <v>667</v>
      </c>
      <c r="H4191" s="38" t="s">
        <v>1229</v>
      </c>
      <c r="I4191" t="s">
        <v>1277</v>
      </c>
      <c r="J4191">
        <v>3</v>
      </c>
      <c r="K4191" t="s">
        <v>357</v>
      </c>
      <c r="L4191" t="s">
        <v>1270</v>
      </c>
      <c r="N4191">
        <v>12</v>
      </c>
      <c r="O4191">
        <v>1</v>
      </c>
      <c r="P4191">
        <v>0</v>
      </c>
      <c r="Q4191">
        <v>136388059</v>
      </c>
      <c r="R4191">
        <v>2098</v>
      </c>
      <c r="T4191">
        <f>MATCH(D4191,Отчет!$D:$D,0)</f>
        <v>320</v>
      </c>
    </row>
    <row r="4192" spans="1:20" x14ac:dyDescent="0.2">
      <c r="A4192">
        <v>139219228</v>
      </c>
      <c r="B4192">
        <v>4</v>
      </c>
      <c r="C4192" s="38" t="s">
        <v>380</v>
      </c>
      <c r="D4192">
        <v>137010083</v>
      </c>
      <c r="E4192" t="s">
        <v>1055</v>
      </c>
      <c r="F4192" t="s">
        <v>538</v>
      </c>
      <c r="G4192" t="s">
        <v>992</v>
      </c>
      <c r="H4192" s="38" t="s">
        <v>1056</v>
      </c>
      <c r="I4192" t="s">
        <v>1277</v>
      </c>
      <c r="J4192">
        <v>3</v>
      </c>
      <c r="K4192" t="s">
        <v>357</v>
      </c>
      <c r="L4192" t="s">
        <v>1270</v>
      </c>
      <c r="N4192">
        <v>12</v>
      </c>
      <c r="O4192">
        <v>1</v>
      </c>
      <c r="P4192">
        <v>0</v>
      </c>
      <c r="Q4192">
        <v>136388059</v>
      </c>
      <c r="R4192">
        <v>2098</v>
      </c>
      <c r="T4192">
        <f>MATCH(D4192,Отчет!$D:$D,0)</f>
        <v>234</v>
      </c>
    </row>
    <row r="4193" spans="1:20" x14ac:dyDescent="0.2">
      <c r="A4193">
        <v>139330798</v>
      </c>
      <c r="B4193">
        <v>4</v>
      </c>
      <c r="C4193" s="38" t="s">
        <v>475</v>
      </c>
      <c r="D4193">
        <v>137010109</v>
      </c>
      <c r="E4193" t="s">
        <v>705</v>
      </c>
      <c r="F4193" t="s">
        <v>365</v>
      </c>
      <c r="G4193" t="s">
        <v>643</v>
      </c>
      <c r="H4193" s="38" t="s">
        <v>1057</v>
      </c>
      <c r="I4193" t="s">
        <v>1277</v>
      </c>
      <c r="J4193">
        <v>3</v>
      </c>
      <c r="K4193" t="s">
        <v>357</v>
      </c>
      <c r="L4193" t="s">
        <v>1270</v>
      </c>
      <c r="N4193">
        <v>12</v>
      </c>
      <c r="O4193">
        <v>1</v>
      </c>
      <c r="P4193">
        <v>0</v>
      </c>
      <c r="Q4193">
        <v>136388059</v>
      </c>
      <c r="R4193">
        <v>2098</v>
      </c>
      <c r="T4193">
        <f>MATCH(D4193,Отчет!$D:$D,0)</f>
        <v>252</v>
      </c>
    </row>
    <row r="4194" spans="1:20" x14ac:dyDescent="0.2">
      <c r="A4194">
        <v>139201358</v>
      </c>
      <c r="B4194">
        <v>6</v>
      </c>
      <c r="C4194" s="38" t="s">
        <v>464</v>
      </c>
      <c r="D4194">
        <v>137010207</v>
      </c>
      <c r="E4194" t="s">
        <v>1213</v>
      </c>
      <c r="F4194" t="s">
        <v>1214</v>
      </c>
      <c r="G4194" t="s">
        <v>1215</v>
      </c>
      <c r="H4194" s="38" t="s">
        <v>1216</v>
      </c>
      <c r="I4194" t="s">
        <v>1277</v>
      </c>
      <c r="J4194">
        <v>3</v>
      </c>
      <c r="K4194" t="s">
        <v>357</v>
      </c>
      <c r="L4194" t="s">
        <v>1270</v>
      </c>
      <c r="N4194">
        <v>18</v>
      </c>
      <c r="O4194">
        <v>1</v>
      </c>
      <c r="P4194">
        <v>0</v>
      </c>
      <c r="Q4194">
        <v>136388059</v>
      </c>
      <c r="R4194">
        <v>2098</v>
      </c>
      <c r="T4194">
        <f>MATCH(D4194,Отчет!$D:$D,0)</f>
        <v>132</v>
      </c>
    </row>
    <row r="4195" spans="1:20" x14ac:dyDescent="0.2">
      <c r="A4195">
        <v>139199371</v>
      </c>
      <c r="B4195">
        <v>4</v>
      </c>
      <c r="C4195" s="38" t="s">
        <v>457</v>
      </c>
      <c r="D4195">
        <v>137010241</v>
      </c>
      <c r="E4195" t="s">
        <v>1217</v>
      </c>
      <c r="F4195" t="s">
        <v>1218</v>
      </c>
      <c r="G4195" t="s">
        <v>696</v>
      </c>
      <c r="H4195" s="38" t="s">
        <v>1219</v>
      </c>
      <c r="I4195" t="s">
        <v>1277</v>
      </c>
      <c r="J4195">
        <v>3</v>
      </c>
      <c r="K4195" t="s">
        <v>357</v>
      </c>
      <c r="L4195" t="s">
        <v>1270</v>
      </c>
      <c r="N4195">
        <v>12</v>
      </c>
      <c r="O4195">
        <v>1</v>
      </c>
      <c r="P4195">
        <v>0</v>
      </c>
      <c r="Q4195">
        <v>136388059</v>
      </c>
      <c r="R4195">
        <v>2098</v>
      </c>
      <c r="T4195">
        <f>MATCH(D4195,Отчет!$D:$D,0)</f>
        <v>330</v>
      </c>
    </row>
    <row r="4196" spans="1:20" x14ac:dyDescent="0.2">
      <c r="A4196">
        <v>139235719</v>
      </c>
      <c r="B4196">
        <v>7</v>
      </c>
      <c r="C4196" s="38" t="s">
        <v>464</v>
      </c>
      <c r="D4196">
        <v>137056235</v>
      </c>
      <c r="E4196" t="s">
        <v>1220</v>
      </c>
      <c r="F4196" t="s">
        <v>531</v>
      </c>
      <c r="G4196" t="s">
        <v>455</v>
      </c>
      <c r="H4196" s="38" t="s">
        <v>1221</v>
      </c>
      <c r="I4196" t="s">
        <v>1277</v>
      </c>
      <c r="J4196">
        <v>3</v>
      </c>
      <c r="K4196" t="s">
        <v>357</v>
      </c>
      <c r="L4196" t="s">
        <v>1270</v>
      </c>
      <c r="N4196">
        <v>21</v>
      </c>
      <c r="O4196">
        <v>1</v>
      </c>
      <c r="P4196">
        <v>1</v>
      </c>
      <c r="Q4196">
        <v>136388059</v>
      </c>
      <c r="R4196">
        <v>2098</v>
      </c>
      <c r="T4196">
        <f>MATCH(D4196,Отчет!$D:$D,0)</f>
        <v>120</v>
      </c>
    </row>
    <row r="4197" spans="1:20" x14ac:dyDescent="0.2">
      <c r="A4197">
        <v>139202336</v>
      </c>
      <c r="B4197">
        <v>8</v>
      </c>
      <c r="C4197" s="38" t="s">
        <v>380</v>
      </c>
      <c r="D4197">
        <v>137056269</v>
      </c>
      <c r="E4197" t="s">
        <v>1023</v>
      </c>
      <c r="F4197" t="s">
        <v>589</v>
      </c>
      <c r="G4197" t="s">
        <v>443</v>
      </c>
      <c r="H4197" s="38" t="s">
        <v>1222</v>
      </c>
      <c r="I4197" t="s">
        <v>1277</v>
      </c>
      <c r="J4197">
        <v>3</v>
      </c>
      <c r="K4197" t="s">
        <v>357</v>
      </c>
      <c r="L4197" t="s">
        <v>1270</v>
      </c>
      <c r="N4197">
        <v>24</v>
      </c>
      <c r="O4197">
        <v>1</v>
      </c>
      <c r="P4197">
        <v>1</v>
      </c>
      <c r="Q4197">
        <v>136388059</v>
      </c>
      <c r="R4197">
        <v>2098</v>
      </c>
      <c r="T4197">
        <f>MATCH(D4197,Отчет!$D:$D,0)</f>
        <v>124</v>
      </c>
    </row>
    <row r="4198" spans="1:20" x14ac:dyDescent="0.2">
      <c r="A4198">
        <v>139350182</v>
      </c>
      <c r="B4198">
        <v>9</v>
      </c>
      <c r="C4198" s="38" t="s">
        <v>457</v>
      </c>
      <c r="D4198">
        <v>137056337</v>
      </c>
      <c r="E4198" t="s">
        <v>972</v>
      </c>
      <c r="F4198" t="s">
        <v>670</v>
      </c>
      <c r="G4198" t="s">
        <v>551</v>
      </c>
      <c r="H4198" s="38" t="s">
        <v>973</v>
      </c>
      <c r="I4198" t="s">
        <v>1277</v>
      </c>
      <c r="J4198">
        <v>3</v>
      </c>
      <c r="K4198" t="s">
        <v>357</v>
      </c>
      <c r="L4198" t="s">
        <v>1270</v>
      </c>
      <c r="N4198">
        <v>27</v>
      </c>
      <c r="O4198">
        <v>1</v>
      </c>
      <c r="P4198">
        <v>1</v>
      </c>
      <c r="Q4198">
        <v>136388059</v>
      </c>
      <c r="R4198">
        <v>2098</v>
      </c>
      <c r="T4198">
        <f>MATCH(D4198,Отчет!$D:$D,0)</f>
        <v>37</v>
      </c>
    </row>
    <row r="4199" spans="1:20" x14ac:dyDescent="0.2">
      <c r="A4199">
        <v>139201958</v>
      </c>
      <c r="B4199">
        <v>5</v>
      </c>
      <c r="C4199" s="38" t="s">
        <v>351</v>
      </c>
      <c r="D4199">
        <v>137056371</v>
      </c>
      <c r="E4199" t="s">
        <v>1204</v>
      </c>
      <c r="F4199" t="s">
        <v>1205</v>
      </c>
      <c r="G4199" t="s">
        <v>484</v>
      </c>
      <c r="H4199" s="38" t="s">
        <v>1206</v>
      </c>
      <c r="I4199" t="s">
        <v>1277</v>
      </c>
      <c r="J4199">
        <v>3</v>
      </c>
      <c r="K4199" t="s">
        <v>357</v>
      </c>
      <c r="L4199" t="s">
        <v>1270</v>
      </c>
      <c r="N4199">
        <v>15</v>
      </c>
      <c r="O4199">
        <v>1</v>
      </c>
      <c r="P4199">
        <v>1</v>
      </c>
      <c r="Q4199">
        <v>136388059</v>
      </c>
      <c r="R4199">
        <v>2098</v>
      </c>
      <c r="T4199">
        <f>MATCH(D4199,Отчет!$D:$D,0)</f>
        <v>162</v>
      </c>
    </row>
    <row r="4200" spans="1:20" x14ac:dyDescent="0.2">
      <c r="A4200">
        <v>139292768</v>
      </c>
      <c r="B4200">
        <v>4</v>
      </c>
      <c r="C4200" t="s">
        <v>448</v>
      </c>
      <c r="D4200">
        <v>137056405</v>
      </c>
      <c r="E4200" t="s">
        <v>1207</v>
      </c>
      <c r="F4200" t="s">
        <v>515</v>
      </c>
      <c r="G4200" t="s">
        <v>416</v>
      </c>
      <c r="H4200" s="38" t="s">
        <v>1208</v>
      </c>
      <c r="I4200" t="s">
        <v>1277</v>
      </c>
      <c r="J4200">
        <v>3</v>
      </c>
      <c r="K4200" t="s">
        <v>357</v>
      </c>
      <c r="L4200" t="s">
        <v>1270</v>
      </c>
      <c r="N4200">
        <v>12</v>
      </c>
      <c r="O4200">
        <v>1</v>
      </c>
      <c r="P4200">
        <v>1</v>
      </c>
      <c r="Q4200">
        <v>136388059</v>
      </c>
      <c r="R4200">
        <v>2098</v>
      </c>
      <c r="T4200">
        <f>MATCH(D4200,Отчет!$D:$D,0)</f>
        <v>190</v>
      </c>
    </row>
    <row r="4201" spans="1:20" x14ac:dyDescent="0.2">
      <c r="A4201">
        <v>139218960</v>
      </c>
      <c r="B4201">
        <v>6</v>
      </c>
      <c r="C4201" s="38" t="s">
        <v>464</v>
      </c>
      <c r="D4201">
        <v>137056439</v>
      </c>
      <c r="E4201" t="s">
        <v>1209</v>
      </c>
      <c r="F4201" t="s">
        <v>1210</v>
      </c>
      <c r="G4201" t="s">
        <v>477</v>
      </c>
      <c r="H4201" s="38" t="s">
        <v>1211</v>
      </c>
      <c r="I4201" t="s">
        <v>1277</v>
      </c>
      <c r="J4201">
        <v>3</v>
      </c>
      <c r="K4201" t="s">
        <v>357</v>
      </c>
      <c r="L4201" t="s">
        <v>1270</v>
      </c>
      <c r="N4201">
        <v>18</v>
      </c>
      <c r="O4201">
        <v>1</v>
      </c>
      <c r="P4201">
        <v>1</v>
      </c>
      <c r="Q4201">
        <v>136388059</v>
      </c>
      <c r="R4201">
        <v>2098</v>
      </c>
      <c r="T4201">
        <f>MATCH(D4201,Отчет!$D:$D,0)</f>
        <v>42</v>
      </c>
    </row>
    <row r="4202" spans="1:20" x14ac:dyDescent="0.2">
      <c r="A4202">
        <v>139201678</v>
      </c>
      <c r="B4202">
        <v>9</v>
      </c>
      <c r="C4202" s="38" t="s">
        <v>475</v>
      </c>
      <c r="D4202">
        <v>137056507</v>
      </c>
      <c r="E4202" t="s">
        <v>1240</v>
      </c>
      <c r="F4202" t="s">
        <v>534</v>
      </c>
      <c r="G4202" t="s">
        <v>496</v>
      </c>
      <c r="H4202" s="38" t="s">
        <v>1241</v>
      </c>
      <c r="I4202" t="s">
        <v>1277</v>
      </c>
      <c r="J4202">
        <v>3</v>
      </c>
      <c r="K4202" t="s">
        <v>357</v>
      </c>
      <c r="L4202" t="s">
        <v>1270</v>
      </c>
      <c r="N4202">
        <v>27</v>
      </c>
      <c r="O4202">
        <v>1</v>
      </c>
      <c r="P4202">
        <v>1</v>
      </c>
      <c r="Q4202">
        <v>136388059</v>
      </c>
      <c r="R4202">
        <v>2098</v>
      </c>
      <c r="T4202">
        <f>MATCH(D4202,Отчет!$D:$D,0)</f>
        <v>108</v>
      </c>
    </row>
    <row r="4203" spans="1:20" x14ac:dyDescent="0.2">
      <c r="A4203">
        <v>139201712</v>
      </c>
      <c r="B4203">
        <v>8</v>
      </c>
      <c r="C4203" s="38" t="s">
        <v>351</v>
      </c>
      <c r="D4203">
        <v>137056542</v>
      </c>
      <c r="E4203" t="s">
        <v>1242</v>
      </c>
      <c r="F4203" t="s">
        <v>512</v>
      </c>
      <c r="G4203" t="s">
        <v>1243</v>
      </c>
      <c r="H4203" s="38" t="s">
        <v>1244</v>
      </c>
      <c r="I4203" t="s">
        <v>1277</v>
      </c>
      <c r="J4203">
        <v>3</v>
      </c>
      <c r="K4203" t="s">
        <v>357</v>
      </c>
      <c r="L4203" t="s">
        <v>1270</v>
      </c>
      <c r="N4203">
        <v>24</v>
      </c>
      <c r="O4203">
        <v>1</v>
      </c>
      <c r="P4203">
        <v>1</v>
      </c>
      <c r="Q4203">
        <v>136388059</v>
      </c>
      <c r="R4203">
        <v>2098</v>
      </c>
      <c r="T4203">
        <f>MATCH(D4203,Отчет!$D:$D,0)</f>
        <v>189</v>
      </c>
    </row>
    <row r="4204" spans="1:20" x14ac:dyDescent="0.2">
      <c r="A4204">
        <v>139211673</v>
      </c>
      <c r="B4204">
        <v>5</v>
      </c>
      <c r="C4204" s="38" t="s">
        <v>390</v>
      </c>
      <c r="D4204">
        <v>137056610</v>
      </c>
      <c r="E4204" t="s">
        <v>1245</v>
      </c>
      <c r="F4204" t="s">
        <v>408</v>
      </c>
      <c r="G4204" t="s">
        <v>1246</v>
      </c>
      <c r="H4204" s="38" t="s">
        <v>1247</v>
      </c>
      <c r="I4204" t="s">
        <v>1277</v>
      </c>
      <c r="J4204">
        <v>3</v>
      </c>
      <c r="K4204" t="s">
        <v>357</v>
      </c>
      <c r="L4204" t="s">
        <v>1270</v>
      </c>
      <c r="N4204">
        <v>15</v>
      </c>
      <c r="O4204">
        <v>1</v>
      </c>
      <c r="P4204">
        <v>1</v>
      </c>
      <c r="Q4204">
        <v>136388059</v>
      </c>
      <c r="R4204">
        <v>2098</v>
      </c>
      <c r="T4204">
        <f>MATCH(D4204,Отчет!$D:$D,0)</f>
        <v>131</v>
      </c>
    </row>
    <row r="4205" spans="1:20" x14ac:dyDescent="0.2">
      <c r="A4205">
        <v>139337309</v>
      </c>
      <c r="B4205">
        <v>7</v>
      </c>
      <c r="C4205" s="38" t="s">
        <v>425</v>
      </c>
      <c r="D4205">
        <v>137056678</v>
      </c>
      <c r="E4205" t="s">
        <v>1134</v>
      </c>
      <c r="F4205" t="s">
        <v>569</v>
      </c>
      <c r="G4205" t="s">
        <v>570</v>
      </c>
      <c r="H4205" s="38" t="s">
        <v>1135</v>
      </c>
      <c r="I4205" t="s">
        <v>1277</v>
      </c>
      <c r="J4205">
        <v>3</v>
      </c>
      <c r="K4205" t="s">
        <v>357</v>
      </c>
      <c r="L4205" t="s">
        <v>1270</v>
      </c>
      <c r="N4205">
        <v>21</v>
      </c>
      <c r="O4205">
        <v>1</v>
      </c>
      <c r="P4205">
        <v>1</v>
      </c>
      <c r="Q4205">
        <v>136388059</v>
      </c>
      <c r="R4205">
        <v>2098</v>
      </c>
      <c r="T4205">
        <f>MATCH(D4205,Отчет!$D:$D,0)</f>
        <v>73</v>
      </c>
    </row>
    <row r="4206" spans="1:20" x14ac:dyDescent="0.2">
      <c r="A4206">
        <v>325415735</v>
      </c>
      <c r="B4206">
        <v>4</v>
      </c>
      <c r="C4206" s="38" t="s">
        <v>390</v>
      </c>
      <c r="D4206">
        <v>137056712</v>
      </c>
      <c r="E4206" t="s">
        <v>1136</v>
      </c>
      <c r="F4206" t="s">
        <v>1137</v>
      </c>
      <c r="G4206" t="s">
        <v>1138</v>
      </c>
      <c r="H4206" s="38" t="s">
        <v>1139</v>
      </c>
      <c r="I4206" t="s">
        <v>1277</v>
      </c>
      <c r="J4206">
        <v>3</v>
      </c>
      <c r="K4206" t="s">
        <v>357</v>
      </c>
      <c r="L4206" t="s">
        <v>1270</v>
      </c>
      <c r="N4206">
        <v>12</v>
      </c>
      <c r="O4206">
        <v>1</v>
      </c>
      <c r="P4206">
        <v>1</v>
      </c>
      <c r="Q4206">
        <v>136388059</v>
      </c>
      <c r="R4206">
        <v>2098</v>
      </c>
      <c r="T4206">
        <f>MATCH(D4206,Отчет!$D:$D,0)</f>
        <v>288</v>
      </c>
    </row>
    <row r="4207" spans="1:20" x14ac:dyDescent="0.2">
      <c r="A4207">
        <v>139330879</v>
      </c>
      <c r="B4207">
        <v>8</v>
      </c>
      <c r="C4207" t="s">
        <v>435</v>
      </c>
      <c r="D4207">
        <v>137056814</v>
      </c>
      <c r="E4207" t="s">
        <v>1236</v>
      </c>
      <c r="F4207" t="s">
        <v>506</v>
      </c>
      <c r="G4207" t="s">
        <v>570</v>
      </c>
      <c r="H4207" s="38" t="s">
        <v>1237</v>
      </c>
      <c r="I4207" t="s">
        <v>1277</v>
      </c>
      <c r="J4207">
        <v>3</v>
      </c>
      <c r="K4207" t="s">
        <v>357</v>
      </c>
      <c r="L4207" t="s">
        <v>1270</v>
      </c>
      <c r="N4207">
        <v>24</v>
      </c>
      <c r="O4207">
        <v>1</v>
      </c>
      <c r="P4207">
        <v>1</v>
      </c>
      <c r="Q4207">
        <v>136388059</v>
      </c>
      <c r="R4207">
        <v>2098</v>
      </c>
      <c r="T4207">
        <f>MATCH(D4207,Отчет!$D:$D,0)</f>
        <v>35</v>
      </c>
    </row>
    <row r="4208" spans="1:20" x14ac:dyDescent="0.2">
      <c r="A4208">
        <v>139311898</v>
      </c>
      <c r="B4208">
        <v>4</v>
      </c>
      <c r="C4208" s="38" t="s">
        <v>385</v>
      </c>
      <c r="D4208">
        <v>137056848</v>
      </c>
      <c r="E4208" t="s">
        <v>1238</v>
      </c>
      <c r="F4208" t="s">
        <v>589</v>
      </c>
      <c r="G4208" t="s">
        <v>416</v>
      </c>
      <c r="H4208" s="38" t="s">
        <v>1239</v>
      </c>
      <c r="I4208" t="s">
        <v>1277</v>
      </c>
      <c r="J4208">
        <v>3</v>
      </c>
      <c r="K4208" t="s">
        <v>357</v>
      </c>
      <c r="L4208" t="s">
        <v>1270</v>
      </c>
      <c r="N4208">
        <v>12</v>
      </c>
      <c r="O4208">
        <v>1</v>
      </c>
      <c r="P4208">
        <v>1</v>
      </c>
      <c r="Q4208">
        <v>136388059</v>
      </c>
      <c r="R4208">
        <v>2098</v>
      </c>
      <c r="T4208">
        <f>MATCH(D4208,Отчет!$D:$D,0)</f>
        <v>272</v>
      </c>
    </row>
    <row r="4209" spans="1:20" x14ac:dyDescent="0.2">
      <c r="A4209">
        <v>139200551</v>
      </c>
      <c r="B4209">
        <v>9</v>
      </c>
      <c r="C4209" s="38" t="s">
        <v>380</v>
      </c>
      <c r="D4209">
        <v>137056882</v>
      </c>
      <c r="E4209" t="s">
        <v>1124</v>
      </c>
      <c r="F4209" t="s">
        <v>415</v>
      </c>
      <c r="G4209" t="s">
        <v>443</v>
      </c>
      <c r="H4209" s="38" t="s">
        <v>1125</v>
      </c>
      <c r="I4209" t="s">
        <v>1277</v>
      </c>
      <c r="J4209">
        <v>3</v>
      </c>
      <c r="K4209" t="s">
        <v>357</v>
      </c>
      <c r="L4209" t="s">
        <v>1270</v>
      </c>
      <c r="N4209">
        <v>27</v>
      </c>
      <c r="O4209">
        <v>1</v>
      </c>
      <c r="P4209">
        <v>1</v>
      </c>
      <c r="Q4209">
        <v>136388059</v>
      </c>
      <c r="R4209">
        <v>2098</v>
      </c>
      <c r="T4209">
        <f>MATCH(D4209,Отчет!$D:$D,0)</f>
        <v>144</v>
      </c>
    </row>
    <row r="4210" spans="1:20" x14ac:dyDescent="0.2">
      <c r="A4210">
        <v>139234564</v>
      </c>
      <c r="B4210">
        <v>8</v>
      </c>
      <c r="C4210" s="38" t="s">
        <v>457</v>
      </c>
      <c r="D4210">
        <v>137056916</v>
      </c>
      <c r="E4210" t="s">
        <v>1126</v>
      </c>
      <c r="F4210" t="s">
        <v>1112</v>
      </c>
      <c r="G4210" t="s">
        <v>388</v>
      </c>
      <c r="H4210" s="38" t="s">
        <v>1127</v>
      </c>
      <c r="I4210" t="s">
        <v>1277</v>
      </c>
      <c r="J4210">
        <v>3</v>
      </c>
      <c r="K4210" t="s">
        <v>357</v>
      </c>
      <c r="L4210" t="s">
        <v>1270</v>
      </c>
      <c r="N4210">
        <v>24</v>
      </c>
      <c r="O4210">
        <v>1</v>
      </c>
      <c r="P4210">
        <v>1</v>
      </c>
      <c r="Q4210">
        <v>136388059</v>
      </c>
      <c r="R4210">
        <v>2098</v>
      </c>
      <c r="T4210">
        <f>MATCH(D4210,Отчет!$D:$D,0)</f>
        <v>159</v>
      </c>
    </row>
    <row r="4211" spans="1:20" x14ac:dyDescent="0.2">
      <c r="A4211">
        <v>139215568</v>
      </c>
      <c r="B4211">
        <v>9</v>
      </c>
      <c r="C4211" t="s">
        <v>435</v>
      </c>
      <c r="D4211">
        <v>137056950</v>
      </c>
      <c r="E4211" t="s">
        <v>1128</v>
      </c>
      <c r="F4211" t="s">
        <v>515</v>
      </c>
      <c r="G4211" t="s">
        <v>570</v>
      </c>
      <c r="H4211" s="38" t="s">
        <v>1129</v>
      </c>
      <c r="I4211" t="s">
        <v>1277</v>
      </c>
      <c r="J4211">
        <v>3</v>
      </c>
      <c r="K4211" t="s">
        <v>357</v>
      </c>
      <c r="L4211" t="s">
        <v>1270</v>
      </c>
      <c r="N4211">
        <v>27</v>
      </c>
      <c r="O4211">
        <v>1</v>
      </c>
      <c r="P4211">
        <v>1</v>
      </c>
      <c r="Q4211">
        <v>136388059</v>
      </c>
      <c r="R4211">
        <v>2098</v>
      </c>
      <c r="T4211">
        <f>MATCH(D4211,Отчет!$D:$D,0)</f>
        <v>15</v>
      </c>
    </row>
    <row r="4212" spans="1:20" x14ac:dyDescent="0.2">
      <c r="A4212">
        <v>139315497</v>
      </c>
      <c r="B4212">
        <v>10</v>
      </c>
      <c r="C4212" s="38" t="s">
        <v>475</v>
      </c>
      <c r="D4212">
        <v>137056984</v>
      </c>
      <c r="E4212" t="s">
        <v>1130</v>
      </c>
      <c r="F4212" t="s">
        <v>442</v>
      </c>
      <c r="G4212" t="s">
        <v>477</v>
      </c>
      <c r="H4212" s="38" t="s">
        <v>1131</v>
      </c>
      <c r="I4212" t="s">
        <v>1277</v>
      </c>
      <c r="J4212">
        <v>3</v>
      </c>
      <c r="K4212" t="s">
        <v>357</v>
      </c>
      <c r="L4212" t="s">
        <v>1270</v>
      </c>
      <c r="N4212">
        <v>30</v>
      </c>
      <c r="O4212">
        <v>1</v>
      </c>
      <c r="P4212">
        <v>1</v>
      </c>
      <c r="Q4212">
        <v>136388059</v>
      </c>
      <c r="R4212">
        <v>2098</v>
      </c>
      <c r="T4212">
        <f>MATCH(D4212,Отчет!$D:$D,0)</f>
        <v>34</v>
      </c>
    </row>
    <row r="4213" spans="1:20" x14ac:dyDescent="0.2">
      <c r="A4213">
        <v>139206379</v>
      </c>
      <c r="B4213">
        <v>9</v>
      </c>
      <c r="C4213" s="38" t="s">
        <v>475</v>
      </c>
      <c r="D4213">
        <v>137057018</v>
      </c>
      <c r="E4213" t="s">
        <v>1132</v>
      </c>
      <c r="F4213" t="s">
        <v>569</v>
      </c>
      <c r="G4213" t="s">
        <v>575</v>
      </c>
      <c r="H4213" s="38" t="s">
        <v>1133</v>
      </c>
      <c r="I4213" t="s">
        <v>1277</v>
      </c>
      <c r="J4213">
        <v>3</v>
      </c>
      <c r="K4213" t="s">
        <v>357</v>
      </c>
      <c r="L4213" t="s">
        <v>1270</v>
      </c>
      <c r="N4213">
        <v>27</v>
      </c>
      <c r="O4213">
        <v>1</v>
      </c>
      <c r="P4213">
        <v>1</v>
      </c>
      <c r="Q4213">
        <v>136388059</v>
      </c>
      <c r="R4213">
        <v>2098</v>
      </c>
      <c r="T4213">
        <f>MATCH(D4213,Отчет!$D:$D,0)</f>
        <v>95</v>
      </c>
    </row>
    <row r="4214" spans="1:20" x14ac:dyDescent="0.2">
      <c r="A4214">
        <v>139300803</v>
      </c>
      <c r="B4214">
        <v>8</v>
      </c>
      <c r="C4214" s="38" t="s">
        <v>475</v>
      </c>
      <c r="D4214">
        <v>137057086</v>
      </c>
      <c r="E4214" t="s">
        <v>974</v>
      </c>
      <c r="F4214" t="s">
        <v>625</v>
      </c>
      <c r="G4214" t="s">
        <v>635</v>
      </c>
      <c r="H4214" s="38" t="s">
        <v>975</v>
      </c>
      <c r="I4214" t="s">
        <v>1277</v>
      </c>
      <c r="J4214">
        <v>3</v>
      </c>
      <c r="K4214" t="s">
        <v>357</v>
      </c>
      <c r="L4214" t="s">
        <v>1270</v>
      </c>
      <c r="N4214">
        <v>24</v>
      </c>
      <c r="O4214">
        <v>1</v>
      </c>
      <c r="P4214">
        <v>1</v>
      </c>
      <c r="Q4214">
        <v>136388059</v>
      </c>
      <c r="R4214">
        <v>2098</v>
      </c>
      <c r="T4214">
        <f>MATCH(D4214,Отчет!$D:$D,0)</f>
        <v>94</v>
      </c>
    </row>
    <row r="4215" spans="1:20" x14ac:dyDescent="0.2">
      <c r="A4215">
        <v>139201428</v>
      </c>
      <c r="B4215">
        <v>7</v>
      </c>
      <c r="C4215" s="38" t="s">
        <v>390</v>
      </c>
      <c r="D4215">
        <v>137057120</v>
      </c>
      <c r="E4215" t="s">
        <v>976</v>
      </c>
      <c r="F4215" t="s">
        <v>569</v>
      </c>
      <c r="G4215" t="s">
        <v>516</v>
      </c>
      <c r="H4215" s="38" t="s">
        <v>977</v>
      </c>
      <c r="I4215" t="s">
        <v>1277</v>
      </c>
      <c r="J4215">
        <v>3</v>
      </c>
      <c r="K4215" t="s">
        <v>357</v>
      </c>
      <c r="L4215" t="s">
        <v>1270</v>
      </c>
      <c r="N4215">
        <v>21</v>
      </c>
      <c r="O4215">
        <v>1</v>
      </c>
      <c r="P4215">
        <v>1</v>
      </c>
      <c r="Q4215">
        <v>136388059</v>
      </c>
      <c r="R4215">
        <v>2098</v>
      </c>
      <c r="T4215">
        <f>MATCH(D4215,Отчет!$D:$D,0)</f>
        <v>109</v>
      </c>
    </row>
    <row r="4216" spans="1:20" x14ac:dyDescent="0.2">
      <c r="A4216">
        <v>139316683</v>
      </c>
      <c r="B4216">
        <v>8</v>
      </c>
      <c r="C4216" s="38" t="s">
        <v>457</v>
      </c>
      <c r="D4216">
        <v>137057154</v>
      </c>
      <c r="E4216" t="s">
        <v>967</v>
      </c>
      <c r="F4216" t="s">
        <v>625</v>
      </c>
      <c r="G4216" t="s">
        <v>388</v>
      </c>
      <c r="H4216" s="38" t="s">
        <v>978</v>
      </c>
      <c r="I4216" t="s">
        <v>1277</v>
      </c>
      <c r="J4216">
        <v>3</v>
      </c>
      <c r="K4216" t="s">
        <v>357</v>
      </c>
      <c r="L4216" t="s">
        <v>1270</v>
      </c>
      <c r="N4216">
        <v>24</v>
      </c>
      <c r="O4216">
        <v>1</v>
      </c>
      <c r="P4216">
        <v>1</v>
      </c>
      <c r="Q4216">
        <v>136388059</v>
      </c>
      <c r="R4216">
        <v>2098</v>
      </c>
      <c r="T4216">
        <f>MATCH(D4216,Отчет!$D:$D,0)</f>
        <v>27</v>
      </c>
    </row>
    <row r="4217" spans="1:20" x14ac:dyDescent="0.2">
      <c r="A4217">
        <v>139349725</v>
      </c>
      <c r="B4217">
        <v>6</v>
      </c>
      <c r="C4217" s="38" t="s">
        <v>371</v>
      </c>
      <c r="D4217">
        <v>137057222</v>
      </c>
      <c r="E4217" t="s">
        <v>1148</v>
      </c>
      <c r="F4217" t="s">
        <v>442</v>
      </c>
      <c r="G4217" t="s">
        <v>575</v>
      </c>
      <c r="H4217" s="38" t="s">
        <v>1149</v>
      </c>
      <c r="I4217" t="s">
        <v>1277</v>
      </c>
      <c r="J4217">
        <v>3</v>
      </c>
      <c r="K4217" t="s">
        <v>357</v>
      </c>
      <c r="L4217" t="s">
        <v>1270</v>
      </c>
      <c r="N4217">
        <v>18</v>
      </c>
      <c r="O4217">
        <v>1</v>
      </c>
      <c r="P4217">
        <v>1</v>
      </c>
      <c r="Q4217">
        <v>136388059</v>
      </c>
      <c r="R4217">
        <v>2098</v>
      </c>
      <c r="T4217">
        <f>MATCH(D4217,Отчет!$D:$D,0)</f>
        <v>147</v>
      </c>
    </row>
    <row r="4218" spans="1:20" x14ac:dyDescent="0.2">
      <c r="A4218">
        <v>139200877</v>
      </c>
      <c r="B4218">
        <v>8</v>
      </c>
      <c r="C4218" s="38" t="s">
        <v>359</v>
      </c>
      <c r="D4218">
        <v>137057256</v>
      </c>
      <c r="E4218" t="s">
        <v>1150</v>
      </c>
      <c r="F4218" t="s">
        <v>586</v>
      </c>
      <c r="G4218" t="s">
        <v>516</v>
      </c>
      <c r="H4218" s="38" t="s">
        <v>1151</v>
      </c>
      <c r="I4218" t="s">
        <v>1277</v>
      </c>
      <c r="J4218">
        <v>3</v>
      </c>
      <c r="K4218" t="s">
        <v>357</v>
      </c>
      <c r="L4218" t="s">
        <v>1270</v>
      </c>
      <c r="N4218">
        <v>24</v>
      </c>
      <c r="O4218">
        <v>1</v>
      </c>
      <c r="P4218">
        <v>1</v>
      </c>
      <c r="Q4218">
        <v>136388059</v>
      </c>
      <c r="R4218">
        <v>2098</v>
      </c>
      <c r="T4218">
        <f>MATCH(D4218,Отчет!$D:$D,0)</f>
        <v>112</v>
      </c>
    </row>
    <row r="4219" spans="1:20" x14ac:dyDescent="0.2">
      <c r="A4219">
        <v>139236201</v>
      </c>
      <c r="B4219">
        <v>6</v>
      </c>
      <c r="C4219" s="38" t="s">
        <v>390</v>
      </c>
      <c r="D4219">
        <v>137057290</v>
      </c>
      <c r="E4219" t="s">
        <v>1152</v>
      </c>
      <c r="F4219" t="s">
        <v>512</v>
      </c>
      <c r="G4219" t="s">
        <v>484</v>
      </c>
      <c r="H4219" s="38" t="s">
        <v>1153</v>
      </c>
      <c r="I4219" t="s">
        <v>1277</v>
      </c>
      <c r="J4219">
        <v>3</v>
      </c>
      <c r="K4219" t="s">
        <v>357</v>
      </c>
      <c r="L4219" t="s">
        <v>1270</v>
      </c>
      <c r="N4219">
        <v>18</v>
      </c>
      <c r="O4219">
        <v>1</v>
      </c>
      <c r="P4219">
        <v>1</v>
      </c>
      <c r="Q4219">
        <v>136388059</v>
      </c>
      <c r="R4219">
        <v>2098</v>
      </c>
      <c r="T4219">
        <f>MATCH(D4219,Отчет!$D:$D,0)</f>
        <v>297</v>
      </c>
    </row>
    <row r="4220" spans="1:20" x14ac:dyDescent="0.2">
      <c r="A4220">
        <v>139220301</v>
      </c>
      <c r="B4220">
        <v>8</v>
      </c>
      <c r="C4220" s="38" t="s">
        <v>371</v>
      </c>
      <c r="D4220">
        <v>137057324</v>
      </c>
      <c r="E4220" t="s">
        <v>386</v>
      </c>
      <c r="F4220" t="s">
        <v>442</v>
      </c>
      <c r="G4220" t="s">
        <v>484</v>
      </c>
      <c r="H4220" s="38" t="s">
        <v>1154</v>
      </c>
      <c r="I4220" t="s">
        <v>1277</v>
      </c>
      <c r="J4220">
        <v>3</v>
      </c>
      <c r="K4220" t="s">
        <v>357</v>
      </c>
      <c r="L4220" t="s">
        <v>1270</v>
      </c>
      <c r="N4220">
        <v>24</v>
      </c>
      <c r="O4220">
        <v>1</v>
      </c>
      <c r="P4220">
        <v>1</v>
      </c>
      <c r="Q4220">
        <v>136388059</v>
      </c>
      <c r="R4220">
        <v>2098</v>
      </c>
      <c r="T4220">
        <f>MATCH(D4220,Отчет!$D:$D,0)</f>
        <v>28</v>
      </c>
    </row>
    <row r="4221" spans="1:20" x14ac:dyDescent="0.2">
      <c r="A4221">
        <v>139201228</v>
      </c>
      <c r="B4221">
        <v>4</v>
      </c>
      <c r="C4221" s="38" t="s">
        <v>390</v>
      </c>
      <c r="D4221">
        <v>137640392</v>
      </c>
      <c r="E4221" t="s">
        <v>1140</v>
      </c>
      <c r="F4221" t="s">
        <v>763</v>
      </c>
      <c r="G4221" t="s">
        <v>619</v>
      </c>
      <c r="H4221" s="38" t="s">
        <v>1141</v>
      </c>
      <c r="I4221" t="s">
        <v>1277</v>
      </c>
      <c r="J4221">
        <v>3</v>
      </c>
      <c r="K4221" t="s">
        <v>357</v>
      </c>
      <c r="L4221" t="s">
        <v>1270</v>
      </c>
      <c r="N4221">
        <v>12</v>
      </c>
      <c r="O4221">
        <v>1</v>
      </c>
      <c r="P4221">
        <v>1</v>
      </c>
      <c r="Q4221">
        <v>136388059</v>
      </c>
      <c r="R4221">
        <v>2098</v>
      </c>
      <c r="T4221">
        <f>MATCH(D4221,Отчет!$D:$D,0)</f>
        <v>239</v>
      </c>
    </row>
    <row r="4222" spans="1:20" x14ac:dyDescent="0.2">
      <c r="A4222">
        <v>139203514</v>
      </c>
      <c r="B4222">
        <v>5</v>
      </c>
      <c r="C4222" t="s">
        <v>435</v>
      </c>
      <c r="D4222">
        <v>137640418</v>
      </c>
      <c r="E4222" t="s">
        <v>1142</v>
      </c>
      <c r="F4222" t="s">
        <v>561</v>
      </c>
      <c r="G4222" t="s">
        <v>405</v>
      </c>
      <c r="H4222" s="38" t="s">
        <v>1143</v>
      </c>
      <c r="I4222" t="s">
        <v>1277</v>
      </c>
      <c r="J4222">
        <v>3</v>
      </c>
      <c r="K4222" t="s">
        <v>357</v>
      </c>
      <c r="L4222" t="s">
        <v>1270</v>
      </c>
      <c r="N4222">
        <v>15</v>
      </c>
      <c r="O4222">
        <v>1</v>
      </c>
      <c r="P4222">
        <v>1</v>
      </c>
      <c r="Q4222">
        <v>136388059</v>
      </c>
      <c r="R4222">
        <v>2098</v>
      </c>
      <c r="T4222">
        <f>MATCH(D4222,Отчет!$D:$D,0)</f>
        <v>139</v>
      </c>
    </row>
    <row r="4223" spans="1:20" x14ac:dyDescent="0.2">
      <c r="A4223">
        <v>139218114</v>
      </c>
      <c r="B4223">
        <v>6</v>
      </c>
      <c r="C4223" s="38" t="s">
        <v>359</v>
      </c>
      <c r="D4223">
        <v>137640471</v>
      </c>
      <c r="E4223" t="s">
        <v>1146</v>
      </c>
      <c r="F4223" t="s">
        <v>515</v>
      </c>
      <c r="G4223" t="s">
        <v>484</v>
      </c>
      <c r="H4223" s="38" t="s">
        <v>1147</v>
      </c>
      <c r="I4223" t="s">
        <v>1277</v>
      </c>
      <c r="J4223">
        <v>3</v>
      </c>
      <c r="K4223" t="s">
        <v>357</v>
      </c>
      <c r="L4223" t="s">
        <v>1270</v>
      </c>
      <c r="N4223">
        <v>18</v>
      </c>
      <c r="O4223">
        <v>1</v>
      </c>
      <c r="P4223">
        <v>1</v>
      </c>
      <c r="Q4223">
        <v>136388059</v>
      </c>
      <c r="R4223">
        <v>2098</v>
      </c>
      <c r="T4223">
        <f>MATCH(D4223,Отчет!$D:$D,0)</f>
        <v>123</v>
      </c>
    </row>
    <row r="4224" spans="1:20" x14ac:dyDescent="0.2">
      <c r="A4224">
        <v>139199354</v>
      </c>
      <c r="B4224">
        <v>6</v>
      </c>
      <c r="C4224" s="38" t="s">
        <v>351</v>
      </c>
      <c r="D4224">
        <v>137970605</v>
      </c>
      <c r="E4224" t="s">
        <v>1175</v>
      </c>
      <c r="F4224" t="s">
        <v>515</v>
      </c>
      <c r="G4224" t="s">
        <v>374</v>
      </c>
      <c r="H4224" s="38" t="s">
        <v>1176</v>
      </c>
      <c r="I4224" t="s">
        <v>1277</v>
      </c>
      <c r="J4224">
        <v>3</v>
      </c>
      <c r="K4224" t="s">
        <v>357</v>
      </c>
      <c r="L4224" t="s">
        <v>1270</v>
      </c>
      <c r="N4224">
        <v>18</v>
      </c>
      <c r="O4224">
        <v>1</v>
      </c>
      <c r="P4224">
        <v>1</v>
      </c>
      <c r="Q4224">
        <v>136388059</v>
      </c>
      <c r="R4224">
        <v>2098</v>
      </c>
      <c r="T4224">
        <f>MATCH(D4224,Отчет!$D:$D,0)</f>
        <v>64</v>
      </c>
    </row>
    <row r="4225" spans="1:20" x14ac:dyDescent="0.2">
      <c r="A4225">
        <v>139205677</v>
      </c>
      <c r="B4225">
        <v>9</v>
      </c>
      <c r="C4225" s="38" t="s">
        <v>380</v>
      </c>
      <c r="D4225">
        <v>137970631</v>
      </c>
      <c r="E4225" t="s">
        <v>1177</v>
      </c>
      <c r="F4225" t="s">
        <v>1178</v>
      </c>
      <c r="G4225" t="s">
        <v>1179</v>
      </c>
      <c r="H4225" s="38" t="s">
        <v>1180</v>
      </c>
      <c r="I4225" t="s">
        <v>1277</v>
      </c>
      <c r="J4225">
        <v>3</v>
      </c>
      <c r="K4225" t="s">
        <v>357</v>
      </c>
      <c r="L4225" t="s">
        <v>1270</v>
      </c>
      <c r="N4225">
        <v>27</v>
      </c>
      <c r="O4225">
        <v>1</v>
      </c>
      <c r="P4225">
        <v>1</v>
      </c>
      <c r="Q4225">
        <v>136388059</v>
      </c>
      <c r="R4225">
        <v>2098</v>
      </c>
      <c r="T4225">
        <f>MATCH(D4225,Отчет!$D:$D,0)</f>
        <v>31</v>
      </c>
    </row>
    <row r="4226" spans="1:20" x14ac:dyDescent="0.2">
      <c r="A4226">
        <v>139235940</v>
      </c>
      <c r="B4226">
        <v>4</v>
      </c>
      <c r="C4226" s="38" t="s">
        <v>380</v>
      </c>
      <c r="D4226">
        <v>137970657</v>
      </c>
      <c r="E4226" t="s">
        <v>691</v>
      </c>
      <c r="F4226" t="s">
        <v>1181</v>
      </c>
      <c r="G4226" t="s">
        <v>1182</v>
      </c>
      <c r="H4226" s="38" t="s">
        <v>1183</v>
      </c>
      <c r="I4226" t="s">
        <v>1277</v>
      </c>
      <c r="J4226">
        <v>3</v>
      </c>
      <c r="K4226" t="s">
        <v>357</v>
      </c>
      <c r="L4226" t="s">
        <v>1270</v>
      </c>
      <c r="N4226">
        <v>12</v>
      </c>
      <c r="O4226">
        <v>1</v>
      </c>
      <c r="P4226">
        <v>1</v>
      </c>
      <c r="Q4226">
        <v>136388059</v>
      </c>
      <c r="R4226">
        <v>2098</v>
      </c>
      <c r="T4226">
        <f>MATCH(D4226,Отчет!$D:$D,0)</f>
        <v>145</v>
      </c>
    </row>
    <row r="4227" spans="1:20" x14ac:dyDescent="0.2">
      <c r="A4227">
        <v>375196941</v>
      </c>
      <c r="B4227">
        <v>5</v>
      </c>
      <c r="D4227">
        <v>375180419</v>
      </c>
      <c r="E4227" t="s">
        <v>1121</v>
      </c>
      <c r="F4227" t="s">
        <v>1122</v>
      </c>
      <c r="G4227" t="s">
        <v>405</v>
      </c>
      <c r="H4227" t="s">
        <v>1123</v>
      </c>
      <c r="I4227" t="s">
        <v>1277</v>
      </c>
      <c r="J4227">
        <v>3</v>
      </c>
      <c r="K4227" t="s">
        <v>357</v>
      </c>
      <c r="L4227" t="s">
        <v>1270</v>
      </c>
      <c r="N4227">
        <v>15</v>
      </c>
      <c r="O4227">
        <v>1</v>
      </c>
      <c r="P4227">
        <v>0</v>
      </c>
      <c r="Q4227">
        <v>136388059</v>
      </c>
      <c r="R4227">
        <v>2098</v>
      </c>
      <c r="T4227">
        <f>MATCH(D4227,Отчет!$D:$D,0)</f>
        <v>331</v>
      </c>
    </row>
    <row r="4228" spans="1:20" x14ac:dyDescent="0.2">
      <c r="A4228">
        <v>623057244</v>
      </c>
      <c r="B4228">
        <v>7</v>
      </c>
      <c r="C4228" s="38" t="s">
        <v>359</v>
      </c>
      <c r="D4228">
        <v>623043964</v>
      </c>
      <c r="E4228" t="s">
        <v>364</v>
      </c>
      <c r="F4228" t="s">
        <v>365</v>
      </c>
      <c r="G4228" t="s">
        <v>366</v>
      </c>
      <c r="H4228" s="38" t="s">
        <v>367</v>
      </c>
      <c r="I4228" t="s">
        <v>1277</v>
      </c>
      <c r="J4228">
        <v>3</v>
      </c>
      <c r="K4228" t="s">
        <v>357</v>
      </c>
      <c r="L4228" t="s">
        <v>1270</v>
      </c>
      <c r="N4228">
        <v>21</v>
      </c>
      <c r="O4228">
        <v>1</v>
      </c>
      <c r="P4228">
        <v>0</v>
      </c>
      <c r="Q4228">
        <v>136388059</v>
      </c>
      <c r="R4228">
        <v>2098</v>
      </c>
      <c r="T4228">
        <f>MATCH(D4228,Отчет!$D:$D,0)</f>
        <v>237</v>
      </c>
    </row>
    <row r="4229" spans="1:20" x14ac:dyDescent="0.2">
      <c r="A4229">
        <v>654313299</v>
      </c>
      <c r="B4229">
        <v>5</v>
      </c>
      <c r="C4229" s="38" t="s">
        <v>390</v>
      </c>
      <c r="D4229">
        <v>654281904</v>
      </c>
      <c r="E4229" t="s">
        <v>414</v>
      </c>
      <c r="F4229" t="s">
        <v>415</v>
      </c>
      <c r="G4229" t="s">
        <v>416</v>
      </c>
      <c r="H4229" s="38" t="s">
        <v>417</v>
      </c>
      <c r="I4229" t="s">
        <v>1277</v>
      </c>
      <c r="J4229">
        <v>3</v>
      </c>
      <c r="K4229" t="s">
        <v>357</v>
      </c>
      <c r="L4229" t="s">
        <v>1270</v>
      </c>
      <c r="N4229">
        <v>15</v>
      </c>
      <c r="O4229">
        <v>1</v>
      </c>
      <c r="P4229">
        <v>0</v>
      </c>
      <c r="Q4229">
        <v>136388059</v>
      </c>
      <c r="R4229">
        <v>2098</v>
      </c>
      <c r="T4229">
        <f>MATCH(D4229,Отчет!$D:$D,0)</f>
        <v>321</v>
      </c>
    </row>
    <row r="4230" spans="1:20" x14ac:dyDescent="0.2">
      <c r="A4230">
        <v>567047696</v>
      </c>
      <c r="B4230">
        <v>4</v>
      </c>
      <c r="D4230">
        <v>567039332</v>
      </c>
      <c r="E4230" t="s">
        <v>376</v>
      </c>
      <c r="F4230" t="s">
        <v>377</v>
      </c>
      <c r="G4230" t="s">
        <v>378</v>
      </c>
      <c r="H4230" s="38" t="s">
        <v>379</v>
      </c>
      <c r="I4230" t="s">
        <v>1257</v>
      </c>
      <c r="J4230">
        <v>5.95</v>
      </c>
      <c r="K4230" t="s">
        <v>357</v>
      </c>
      <c r="L4230" t="s">
        <v>1270</v>
      </c>
      <c r="N4230">
        <v>23.8</v>
      </c>
      <c r="O4230">
        <v>1</v>
      </c>
      <c r="P4230">
        <v>1</v>
      </c>
      <c r="Q4230">
        <v>136388059</v>
      </c>
      <c r="R4230">
        <v>2098</v>
      </c>
      <c r="T4230">
        <f>MATCH(D4230,Отчет!$D:$D,0)</f>
        <v>289</v>
      </c>
    </row>
    <row r="4231" spans="1:20" x14ac:dyDescent="0.2">
      <c r="A4231">
        <v>138120139</v>
      </c>
      <c r="B4231">
        <v>9</v>
      </c>
      <c r="C4231" t="s">
        <v>435</v>
      </c>
      <c r="D4231">
        <v>137001210</v>
      </c>
      <c r="E4231" t="s">
        <v>436</v>
      </c>
      <c r="F4231" t="s">
        <v>437</v>
      </c>
      <c r="G4231" t="s">
        <v>438</v>
      </c>
      <c r="H4231" s="38" t="s">
        <v>439</v>
      </c>
      <c r="I4231" t="s">
        <v>1271</v>
      </c>
      <c r="J4231">
        <v>8</v>
      </c>
      <c r="K4231" t="s">
        <v>357</v>
      </c>
      <c r="L4231" t="s">
        <v>1270</v>
      </c>
      <c r="N4231">
        <v>72</v>
      </c>
      <c r="O4231">
        <v>1</v>
      </c>
      <c r="P4231">
        <v>1</v>
      </c>
      <c r="Q4231">
        <v>136388059</v>
      </c>
      <c r="R4231">
        <v>2098</v>
      </c>
      <c r="T4231">
        <f>MATCH(D4231,Отчет!$D:$D,0)</f>
        <v>16</v>
      </c>
    </row>
    <row r="4232" spans="1:20" x14ac:dyDescent="0.2">
      <c r="A4232">
        <v>138123742</v>
      </c>
      <c r="B4232">
        <v>8</v>
      </c>
      <c r="C4232" t="s">
        <v>435</v>
      </c>
      <c r="D4232">
        <v>137002676</v>
      </c>
      <c r="E4232" t="s">
        <v>595</v>
      </c>
      <c r="F4232" t="s">
        <v>596</v>
      </c>
      <c r="G4232" t="s">
        <v>383</v>
      </c>
      <c r="H4232" s="38" t="s">
        <v>597</v>
      </c>
      <c r="I4232" t="s">
        <v>1271</v>
      </c>
      <c r="J4232">
        <v>8</v>
      </c>
      <c r="K4232" t="s">
        <v>357</v>
      </c>
      <c r="L4232" t="s">
        <v>1270</v>
      </c>
      <c r="N4232">
        <v>64</v>
      </c>
      <c r="O4232">
        <v>1</v>
      </c>
      <c r="P4232">
        <v>1</v>
      </c>
      <c r="Q4232">
        <v>136388059</v>
      </c>
      <c r="R4232">
        <v>2098</v>
      </c>
      <c r="T4232">
        <f>MATCH(D4232,Отчет!$D:$D,0)</f>
        <v>22</v>
      </c>
    </row>
    <row r="4233" spans="1:20" x14ac:dyDescent="0.2">
      <c r="A4233">
        <v>138123874</v>
      </c>
      <c r="B4233">
        <v>5</v>
      </c>
      <c r="C4233" s="38" t="s">
        <v>425</v>
      </c>
      <c r="D4233">
        <v>137002710</v>
      </c>
      <c r="E4233" t="s">
        <v>782</v>
      </c>
      <c r="F4233" t="s">
        <v>783</v>
      </c>
      <c r="G4233" t="s">
        <v>393</v>
      </c>
      <c r="H4233" s="38" t="s">
        <v>784</v>
      </c>
      <c r="I4233" t="s">
        <v>1271</v>
      </c>
      <c r="J4233">
        <v>8</v>
      </c>
      <c r="K4233" t="s">
        <v>357</v>
      </c>
      <c r="L4233" t="s">
        <v>1270</v>
      </c>
      <c r="N4233">
        <v>40</v>
      </c>
      <c r="O4233">
        <v>1</v>
      </c>
      <c r="P4233">
        <v>1</v>
      </c>
      <c r="Q4233">
        <v>136388059</v>
      </c>
      <c r="R4233">
        <v>2098</v>
      </c>
      <c r="T4233">
        <f>MATCH(D4233,Отчет!$D:$D,0)</f>
        <v>301</v>
      </c>
    </row>
    <row r="4234" spans="1:20" x14ac:dyDescent="0.2">
      <c r="A4234">
        <v>138117084</v>
      </c>
      <c r="B4234">
        <v>6</v>
      </c>
      <c r="C4234" s="38" t="s">
        <v>457</v>
      </c>
      <c r="D4234">
        <v>137002736</v>
      </c>
      <c r="E4234" t="s">
        <v>785</v>
      </c>
      <c r="F4234" t="s">
        <v>404</v>
      </c>
      <c r="G4234" t="s">
        <v>786</v>
      </c>
      <c r="H4234" s="38" t="s">
        <v>787</v>
      </c>
      <c r="I4234" t="s">
        <v>1271</v>
      </c>
      <c r="J4234">
        <v>8</v>
      </c>
      <c r="K4234" t="s">
        <v>357</v>
      </c>
      <c r="L4234" t="s">
        <v>1270</v>
      </c>
      <c r="N4234">
        <v>48</v>
      </c>
      <c r="O4234">
        <v>1</v>
      </c>
      <c r="P4234">
        <v>1</v>
      </c>
      <c r="Q4234">
        <v>136388059</v>
      </c>
      <c r="R4234">
        <v>2098</v>
      </c>
      <c r="T4234">
        <f>MATCH(D4234,Отчет!$D:$D,0)</f>
        <v>203</v>
      </c>
    </row>
    <row r="4235" spans="1:20" x14ac:dyDescent="0.2">
      <c r="A4235">
        <v>138125740</v>
      </c>
      <c r="B4235">
        <v>7</v>
      </c>
      <c r="C4235" t="s">
        <v>435</v>
      </c>
      <c r="D4235">
        <v>137002788</v>
      </c>
      <c r="E4235" t="s">
        <v>788</v>
      </c>
      <c r="F4235" t="s">
        <v>561</v>
      </c>
      <c r="G4235" t="s">
        <v>503</v>
      </c>
      <c r="H4235" s="38" t="s">
        <v>789</v>
      </c>
      <c r="I4235" t="s">
        <v>1271</v>
      </c>
      <c r="J4235">
        <v>8</v>
      </c>
      <c r="K4235" t="s">
        <v>357</v>
      </c>
      <c r="L4235" t="s">
        <v>1270</v>
      </c>
      <c r="N4235">
        <v>56</v>
      </c>
      <c r="O4235">
        <v>1</v>
      </c>
      <c r="P4235">
        <v>1</v>
      </c>
      <c r="Q4235">
        <v>136388059</v>
      </c>
      <c r="R4235">
        <v>2098</v>
      </c>
      <c r="T4235">
        <f>MATCH(D4235,Отчет!$D:$D,0)</f>
        <v>157</v>
      </c>
    </row>
    <row r="4236" spans="1:20" x14ac:dyDescent="0.2">
      <c r="A4236">
        <v>138120674</v>
      </c>
      <c r="B4236">
        <v>7</v>
      </c>
      <c r="C4236" s="38" t="s">
        <v>425</v>
      </c>
      <c r="D4236">
        <v>137002818</v>
      </c>
      <c r="E4236" t="s">
        <v>790</v>
      </c>
      <c r="F4236" t="s">
        <v>512</v>
      </c>
      <c r="G4236" t="s">
        <v>570</v>
      </c>
      <c r="H4236" s="38" t="s">
        <v>791</v>
      </c>
      <c r="I4236" t="s">
        <v>1271</v>
      </c>
      <c r="J4236">
        <v>8</v>
      </c>
      <c r="K4236" t="s">
        <v>357</v>
      </c>
      <c r="L4236" t="s">
        <v>1270</v>
      </c>
      <c r="N4236">
        <v>56</v>
      </c>
      <c r="O4236">
        <v>1</v>
      </c>
      <c r="P4236">
        <v>1</v>
      </c>
      <c r="Q4236">
        <v>136388059</v>
      </c>
      <c r="R4236">
        <v>2098</v>
      </c>
      <c r="T4236">
        <f>MATCH(D4236,Отчет!$D:$D,0)</f>
        <v>71</v>
      </c>
    </row>
    <row r="4237" spans="1:20" x14ac:dyDescent="0.2">
      <c r="A4237">
        <v>138132008</v>
      </c>
      <c r="B4237">
        <v>7</v>
      </c>
      <c r="C4237" s="38" t="s">
        <v>371</v>
      </c>
      <c r="D4237">
        <v>137002844</v>
      </c>
      <c r="E4237" t="s">
        <v>792</v>
      </c>
      <c r="F4237" t="s">
        <v>566</v>
      </c>
      <c r="G4237" t="s">
        <v>462</v>
      </c>
      <c r="H4237" s="38" t="s">
        <v>793</v>
      </c>
      <c r="I4237" t="s">
        <v>1271</v>
      </c>
      <c r="J4237">
        <v>8</v>
      </c>
      <c r="K4237" t="s">
        <v>357</v>
      </c>
      <c r="L4237" t="s">
        <v>1270</v>
      </c>
      <c r="N4237">
        <v>56</v>
      </c>
      <c r="O4237">
        <v>1</v>
      </c>
      <c r="P4237">
        <v>1</v>
      </c>
      <c r="Q4237">
        <v>136388059</v>
      </c>
      <c r="R4237">
        <v>2098</v>
      </c>
      <c r="T4237">
        <f>MATCH(D4237,Отчет!$D:$D,0)</f>
        <v>242</v>
      </c>
    </row>
    <row r="4238" spans="1:20" x14ac:dyDescent="0.2">
      <c r="A4238">
        <v>138127161</v>
      </c>
      <c r="B4238">
        <v>8</v>
      </c>
      <c r="C4238" t="s">
        <v>435</v>
      </c>
      <c r="D4238">
        <v>137002870</v>
      </c>
      <c r="E4238" t="s">
        <v>772</v>
      </c>
      <c r="F4238" t="s">
        <v>640</v>
      </c>
      <c r="G4238" t="s">
        <v>378</v>
      </c>
      <c r="H4238" s="38" t="s">
        <v>773</v>
      </c>
      <c r="I4238" t="s">
        <v>1271</v>
      </c>
      <c r="J4238">
        <v>8</v>
      </c>
      <c r="K4238" t="s">
        <v>357</v>
      </c>
      <c r="L4238" t="s">
        <v>1270</v>
      </c>
      <c r="N4238">
        <v>64</v>
      </c>
      <c r="O4238">
        <v>1</v>
      </c>
      <c r="P4238">
        <v>1</v>
      </c>
      <c r="Q4238">
        <v>136388059</v>
      </c>
      <c r="R4238">
        <v>2098</v>
      </c>
      <c r="T4238">
        <f>MATCH(D4238,Отчет!$D:$D,0)</f>
        <v>30</v>
      </c>
    </row>
    <row r="4239" spans="1:20" x14ac:dyDescent="0.2">
      <c r="A4239">
        <v>138126058</v>
      </c>
      <c r="B4239">
        <v>5</v>
      </c>
      <c r="C4239" t="s">
        <v>448</v>
      </c>
      <c r="D4239">
        <v>137002904</v>
      </c>
      <c r="E4239" t="s">
        <v>774</v>
      </c>
      <c r="F4239" t="s">
        <v>515</v>
      </c>
      <c r="G4239" t="s">
        <v>484</v>
      </c>
      <c r="H4239" s="38" t="s">
        <v>775</v>
      </c>
      <c r="I4239" t="s">
        <v>1271</v>
      </c>
      <c r="J4239">
        <v>8</v>
      </c>
      <c r="K4239" t="s">
        <v>357</v>
      </c>
      <c r="L4239" t="s">
        <v>1270</v>
      </c>
      <c r="N4239">
        <v>40</v>
      </c>
      <c r="O4239">
        <v>1</v>
      </c>
      <c r="P4239">
        <v>1</v>
      </c>
      <c r="Q4239">
        <v>136388059</v>
      </c>
      <c r="R4239">
        <v>2098</v>
      </c>
      <c r="T4239">
        <f>MATCH(D4239,Отчет!$D:$D,0)</f>
        <v>106</v>
      </c>
    </row>
    <row r="4240" spans="1:20" x14ac:dyDescent="0.2">
      <c r="A4240">
        <v>138129598</v>
      </c>
      <c r="B4240">
        <v>7</v>
      </c>
      <c r="C4240" s="38" t="s">
        <v>390</v>
      </c>
      <c r="D4240">
        <v>137002934</v>
      </c>
      <c r="E4240" t="s">
        <v>776</v>
      </c>
      <c r="F4240" t="s">
        <v>400</v>
      </c>
      <c r="G4240" t="s">
        <v>378</v>
      </c>
      <c r="H4240" s="38" t="s">
        <v>777</v>
      </c>
      <c r="I4240" t="s">
        <v>1271</v>
      </c>
      <c r="J4240">
        <v>8</v>
      </c>
      <c r="K4240" t="s">
        <v>357</v>
      </c>
      <c r="L4240" t="s">
        <v>1270</v>
      </c>
      <c r="N4240">
        <v>56</v>
      </c>
      <c r="O4240">
        <v>1</v>
      </c>
      <c r="P4240">
        <v>1</v>
      </c>
      <c r="Q4240">
        <v>136388059</v>
      </c>
      <c r="R4240">
        <v>2098</v>
      </c>
      <c r="T4240">
        <f>MATCH(D4240,Отчет!$D:$D,0)</f>
        <v>261</v>
      </c>
    </row>
    <row r="4241" spans="1:20" x14ac:dyDescent="0.2">
      <c r="A4241">
        <v>138128711</v>
      </c>
      <c r="B4241">
        <v>9</v>
      </c>
      <c r="C4241" s="38" t="s">
        <v>351</v>
      </c>
      <c r="D4241">
        <v>137001812</v>
      </c>
      <c r="E4241" t="s">
        <v>553</v>
      </c>
      <c r="F4241" t="s">
        <v>554</v>
      </c>
      <c r="G4241" t="s">
        <v>555</v>
      </c>
      <c r="H4241" s="38" t="s">
        <v>556</v>
      </c>
      <c r="I4241" t="s">
        <v>1271</v>
      </c>
      <c r="J4241">
        <v>8</v>
      </c>
      <c r="K4241" t="s">
        <v>357</v>
      </c>
      <c r="L4241" t="s">
        <v>1270</v>
      </c>
      <c r="N4241">
        <v>72</v>
      </c>
      <c r="O4241">
        <v>1</v>
      </c>
      <c r="P4241">
        <v>1</v>
      </c>
      <c r="Q4241">
        <v>136388059</v>
      </c>
      <c r="R4241">
        <v>2098</v>
      </c>
      <c r="T4241">
        <f>MATCH(D4241,Отчет!$D:$D,0)</f>
        <v>24</v>
      </c>
    </row>
    <row r="4242" spans="1:20" x14ac:dyDescent="0.2">
      <c r="A4242">
        <v>138127868</v>
      </c>
      <c r="B4242">
        <v>5</v>
      </c>
      <c r="C4242" t="s">
        <v>448</v>
      </c>
      <c r="D4242">
        <v>137001842</v>
      </c>
      <c r="E4242" t="s">
        <v>585</v>
      </c>
      <c r="F4242" t="s">
        <v>586</v>
      </c>
      <c r="G4242" t="s">
        <v>516</v>
      </c>
      <c r="H4242" s="38" t="s">
        <v>587</v>
      </c>
      <c r="I4242" t="s">
        <v>1271</v>
      </c>
      <c r="J4242">
        <v>8</v>
      </c>
      <c r="K4242" t="s">
        <v>357</v>
      </c>
      <c r="L4242" t="s">
        <v>1270</v>
      </c>
      <c r="N4242">
        <v>40</v>
      </c>
      <c r="O4242">
        <v>1</v>
      </c>
      <c r="P4242">
        <v>1</v>
      </c>
      <c r="Q4242">
        <v>136388059</v>
      </c>
      <c r="R4242">
        <v>2098</v>
      </c>
      <c r="T4242">
        <f>MATCH(D4242,Отчет!$D:$D,0)</f>
        <v>248</v>
      </c>
    </row>
    <row r="4243" spans="1:20" x14ac:dyDescent="0.2">
      <c r="A4243">
        <v>138129552</v>
      </c>
      <c r="B4243">
        <v>8</v>
      </c>
      <c r="C4243" s="38" t="s">
        <v>457</v>
      </c>
      <c r="D4243">
        <v>137001868</v>
      </c>
      <c r="E4243" t="s">
        <v>527</v>
      </c>
      <c r="F4243" t="s">
        <v>528</v>
      </c>
      <c r="G4243" t="s">
        <v>393</v>
      </c>
      <c r="H4243" s="38" t="s">
        <v>529</v>
      </c>
      <c r="I4243" t="s">
        <v>1271</v>
      </c>
      <c r="J4243">
        <v>8</v>
      </c>
      <c r="K4243" t="s">
        <v>357</v>
      </c>
      <c r="L4243" t="s">
        <v>1270</v>
      </c>
      <c r="N4243">
        <v>64</v>
      </c>
      <c r="O4243">
        <v>1</v>
      </c>
      <c r="P4243">
        <v>1</v>
      </c>
      <c r="Q4243">
        <v>136388059</v>
      </c>
      <c r="R4243">
        <v>2098</v>
      </c>
      <c r="T4243">
        <f>MATCH(D4243,Отчет!$D:$D,0)</f>
        <v>100</v>
      </c>
    </row>
    <row r="4244" spans="1:20" x14ac:dyDescent="0.2">
      <c r="A4244">
        <v>138118418</v>
      </c>
      <c r="B4244">
        <v>6</v>
      </c>
      <c r="C4244" s="38" t="s">
        <v>380</v>
      </c>
      <c r="D4244">
        <v>137001894</v>
      </c>
      <c r="E4244" t="s">
        <v>530</v>
      </c>
      <c r="F4244" t="s">
        <v>531</v>
      </c>
      <c r="G4244" t="s">
        <v>499</v>
      </c>
      <c r="H4244" s="38" t="s">
        <v>532</v>
      </c>
      <c r="I4244" t="s">
        <v>1271</v>
      </c>
      <c r="J4244">
        <v>8</v>
      </c>
      <c r="K4244" t="s">
        <v>357</v>
      </c>
      <c r="L4244" t="s">
        <v>1270</v>
      </c>
      <c r="N4244">
        <v>48</v>
      </c>
      <c r="O4244">
        <v>1</v>
      </c>
      <c r="P4244">
        <v>1</v>
      </c>
      <c r="Q4244">
        <v>136388059</v>
      </c>
      <c r="R4244">
        <v>2098</v>
      </c>
      <c r="T4244">
        <f>MATCH(D4244,Отчет!$D:$D,0)</f>
        <v>127</v>
      </c>
    </row>
    <row r="4245" spans="1:20" x14ac:dyDescent="0.2">
      <c r="A4245">
        <v>138121472</v>
      </c>
      <c r="B4245">
        <v>4</v>
      </c>
      <c r="C4245" s="38" t="s">
        <v>457</v>
      </c>
      <c r="D4245">
        <v>137001920</v>
      </c>
      <c r="E4245" t="s">
        <v>533</v>
      </c>
      <c r="F4245" t="s">
        <v>534</v>
      </c>
      <c r="G4245" t="s">
        <v>535</v>
      </c>
      <c r="H4245" s="38" t="s">
        <v>536</v>
      </c>
      <c r="I4245" t="s">
        <v>1271</v>
      </c>
      <c r="J4245">
        <v>8</v>
      </c>
      <c r="K4245" t="s">
        <v>357</v>
      </c>
      <c r="L4245" t="s">
        <v>1270</v>
      </c>
      <c r="N4245">
        <v>32</v>
      </c>
      <c r="O4245">
        <v>1</v>
      </c>
      <c r="P4245">
        <v>1</v>
      </c>
      <c r="Q4245">
        <v>136388059</v>
      </c>
      <c r="R4245">
        <v>2098</v>
      </c>
      <c r="T4245">
        <f>MATCH(D4245,Отчет!$D:$D,0)</f>
        <v>281</v>
      </c>
    </row>
    <row r="4246" spans="1:20" x14ac:dyDescent="0.2">
      <c r="A4246">
        <v>138130348</v>
      </c>
      <c r="B4246">
        <v>8</v>
      </c>
      <c r="C4246" s="38" t="s">
        <v>380</v>
      </c>
      <c r="D4246">
        <v>137001950</v>
      </c>
      <c r="E4246" t="s">
        <v>537</v>
      </c>
      <c r="F4246" t="s">
        <v>538</v>
      </c>
      <c r="G4246" t="s">
        <v>539</v>
      </c>
      <c r="H4246" s="38" t="s">
        <v>540</v>
      </c>
      <c r="I4246" t="s">
        <v>1271</v>
      </c>
      <c r="J4246">
        <v>8</v>
      </c>
      <c r="K4246" t="s">
        <v>357</v>
      </c>
      <c r="L4246" t="s">
        <v>1270</v>
      </c>
      <c r="N4246">
        <v>64</v>
      </c>
      <c r="O4246">
        <v>1</v>
      </c>
      <c r="P4246">
        <v>1</v>
      </c>
      <c r="Q4246">
        <v>136388059</v>
      </c>
      <c r="R4246">
        <v>2098</v>
      </c>
      <c r="T4246">
        <f>MATCH(D4246,Отчет!$D:$D,0)</f>
        <v>89</v>
      </c>
    </row>
    <row r="4247" spans="1:20" x14ac:dyDescent="0.2">
      <c r="A4247">
        <v>138128933</v>
      </c>
      <c r="B4247">
        <v>5</v>
      </c>
      <c r="C4247" s="38" t="s">
        <v>425</v>
      </c>
      <c r="D4247">
        <v>137001976</v>
      </c>
      <c r="E4247" t="s">
        <v>572</v>
      </c>
      <c r="F4247" t="s">
        <v>490</v>
      </c>
      <c r="G4247" t="s">
        <v>428</v>
      </c>
      <c r="H4247" s="38" t="s">
        <v>573</v>
      </c>
      <c r="I4247" t="s">
        <v>1271</v>
      </c>
      <c r="J4247">
        <v>8</v>
      </c>
      <c r="K4247" t="s">
        <v>357</v>
      </c>
      <c r="L4247" t="s">
        <v>1270</v>
      </c>
      <c r="N4247">
        <v>40</v>
      </c>
      <c r="O4247">
        <v>1</v>
      </c>
      <c r="P4247">
        <v>1</v>
      </c>
      <c r="Q4247">
        <v>136388059</v>
      </c>
      <c r="R4247">
        <v>2098</v>
      </c>
      <c r="T4247">
        <f>MATCH(D4247,Отчет!$D:$D,0)</f>
        <v>224</v>
      </c>
    </row>
    <row r="4248" spans="1:20" x14ac:dyDescent="0.2">
      <c r="A4248">
        <v>138127028</v>
      </c>
      <c r="B4248">
        <v>4</v>
      </c>
      <c r="D4248">
        <v>137002002</v>
      </c>
      <c r="E4248" t="s">
        <v>574</v>
      </c>
      <c r="F4248" t="s">
        <v>382</v>
      </c>
      <c r="G4248" t="s">
        <v>575</v>
      </c>
      <c r="H4248" s="38" t="s">
        <v>576</v>
      </c>
      <c r="I4248" t="s">
        <v>1271</v>
      </c>
      <c r="J4248">
        <v>8</v>
      </c>
      <c r="K4248" t="s">
        <v>357</v>
      </c>
      <c r="L4248" t="s">
        <v>1270</v>
      </c>
      <c r="N4248">
        <v>32</v>
      </c>
      <c r="O4248">
        <v>1</v>
      </c>
      <c r="P4248">
        <v>1</v>
      </c>
      <c r="Q4248">
        <v>136388059</v>
      </c>
      <c r="R4248">
        <v>2098</v>
      </c>
      <c r="T4248">
        <f>MATCH(D4248,Отчет!$D:$D,0)</f>
        <v>332</v>
      </c>
    </row>
    <row r="4249" spans="1:20" x14ac:dyDescent="0.2">
      <c r="A4249">
        <v>138122288</v>
      </c>
      <c r="B4249">
        <v>7</v>
      </c>
      <c r="C4249" s="38" t="s">
        <v>425</v>
      </c>
      <c r="D4249">
        <v>137002032</v>
      </c>
      <c r="E4249" t="s">
        <v>577</v>
      </c>
      <c r="F4249" t="s">
        <v>442</v>
      </c>
      <c r="G4249" t="s">
        <v>578</v>
      </c>
      <c r="H4249" s="38" t="s">
        <v>579</v>
      </c>
      <c r="I4249" t="s">
        <v>1271</v>
      </c>
      <c r="J4249">
        <v>8</v>
      </c>
      <c r="K4249" t="s">
        <v>357</v>
      </c>
      <c r="L4249" t="s">
        <v>1270</v>
      </c>
      <c r="N4249">
        <v>56</v>
      </c>
      <c r="O4249">
        <v>1</v>
      </c>
      <c r="P4249">
        <v>1</v>
      </c>
      <c r="Q4249">
        <v>136388059</v>
      </c>
      <c r="R4249">
        <v>2098</v>
      </c>
      <c r="T4249">
        <f>MATCH(D4249,Отчет!$D:$D,0)</f>
        <v>50</v>
      </c>
    </row>
    <row r="4250" spans="1:20" x14ac:dyDescent="0.2">
      <c r="A4250">
        <v>138128755</v>
      </c>
      <c r="B4250">
        <v>8</v>
      </c>
      <c r="C4250" s="38" t="s">
        <v>380</v>
      </c>
      <c r="D4250">
        <v>137002058</v>
      </c>
      <c r="E4250" t="s">
        <v>580</v>
      </c>
      <c r="F4250" t="s">
        <v>490</v>
      </c>
      <c r="G4250" t="s">
        <v>499</v>
      </c>
      <c r="H4250" s="38" t="s">
        <v>581</v>
      </c>
      <c r="I4250" t="s">
        <v>1271</v>
      </c>
      <c r="J4250">
        <v>8</v>
      </c>
      <c r="K4250" t="s">
        <v>357</v>
      </c>
      <c r="L4250" t="s">
        <v>1270</v>
      </c>
      <c r="N4250">
        <v>64</v>
      </c>
      <c r="O4250">
        <v>1</v>
      </c>
      <c r="P4250">
        <v>1</v>
      </c>
      <c r="Q4250">
        <v>136388059</v>
      </c>
      <c r="R4250">
        <v>2098</v>
      </c>
      <c r="T4250">
        <f>MATCH(D4250,Отчет!$D:$D,0)</f>
        <v>99</v>
      </c>
    </row>
    <row r="4251" spans="1:20" x14ac:dyDescent="0.2">
      <c r="A4251">
        <v>138125338</v>
      </c>
      <c r="B4251">
        <v>7</v>
      </c>
      <c r="C4251" s="38" t="s">
        <v>351</v>
      </c>
      <c r="D4251">
        <v>137002092</v>
      </c>
      <c r="E4251" t="s">
        <v>582</v>
      </c>
      <c r="F4251" t="s">
        <v>583</v>
      </c>
      <c r="G4251" t="s">
        <v>455</v>
      </c>
      <c r="H4251" s="38" t="s">
        <v>584</v>
      </c>
      <c r="I4251" t="s">
        <v>1271</v>
      </c>
      <c r="J4251">
        <v>8</v>
      </c>
      <c r="K4251" t="s">
        <v>357</v>
      </c>
      <c r="L4251" t="s">
        <v>1270</v>
      </c>
      <c r="N4251">
        <v>56</v>
      </c>
      <c r="O4251">
        <v>1</v>
      </c>
      <c r="P4251">
        <v>1</v>
      </c>
      <c r="Q4251">
        <v>136388059</v>
      </c>
      <c r="R4251">
        <v>2098</v>
      </c>
      <c r="T4251">
        <f>MATCH(D4251,Отчет!$D:$D,0)</f>
        <v>86</v>
      </c>
    </row>
    <row r="4252" spans="1:20" x14ac:dyDescent="0.2">
      <c r="A4252">
        <v>138129375</v>
      </c>
      <c r="B4252">
        <v>6</v>
      </c>
      <c r="C4252" s="38" t="s">
        <v>464</v>
      </c>
      <c r="D4252">
        <v>137002152</v>
      </c>
      <c r="E4252" t="s">
        <v>770</v>
      </c>
      <c r="F4252" t="s">
        <v>404</v>
      </c>
      <c r="G4252" t="s">
        <v>619</v>
      </c>
      <c r="H4252" s="38" t="s">
        <v>771</v>
      </c>
      <c r="I4252" t="s">
        <v>1271</v>
      </c>
      <c r="J4252">
        <v>8</v>
      </c>
      <c r="K4252" t="s">
        <v>357</v>
      </c>
      <c r="L4252" t="s">
        <v>1270</v>
      </c>
      <c r="N4252">
        <v>48</v>
      </c>
      <c r="O4252">
        <v>1</v>
      </c>
      <c r="P4252">
        <v>1</v>
      </c>
      <c r="Q4252">
        <v>136388059</v>
      </c>
      <c r="R4252">
        <v>2098</v>
      </c>
      <c r="T4252">
        <f>MATCH(D4252,Отчет!$D:$D,0)</f>
        <v>167</v>
      </c>
    </row>
    <row r="4253" spans="1:20" x14ac:dyDescent="0.2">
      <c r="A4253">
        <v>138124408</v>
      </c>
      <c r="B4253">
        <v>6</v>
      </c>
      <c r="C4253" s="38" t="s">
        <v>371</v>
      </c>
      <c r="D4253">
        <v>137002186</v>
      </c>
      <c r="E4253" t="s">
        <v>557</v>
      </c>
      <c r="F4253" t="s">
        <v>461</v>
      </c>
      <c r="G4253" t="s">
        <v>558</v>
      </c>
      <c r="H4253" s="38" t="s">
        <v>559</v>
      </c>
      <c r="I4253" t="s">
        <v>1271</v>
      </c>
      <c r="J4253">
        <v>8</v>
      </c>
      <c r="K4253" t="s">
        <v>357</v>
      </c>
      <c r="L4253" t="s">
        <v>1270</v>
      </c>
      <c r="N4253">
        <v>48</v>
      </c>
      <c r="O4253">
        <v>1</v>
      </c>
      <c r="P4253">
        <v>1</v>
      </c>
      <c r="Q4253">
        <v>136388059</v>
      </c>
      <c r="R4253">
        <v>2098</v>
      </c>
      <c r="T4253">
        <f>MATCH(D4253,Отчет!$D:$D,0)</f>
        <v>257</v>
      </c>
    </row>
    <row r="4254" spans="1:20" x14ac:dyDescent="0.2">
      <c r="A4254">
        <v>138131357</v>
      </c>
      <c r="B4254">
        <v>6</v>
      </c>
      <c r="C4254" t="s">
        <v>435</v>
      </c>
      <c r="D4254">
        <v>137002212</v>
      </c>
      <c r="E4254" t="s">
        <v>560</v>
      </c>
      <c r="F4254" t="s">
        <v>561</v>
      </c>
      <c r="G4254" t="s">
        <v>455</v>
      </c>
      <c r="H4254" s="38" t="s">
        <v>562</v>
      </c>
      <c r="I4254" t="s">
        <v>1271</v>
      </c>
      <c r="J4254">
        <v>8</v>
      </c>
      <c r="K4254" t="s">
        <v>357</v>
      </c>
      <c r="L4254" t="s">
        <v>1270</v>
      </c>
      <c r="N4254">
        <v>48</v>
      </c>
      <c r="O4254">
        <v>1</v>
      </c>
      <c r="P4254">
        <v>1</v>
      </c>
      <c r="Q4254">
        <v>136388059</v>
      </c>
      <c r="R4254">
        <v>2098</v>
      </c>
      <c r="T4254">
        <f>MATCH(D4254,Отчет!$D:$D,0)</f>
        <v>82</v>
      </c>
    </row>
    <row r="4255" spans="1:20" x14ac:dyDescent="0.2">
      <c r="A4255">
        <v>138118640</v>
      </c>
      <c r="B4255">
        <v>5</v>
      </c>
      <c r="C4255" s="38" t="s">
        <v>475</v>
      </c>
      <c r="D4255">
        <v>137002242</v>
      </c>
      <c r="E4255" t="s">
        <v>563</v>
      </c>
      <c r="F4255" t="s">
        <v>487</v>
      </c>
      <c r="G4255" t="s">
        <v>366</v>
      </c>
      <c r="H4255" s="38" t="s">
        <v>564</v>
      </c>
      <c r="I4255" t="s">
        <v>1271</v>
      </c>
      <c r="J4255">
        <v>8</v>
      </c>
      <c r="K4255" t="s">
        <v>357</v>
      </c>
      <c r="L4255" t="s">
        <v>1270</v>
      </c>
      <c r="N4255">
        <v>40</v>
      </c>
      <c r="O4255">
        <v>1</v>
      </c>
      <c r="P4255">
        <v>1</v>
      </c>
      <c r="Q4255">
        <v>136388059</v>
      </c>
      <c r="R4255">
        <v>2098</v>
      </c>
      <c r="T4255">
        <f>MATCH(D4255,Отчет!$D:$D,0)</f>
        <v>263</v>
      </c>
    </row>
    <row r="4256" spans="1:20" x14ac:dyDescent="0.2">
      <c r="A4256">
        <v>138127648</v>
      </c>
      <c r="B4256">
        <v>7</v>
      </c>
      <c r="C4256" t="s">
        <v>448</v>
      </c>
      <c r="D4256">
        <v>137002276</v>
      </c>
      <c r="E4256" t="s">
        <v>565</v>
      </c>
      <c r="F4256" t="s">
        <v>566</v>
      </c>
      <c r="G4256" t="s">
        <v>539</v>
      </c>
      <c r="H4256" s="38" t="s">
        <v>567</v>
      </c>
      <c r="I4256" t="s">
        <v>1271</v>
      </c>
      <c r="J4256">
        <v>8</v>
      </c>
      <c r="K4256" t="s">
        <v>357</v>
      </c>
      <c r="L4256" t="s">
        <v>1270</v>
      </c>
      <c r="N4256">
        <v>56</v>
      </c>
      <c r="O4256">
        <v>1</v>
      </c>
      <c r="P4256">
        <v>1</v>
      </c>
      <c r="Q4256">
        <v>136388059</v>
      </c>
      <c r="R4256">
        <v>2098</v>
      </c>
      <c r="T4256">
        <f>MATCH(D4256,Отчет!$D:$D,0)</f>
        <v>39</v>
      </c>
    </row>
    <row r="4257" spans="1:20" x14ac:dyDescent="0.2">
      <c r="A4257">
        <v>138132408</v>
      </c>
      <c r="B4257">
        <v>6</v>
      </c>
      <c r="C4257" t="s">
        <v>448</v>
      </c>
      <c r="D4257">
        <v>137001244</v>
      </c>
      <c r="E4257" t="s">
        <v>524</v>
      </c>
      <c r="F4257" t="s">
        <v>427</v>
      </c>
      <c r="G4257" t="s">
        <v>525</v>
      </c>
      <c r="H4257" s="38" t="s">
        <v>526</v>
      </c>
      <c r="I4257" t="s">
        <v>1271</v>
      </c>
      <c r="J4257">
        <v>8</v>
      </c>
      <c r="K4257" t="s">
        <v>357</v>
      </c>
      <c r="L4257" t="s">
        <v>1270</v>
      </c>
      <c r="N4257">
        <v>48</v>
      </c>
      <c r="O4257">
        <v>1</v>
      </c>
      <c r="P4257">
        <v>1</v>
      </c>
      <c r="Q4257">
        <v>136388059</v>
      </c>
      <c r="R4257">
        <v>2098</v>
      </c>
      <c r="T4257">
        <f>MATCH(D4257,Отчет!$D:$D,0)</f>
        <v>74</v>
      </c>
    </row>
    <row r="4258" spans="1:20" x14ac:dyDescent="0.2">
      <c r="A4258">
        <v>138120409</v>
      </c>
      <c r="B4258">
        <v>4</v>
      </c>
      <c r="C4258" s="38" t="s">
        <v>475</v>
      </c>
      <c r="D4258">
        <v>137001270</v>
      </c>
      <c r="E4258" t="s">
        <v>637</v>
      </c>
      <c r="F4258" t="s">
        <v>427</v>
      </c>
      <c r="G4258" t="s">
        <v>428</v>
      </c>
      <c r="H4258" s="38" t="s">
        <v>638</v>
      </c>
      <c r="I4258" t="s">
        <v>1271</v>
      </c>
      <c r="J4258">
        <v>8</v>
      </c>
      <c r="K4258" t="s">
        <v>357</v>
      </c>
      <c r="L4258" t="s">
        <v>1270</v>
      </c>
      <c r="N4258">
        <v>32</v>
      </c>
      <c r="O4258">
        <v>1</v>
      </c>
      <c r="P4258">
        <v>1</v>
      </c>
      <c r="Q4258">
        <v>136388059</v>
      </c>
      <c r="R4258">
        <v>2098</v>
      </c>
      <c r="T4258">
        <f>MATCH(D4258,Отчет!$D:$D,0)</f>
        <v>310</v>
      </c>
    </row>
    <row r="4259" spans="1:20" x14ac:dyDescent="0.2">
      <c r="A4259">
        <v>138124364</v>
      </c>
      <c r="B4259">
        <v>4</v>
      </c>
      <c r="C4259" s="38" t="s">
        <v>475</v>
      </c>
      <c r="D4259">
        <v>137001296</v>
      </c>
      <c r="E4259" t="s">
        <v>639</v>
      </c>
      <c r="F4259" t="s">
        <v>640</v>
      </c>
      <c r="G4259" t="s">
        <v>551</v>
      </c>
      <c r="H4259" s="38" t="s">
        <v>641</v>
      </c>
      <c r="I4259" t="s">
        <v>1271</v>
      </c>
      <c r="J4259">
        <v>8</v>
      </c>
      <c r="K4259" t="s">
        <v>357</v>
      </c>
      <c r="L4259" t="s">
        <v>1270</v>
      </c>
      <c r="N4259">
        <v>32</v>
      </c>
      <c r="O4259">
        <v>1</v>
      </c>
      <c r="P4259">
        <v>1</v>
      </c>
      <c r="Q4259">
        <v>136388059</v>
      </c>
      <c r="R4259">
        <v>2098</v>
      </c>
      <c r="T4259">
        <f>MATCH(D4259,Отчет!$D:$D,0)</f>
        <v>304</v>
      </c>
    </row>
    <row r="4260" spans="1:20" x14ac:dyDescent="0.2">
      <c r="A4260">
        <v>138126234</v>
      </c>
      <c r="B4260">
        <v>8</v>
      </c>
      <c r="C4260" s="38" t="s">
        <v>380</v>
      </c>
      <c r="D4260">
        <v>137001322</v>
      </c>
      <c r="E4260" t="s">
        <v>642</v>
      </c>
      <c r="F4260" t="s">
        <v>400</v>
      </c>
      <c r="G4260" t="s">
        <v>643</v>
      </c>
      <c r="H4260" s="38" t="s">
        <v>644</v>
      </c>
      <c r="I4260" t="s">
        <v>1271</v>
      </c>
      <c r="J4260">
        <v>8</v>
      </c>
      <c r="K4260" t="s">
        <v>357</v>
      </c>
      <c r="L4260" t="s">
        <v>1270</v>
      </c>
      <c r="N4260">
        <v>64</v>
      </c>
      <c r="O4260">
        <v>1</v>
      </c>
      <c r="P4260">
        <v>1</v>
      </c>
      <c r="Q4260">
        <v>136388059</v>
      </c>
      <c r="R4260">
        <v>2098</v>
      </c>
      <c r="T4260">
        <f>MATCH(D4260,Отчет!$D:$D,0)</f>
        <v>57</v>
      </c>
    </row>
    <row r="4261" spans="1:20" x14ac:dyDescent="0.2">
      <c r="A4261">
        <v>138128088</v>
      </c>
      <c r="B4261">
        <v>9</v>
      </c>
      <c r="C4261" s="38" t="s">
        <v>457</v>
      </c>
      <c r="D4261">
        <v>137001348</v>
      </c>
      <c r="E4261" t="s">
        <v>645</v>
      </c>
      <c r="F4261" t="s">
        <v>512</v>
      </c>
      <c r="G4261" t="s">
        <v>646</v>
      </c>
      <c r="H4261" s="38" t="s">
        <v>647</v>
      </c>
      <c r="I4261" t="s">
        <v>1271</v>
      </c>
      <c r="J4261">
        <v>8</v>
      </c>
      <c r="K4261" t="s">
        <v>357</v>
      </c>
      <c r="L4261" t="s">
        <v>1270</v>
      </c>
      <c r="N4261">
        <v>72</v>
      </c>
      <c r="O4261">
        <v>1</v>
      </c>
      <c r="P4261">
        <v>1</v>
      </c>
      <c r="Q4261">
        <v>136388059</v>
      </c>
      <c r="R4261">
        <v>2098</v>
      </c>
      <c r="T4261">
        <f>MATCH(D4261,Отчет!$D:$D,0)</f>
        <v>36</v>
      </c>
    </row>
    <row r="4262" spans="1:20" x14ac:dyDescent="0.2">
      <c r="A4262">
        <v>138122464</v>
      </c>
      <c r="B4262">
        <v>8</v>
      </c>
      <c r="C4262" t="s">
        <v>435</v>
      </c>
      <c r="D4262">
        <v>137001374</v>
      </c>
      <c r="E4262" t="s">
        <v>469</v>
      </c>
      <c r="F4262" t="s">
        <v>408</v>
      </c>
      <c r="G4262" t="s">
        <v>428</v>
      </c>
      <c r="H4262" s="38" t="s">
        <v>470</v>
      </c>
      <c r="I4262" t="s">
        <v>1271</v>
      </c>
      <c r="J4262">
        <v>8</v>
      </c>
      <c r="K4262" t="s">
        <v>357</v>
      </c>
      <c r="L4262" t="s">
        <v>1270</v>
      </c>
      <c r="N4262">
        <v>64</v>
      </c>
      <c r="O4262">
        <v>1</v>
      </c>
      <c r="P4262">
        <v>1</v>
      </c>
      <c r="Q4262">
        <v>136388059</v>
      </c>
      <c r="R4262">
        <v>2098</v>
      </c>
      <c r="T4262">
        <f>MATCH(D4262,Отчет!$D:$D,0)</f>
        <v>62</v>
      </c>
    </row>
    <row r="4263" spans="1:20" x14ac:dyDescent="0.2">
      <c r="A4263">
        <v>138122090</v>
      </c>
      <c r="B4263">
        <v>8</v>
      </c>
      <c r="C4263" s="38" t="s">
        <v>390</v>
      </c>
      <c r="D4263">
        <v>137001404</v>
      </c>
      <c r="E4263" t="s">
        <v>471</v>
      </c>
      <c r="F4263" t="s">
        <v>472</v>
      </c>
      <c r="G4263" t="s">
        <v>473</v>
      </c>
      <c r="H4263" s="38" t="s">
        <v>474</v>
      </c>
      <c r="I4263" t="s">
        <v>1271</v>
      </c>
      <c r="J4263">
        <v>8</v>
      </c>
      <c r="K4263" t="s">
        <v>357</v>
      </c>
      <c r="L4263" t="s">
        <v>1270</v>
      </c>
      <c r="N4263">
        <v>64</v>
      </c>
      <c r="O4263">
        <v>1</v>
      </c>
      <c r="P4263">
        <v>1</v>
      </c>
      <c r="Q4263">
        <v>136388059</v>
      </c>
      <c r="R4263">
        <v>2098</v>
      </c>
      <c r="T4263">
        <f>MATCH(D4263,Отчет!$D:$D,0)</f>
        <v>114</v>
      </c>
    </row>
    <row r="4264" spans="1:20" x14ac:dyDescent="0.2">
      <c r="A4264">
        <v>138121428</v>
      </c>
      <c r="B4264">
        <v>6</v>
      </c>
      <c r="C4264" s="38" t="s">
        <v>475</v>
      </c>
      <c r="D4264">
        <v>137001430</v>
      </c>
      <c r="E4264" t="s">
        <v>476</v>
      </c>
      <c r="F4264" t="s">
        <v>387</v>
      </c>
      <c r="G4264" t="s">
        <v>477</v>
      </c>
      <c r="H4264" s="38" t="s">
        <v>478</v>
      </c>
      <c r="I4264" t="s">
        <v>1271</v>
      </c>
      <c r="J4264">
        <v>8</v>
      </c>
      <c r="K4264" t="s">
        <v>357</v>
      </c>
      <c r="L4264" t="s">
        <v>1270</v>
      </c>
      <c r="N4264">
        <v>48</v>
      </c>
      <c r="O4264">
        <v>1</v>
      </c>
      <c r="P4264">
        <v>1</v>
      </c>
      <c r="Q4264">
        <v>136388059</v>
      </c>
      <c r="R4264">
        <v>2098</v>
      </c>
      <c r="T4264">
        <f>MATCH(D4264,Отчет!$D:$D,0)</f>
        <v>107</v>
      </c>
    </row>
    <row r="4265" spans="1:20" x14ac:dyDescent="0.2">
      <c r="A4265">
        <v>138120277</v>
      </c>
      <c r="B4265">
        <v>8</v>
      </c>
      <c r="C4265" s="38" t="s">
        <v>390</v>
      </c>
      <c r="D4265">
        <v>137001464</v>
      </c>
      <c r="E4265" t="s">
        <v>514</v>
      </c>
      <c r="F4265" t="s">
        <v>515</v>
      </c>
      <c r="G4265" t="s">
        <v>516</v>
      </c>
      <c r="H4265" s="38" t="s">
        <v>517</v>
      </c>
      <c r="I4265" t="s">
        <v>1271</v>
      </c>
      <c r="J4265">
        <v>8</v>
      </c>
      <c r="K4265" t="s">
        <v>357</v>
      </c>
      <c r="L4265" t="s">
        <v>1270</v>
      </c>
      <c r="N4265">
        <v>64</v>
      </c>
      <c r="O4265">
        <v>1</v>
      </c>
      <c r="P4265">
        <v>1</v>
      </c>
      <c r="Q4265">
        <v>136388059</v>
      </c>
      <c r="R4265">
        <v>2098</v>
      </c>
      <c r="T4265">
        <f>MATCH(D4265,Отчет!$D:$D,0)</f>
        <v>80</v>
      </c>
    </row>
    <row r="4266" spans="1:20" x14ac:dyDescent="0.2">
      <c r="A4266">
        <v>138127515</v>
      </c>
      <c r="B4266">
        <v>6</v>
      </c>
      <c r="C4266" s="38" t="s">
        <v>464</v>
      </c>
      <c r="D4266">
        <v>137001498</v>
      </c>
      <c r="E4266" t="s">
        <v>518</v>
      </c>
      <c r="F4266" t="s">
        <v>519</v>
      </c>
      <c r="G4266" t="s">
        <v>433</v>
      </c>
      <c r="H4266" s="38" t="s">
        <v>520</v>
      </c>
      <c r="I4266" t="s">
        <v>1271</v>
      </c>
      <c r="J4266">
        <v>8</v>
      </c>
      <c r="K4266" t="s">
        <v>357</v>
      </c>
      <c r="L4266" t="s">
        <v>1270</v>
      </c>
      <c r="N4266">
        <v>48</v>
      </c>
      <c r="O4266">
        <v>1</v>
      </c>
      <c r="P4266">
        <v>1</v>
      </c>
      <c r="Q4266">
        <v>136388059</v>
      </c>
      <c r="R4266">
        <v>2098</v>
      </c>
      <c r="T4266">
        <f>MATCH(D4266,Отчет!$D:$D,0)</f>
        <v>245</v>
      </c>
    </row>
    <row r="4267" spans="1:20" x14ac:dyDescent="0.2">
      <c r="A4267">
        <v>138132936</v>
      </c>
      <c r="B4267">
        <v>7</v>
      </c>
      <c r="C4267" s="38" t="s">
        <v>475</v>
      </c>
      <c r="D4267">
        <v>137001524</v>
      </c>
      <c r="E4267" t="s">
        <v>521</v>
      </c>
      <c r="F4267" t="s">
        <v>522</v>
      </c>
      <c r="G4267" t="s">
        <v>516</v>
      </c>
      <c r="H4267" s="38" t="s">
        <v>523</v>
      </c>
      <c r="I4267" t="s">
        <v>1271</v>
      </c>
      <c r="J4267">
        <v>8</v>
      </c>
      <c r="K4267" t="s">
        <v>357</v>
      </c>
      <c r="L4267" t="s">
        <v>1270</v>
      </c>
      <c r="N4267">
        <v>56</v>
      </c>
      <c r="O4267">
        <v>1</v>
      </c>
      <c r="P4267">
        <v>1</v>
      </c>
      <c r="Q4267">
        <v>136388059</v>
      </c>
      <c r="R4267">
        <v>2098</v>
      </c>
      <c r="T4267">
        <f>MATCH(D4267,Отчет!$D:$D,0)</f>
        <v>166</v>
      </c>
    </row>
    <row r="4268" spans="1:20" x14ac:dyDescent="0.2">
      <c r="A4268">
        <v>138126630</v>
      </c>
      <c r="B4268">
        <v>7</v>
      </c>
      <c r="C4268" t="s">
        <v>448</v>
      </c>
      <c r="D4268">
        <v>137001554</v>
      </c>
      <c r="E4268" t="s">
        <v>449</v>
      </c>
      <c r="F4268" t="s">
        <v>450</v>
      </c>
      <c r="G4268" t="s">
        <v>451</v>
      </c>
      <c r="H4268" s="38" t="s">
        <v>452</v>
      </c>
      <c r="I4268" t="s">
        <v>1271</v>
      </c>
      <c r="J4268">
        <v>8</v>
      </c>
      <c r="K4268" t="s">
        <v>357</v>
      </c>
      <c r="L4268" t="s">
        <v>1270</v>
      </c>
      <c r="N4268">
        <v>56</v>
      </c>
      <c r="O4268">
        <v>1</v>
      </c>
      <c r="P4268">
        <v>1</v>
      </c>
      <c r="Q4268">
        <v>136388059</v>
      </c>
      <c r="R4268">
        <v>2098</v>
      </c>
      <c r="T4268">
        <f>MATCH(D4268,Отчет!$D:$D,0)</f>
        <v>81</v>
      </c>
    </row>
    <row r="4269" spans="1:20" x14ac:dyDescent="0.2">
      <c r="A4269">
        <v>138123962</v>
      </c>
      <c r="B4269">
        <v>7</v>
      </c>
      <c r="C4269" s="38" t="s">
        <v>351</v>
      </c>
      <c r="D4269">
        <v>137001580</v>
      </c>
      <c r="E4269" t="s">
        <v>453</v>
      </c>
      <c r="F4269" t="s">
        <v>454</v>
      </c>
      <c r="G4269" t="s">
        <v>455</v>
      </c>
      <c r="H4269" s="38" t="s">
        <v>456</v>
      </c>
      <c r="I4269" t="s">
        <v>1271</v>
      </c>
      <c r="J4269">
        <v>8</v>
      </c>
      <c r="K4269" t="s">
        <v>357</v>
      </c>
      <c r="L4269" t="s">
        <v>1270</v>
      </c>
      <c r="N4269">
        <v>56</v>
      </c>
      <c r="O4269">
        <v>1</v>
      </c>
      <c r="P4269">
        <v>1</v>
      </c>
      <c r="Q4269">
        <v>136388059</v>
      </c>
      <c r="R4269">
        <v>2098</v>
      </c>
      <c r="T4269">
        <f>MATCH(D4269,Отчет!$D:$D,0)</f>
        <v>90</v>
      </c>
    </row>
    <row r="4270" spans="1:20" x14ac:dyDescent="0.2">
      <c r="A4270">
        <v>138126190</v>
      </c>
      <c r="B4270">
        <v>7</v>
      </c>
      <c r="C4270" s="38" t="s">
        <v>457</v>
      </c>
      <c r="D4270">
        <v>137001606</v>
      </c>
      <c r="E4270" t="s">
        <v>458</v>
      </c>
      <c r="F4270" t="s">
        <v>392</v>
      </c>
      <c r="G4270" t="s">
        <v>378</v>
      </c>
      <c r="H4270" s="38" t="s">
        <v>459</v>
      </c>
      <c r="I4270" t="s">
        <v>1271</v>
      </c>
      <c r="J4270">
        <v>8</v>
      </c>
      <c r="K4270" t="s">
        <v>357</v>
      </c>
      <c r="L4270" t="s">
        <v>1270</v>
      </c>
      <c r="N4270">
        <v>56</v>
      </c>
      <c r="O4270">
        <v>1</v>
      </c>
      <c r="P4270">
        <v>1</v>
      </c>
      <c r="Q4270">
        <v>136388059</v>
      </c>
      <c r="R4270">
        <v>2098</v>
      </c>
      <c r="T4270">
        <f>MATCH(D4270,Отчет!$D:$D,0)</f>
        <v>125</v>
      </c>
    </row>
    <row r="4271" spans="1:20" x14ac:dyDescent="0.2">
      <c r="A4271">
        <v>138132363</v>
      </c>
      <c r="B4271">
        <v>7</v>
      </c>
      <c r="C4271" s="38" t="s">
        <v>390</v>
      </c>
      <c r="D4271">
        <v>137001636</v>
      </c>
      <c r="E4271" t="s">
        <v>460</v>
      </c>
      <c r="F4271" t="s">
        <v>461</v>
      </c>
      <c r="G4271" t="s">
        <v>462</v>
      </c>
      <c r="H4271" s="38" t="s">
        <v>463</v>
      </c>
      <c r="I4271" t="s">
        <v>1271</v>
      </c>
      <c r="J4271">
        <v>8</v>
      </c>
      <c r="K4271" t="s">
        <v>357</v>
      </c>
      <c r="L4271" t="s">
        <v>1270</v>
      </c>
      <c r="N4271">
        <v>56</v>
      </c>
      <c r="O4271">
        <v>1</v>
      </c>
      <c r="P4271">
        <v>1</v>
      </c>
      <c r="Q4271">
        <v>136388059</v>
      </c>
      <c r="R4271">
        <v>2098</v>
      </c>
      <c r="T4271">
        <f>MATCH(D4271,Отчет!$D:$D,0)</f>
        <v>92</v>
      </c>
    </row>
    <row r="4272" spans="1:20" x14ac:dyDescent="0.2">
      <c r="A4272">
        <v>138116996</v>
      </c>
      <c r="B4272">
        <v>6</v>
      </c>
      <c r="C4272" s="38" t="s">
        <v>464</v>
      </c>
      <c r="D4272">
        <v>137001670</v>
      </c>
      <c r="E4272" t="s">
        <v>465</v>
      </c>
      <c r="F4272" t="s">
        <v>466</v>
      </c>
      <c r="G4272" t="s">
        <v>467</v>
      </c>
      <c r="H4272" s="38" t="s">
        <v>468</v>
      </c>
      <c r="I4272" t="s">
        <v>1271</v>
      </c>
      <c r="J4272">
        <v>8</v>
      </c>
      <c r="K4272" t="s">
        <v>357</v>
      </c>
      <c r="L4272" t="s">
        <v>1270</v>
      </c>
      <c r="N4272">
        <v>48</v>
      </c>
      <c r="O4272">
        <v>1</v>
      </c>
      <c r="P4272">
        <v>1</v>
      </c>
      <c r="Q4272">
        <v>136388059</v>
      </c>
      <c r="R4272">
        <v>2098</v>
      </c>
      <c r="T4272">
        <f>MATCH(D4272,Отчет!$D:$D,0)</f>
        <v>199</v>
      </c>
    </row>
    <row r="4273" spans="1:20" x14ac:dyDescent="0.2">
      <c r="A4273">
        <v>138120940</v>
      </c>
      <c r="B4273">
        <v>6</v>
      </c>
      <c r="C4273" t="s">
        <v>435</v>
      </c>
      <c r="D4273">
        <v>137001704</v>
      </c>
      <c r="E4273" t="s">
        <v>541</v>
      </c>
      <c r="F4273" t="s">
        <v>542</v>
      </c>
      <c r="G4273" t="s">
        <v>543</v>
      </c>
      <c r="H4273" s="38" t="s">
        <v>544</v>
      </c>
      <c r="I4273" t="s">
        <v>1271</v>
      </c>
      <c r="J4273">
        <v>8</v>
      </c>
      <c r="K4273" t="s">
        <v>357</v>
      </c>
      <c r="L4273" t="s">
        <v>1270</v>
      </c>
      <c r="N4273">
        <v>48</v>
      </c>
      <c r="O4273">
        <v>1</v>
      </c>
      <c r="P4273">
        <v>1</v>
      </c>
      <c r="Q4273">
        <v>136388059</v>
      </c>
      <c r="R4273">
        <v>2098</v>
      </c>
      <c r="T4273">
        <f>MATCH(D4273,Отчет!$D:$D,0)</f>
        <v>76</v>
      </c>
    </row>
    <row r="4274" spans="1:20" x14ac:dyDescent="0.2">
      <c r="A4274">
        <v>138127249</v>
      </c>
      <c r="B4274">
        <v>8</v>
      </c>
      <c r="C4274" t="s">
        <v>435</v>
      </c>
      <c r="D4274">
        <v>137001730</v>
      </c>
      <c r="E4274" t="s">
        <v>545</v>
      </c>
      <c r="F4274" t="s">
        <v>382</v>
      </c>
      <c r="G4274" t="s">
        <v>484</v>
      </c>
      <c r="H4274" s="38" t="s">
        <v>546</v>
      </c>
      <c r="I4274" t="s">
        <v>1271</v>
      </c>
      <c r="J4274">
        <v>8</v>
      </c>
      <c r="K4274" t="s">
        <v>357</v>
      </c>
      <c r="L4274" t="s">
        <v>1270</v>
      </c>
      <c r="N4274">
        <v>64</v>
      </c>
      <c r="O4274">
        <v>1</v>
      </c>
      <c r="P4274">
        <v>1</v>
      </c>
      <c r="Q4274">
        <v>136388059</v>
      </c>
      <c r="R4274">
        <v>2098</v>
      </c>
      <c r="T4274">
        <f>MATCH(D4274,Отчет!$D:$D,0)</f>
        <v>25</v>
      </c>
    </row>
    <row r="4275" spans="1:20" x14ac:dyDescent="0.2">
      <c r="A4275">
        <v>138120896</v>
      </c>
      <c r="B4275">
        <v>8</v>
      </c>
      <c r="C4275" s="38" t="s">
        <v>385</v>
      </c>
      <c r="D4275">
        <v>137001756</v>
      </c>
      <c r="E4275" t="s">
        <v>547</v>
      </c>
      <c r="F4275" t="s">
        <v>427</v>
      </c>
      <c r="G4275" t="s">
        <v>548</v>
      </c>
      <c r="H4275" s="38" t="s">
        <v>549</v>
      </c>
      <c r="I4275" t="s">
        <v>1271</v>
      </c>
      <c r="J4275">
        <v>8</v>
      </c>
      <c r="K4275" t="s">
        <v>357</v>
      </c>
      <c r="L4275" t="s">
        <v>1270</v>
      </c>
      <c r="N4275">
        <v>64</v>
      </c>
      <c r="O4275">
        <v>1</v>
      </c>
      <c r="P4275">
        <v>1</v>
      </c>
      <c r="Q4275">
        <v>136388059</v>
      </c>
      <c r="R4275">
        <v>2098</v>
      </c>
      <c r="T4275">
        <f>MATCH(D4275,Отчет!$D:$D,0)</f>
        <v>85</v>
      </c>
    </row>
    <row r="4276" spans="1:20" x14ac:dyDescent="0.2">
      <c r="A4276">
        <v>138128978</v>
      </c>
      <c r="B4276">
        <v>7</v>
      </c>
      <c r="C4276" s="38" t="s">
        <v>464</v>
      </c>
      <c r="D4276">
        <v>137001786</v>
      </c>
      <c r="E4276" t="s">
        <v>550</v>
      </c>
      <c r="F4276" t="s">
        <v>490</v>
      </c>
      <c r="G4276" t="s">
        <v>551</v>
      </c>
      <c r="H4276" s="38" t="s">
        <v>552</v>
      </c>
      <c r="I4276" t="s">
        <v>1271</v>
      </c>
      <c r="J4276">
        <v>8</v>
      </c>
      <c r="K4276" t="s">
        <v>357</v>
      </c>
      <c r="L4276" t="s">
        <v>1270</v>
      </c>
      <c r="N4276">
        <v>56</v>
      </c>
      <c r="O4276">
        <v>1</v>
      </c>
      <c r="P4276">
        <v>1</v>
      </c>
      <c r="Q4276">
        <v>136388059</v>
      </c>
      <c r="R4276">
        <v>2098</v>
      </c>
      <c r="T4276">
        <f>MATCH(D4276,Отчет!$D:$D,0)</f>
        <v>115</v>
      </c>
    </row>
    <row r="4277" spans="1:20" x14ac:dyDescent="0.2">
      <c r="A4277">
        <v>138129996</v>
      </c>
      <c r="B4277">
        <v>7</v>
      </c>
      <c r="C4277" s="38" t="s">
        <v>351</v>
      </c>
      <c r="D4277">
        <v>137000517</v>
      </c>
      <c r="E4277" t="s">
        <v>633</v>
      </c>
      <c r="F4277" t="s">
        <v>634</v>
      </c>
      <c r="G4277" t="s">
        <v>635</v>
      </c>
      <c r="H4277" s="38" t="s">
        <v>636</v>
      </c>
      <c r="I4277" t="s">
        <v>1271</v>
      </c>
      <c r="J4277">
        <v>8</v>
      </c>
      <c r="K4277" t="s">
        <v>357</v>
      </c>
      <c r="L4277" t="s">
        <v>1270</v>
      </c>
      <c r="N4277">
        <v>56</v>
      </c>
      <c r="O4277">
        <v>1</v>
      </c>
      <c r="P4277">
        <v>1</v>
      </c>
      <c r="Q4277">
        <v>136388059</v>
      </c>
      <c r="R4277">
        <v>2098</v>
      </c>
      <c r="T4277">
        <f>MATCH(D4277,Отчет!$D:$D,0)</f>
        <v>231</v>
      </c>
    </row>
    <row r="4278" spans="1:20" x14ac:dyDescent="0.2">
      <c r="A4278">
        <v>138128000</v>
      </c>
      <c r="B4278">
        <v>6</v>
      </c>
      <c r="C4278" s="38" t="s">
        <v>351</v>
      </c>
      <c r="D4278">
        <v>137000543</v>
      </c>
      <c r="E4278" t="s">
        <v>602</v>
      </c>
      <c r="F4278" t="s">
        <v>512</v>
      </c>
      <c r="G4278" t="s">
        <v>535</v>
      </c>
      <c r="H4278" s="38" t="s">
        <v>603</v>
      </c>
      <c r="I4278" t="s">
        <v>1271</v>
      </c>
      <c r="J4278">
        <v>8</v>
      </c>
      <c r="K4278" t="s">
        <v>357</v>
      </c>
      <c r="L4278" t="s">
        <v>1270</v>
      </c>
      <c r="N4278">
        <v>48</v>
      </c>
      <c r="O4278">
        <v>1</v>
      </c>
      <c r="P4278">
        <v>1</v>
      </c>
      <c r="Q4278">
        <v>136388059</v>
      </c>
      <c r="R4278">
        <v>2098</v>
      </c>
      <c r="T4278">
        <f>MATCH(D4278,Отчет!$D:$D,0)</f>
        <v>233</v>
      </c>
    </row>
    <row r="4279" spans="1:20" x14ac:dyDescent="0.2">
      <c r="A4279">
        <v>138125564</v>
      </c>
      <c r="B4279">
        <v>4</v>
      </c>
      <c r="C4279" s="38" t="s">
        <v>425</v>
      </c>
      <c r="D4279">
        <v>137000645</v>
      </c>
      <c r="E4279" t="s">
        <v>604</v>
      </c>
      <c r="F4279" t="s">
        <v>566</v>
      </c>
      <c r="G4279" t="s">
        <v>539</v>
      </c>
      <c r="H4279" s="38" t="s">
        <v>605</v>
      </c>
      <c r="I4279" t="s">
        <v>1271</v>
      </c>
      <c r="J4279">
        <v>8</v>
      </c>
      <c r="K4279" t="s">
        <v>357</v>
      </c>
      <c r="L4279" t="s">
        <v>1270</v>
      </c>
      <c r="N4279">
        <v>32</v>
      </c>
      <c r="O4279">
        <v>1</v>
      </c>
      <c r="P4279">
        <v>1</v>
      </c>
      <c r="Q4279">
        <v>136388059</v>
      </c>
      <c r="R4279">
        <v>2098</v>
      </c>
      <c r="T4279">
        <f>MATCH(D4279,Отчет!$D:$D,0)</f>
        <v>329</v>
      </c>
    </row>
    <row r="4280" spans="1:20" x14ac:dyDescent="0.2">
      <c r="A4280">
        <v>138124584</v>
      </c>
      <c r="B4280">
        <v>6</v>
      </c>
      <c r="C4280" s="38" t="s">
        <v>380</v>
      </c>
      <c r="D4280">
        <v>137000705</v>
      </c>
      <c r="E4280" t="s">
        <v>606</v>
      </c>
      <c r="F4280" t="s">
        <v>607</v>
      </c>
      <c r="G4280" t="s">
        <v>608</v>
      </c>
      <c r="H4280" s="38" t="s">
        <v>609</v>
      </c>
      <c r="I4280" t="s">
        <v>1271</v>
      </c>
      <c r="J4280">
        <v>8</v>
      </c>
      <c r="K4280" t="s">
        <v>357</v>
      </c>
      <c r="L4280" t="s">
        <v>1270</v>
      </c>
      <c r="N4280">
        <v>48</v>
      </c>
      <c r="O4280">
        <v>1</v>
      </c>
      <c r="P4280">
        <v>1</v>
      </c>
      <c r="Q4280">
        <v>136388059</v>
      </c>
      <c r="R4280">
        <v>2098</v>
      </c>
      <c r="T4280">
        <f>MATCH(D4280,Отчет!$D:$D,0)</f>
        <v>161</v>
      </c>
    </row>
    <row r="4281" spans="1:20" x14ac:dyDescent="0.2">
      <c r="A4281">
        <v>138133381</v>
      </c>
      <c r="B4281">
        <v>5</v>
      </c>
      <c r="C4281" s="38" t="s">
        <v>390</v>
      </c>
      <c r="D4281">
        <v>137000739</v>
      </c>
      <c r="E4281" t="s">
        <v>610</v>
      </c>
      <c r="F4281" t="s">
        <v>611</v>
      </c>
      <c r="G4281" t="s">
        <v>612</v>
      </c>
      <c r="H4281" s="38" t="s">
        <v>613</v>
      </c>
      <c r="I4281" t="s">
        <v>1271</v>
      </c>
      <c r="J4281">
        <v>8</v>
      </c>
      <c r="K4281" t="s">
        <v>357</v>
      </c>
      <c r="L4281" t="s">
        <v>1270</v>
      </c>
      <c r="N4281">
        <v>40</v>
      </c>
      <c r="O4281">
        <v>1</v>
      </c>
      <c r="P4281">
        <v>1</v>
      </c>
      <c r="Q4281">
        <v>136388059</v>
      </c>
      <c r="R4281">
        <v>2098</v>
      </c>
      <c r="T4281">
        <f>MATCH(D4281,Отчет!$D:$D,0)</f>
        <v>293</v>
      </c>
    </row>
    <row r="4282" spans="1:20" x14ac:dyDescent="0.2">
      <c r="A4282">
        <v>138127427</v>
      </c>
      <c r="B4282">
        <v>6</v>
      </c>
      <c r="C4282" s="38" t="s">
        <v>457</v>
      </c>
      <c r="D4282">
        <v>137000765</v>
      </c>
      <c r="E4282" t="s">
        <v>621</v>
      </c>
      <c r="F4282" t="s">
        <v>622</v>
      </c>
      <c r="G4282" t="s">
        <v>496</v>
      </c>
      <c r="H4282" s="38" t="s">
        <v>623</v>
      </c>
      <c r="I4282" t="s">
        <v>1271</v>
      </c>
      <c r="J4282">
        <v>8</v>
      </c>
      <c r="K4282" t="s">
        <v>357</v>
      </c>
      <c r="L4282" t="s">
        <v>1270</v>
      </c>
      <c r="N4282">
        <v>48</v>
      </c>
      <c r="O4282">
        <v>1</v>
      </c>
      <c r="P4282">
        <v>1</v>
      </c>
      <c r="Q4282">
        <v>136388059</v>
      </c>
      <c r="R4282">
        <v>2098</v>
      </c>
      <c r="T4282">
        <f>MATCH(D4282,Отчет!$D:$D,0)</f>
        <v>307</v>
      </c>
    </row>
    <row r="4283" spans="1:20" x14ac:dyDescent="0.2">
      <c r="A4283">
        <v>138127339</v>
      </c>
      <c r="B4283">
        <v>5</v>
      </c>
      <c r="C4283" s="38" t="s">
        <v>464</v>
      </c>
      <c r="D4283">
        <v>137000791</v>
      </c>
      <c r="E4283" t="s">
        <v>624</v>
      </c>
      <c r="F4283" t="s">
        <v>625</v>
      </c>
      <c r="G4283" t="s">
        <v>416</v>
      </c>
      <c r="H4283" s="38" t="s">
        <v>626</v>
      </c>
      <c r="I4283" t="s">
        <v>1271</v>
      </c>
      <c r="J4283">
        <v>8</v>
      </c>
      <c r="K4283" t="s">
        <v>357</v>
      </c>
      <c r="L4283" t="s">
        <v>1270</v>
      </c>
      <c r="N4283">
        <v>40</v>
      </c>
      <c r="O4283">
        <v>1</v>
      </c>
      <c r="P4283">
        <v>1</v>
      </c>
      <c r="Q4283">
        <v>136388059</v>
      </c>
      <c r="R4283">
        <v>2098</v>
      </c>
      <c r="T4283">
        <f>MATCH(D4283,Отчет!$D:$D,0)</f>
        <v>326</v>
      </c>
    </row>
    <row r="4284" spans="1:20" x14ac:dyDescent="0.2">
      <c r="A4284">
        <v>138119046</v>
      </c>
      <c r="B4284">
        <v>7</v>
      </c>
      <c r="C4284" t="s">
        <v>435</v>
      </c>
      <c r="D4284">
        <v>137000852</v>
      </c>
      <c r="E4284" t="s">
        <v>627</v>
      </c>
      <c r="F4284" t="s">
        <v>506</v>
      </c>
      <c r="G4284" t="s">
        <v>443</v>
      </c>
      <c r="H4284" s="38" t="s">
        <v>628</v>
      </c>
      <c r="I4284" t="s">
        <v>1271</v>
      </c>
      <c r="J4284">
        <v>8</v>
      </c>
      <c r="K4284" t="s">
        <v>357</v>
      </c>
      <c r="L4284" t="s">
        <v>1270</v>
      </c>
      <c r="N4284">
        <v>56</v>
      </c>
      <c r="O4284">
        <v>1</v>
      </c>
      <c r="P4284">
        <v>1</v>
      </c>
      <c r="Q4284">
        <v>136388059</v>
      </c>
      <c r="R4284">
        <v>2098</v>
      </c>
      <c r="T4284">
        <f>MATCH(D4284,Отчет!$D:$D,0)</f>
        <v>77</v>
      </c>
    </row>
    <row r="4285" spans="1:20" x14ac:dyDescent="0.2">
      <c r="A4285">
        <v>138121958</v>
      </c>
      <c r="B4285">
        <v>8</v>
      </c>
      <c r="C4285" t="s">
        <v>448</v>
      </c>
      <c r="D4285">
        <v>137000878</v>
      </c>
      <c r="E4285" t="s">
        <v>629</v>
      </c>
      <c r="F4285" t="s">
        <v>490</v>
      </c>
      <c r="G4285" t="s">
        <v>503</v>
      </c>
      <c r="H4285" s="38" t="s">
        <v>630</v>
      </c>
      <c r="I4285" t="s">
        <v>1271</v>
      </c>
      <c r="J4285">
        <v>8</v>
      </c>
      <c r="K4285" t="s">
        <v>357</v>
      </c>
      <c r="L4285" t="s">
        <v>1270</v>
      </c>
      <c r="N4285">
        <v>64</v>
      </c>
      <c r="O4285">
        <v>1</v>
      </c>
      <c r="P4285">
        <v>1</v>
      </c>
      <c r="Q4285">
        <v>136388059</v>
      </c>
      <c r="R4285">
        <v>2098</v>
      </c>
      <c r="T4285">
        <f>MATCH(D4285,Отчет!$D:$D,0)</f>
        <v>52</v>
      </c>
    </row>
    <row r="4286" spans="1:20" x14ac:dyDescent="0.2">
      <c r="A4286">
        <v>138121119</v>
      </c>
      <c r="B4286">
        <v>8</v>
      </c>
      <c r="C4286" t="s">
        <v>448</v>
      </c>
      <c r="D4286">
        <v>137000908</v>
      </c>
      <c r="E4286" t="s">
        <v>631</v>
      </c>
      <c r="F4286" t="s">
        <v>515</v>
      </c>
      <c r="G4286" t="s">
        <v>496</v>
      </c>
      <c r="H4286" s="38" t="s">
        <v>632</v>
      </c>
      <c r="I4286" t="s">
        <v>1271</v>
      </c>
      <c r="J4286">
        <v>8</v>
      </c>
      <c r="K4286" t="s">
        <v>357</v>
      </c>
      <c r="L4286" t="s">
        <v>1270</v>
      </c>
      <c r="N4286">
        <v>64</v>
      </c>
      <c r="O4286">
        <v>1</v>
      </c>
      <c r="P4286">
        <v>1</v>
      </c>
      <c r="Q4286">
        <v>136388059</v>
      </c>
      <c r="R4286">
        <v>2098</v>
      </c>
      <c r="T4286">
        <f>MATCH(D4286,Отчет!$D:$D,0)</f>
        <v>20</v>
      </c>
    </row>
    <row r="4287" spans="1:20" x14ac:dyDescent="0.2">
      <c r="A4287">
        <v>138122222</v>
      </c>
      <c r="B4287">
        <v>5</v>
      </c>
      <c r="C4287" s="38" t="s">
        <v>385</v>
      </c>
      <c r="D4287">
        <v>137000938</v>
      </c>
      <c r="E4287" t="s">
        <v>441</v>
      </c>
      <c r="F4287" t="s">
        <v>442</v>
      </c>
      <c r="G4287" t="s">
        <v>443</v>
      </c>
      <c r="H4287" s="38" t="s">
        <v>444</v>
      </c>
      <c r="I4287" t="s">
        <v>1271</v>
      </c>
      <c r="J4287">
        <v>8</v>
      </c>
      <c r="K4287" t="s">
        <v>357</v>
      </c>
      <c r="L4287" t="s">
        <v>1270</v>
      </c>
      <c r="N4287">
        <v>40</v>
      </c>
      <c r="O4287">
        <v>1</v>
      </c>
      <c r="P4287">
        <v>1</v>
      </c>
      <c r="Q4287">
        <v>136388059</v>
      </c>
      <c r="R4287">
        <v>2098</v>
      </c>
      <c r="T4287">
        <f>MATCH(D4287,Отчет!$D:$D,0)</f>
        <v>155</v>
      </c>
    </row>
    <row r="4288" spans="1:20" x14ac:dyDescent="0.2">
      <c r="A4288">
        <v>138125830</v>
      </c>
      <c r="B4288">
        <v>8</v>
      </c>
      <c r="C4288" s="38" t="s">
        <v>371</v>
      </c>
      <c r="D4288">
        <v>137000994</v>
      </c>
      <c r="E4288" t="s">
        <v>445</v>
      </c>
      <c r="F4288" t="s">
        <v>446</v>
      </c>
      <c r="G4288" t="s">
        <v>405</v>
      </c>
      <c r="H4288" s="38" t="s">
        <v>447</v>
      </c>
      <c r="I4288" t="s">
        <v>1271</v>
      </c>
      <c r="J4288">
        <v>8</v>
      </c>
      <c r="K4288" t="s">
        <v>357</v>
      </c>
      <c r="L4288" t="s">
        <v>1270</v>
      </c>
      <c r="N4288">
        <v>64</v>
      </c>
      <c r="O4288">
        <v>1</v>
      </c>
      <c r="P4288">
        <v>1</v>
      </c>
      <c r="Q4288">
        <v>136388059</v>
      </c>
      <c r="R4288">
        <v>2098</v>
      </c>
      <c r="T4288">
        <f>MATCH(D4288,Отчет!$D:$D,0)</f>
        <v>33</v>
      </c>
    </row>
    <row r="4289" spans="1:20" x14ac:dyDescent="0.2">
      <c r="A4289">
        <v>138118506</v>
      </c>
      <c r="B4289">
        <v>5</v>
      </c>
      <c r="C4289" s="38" t="s">
        <v>371</v>
      </c>
      <c r="D4289">
        <v>137001028</v>
      </c>
      <c r="E4289" t="s">
        <v>614</v>
      </c>
      <c r="F4289" t="s">
        <v>538</v>
      </c>
      <c r="G4289" t="s">
        <v>455</v>
      </c>
      <c r="H4289" s="38" t="s">
        <v>615</v>
      </c>
      <c r="I4289" t="s">
        <v>1271</v>
      </c>
      <c r="J4289">
        <v>8</v>
      </c>
      <c r="K4289" t="s">
        <v>357</v>
      </c>
      <c r="L4289" t="s">
        <v>1270</v>
      </c>
      <c r="N4289">
        <v>40</v>
      </c>
      <c r="O4289">
        <v>1</v>
      </c>
      <c r="P4289">
        <v>1</v>
      </c>
      <c r="Q4289">
        <v>136388059</v>
      </c>
      <c r="R4289">
        <v>2098</v>
      </c>
      <c r="T4289">
        <f>MATCH(D4289,Отчет!$D:$D,0)</f>
        <v>279</v>
      </c>
    </row>
    <row r="4290" spans="1:20" x14ac:dyDescent="0.2">
      <c r="A4290">
        <v>138129908</v>
      </c>
      <c r="B4290">
        <v>8</v>
      </c>
      <c r="C4290" t="s">
        <v>448</v>
      </c>
      <c r="D4290">
        <v>137001054</v>
      </c>
      <c r="E4290" t="s">
        <v>616</v>
      </c>
      <c r="F4290" t="s">
        <v>531</v>
      </c>
      <c r="G4290" t="s">
        <v>503</v>
      </c>
      <c r="H4290" s="38" t="s">
        <v>617</v>
      </c>
      <c r="I4290" t="s">
        <v>1271</v>
      </c>
      <c r="J4290">
        <v>8</v>
      </c>
      <c r="K4290" t="s">
        <v>357</v>
      </c>
      <c r="L4290" t="s">
        <v>1270</v>
      </c>
      <c r="N4290">
        <v>64</v>
      </c>
      <c r="O4290">
        <v>1</v>
      </c>
      <c r="P4290">
        <v>1</v>
      </c>
      <c r="Q4290">
        <v>136388059</v>
      </c>
      <c r="R4290">
        <v>2098</v>
      </c>
      <c r="T4290">
        <f>MATCH(D4290,Отчет!$D:$D,0)</f>
        <v>17</v>
      </c>
    </row>
    <row r="4291" spans="1:20" x14ac:dyDescent="0.2">
      <c r="A4291">
        <v>138119634</v>
      </c>
      <c r="B4291">
        <v>5</v>
      </c>
      <c r="C4291" s="38" t="s">
        <v>371</v>
      </c>
      <c r="D4291">
        <v>137001080</v>
      </c>
      <c r="E4291" t="s">
        <v>618</v>
      </c>
      <c r="F4291" t="s">
        <v>472</v>
      </c>
      <c r="G4291" t="s">
        <v>619</v>
      </c>
      <c r="H4291" s="38" t="s">
        <v>620</v>
      </c>
      <c r="I4291" t="s">
        <v>1271</v>
      </c>
      <c r="J4291">
        <v>8</v>
      </c>
      <c r="K4291" t="s">
        <v>357</v>
      </c>
      <c r="L4291" t="s">
        <v>1270</v>
      </c>
      <c r="N4291">
        <v>40</v>
      </c>
      <c r="O4291">
        <v>1</v>
      </c>
      <c r="P4291">
        <v>1</v>
      </c>
      <c r="Q4291">
        <v>136388059</v>
      </c>
      <c r="R4291">
        <v>2098</v>
      </c>
      <c r="T4291">
        <f>MATCH(D4291,Отчет!$D:$D,0)</f>
        <v>258</v>
      </c>
    </row>
    <row r="4292" spans="1:20" x14ac:dyDescent="0.2">
      <c r="A4292">
        <v>138126895</v>
      </c>
      <c r="B4292">
        <v>5</v>
      </c>
      <c r="C4292" s="38" t="s">
        <v>359</v>
      </c>
      <c r="D4292">
        <v>137001106</v>
      </c>
      <c r="E4292" t="s">
        <v>648</v>
      </c>
      <c r="F4292" t="s">
        <v>625</v>
      </c>
      <c r="G4292" t="s">
        <v>635</v>
      </c>
      <c r="H4292" s="38" t="s">
        <v>649</v>
      </c>
      <c r="I4292" t="s">
        <v>1271</v>
      </c>
      <c r="J4292">
        <v>8</v>
      </c>
      <c r="K4292" t="s">
        <v>357</v>
      </c>
      <c r="L4292" t="s">
        <v>1270</v>
      </c>
      <c r="N4292">
        <v>40</v>
      </c>
      <c r="O4292">
        <v>1</v>
      </c>
      <c r="P4292">
        <v>1</v>
      </c>
      <c r="Q4292">
        <v>136388059</v>
      </c>
      <c r="R4292">
        <v>2098</v>
      </c>
      <c r="T4292">
        <f>MATCH(D4292,Отчет!$D:$D,0)</f>
        <v>209</v>
      </c>
    </row>
    <row r="4293" spans="1:20" x14ac:dyDescent="0.2">
      <c r="A4293">
        <v>138117802</v>
      </c>
      <c r="B4293">
        <v>9</v>
      </c>
      <c r="C4293" t="s">
        <v>435</v>
      </c>
      <c r="D4293">
        <v>137001132</v>
      </c>
      <c r="E4293" t="s">
        <v>650</v>
      </c>
      <c r="F4293" t="s">
        <v>400</v>
      </c>
      <c r="G4293" t="s">
        <v>539</v>
      </c>
      <c r="H4293" s="38" t="s">
        <v>651</v>
      </c>
      <c r="I4293" t="s">
        <v>1271</v>
      </c>
      <c r="J4293">
        <v>8</v>
      </c>
      <c r="K4293" t="s">
        <v>357</v>
      </c>
      <c r="L4293" t="s">
        <v>1270</v>
      </c>
      <c r="N4293">
        <v>72</v>
      </c>
      <c r="O4293">
        <v>1</v>
      </c>
      <c r="P4293">
        <v>1</v>
      </c>
      <c r="Q4293">
        <v>136388059</v>
      </c>
      <c r="R4293">
        <v>2098</v>
      </c>
      <c r="T4293">
        <f>MATCH(D4293,Отчет!$D:$D,0)</f>
        <v>12</v>
      </c>
    </row>
    <row r="4294" spans="1:20" x14ac:dyDescent="0.2">
      <c r="A4294">
        <v>138127072</v>
      </c>
      <c r="B4294">
        <v>4</v>
      </c>
      <c r="C4294" s="38" t="s">
        <v>425</v>
      </c>
      <c r="D4294">
        <v>137001158</v>
      </c>
      <c r="E4294" t="s">
        <v>652</v>
      </c>
      <c r="F4294" t="s">
        <v>487</v>
      </c>
      <c r="G4294" t="s">
        <v>619</v>
      </c>
      <c r="H4294" s="38" t="s">
        <v>653</v>
      </c>
      <c r="I4294" t="s">
        <v>1271</v>
      </c>
      <c r="J4294">
        <v>8</v>
      </c>
      <c r="K4294" t="s">
        <v>357</v>
      </c>
      <c r="L4294" t="s">
        <v>1270</v>
      </c>
      <c r="N4294">
        <v>32</v>
      </c>
      <c r="O4294">
        <v>1</v>
      </c>
      <c r="P4294">
        <v>1</v>
      </c>
      <c r="Q4294">
        <v>136388059</v>
      </c>
      <c r="R4294">
        <v>2098</v>
      </c>
      <c r="T4294">
        <f>MATCH(D4294,Отчет!$D:$D,0)</f>
        <v>291</v>
      </c>
    </row>
    <row r="4295" spans="1:20" x14ac:dyDescent="0.2">
      <c r="A4295">
        <v>138128491</v>
      </c>
      <c r="B4295">
        <v>8</v>
      </c>
      <c r="C4295" s="38" t="s">
        <v>359</v>
      </c>
      <c r="D4295">
        <v>137001184</v>
      </c>
      <c r="E4295" t="s">
        <v>654</v>
      </c>
      <c r="F4295" t="s">
        <v>596</v>
      </c>
      <c r="G4295" t="s">
        <v>516</v>
      </c>
      <c r="H4295" s="38" t="s">
        <v>655</v>
      </c>
      <c r="I4295" t="s">
        <v>1271</v>
      </c>
      <c r="J4295">
        <v>8</v>
      </c>
      <c r="K4295" t="s">
        <v>357</v>
      </c>
      <c r="L4295" t="s">
        <v>1270</v>
      </c>
      <c r="N4295">
        <v>64</v>
      </c>
      <c r="O4295">
        <v>1</v>
      </c>
      <c r="P4295">
        <v>1</v>
      </c>
      <c r="Q4295">
        <v>136388059</v>
      </c>
      <c r="R4295">
        <v>2098</v>
      </c>
      <c r="T4295">
        <f>MATCH(D4295,Отчет!$D:$D,0)</f>
        <v>55</v>
      </c>
    </row>
    <row r="4296" spans="1:20" x14ac:dyDescent="0.2">
      <c r="A4296">
        <v>138124144</v>
      </c>
      <c r="B4296">
        <v>4</v>
      </c>
      <c r="C4296" s="38" t="s">
        <v>371</v>
      </c>
      <c r="D4296">
        <v>137004240</v>
      </c>
      <c r="E4296" t="s">
        <v>726</v>
      </c>
      <c r="F4296" t="s">
        <v>512</v>
      </c>
      <c r="G4296" t="s">
        <v>727</v>
      </c>
      <c r="H4296" s="38" t="s">
        <v>728</v>
      </c>
      <c r="I4296" t="s">
        <v>1271</v>
      </c>
      <c r="J4296">
        <v>8</v>
      </c>
      <c r="K4296" t="s">
        <v>357</v>
      </c>
      <c r="L4296" t="s">
        <v>1270</v>
      </c>
      <c r="N4296">
        <v>32</v>
      </c>
      <c r="O4296">
        <v>1</v>
      </c>
      <c r="P4296">
        <v>1</v>
      </c>
      <c r="Q4296">
        <v>136388059</v>
      </c>
      <c r="R4296">
        <v>2098</v>
      </c>
      <c r="T4296">
        <f>MATCH(D4296,Отчет!$D:$D,0)</f>
        <v>268</v>
      </c>
    </row>
    <row r="4297" spans="1:20" x14ac:dyDescent="0.2">
      <c r="A4297">
        <v>138126366</v>
      </c>
      <c r="B4297">
        <v>9</v>
      </c>
      <c r="C4297" s="38" t="s">
        <v>425</v>
      </c>
      <c r="D4297">
        <v>137004266</v>
      </c>
      <c r="E4297" t="s">
        <v>426</v>
      </c>
      <c r="F4297" t="s">
        <v>427</v>
      </c>
      <c r="G4297" t="s">
        <v>428</v>
      </c>
      <c r="H4297" s="38" t="s">
        <v>429</v>
      </c>
      <c r="I4297" t="s">
        <v>1271</v>
      </c>
      <c r="J4297">
        <v>8</v>
      </c>
      <c r="K4297" t="s">
        <v>357</v>
      </c>
      <c r="L4297" t="s">
        <v>1270</v>
      </c>
      <c r="N4297">
        <v>72</v>
      </c>
      <c r="O4297">
        <v>1</v>
      </c>
      <c r="P4297">
        <v>1</v>
      </c>
      <c r="Q4297">
        <v>136388059</v>
      </c>
      <c r="R4297">
        <v>2098</v>
      </c>
      <c r="T4297">
        <f>MATCH(D4297,Отчет!$D:$D,0)</f>
        <v>13</v>
      </c>
    </row>
    <row r="4298" spans="1:20" x14ac:dyDescent="0.2">
      <c r="A4298">
        <v>138127471</v>
      </c>
      <c r="B4298">
        <v>5</v>
      </c>
      <c r="C4298" s="38" t="s">
        <v>385</v>
      </c>
      <c r="D4298">
        <v>137004296</v>
      </c>
      <c r="E4298" t="s">
        <v>729</v>
      </c>
      <c r="F4298" t="s">
        <v>730</v>
      </c>
      <c r="G4298" t="s">
        <v>499</v>
      </c>
      <c r="H4298" s="38" t="s">
        <v>731</v>
      </c>
      <c r="I4298" t="s">
        <v>1271</v>
      </c>
      <c r="J4298">
        <v>8</v>
      </c>
      <c r="K4298" t="s">
        <v>357</v>
      </c>
      <c r="L4298" t="s">
        <v>1270</v>
      </c>
      <c r="N4298">
        <v>40</v>
      </c>
      <c r="O4298">
        <v>1</v>
      </c>
      <c r="P4298">
        <v>1</v>
      </c>
      <c r="Q4298">
        <v>136388059</v>
      </c>
      <c r="R4298">
        <v>2098</v>
      </c>
      <c r="T4298">
        <f>MATCH(D4298,Отчет!$D:$D,0)</f>
        <v>259</v>
      </c>
    </row>
    <row r="4299" spans="1:20" x14ac:dyDescent="0.2">
      <c r="A4299">
        <v>138124674</v>
      </c>
      <c r="B4299">
        <v>8</v>
      </c>
      <c r="C4299" s="38" t="s">
        <v>351</v>
      </c>
      <c r="D4299">
        <v>137004326</v>
      </c>
      <c r="E4299" t="s">
        <v>732</v>
      </c>
      <c r="F4299" t="s">
        <v>569</v>
      </c>
      <c r="G4299" t="s">
        <v>484</v>
      </c>
      <c r="H4299" s="38" t="s">
        <v>733</v>
      </c>
      <c r="I4299" t="s">
        <v>1271</v>
      </c>
      <c r="J4299">
        <v>8</v>
      </c>
      <c r="K4299" t="s">
        <v>357</v>
      </c>
      <c r="L4299" t="s">
        <v>1270</v>
      </c>
      <c r="N4299">
        <v>64</v>
      </c>
      <c r="O4299">
        <v>1</v>
      </c>
      <c r="P4299">
        <v>1</v>
      </c>
      <c r="Q4299">
        <v>136388059</v>
      </c>
      <c r="R4299">
        <v>2098</v>
      </c>
      <c r="T4299">
        <f>MATCH(D4299,Отчет!$D:$D,0)</f>
        <v>146</v>
      </c>
    </row>
    <row r="4300" spans="1:20" x14ac:dyDescent="0.2">
      <c r="A4300">
        <v>138125874</v>
      </c>
      <c r="B4300">
        <v>9</v>
      </c>
      <c r="C4300" s="38" t="s">
        <v>464</v>
      </c>
      <c r="D4300">
        <v>137004352</v>
      </c>
      <c r="E4300" t="s">
        <v>910</v>
      </c>
      <c r="F4300" t="s">
        <v>404</v>
      </c>
      <c r="G4300" t="s">
        <v>405</v>
      </c>
      <c r="H4300" s="38" t="s">
        <v>911</v>
      </c>
      <c r="I4300" t="s">
        <v>1271</v>
      </c>
      <c r="J4300">
        <v>8</v>
      </c>
      <c r="K4300" t="s">
        <v>357</v>
      </c>
      <c r="L4300" t="s">
        <v>1270</v>
      </c>
      <c r="N4300">
        <v>72</v>
      </c>
      <c r="O4300">
        <v>1</v>
      </c>
      <c r="P4300">
        <v>1</v>
      </c>
      <c r="Q4300">
        <v>136388059</v>
      </c>
      <c r="R4300">
        <v>2098</v>
      </c>
      <c r="T4300">
        <f>MATCH(D4300,Отчет!$D:$D,0)</f>
        <v>43</v>
      </c>
    </row>
    <row r="4301" spans="1:20" x14ac:dyDescent="0.2">
      <c r="A4301">
        <v>138129686</v>
      </c>
      <c r="B4301">
        <v>8</v>
      </c>
      <c r="C4301" s="38" t="s">
        <v>371</v>
      </c>
      <c r="D4301">
        <v>137004386</v>
      </c>
      <c r="E4301" t="s">
        <v>912</v>
      </c>
      <c r="F4301" t="s">
        <v>487</v>
      </c>
      <c r="G4301" t="s">
        <v>428</v>
      </c>
      <c r="H4301" s="38" t="s">
        <v>913</v>
      </c>
      <c r="I4301" t="s">
        <v>1271</v>
      </c>
      <c r="J4301">
        <v>8</v>
      </c>
      <c r="K4301" t="s">
        <v>357</v>
      </c>
      <c r="L4301" t="s">
        <v>1270</v>
      </c>
      <c r="N4301">
        <v>64</v>
      </c>
      <c r="O4301">
        <v>1</v>
      </c>
      <c r="P4301">
        <v>1</v>
      </c>
      <c r="Q4301">
        <v>136388059</v>
      </c>
      <c r="R4301">
        <v>2098</v>
      </c>
      <c r="T4301">
        <f>MATCH(D4301,Отчет!$D:$D,0)</f>
        <v>141</v>
      </c>
    </row>
    <row r="4302" spans="1:20" x14ac:dyDescent="0.2">
      <c r="A4302">
        <v>138123390</v>
      </c>
      <c r="B4302">
        <v>7</v>
      </c>
      <c r="C4302" t="s">
        <v>448</v>
      </c>
      <c r="D4302">
        <v>137004420</v>
      </c>
      <c r="E4302" t="s">
        <v>914</v>
      </c>
      <c r="F4302" t="s">
        <v>915</v>
      </c>
      <c r="G4302" t="s">
        <v>535</v>
      </c>
      <c r="H4302" s="38" t="s">
        <v>916</v>
      </c>
      <c r="I4302" t="s">
        <v>1271</v>
      </c>
      <c r="J4302">
        <v>8</v>
      </c>
      <c r="K4302" t="s">
        <v>357</v>
      </c>
      <c r="L4302" t="s">
        <v>1270</v>
      </c>
      <c r="N4302">
        <v>56</v>
      </c>
      <c r="O4302">
        <v>1</v>
      </c>
      <c r="P4302">
        <v>1</v>
      </c>
      <c r="Q4302">
        <v>136388059</v>
      </c>
      <c r="R4302">
        <v>2098</v>
      </c>
      <c r="T4302">
        <f>MATCH(D4302,Отчет!$D:$D,0)</f>
        <v>72</v>
      </c>
    </row>
    <row r="4303" spans="1:20" x14ac:dyDescent="0.2">
      <c r="A4303">
        <v>138128535</v>
      </c>
      <c r="B4303">
        <v>7</v>
      </c>
      <c r="C4303" s="38" t="s">
        <v>475</v>
      </c>
      <c r="D4303">
        <v>137004446</v>
      </c>
      <c r="E4303" t="s">
        <v>917</v>
      </c>
      <c r="F4303" t="s">
        <v>918</v>
      </c>
      <c r="G4303" t="s">
        <v>575</v>
      </c>
      <c r="H4303" s="38" t="s">
        <v>919</v>
      </c>
      <c r="I4303" t="s">
        <v>1271</v>
      </c>
      <c r="J4303">
        <v>8</v>
      </c>
      <c r="K4303" t="s">
        <v>357</v>
      </c>
      <c r="L4303" t="s">
        <v>1270</v>
      </c>
      <c r="N4303">
        <v>56</v>
      </c>
      <c r="O4303">
        <v>1</v>
      </c>
      <c r="P4303">
        <v>1</v>
      </c>
      <c r="Q4303">
        <v>136388059</v>
      </c>
      <c r="R4303">
        <v>2098</v>
      </c>
      <c r="T4303">
        <f>MATCH(D4303,Отчет!$D:$D,0)</f>
        <v>63</v>
      </c>
    </row>
    <row r="4304" spans="1:20" x14ac:dyDescent="0.2">
      <c r="A4304">
        <v>138125161</v>
      </c>
      <c r="B4304">
        <v>8</v>
      </c>
      <c r="C4304" t="s">
        <v>448</v>
      </c>
      <c r="D4304">
        <v>137004472</v>
      </c>
      <c r="E4304" t="s">
        <v>722</v>
      </c>
      <c r="F4304" t="s">
        <v>515</v>
      </c>
      <c r="G4304" t="s">
        <v>507</v>
      </c>
      <c r="H4304" s="38" t="s">
        <v>723</v>
      </c>
      <c r="I4304" t="s">
        <v>1271</v>
      </c>
      <c r="J4304">
        <v>8</v>
      </c>
      <c r="K4304" t="s">
        <v>357</v>
      </c>
      <c r="L4304" t="s">
        <v>1270</v>
      </c>
      <c r="N4304">
        <v>64</v>
      </c>
      <c r="O4304">
        <v>1</v>
      </c>
      <c r="P4304">
        <v>1</v>
      </c>
      <c r="Q4304">
        <v>136388059</v>
      </c>
      <c r="R4304">
        <v>2098</v>
      </c>
      <c r="T4304">
        <f>MATCH(D4304,Отчет!$D:$D,0)</f>
        <v>21</v>
      </c>
    </row>
    <row r="4305" spans="1:20" x14ac:dyDescent="0.2">
      <c r="A4305">
        <v>138117846</v>
      </c>
      <c r="B4305">
        <v>5</v>
      </c>
      <c r="C4305" s="38" t="s">
        <v>425</v>
      </c>
      <c r="D4305">
        <v>137004524</v>
      </c>
      <c r="E4305" t="s">
        <v>750</v>
      </c>
      <c r="F4305" t="s">
        <v>365</v>
      </c>
      <c r="G4305" t="s">
        <v>703</v>
      </c>
      <c r="H4305" s="38" t="s">
        <v>751</v>
      </c>
      <c r="I4305" t="s">
        <v>1271</v>
      </c>
      <c r="J4305">
        <v>8</v>
      </c>
      <c r="K4305" t="s">
        <v>357</v>
      </c>
      <c r="L4305" t="s">
        <v>1270</v>
      </c>
      <c r="N4305">
        <v>40</v>
      </c>
      <c r="O4305">
        <v>1</v>
      </c>
      <c r="P4305">
        <v>1</v>
      </c>
      <c r="Q4305">
        <v>136388059</v>
      </c>
      <c r="R4305">
        <v>2098</v>
      </c>
      <c r="T4305">
        <f>MATCH(D4305,Отчет!$D:$D,0)</f>
        <v>276</v>
      </c>
    </row>
    <row r="4306" spans="1:20" x14ac:dyDescent="0.2">
      <c r="A4306">
        <v>138126102</v>
      </c>
      <c r="B4306">
        <v>6</v>
      </c>
      <c r="C4306" s="38" t="s">
        <v>380</v>
      </c>
      <c r="D4306">
        <v>137004558</v>
      </c>
      <c r="E4306" t="s">
        <v>752</v>
      </c>
      <c r="F4306" t="s">
        <v>542</v>
      </c>
      <c r="G4306" t="s">
        <v>443</v>
      </c>
      <c r="H4306" s="38" t="s">
        <v>753</v>
      </c>
      <c r="I4306" t="s">
        <v>1271</v>
      </c>
      <c r="J4306">
        <v>8</v>
      </c>
      <c r="K4306" t="s">
        <v>357</v>
      </c>
      <c r="L4306" t="s">
        <v>1270</v>
      </c>
      <c r="N4306">
        <v>48</v>
      </c>
      <c r="O4306">
        <v>1</v>
      </c>
      <c r="P4306">
        <v>1</v>
      </c>
      <c r="Q4306">
        <v>136388059</v>
      </c>
      <c r="R4306">
        <v>2098</v>
      </c>
      <c r="T4306">
        <f>MATCH(D4306,Отчет!$D:$D,0)</f>
        <v>174</v>
      </c>
    </row>
    <row r="4307" spans="1:20" x14ac:dyDescent="0.2">
      <c r="A4307">
        <v>138117349</v>
      </c>
      <c r="B4307">
        <v>6</v>
      </c>
      <c r="C4307" t="s">
        <v>435</v>
      </c>
      <c r="D4307">
        <v>137004584</v>
      </c>
      <c r="E4307" t="s">
        <v>754</v>
      </c>
      <c r="F4307" t="s">
        <v>415</v>
      </c>
      <c r="G4307" t="s">
        <v>388</v>
      </c>
      <c r="H4307" s="38" t="s">
        <v>755</v>
      </c>
      <c r="I4307" t="s">
        <v>1271</v>
      </c>
      <c r="J4307">
        <v>8</v>
      </c>
      <c r="K4307" t="s">
        <v>357</v>
      </c>
      <c r="L4307" t="s">
        <v>1270</v>
      </c>
      <c r="N4307">
        <v>48</v>
      </c>
      <c r="O4307">
        <v>1</v>
      </c>
      <c r="P4307">
        <v>1</v>
      </c>
      <c r="Q4307">
        <v>136388059</v>
      </c>
      <c r="R4307">
        <v>2098</v>
      </c>
      <c r="T4307">
        <f>MATCH(D4307,Отчет!$D:$D,0)</f>
        <v>158</v>
      </c>
    </row>
    <row r="4308" spans="1:20" x14ac:dyDescent="0.2">
      <c r="A4308">
        <v>138123610</v>
      </c>
      <c r="B4308">
        <v>6</v>
      </c>
      <c r="C4308" s="38" t="s">
        <v>351</v>
      </c>
      <c r="D4308">
        <v>137004610</v>
      </c>
      <c r="E4308" t="s">
        <v>756</v>
      </c>
      <c r="F4308" t="s">
        <v>757</v>
      </c>
      <c r="G4308" t="s">
        <v>758</v>
      </c>
      <c r="H4308" s="38" t="s">
        <v>759</v>
      </c>
      <c r="I4308" t="s">
        <v>1271</v>
      </c>
      <c r="J4308">
        <v>8</v>
      </c>
      <c r="K4308" t="s">
        <v>357</v>
      </c>
      <c r="L4308" t="s">
        <v>1270</v>
      </c>
      <c r="N4308">
        <v>48</v>
      </c>
      <c r="O4308">
        <v>1</v>
      </c>
      <c r="P4308">
        <v>1</v>
      </c>
      <c r="Q4308">
        <v>136388059</v>
      </c>
      <c r="R4308">
        <v>2098</v>
      </c>
      <c r="T4308">
        <f>MATCH(D4308,Отчет!$D:$D,0)</f>
        <v>249</v>
      </c>
    </row>
    <row r="4309" spans="1:20" x14ac:dyDescent="0.2">
      <c r="A4309">
        <v>138129199</v>
      </c>
      <c r="B4309">
        <v>6</v>
      </c>
      <c r="C4309" s="38" t="s">
        <v>351</v>
      </c>
      <c r="D4309">
        <v>137004674</v>
      </c>
      <c r="E4309" t="s">
        <v>760</v>
      </c>
      <c r="F4309" t="s">
        <v>382</v>
      </c>
      <c r="G4309" t="s">
        <v>416</v>
      </c>
      <c r="H4309" s="38" t="s">
        <v>761</v>
      </c>
      <c r="I4309" t="s">
        <v>1271</v>
      </c>
      <c r="J4309">
        <v>8</v>
      </c>
      <c r="K4309" t="s">
        <v>357</v>
      </c>
      <c r="L4309" t="s">
        <v>1270</v>
      </c>
      <c r="N4309">
        <v>48</v>
      </c>
      <c r="O4309">
        <v>1</v>
      </c>
      <c r="P4309">
        <v>1</v>
      </c>
      <c r="Q4309">
        <v>136388059</v>
      </c>
      <c r="R4309">
        <v>2098</v>
      </c>
      <c r="T4309">
        <f>MATCH(D4309,Отчет!$D:$D,0)</f>
        <v>241</v>
      </c>
    </row>
    <row r="4310" spans="1:20" x14ac:dyDescent="0.2">
      <c r="A4310">
        <v>138127560</v>
      </c>
      <c r="B4310">
        <v>6</v>
      </c>
      <c r="C4310" s="38" t="s">
        <v>390</v>
      </c>
      <c r="D4310">
        <v>137004726</v>
      </c>
      <c r="E4310" t="s">
        <v>934</v>
      </c>
      <c r="F4310" t="s">
        <v>935</v>
      </c>
      <c r="G4310" t="s">
        <v>936</v>
      </c>
      <c r="H4310" s="38" t="s">
        <v>937</v>
      </c>
      <c r="I4310" t="s">
        <v>1271</v>
      </c>
      <c r="J4310">
        <v>8</v>
      </c>
      <c r="K4310" t="s">
        <v>357</v>
      </c>
      <c r="L4310" t="s">
        <v>1270</v>
      </c>
      <c r="N4310">
        <v>48</v>
      </c>
      <c r="O4310">
        <v>1</v>
      </c>
      <c r="P4310">
        <v>1</v>
      </c>
      <c r="Q4310">
        <v>136388059</v>
      </c>
      <c r="R4310">
        <v>2098</v>
      </c>
      <c r="T4310">
        <f>MATCH(D4310,Отчет!$D:$D,0)</f>
        <v>222</v>
      </c>
    </row>
    <row r="4311" spans="1:20" x14ac:dyDescent="0.2">
      <c r="A4311">
        <v>138124094</v>
      </c>
      <c r="B4311">
        <v>9</v>
      </c>
      <c r="C4311" s="38" t="s">
        <v>359</v>
      </c>
      <c r="D4311">
        <v>137004752</v>
      </c>
      <c r="E4311" t="s">
        <v>938</v>
      </c>
      <c r="F4311" t="s">
        <v>373</v>
      </c>
      <c r="G4311" t="s">
        <v>484</v>
      </c>
      <c r="H4311" s="38" t="s">
        <v>939</v>
      </c>
      <c r="I4311" t="s">
        <v>1271</v>
      </c>
      <c r="J4311">
        <v>8</v>
      </c>
      <c r="K4311" t="s">
        <v>357</v>
      </c>
      <c r="L4311" t="s">
        <v>1270</v>
      </c>
      <c r="N4311">
        <v>72</v>
      </c>
      <c r="O4311">
        <v>1</v>
      </c>
      <c r="P4311">
        <v>1</v>
      </c>
      <c r="Q4311">
        <v>136388059</v>
      </c>
      <c r="R4311">
        <v>2098</v>
      </c>
      <c r="T4311">
        <f>MATCH(D4311,Отчет!$D:$D,0)</f>
        <v>96</v>
      </c>
    </row>
    <row r="4312" spans="1:20" x14ac:dyDescent="0.2">
      <c r="A4312">
        <v>138122046</v>
      </c>
      <c r="B4312">
        <v>5</v>
      </c>
      <c r="C4312" s="38" t="s">
        <v>425</v>
      </c>
      <c r="D4312">
        <v>137003572</v>
      </c>
      <c r="E4312" t="s">
        <v>498</v>
      </c>
      <c r="F4312" t="s">
        <v>490</v>
      </c>
      <c r="G4312" t="s">
        <v>499</v>
      </c>
      <c r="H4312" s="38" t="s">
        <v>500</v>
      </c>
      <c r="I4312" t="s">
        <v>1271</v>
      </c>
      <c r="J4312">
        <v>8</v>
      </c>
      <c r="K4312" t="s">
        <v>357</v>
      </c>
      <c r="L4312" t="s">
        <v>1270</v>
      </c>
      <c r="N4312">
        <v>40</v>
      </c>
      <c r="O4312">
        <v>1</v>
      </c>
      <c r="P4312">
        <v>1</v>
      </c>
      <c r="Q4312">
        <v>136388059</v>
      </c>
      <c r="R4312">
        <v>2098</v>
      </c>
      <c r="T4312">
        <f>MATCH(D4312,Отчет!$D:$D,0)</f>
        <v>300</v>
      </c>
    </row>
    <row r="4313" spans="1:20" x14ac:dyDescent="0.2">
      <c r="A4313">
        <v>138117757</v>
      </c>
      <c r="B4313">
        <v>5</v>
      </c>
      <c r="C4313" s="38" t="s">
        <v>359</v>
      </c>
      <c r="D4313">
        <v>137003598</v>
      </c>
      <c r="E4313" t="s">
        <v>501</v>
      </c>
      <c r="F4313" t="s">
        <v>502</v>
      </c>
      <c r="G4313" t="s">
        <v>503</v>
      </c>
      <c r="H4313" s="38" t="s">
        <v>504</v>
      </c>
      <c r="I4313" t="s">
        <v>1271</v>
      </c>
      <c r="J4313">
        <v>8</v>
      </c>
      <c r="K4313" t="s">
        <v>357</v>
      </c>
      <c r="L4313" t="s">
        <v>1270</v>
      </c>
      <c r="N4313">
        <v>40</v>
      </c>
      <c r="O4313">
        <v>1</v>
      </c>
      <c r="P4313">
        <v>1</v>
      </c>
      <c r="Q4313">
        <v>136388059</v>
      </c>
      <c r="R4313">
        <v>2098</v>
      </c>
      <c r="T4313">
        <f>MATCH(D4313,Отчет!$D:$D,0)</f>
        <v>255</v>
      </c>
    </row>
    <row r="4314" spans="1:20" x14ac:dyDescent="0.2">
      <c r="A4314">
        <v>138128667</v>
      </c>
      <c r="B4314">
        <v>6</v>
      </c>
      <c r="C4314" s="38" t="s">
        <v>385</v>
      </c>
      <c r="D4314">
        <v>137003628</v>
      </c>
      <c r="E4314" t="s">
        <v>505</v>
      </c>
      <c r="F4314" t="s">
        <v>506</v>
      </c>
      <c r="G4314" t="s">
        <v>507</v>
      </c>
      <c r="H4314" s="38" t="s">
        <v>508</v>
      </c>
      <c r="I4314" t="s">
        <v>1271</v>
      </c>
      <c r="J4314">
        <v>8</v>
      </c>
      <c r="K4314" t="s">
        <v>357</v>
      </c>
      <c r="L4314" t="s">
        <v>1270</v>
      </c>
      <c r="N4314">
        <v>48</v>
      </c>
      <c r="O4314">
        <v>1</v>
      </c>
      <c r="P4314">
        <v>1</v>
      </c>
      <c r="Q4314">
        <v>136388059</v>
      </c>
      <c r="R4314">
        <v>2098</v>
      </c>
      <c r="T4314">
        <f>MATCH(D4314,Отчет!$D:$D,0)</f>
        <v>218</v>
      </c>
    </row>
    <row r="4315" spans="1:20" x14ac:dyDescent="0.2">
      <c r="A4315">
        <v>138122134</v>
      </c>
      <c r="B4315">
        <v>7</v>
      </c>
      <c r="C4315" s="38" t="s">
        <v>390</v>
      </c>
      <c r="D4315">
        <v>137003658</v>
      </c>
      <c r="E4315" t="s">
        <v>509</v>
      </c>
      <c r="F4315" t="s">
        <v>382</v>
      </c>
      <c r="G4315" t="s">
        <v>484</v>
      </c>
      <c r="H4315" s="38" t="s">
        <v>510</v>
      </c>
      <c r="I4315" t="s">
        <v>1271</v>
      </c>
      <c r="J4315">
        <v>8</v>
      </c>
      <c r="K4315" t="s">
        <v>357</v>
      </c>
      <c r="L4315" t="s">
        <v>1270</v>
      </c>
      <c r="N4315">
        <v>56</v>
      </c>
      <c r="O4315">
        <v>1</v>
      </c>
      <c r="P4315">
        <v>1</v>
      </c>
      <c r="Q4315">
        <v>136388059</v>
      </c>
      <c r="R4315">
        <v>2098</v>
      </c>
      <c r="T4315">
        <f>MATCH(D4315,Отчет!$D:$D,0)</f>
        <v>183</v>
      </c>
    </row>
    <row r="4316" spans="1:20" x14ac:dyDescent="0.2">
      <c r="A4316">
        <v>138121914</v>
      </c>
      <c r="B4316">
        <v>5</v>
      </c>
      <c r="C4316" s="38" t="s">
        <v>385</v>
      </c>
      <c r="D4316">
        <v>137003684</v>
      </c>
      <c r="E4316" t="s">
        <v>511</v>
      </c>
      <c r="F4316" t="s">
        <v>512</v>
      </c>
      <c r="G4316" t="s">
        <v>484</v>
      </c>
      <c r="H4316" s="38" t="s">
        <v>513</v>
      </c>
      <c r="I4316" t="s">
        <v>1271</v>
      </c>
      <c r="J4316">
        <v>8</v>
      </c>
      <c r="K4316" t="s">
        <v>357</v>
      </c>
      <c r="L4316" t="s">
        <v>1270</v>
      </c>
      <c r="N4316">
        <v>40</v>
      </c>
      <c r="O4316">
        <v>1</v>
      </c>
      <c r="P4316">
        <v>1</v>
      </c>
      <c r="Q4316">
        <v>136388059</v>
      </c>
      <c r="R4316">
        <v>2098</v>
      </c>
      <c r="T4316">
        <f>MATCH(D4316,Отчет!$D:$D,0)</f>
        <v>269</v>
      </c>
    </row>
    <row r="4317" spans="1:20" x14ac:dyDescent="0.2">
      <c r="A4317">
        <v>138128182</v>
      </c>
      <c r="B4317">
        <v>6</v>
      </c>
      <c r="C4317" s="38" t="s">
        <v>385</v>
      </c>
      <c r="D4317">
        <v>137003710</v>
      </c>
      <c r="E4317" t="s">
        <v>711</v>
      </c>
      <c r="F4317" t="s">
        <v>712</v>
      </c>
      <c r="G4317" t="s">
        <v>405</v>
      </c>
      <c r="H4317" s="38" t="s">
        <v>713</v>
      </c>
      <c r="I4317" t="s">
        <v>1271</v>
      </c>
      <c r="J4317">
        <v>8</v>
      </c>
      <c r="K4317" t="s">
        <v>357</v>
      </c>
      <c r="L4317" t="s">
        <v>1270</v>
      </c>
      <c r="N4317">
        <v>48</v>
      </c>
      <c r="O4317">
        <v>1</v>
      </c>
      <c r="P4317">
        <v>1</v>
      </c>
      <c r="Q4317">
        <v>136388059</v>
      </c>
      <c r="R4317">
        <v>2098</v>
      </c>
      <c r="T4317">
        <f>MATCH(D4317,Отчет!$D:$D,0)</f>
        <v>275</v>
      </c>
    </row>
    <row r="4318" spans="1:20" x14ac:dyDescent="0.2">
      <c r="A4318">
        <v>138120095</v>
      </c>
      <c r="B4318">
        <v>8</v>
      </c>
      <c r="C4318" s="38" t="s">
        <v>390</v>
      </c>
      <c r="D4318">
        <v>137003740</v>
      </c>
      <c r="E4318" t="s">
        <v>714</v>
      </c>
      <c r="F4318" t="s">
        <v>715</v>
      </c>
      <c r="G4318" t="s">
        <v>716</v>
      </c>
      <c r="H4318" s="38" t="s">
        <v>717</v>
      </c>
      <c r="I4318" t="s">
        <v>1271</v>
      </c>
      <c r="J4318">
        <v>8</v>
      </c>
      <c r="K4318" t="s">
        <v>357</v>
      </c>
      <c r="L4318" t="s">
        <v>1270</v>
      </c>
      <c r="N4318">
        <v>64</v>
      </c>
      <c r="O4318">
        <v>1</v>
      </c>
      <c r="P4318">
        <v>1</v>
      </c>
      <c r="Q4318">
        <v>136388059</v>
      </c>
      <c r="R4318">
        <v>2098</v>
      </c>
      <c r="T4318">
        <f>MATCH(D4318,Отчет!$D:$D,0)</f>
        <v>118</v>
      </c>
    </row>
    <row r="4319" spans="1:20" x14ac:dyDescent="0.2">
      <c r="A4319">
        <v>138120718</v>
      </c>
      <c r="B4319">
        <v>6</v>
      </c>
      <c r="C4319" s="38" t="s">
        <v>425</v>
      </c>
      <c r="D4319">
        <v>137003766</v>
      </c>
      <c r="E4319" t="s">
        <v>718</v>
      </c>
      <c r="F4319" t="s">
        <v>515</v>
      </c>
      <c r="G4319" t="s">
        <v>570</v>
      </c>
      <c r="H4319" s="38" t="s">
        <v>719</v>
      </c>
      <c r="I4319" t="s">
        <v>1271</v>
      </c>
      <c r="J4319">
        <v>8</v>
      </c>
      <c r="K4319" t="s">
        <v>357</v>
      </c>
      <c r="L4319" t="s">
        <v>1270</v>
      </c>
      <c r="N4319">
        <v>48</v>
      </c>
      <c r="O4319">
        <v>1</v>
      </c>
      <c r="P4319">
        <v>1</v>
      </c>
      <c r="Q4319">
        <v>136388059</v>
      </c>
      <c r="R4319">
        <v>2098</v>
      </c>
      <c r="T4319">
        <f>MATCH(D4319,Отчет!$D:$D,0)</f>
        <v>221</v>
      </c>
    </row>
    <row r="4320" spans="1:20" x14ac:dyDescent="0.2">
      <c r="A4320">
        <v>138132672</v>
      </c>
      <c r="B4320">
        <v>7</v>
      </c>
      <c r="C4320" s="38" t="s">
        <v>464</v>
      </c>
      <c r="D4320">
        <v>137003792</v>
      </c>
      <c r="E4320" t="s">
        <v>720</v>
      </c>
      <c r="F4320" t="s">
        <v>400</v>
      </c>
      <c r="G4320" t="s">
        <v>539</v>
      </c>
      <c r="H4320" s="38" t="s">
        <v>721</v>
      </c>
      <c r="I4320" t="s">
        <v>1271</v>
      </c>
      <c r="J4320">
        <v>8</v>
      </c>
      <c r="K4320" t="s">
        <v>357</v>
      </c>
      <c r="L4320" t="s">
        <v>1270</v>
      </c>
      <c r="N4320">
        <v>56</v>
      </c>
      <c r="O4320">
        <v>1</v>
      </c>
      <c r="P4320">
        <v>1</v>
      </c>
      <c r="Q4320">
        <v>136388059</v>
      </c>
      <c r="R4320">
        <v>2098</v>
      </c>
      <c r="T4320">
        <f>MATCH(D4320,Отчет!$D:$D,0)</f>
        <v>101</v>
      </c>
    </row>
    <row r="4321" spans="1:20" x14ac:dyDescent="0.2">
      <c r="A4321">
        <v>138127956</v>
      </c>
      <c r="B4321">
        <v>7</v>
      </c>
      <c r="C4321" s="38" t="s">
        <v>457</v>
      </c>
      <c r="D4321">
        <v>137003826</v>
      </c>
      <c r="E4321" t="s">
        <v>492</v>
      </c>
      <c r="F4321" t="s">
        <v>400</v>
      </c>
      <c r="G4321" t="s">
        <v>354</v>
      </c>
      <c r="H4321" s="38" t="s">
        <v>493</v>
      </c>
      <c r="I4321" t="s">
        <v>1271</v>
      </c>
      <c r="J4321">
        <v>8</v>
      </c>
      <c r="K4321" t="s">
        <v>357</v>
      </c>
      <c r="L4321" t="s">
        <v>1270</v>
      </c>
      <c r="N4321">
        <v>56</v>
      </c>
      <c r="O4321">
        <v>1</v>
      </c>
      <c r="P4321">
        <v>1</v>
      </c>
      <c r="Q4321">
        <v>136388059</v>
      </c>
      <c r="R4321">
        <v>2098</v>
      </c>
      <c r="T4321">
        <f>MATCH(D4321,Отчет!$D:$D,0)</f>
        <v>184</v>
      </c>
    </row>
    <row r="4322" spans="1:20" x14ac:dyDescent="0.2">
      <c r="A4322">
        <v>138119449</v>
      </c>
      <c r="B4322">
        <v>5</v>
      </c>
      <c r="C4322" s="38" t="s">
        <v>380</v>
      </c>
      <c r="D4322">
        <v>137003852</v>
      </c>
      <c r="E4322" t="s">
        <v>695</v>
      </c>
      <c r="F4322" t="s">
        <v>538</v>
      </c>
      <c r="G4322" t="s">
        <v>696</v>
      </c>
      <c r="H4322" s="38" t="s">
        <v>697</v>
      </c>
      <c r="I4322" t="s">
        <v>1271</v>
      </c>
      <c r="J4322">
        <v>8</v>
      </c>
      <c r="K4322" t="s">
        <v>357</v>
      </c>
      <c r="L4322" t="s">
        <v>1270</v>
      </c>
      <c r="N4322">
        <v>40</v>
      </c>
      <c r="O4322">
        <v>1</v>
      </c>
      <c r="P4322">
        <v>1</v>
      </c>
      <c r="Q4322">
        <v>136388059</v>
      </c>
      <c r="R4322">
        <v>2098</v>
      </c>
      <c r="T4322">
        <f>MATCH(D4322,Отчет!$D:$D,0)</f>
        <v>308</v>
      </c>
    </row>
    <row r="4323" spans="1:20" x14ac:dyDescent="0.2">
      <c r="A4323">
        <v>138123038</v>
      </c>
      <c r="B4323">
        <v>9</v>
      </c>
      <c r="C4323" s="38" t="s">
        <v>371</v>
      </c>
      <c r="D4323">
        <v>137003878</v>
      </c>
      <c r="E4323" t="s">
        <v>698</v>
      </c>
      <c r="F4323" t="s">
        <v>699</v>
      </c>
      <c r="G4323" t="s">
        <v>700</v>
      </c>
      <c r="H4323" s="38" t="s">
        <v>701</v>
      </c>
      <c r="I4323" t="s">
        <v>1271</v>
      </c>
      <c r="J4323">
        <v>8</v>
      </c>
      <c r="K4323" t="s">
        <v>357</v>
      </c>
      <c r="L4323" t="s">
        <v>1270</v>
      </c>
      <c r="N4323">
        <v>72</v>
      </c>
      <c r="O4323">
        <v>1</v>
      </c>
      <c r="P4323">
        <v>1</v>
      </c>
      <c r="Q4323">
        <v>136388059</v>
      </c>
      <c r="R4323">
        <v>2098</v>
      </c>
      <c r="T4323">
        <f>MATCH(D4323,Отчет!$D:$D,0)</f>
        <v>56</v>
      </c>
    </row>
    <row r="4324" spans="1:20" x14ac:dyDescent="0.2">
      <c r="A4324">
        <v>138129730</v>
      </c>
      <c r="B4324">
        <v>9</v>
      </c>
      <c r="C4324" t="s">
        <v>448</v>
      </c>
      <c r="D4324">
        <v>137003904</v>
      </c>
      <c r="E4324" t="s">
        <v>702</v>
      </c>
      <c r="F4324" t="s">
        <v>490</v>
      </c>
      <c r="G4324" t="s">
        <v>703</v>
      </c>
      <c r="H4324" s="38" t="s">
        <v>704</v>
      </c>
      <c r="I4324" t="s">
        <v>1271</v>
      </c>
      <c r="J4324">
        <v>8</v>
      </c>
      <c r="K4324" t="s">
        <v>357</v>
      </c>
      <c r="L4324" t="s">
        <v>1270</v>
      </c>
      <c r="N4324">
        <v>72</v>
      </c>
      <c r="O4324">
        <v>1</v>
      </c>
      <c r="P4324">
        <v>1</v>
      </c>
      <c r="Q4324">
        <v>136388059</v>
      </c>
      <c r="R4324">
        <v>2098</v>
      </c>
      <c r="T4324">
        <f>MATCH(D4324,Отчет!$D:$D,0)</f>
        <v>26</v>
      </c>
    </row>
    <row r="4325" spans="1:20" x14ac:dyDescent="0.2">
      <c r="A4325">
        <v>138131016</v>
      </c>
      <c r="B4325">
        <v>8</v>
      </c>
      <c r="C4325" t="s">
        <v>435</v>
      </c>
      <c r="D4325">
        <v>137003960</v>
      </c>
      <c r="E4325" t="s">
        <v>705</v>
      </c>
      <c r="F4325" t="s">
        <v>487</v>
      </c>
      <c r="G4325" t="s">
        <v>455</v>
      </c>
      <c r="H4325" s="38" t="s">
        <v>706</v>
      </c>
      <c r="I4325" t="s">
        <v>1271</v>
      </c>
      <c r="J4325">
        <v>8</v>
      </c>
      <c r="K4325" t="s">
        <v>357</v>
      </c>
      <c r="L4325" t="s">
        <v>1270</v>
      </c>
      <c r="N4325">
        <v>64</v>
      </c>
      <c r="O4325">
        <v>1</v>
      </c>
      <c r="P4325">
        <v>1</v>
      </c>
      <c r="Q4325">
        <v>136388059</v>
      </c>
      <c r="R4325">
        <v>2098</v>
      </c>
      <c r="T4325">
        <f>MATCH(D4325,Отчет!$D:$D,0)</f>
        <v>61</v>
      </c>
    </row>
    <row r="4326" spans="1:20" x14ac:dyDescent="0.2">
      <c r="A4326">
        <v>138120586</v>
      </c>
      <c r="B4326">
        <v>6</v>
      </c>
      <c r="C4326" s="38" t="s">
        <v>359</v>
      </c>
      <c r="D4326">
        <v>137003986</v>
      </c>
      <c r="E4326" t="s">
        <v>707</v>
      </c>
      <c r="F4326" t="s">
        <v>708</v>
      </c>
      <c r="G4326" t="s">
        <v>709</v>
      </c>
      <c r="H4326" s="38" t="s">
        <v>710</v>
      </c>
      <c r="I4326" t="s">
        <v>1271</v>
      </c>
      <c r="J4326">
        <v>8</v>
      </c>
      <c r="K4326" t="s">
        <v>357</v>
      </c>
      <c r="L4326" t="s">
        <v>1270</v>
      </c>
      <c r="N4326">
        <v>48</v>
      </c>
      <c r="O4326">
        <v>1</v>
      </c>
      <c r="P4326">
        <v>1</v>
      </c>
      <c r="Q4326">
        <v>136388059</v>
      </c>
      <c r="R4326">
        <v>2098</v>
      </c>
      <c r="T4326">
        <f>MATCH(D4326,Отчет!$D:$D,0)</f>
        <v>169</v>
      </c>
    </row>
    <row r="4327" spans="1:20" x14ac:dyDescent="0.2">
      <c r="A4327">
        <v>138123786</v>
      </c>
      <c r="B4327">
        <v>8</v>
      </c>
      <c r="C4327" s="38" t="s">
        <v>385</v>
      </c>
      <c r="D4327">
        <v>137004038</v>
      </c>
      <c r="E4327" t="s">
        <v>734</v>
      </c>
      <c r="F4327" t="s">
        <v>515</v>
      </c>
      <c r="G4327" t="s">
        <v>496</v>
      </c>
      <c r="H4327" s="38" t="s">
        <v>735</v>
      </c>
      <c r="I4327" t="s">
        <v>1271</v>
      </c>
      <c r="J4327">
        <v>8</v>
      </c>
      <c r="K4327" t="s">
        <v>357</v>
      </c>
      <c r="L4327" t="s">
        <v>1270</v>
      </c>
      <c r="N4327">
        <v>64</v>
      </c>
      <c r="O4327">
        <v>1</v>
      </c>
      <c r="P4327">
        <v>1</v>
      </c>
      <c r="Q4327">
        <v>136388059</v>
      </c>
      <c r="R4327">
        <v>2098</v>
      </c>
      <c r="T4327">
        <f>MATCH(D4327,Отчет!$D:$D,0)</f>
        <v>136</v>
      </c>
    </row>
    <row r="4328" spans="1:20" x14ac:dyDescent="0.2">
      <c r="A4328">
        <v>138120630</v>
      </c>
      <c r="B4328">
        <v>1</v>
      </c>
      <c r="C4328" s="38" t="s">
        <v>475</v>
      </c>
      <c r="D4328">
        <v>137004064</v>
      </c>
      <c r="E4328" t="s">
        <v>736</v>
      </c>
      <c r="F4328" t="s">
        <v>515</v>
      </c>
      <c r="G4328" t="s">
        <v>496</v>
      </c>
      <c r="H4328" s="38" t="s">
        <v>737</v>
      </c>
      <c r="I4328" t="s">
        <v>1271</v>
      </c>
      <c r="J4328">
        <v>8</v>
      </c>
      <c r="K4328" t="s">
        <v>357</v>
      </c>
      <c r="L4328" t="s">
        <v>1270</v>
      </c>
      <c r="N4328">
        <v>0</v>
      </c>
      <c r="O4328">
        <v>0</v>
      </c>
      <c r="P4328">
        <v>1</v>
      </c>
      <c r="Q4328">
        <v>136388059</v>
      </c>
      <c r="R4328">
        <v>2098</v>
      </c>
      <c r="T4328">
        <f>MATCH(D4328,Отчет!$D:$D,0)</f>
        <v>322</v>
      </c>
    </row>
    <row r="4329" spans="1:20" x14ac:dyDescent="0.2">
      <c r="A4329">
        <v>138124808</v>
      </c>
      <c r="B4329">
        <v>4</v>
      </c>
      <c r="C4329" s="38" t="s">
        <v>359</v>
      </c>
      <c r="D4329">
        <v>137004090</v>
      </c>
      <c r="E4329" t="s">
        <v>738</v>
      </c>
      <c r="F4329" t="s">
        <v>739</v>
      </c>
      <c r="G4329" t="s">
        <v>740</v>
      </c>
      <c r="H4329" s="38" t="s">
        <v>741</v>
      </c>
      <c r="I4329" t="s">
        <v>1271</v>
      </c>
      <c r="J4329">
        <v>8</v>
      </c>
      <c r="K4329" t="s">
        <v>357</v>
      </c>
      <c r="L4329" t="s">
        <v>1270</v>
      </c>
      <c r="N4329">
        <v>32</v>
      </c>
      <c r="O4329">
        <v>1</v>
      </c>
      <c r="P4329">
        <v>1</v>
      </c>
      <c r="Q4329">
        <v>136388059</v>
      </c>
      <c r="R4329">
        <v>2098</v>
      </c>
      <c r="T4329">
        <f>MATCH(D4329,Отчет!$D:$D,0)</f>
        <v>260</v>
      </c>
    </row>
    <row r="4330" spans="1:20" x14ac:dyDescent="0.2">
      <c r="A4330">
        <v>138132317</v>
      </c>
      <c r="B4330">
        <v>8</v>
      </c>
      <c r="C4330" s="38" t="s">
        <v>475</v>
      </c>
      <c r="D4330">
        <v>137004116</v>
      </c>
      <c r="E4330" t="s">
        <v>742</v>
      </c>
      <c r="F4330" t="s">
        <v>400</v>
      </c>
      <c r="G4330" t="s">
        <v>433</v>
      </c>
      <c r="H4330" s="38" t="s">
        <v>743</v>
      </c>
      <c r="I4330" t="s">
        <v>1271</v>
      </c>
      <c r="J4330">
        <v>8</v>
      </c>
      <c r="K4330" t="s">
        <v>357</v>
      </c>
      <c r="L4330" t="s">
        <v>1270</v>
      </c>
      <c r="N4330">
        <v>64</v>
      </c>
      <c r="O4330">
        <v>1</v>
      </c>
      <c r="P4330">
        <v>1</v>
      </c>
      <c r="Q4330">
        <v>136388059</v>
      </c>
      <c r="R4330">
        <v>2098</v>
      </c>
      <c r="T4330">
        <f>MATCH(D4330,Отчет!$D:$D,0)</f>
        <v>134</v>
      </c>
    </row>
    <row r="4331" spans="1:20" x14ac:dyDescent="0.2">
      <c r="A4331">
        <v>138124540</v>
      </c>
      <c r="B4331">
        <v>6</v>
      </c>
      <c r="C4331" s="38" t="s">
        <v>425</v>
      </c>
      <c r="D4331">
        <v>137002994</v>
      </c>
      <c r="E4331" t="s">
        <v>606</v>
      </c>
      <c r="F4331" t="s">
        <v>778</v>
      </c>
      <c r="G4331" t="s">
        <v>416</v>
      </c>
      <c r="H4331" s="38" t="s">
        <v>779</v>
      </c>
      <c r="I4331" t="s">
        <v>1271</v>
      </c>
      <c r="J4331">
        <v>8</v>
      </c>
      <c r="K4331" t="s">
        <v>357</v>
      </c>
      <c r="L4331" t="s">
        <v>1270</v>
      </c>
      <c r="N4331">
        <v>48</v>
      </c>
      <c r="O4331">
        <v>1</v>
      </c>
      <c r="P4331">
        <v>1</v>
      </c>
      <c r="Q4331">
        <v>136388059</v>
      </c>
      <c r="R4331">
        <v>2098</v>
      </c>
      <c r="T4331">
        <f>MATCH(D4331,Отчет!$D:$D,0)</f>
        <v>216</v>
      </c>
    </row>
    <row r="4332" spans="1:20" x14ac:dyDescent="0.2">
      <c r="A4332">
        <v>138119356</v>
      </c>
      <c r="B4332">
        <v>7</v>
      </c>
      <c r="C4332" s="38" t="s">
        <v>380</v>
      </c>
      <c r="D4332">
        <v>137003020</v>
      </c>
      <c r="E4332" t="s">
        <v>780</v>
      </c>
      <c r="F4332" t="s">
        <v>515</v>
      </c>
      <c r="G4332" t="s">
        <v>388</v>
      </c>
      <c r="H4332" s="38" t="s">
        <v>781</v>
      </c>
      <c r="I4332" t="s">
        <v>1271</v>
      </c>
      <c r="J4332">
        <v>8</v>
      </c>
      <c r="K4332" t="s">
        <v>357</v>
      </c>
      <c r="L4332" t="s">
        <v>1270</v>
      </c>
      <c r="N4332">
        <v>56</v>
      </c>
      <c r="O4332">
        <v>1</v>
      </c>
      <c r="P4332">
        <v>1</v>
      </c>
      <c r="Q4332">
        <v>136388059</v>
      </c>
      <c r="R4332">
        <v>2098</v>
      </c>
      <c r="T4332">
        <f>MATCH(D4332,Отчет!$D:$D,0)</f>
        <v>186</v>
      </c>
    </row>
    <row r="4333" spans="1:20" x14ac:dyDescent="0.2">
      <c r="A4333">
        <v>138124188</v>
      </c>
      <c r="B4333">
        <v>5</v>
      </c>
      <c r="C4333" s="38" t="s">
        <v>380</v>
      </c>
      <c r="D4333">
        <v>137003046</v>
      </c>
      <c r="E4333" t="s">
        <v>808</v>
      </c>
      <c r="F4333" t="s">
        <v>404</v>
      </c>
      <c r="G4333" t="s">
        <v>455</v>
      </c>
      <c r="H4333" s="38" t="s">
        <v>809</v>
      </c>
      <c r="I4333" t="s">
        <v>1271</v>
      </c>
      <c r="J4333">
        <v>8</v>
      </c>
      <c r="K4333" t="s">
        <v>357</v>
      </c>
      <c r="L4333" t="s">
        <v>1270</v>
      </c>
      <c r="N4333">
        <v>40</v>
      </c>
      <c r="O4333">
        <v>1</v>
      </c>
      <c r="P4333">
        <v>1</v>
      </c>
      <c r="Q4333">
        <v>136388059</v>
      </c>
      <c r="R4333">
        <v>2098</v>
      </c>
      <c r="T4333">
        <f>MATCH(D4333,Отчет!$D:$D,0)</f>
        <v>208</v>
      </c>
    </row>
    <row r="4334" spans="1:20" x14ac:dyDescent="0.2">
      <c r="A4334">
        <v>138124628</v>
      </c>
      <c r="B4334">
        <v>7</v>
      </c>
      <c r="C4334" t="s">
        <v>435</v>
      </c>
      <c r="D4334">
        <v>137003072</v>
      </c>
      <c r="E4334" t="s">
        <v>606</v>
      </c>
      <c r="F4334" t="s">
        <v>415</v>
      </c>
      <c r="G4334" t="s">
        <v>795</v>
      </c>
      <c r="H4334" s="38" t="s">
        <v>810</v>
      </c>
      <c r="I4334" t="s">
        <v>1271</v>
      </c>
      <c r="J4334">
        <v>8</v>
      </c>
      <c r="K4334" t="s">
        <v>357</v>
      </c>
      <c r="L4334" t="s">
        <v>1270</v>
      </c>
      <c r="N4334">
        <v>56</v>
      </c>
      <c r="O4334">
        <v>1</v>
      </c>
      <c r="P4334">
        <v>1</v>
      </c>
      <c r="Q4334">
        <v>136388059</v>
      </c>
      <c r="R4334">
        <v>2098</v>
      </c>
      <c r="T4334">
        <f>MATCH(D4334,Отчет!$D:$D,0)</f>
        <v>60</v>
      </c>
    </row>
    <row r="4335" spans="1:20" x14ac:dyDescent="0.2">
      <c r="A4335">
        <v>138117260</v>
      </c>
      <c r="B4335">
        <v>8</v>
      </c>
      <c r="C4335" s="38" t="s">
        <v>390</v>
      </c>
      <c r="D4335">
        <v>137003098</v>
      </c>
      <c r="E4335" t="s">
        <v>479</v>
      </c>
      <c r="F4335" t="s">
        <v>480</v>
      </c>
      <c r="G4335" t="s">
        <v>481</v>
      </c>
      <c r="H4335" s="38" t="s">
        <v>482</v>
      </c>
      <c r="I4335" t="s">
        <v>1271</v>
      </c>
      <c r="J4335">
        <v>8</v>
      </c>
      <c r="K4335" t="s">
        <v>357</v>
      </c>
      <c r="L4335" t="s">
        <v>1270</v>
      </c>
      <c r="N4335">
        <v>64</v>
      </c>
      <c r="O4335">
        <v>1</v>
      </c>
      <c r="P4335">
        <v>1</v>
      </c>
      <c r="Q4335">
        <v>136388059</v>
      </c>
      <c r="R4335">
        <v>2098</v>
      </c>
      <c r="T4335">
        <f>MATCH(D4335,Отчет!$D:$D,0)</f>
        <v>133</v>
      </c>
    </row>
    <row r="4336" spans="1:20" x14ac:dyDescent="0.2">
      <c r="A4336">
        <v>138120852</v>
      </c>
      <c r="B4336">
        <v>8</v>
      </c>
      <c r="C4336" s="38" t="s">
        <v>464</v>
      </c>
      <c r="D4336">
        <v>137003150</v>
      </c>
      <c r="E4336" t="s">
        <v>483</v>
      </c>
      <c r="F4336" t="s">
        <v>382</v>
      </c>
      <c r="G4336" t="s">
        <v>484</v>
      </c>
      <c r="H4336" s="38" t="s">
        <v>485</v>
      </c>
      <c r="I4336" t="s">
        <v>1271</v>
      </c>
      <c r="J4336">
        <v>8</v>
      </c>
      <c r="K4336" t="s">
        <v>357</v>
      </c>
      <c r="L4336" t="s">
        <v>1270</v>
      </c>
      <c r="N4336">
        <v>64</v>
      </c>
      <c r="O4336">
        <v>1</v>
      </c>
      <c r="P4336">
        <v>1</v>
      </c>
      <c r="Q4336">
        <v>136388059</v>
      </c>
      <c r="R4336">
        <v>2098</v>
      </c>
      <c r="T4336">
        <f>MATCH(D4336,Отчет!$D:$D,0)</f>
        <v>117</v>
      </c>
    </row>
    <row r="4337" spans="1:20" x14ac:dyDescent="0.2">
      <c r="A4337">
        <v>138132496</v>
      </c>
      <c r="B4337">
        <v>6</v>
      </c>
      <c r="C4337" t="s">
        <v>448</v>
      </c>
      <c r="D4337">
        <v>137003184</v>
      </c>
      <c r="E4337" t="s">
        <v>486</v>
      </c>
      <c r="F4337" t="s">
        <v>487</v>
      </c>
      <c r="G4337" t="s">
        <v>378</v>
      </c>
      <c r="H4337" s="38" t="s">
        <v>488</v>
      </c>
      <c r="I4337" t="s">
        <v>1271</v>
      </c>
      <c r="J4337">
        <v>8</v>
      </c>
      <c r="K4337" t="s">
        <v>357</v>
      </c>
      <c r="L4337" t="s">
        <v>1270</v>
      </c>
      <c r="N4337">
        <v>48</v>
      </c>
      <c r="O4337">
        <v>1</v>
      </c>
      <c r="P4337">
        <v>1</v>
      </c>
      <c r="Q4337">
        <v>136388059</v>
      </c>
      <c r="R4337">
        <v>2098</v>
      </c>
      <c r="T4337">
        <f>MATCH(D4337,Отчет!$D:$D,0)</f>
        <v>87</v>
      </c>
    </row>
    <row r="4338" spans="1:20" x14ac:dyDescent="0.2">
      <c r="A4338">
        <v>138123830</v>
      </c>
      <c r="B4338">
        <v>8</v>
      </c>
      <c r="C4338" t="s">
        <v>435</v>
      </c>
      <c r="D4338">
        <v>137003236</v>
      </c>
      <c r="E4338" t="s">
        <v>489</v>
      </c>
      <c r="F4338" t="s">
        <v>490</v>
      </c>
      <c r="G4338" t="s">
        <v>455</v>
      </c>
      <c r="H4338" s="38" t="s">
        <v>491</v>
      </c>
      <c r="I4338" t="s">
        <v>1271</v>
      </c>
      <c r="J4338">
        <v>8</v>
      </c>
      <c r="K4338" t="s">
        <v>357</v>
      </c>
      <c r="L4338" t="s">
        <v>1270</v>
      </c>
      <c r="N4338">
        <v>64</v>
      </c>
      <c r="O4338">
        <v>1</v>
      </c>
      <c r="P4338">
        <v>1</v>
      </c>
      <c r="Q4338">
        <v>136388059</v>
      </c>
      <c r="R4338">
        <v>2098</v>
      </c>
      <c r="T4338">
        <f>MATCH(D4338,Отчет!$D:$D,0)</f>
        <v>69</v>
      </c>
    </row>
    <row r="4339" spans="1:20" x14ac:dyDescent="0.2">
      <c r="A4339">
        <v>138125918</v>
      </c>
      <c r="B4339">
        <v>9</v>
      </c>
      <c r="C4339" s="38" t="s">
        <v>457</v>
      </c>
      <c r="D4339">
        <v>137003266</v>
      </c>
      <c r="E4339" t="s">
        <v>794</v>
      </c>
      <c r="F4339" t="s">
        <v>569</v>
      </c>
      <c r="G4339" t="s">
        <v>795</v>
      </c>
      <c r="H4339" s="38" t="s">
        <v>796</v>
      </c>
      <c r="I4339" t="s">
        <v>1271</v>
      </c>
      <c r="J4339">
        <v>8</v>
      </c>
      <c r="K4339" t="s">
        <v>357</v>
      </c>
      <c r="L4339" t="s">
        <v>1270</v>
      </c>
      <c r="N4339">
        <v>72</v>
      </c>
      <c r="O4339">
        <v>1</v>
      </c>
      <c r="P4339">
        <v>1</v>
      </c>
      <c r="Q4339">
        <v>136388059</v>
      </c>
      <c r="R4339">
        <v>2098</v>
      </c>
      <c r="T4339">
        <f>MATCH(D4339,Отчет!$D:$D,0)</f>
        <v>18</v>
      </c>
    </row>
    <row r="4340" spans="1:20" x14ac:dyDescent="0.2">
      <c r="A4340">
        <v>138130701</v>
      </c>
      <c r="B4340">
        <v>7</v>
      </c>
      <c r="C4340" t="s">
        <v>448</v>
      </c>
      <c r="D4340">
        <v>137003292</v>
      </c>
      <c r="E4340" t="s">
        <v>797</v>
      </c>
      <c r="F4340" t="s">
        <v>660</v>
      </c>
      <c r="G4340" t="s">
        <v>378</v>
      </c>
      <c r="H4340" s="38" t="s">
        <v>798</v>
      </c>
      <c r="I4340" t="s">
        <v>1271</v>
      </c>
      <c r="J4340">
        <v>8</v>
      </c>
      <c r="K4340" t="s">
        <v>357</v>
      </c>
      <c r="L4340" t="s">
        <v>1270</v>
      </c>
      <c r="N4340">
        <v>56</v>
      </c>
      <c r="O4340">
        <v>1</v>
      </c>
      <c r="P4340">
        <v>1</v>
      </c>
      <c r="Q4340">
        <v>136388059</v>
      </c>
      <c r="R4340">
        <v>2098</v>
      </c>
      <c r="T4340">
        <f>MATCH(D4340,Отчет!$D:$D,0)</f>
        <v>29</v>
      </c>
    </row>
    <row r="4341" spans="1:20" x14ac:dyDescent="0.2">
      <c r="A4341">
        <v>138128358</v>
      </c>
      <c r="B4341">
        <v>7</v>
      </c>
      <c r="C4341" s="38" t="s">
        <v>475</v>
      </c>
      <c r="D4341">
        <v>137003326</v>
      </c>
      <c r="E4341" t="s">
        <v>799</v>
      </c>
      <c r="F4341" t="s">
        <v>800</v>
      </c>
      <c r="G4341" t="s">
        <v>801</v>
      </c>
      <c r="H4341" s="38" t="s">
        <v>802</v>
      </c>
      <c r="I4341" t="s">
        <v>1271</v>
      </c>
      <c r="J4341">
        <v>8</v>
      </c>
      <c r="K4341" t="s">
        <v>357</v>
      </c>
      <c r="L4341" t="s">
        <v>1270</v>
      </c>
      <c r="N4341">
        <v>56</v>
      </c>
      <c r="O4341">
        <v>1</v>
      </c>
      <c r="P4341">
        <v>1</v>
      </c>
      <c r="Q4341">
        <v>136388059</v>
      </c>
      <c r="R4341">
        <v>2098</v>
      </c>
      <c r="T4341">
        <f>MATCH(D4341,Отчет!$D:$D,0)</f>
        <v>210</v>
      </c>
    </row>
    <row r="4342" spans="1:20" x14ac:dyDescent="0.2">
      <c r="A4342">
        <v>138124496</v>
      </c>
      <c r="B4342">
        <v>4</v>
      </c>
      <c r="C4342" s="38" t="s">
        <v>425</v>
      </c>
      <c r="D4342">
        <v>137003352</v>
      </c>
      <c r="E4342" t="s">
        <v>803</v>
      </c>
      <c r="F4342" t="s">
        <v>804</v>
      </c>
      <c r="G4342" t="s">
        <v>455</v>
      </c>
      <c r="H4342" s="38" t="s">
        <v>805</v>
      </c>
      <c r="I4342" t="s">
        <v>1271</v>
      </c>
      <c r="J4342">
        <v>8</v>
      </c>
      <c r="K4342" t="s">
        <v>357</v>
      </c>
      <c r="L4342" t="s">
        <v>1270</v>
      </c>
      <c r="N4342">
        <v>32</v>
      </c>
      <c r="O4342">
        <v>1</v>
      </c>
      <c r="P4342">
        <v>1</v>
      </c>
      <c r="Q4342">
        <v>136388059</v>
      </c>
      <c r="R4342">
        <v>2098</v>
      </c>
      <c r="T4342">
        <f>MATCH(D4342,Отчет!$D:$D,0)</f>
        <v>284</v>
      </c>
    </row>
    <row r="4343" spans="1:20" x14ac:dyDescent="0.2">
      <c r="A4343">
        <v>138125028</v>
      </c>
      <c r="B4343">
        <v>8</v>
      </c>
      <c r="C4343" s="38" t="s">
        <v>390</v>
      </c>
      <c r="D4343">
        <v>137003378</v>
      </c>
      <c r="E4343" t="s">
        <v>806</v>
      </c>
      <c r="F4343" t="s">
        <v>538</v>
      </c>
      <c r="G4343" t="s">
        <v>696</v>
      </c>
      <c r="H4343" s="38" t="s">
        <v>807</v>
      </c>
      <c r="I4343" t="s">
        <v>1271</v>
      </c>
      <c r="J4343">
        <v>8</v>
      </c>
      <c r="K4343" t="s">
        <v>357</v>
      </c>
      <c r="L4343" t="s">
        <v>1270</v>
      </c>
      <c r="N4343">
        <v>64</v>
      </c>
      <c r="O4343">
        <v>1</v>
      </c>
      <c r="P4343">
        <v>1</v>
      </c>
      <c r="Q4343">
        <v>136388059</v>
      </c>
      <c r="R4343">
        <v>2098</v>
      </c>
      <c r="T4343">
        <f>MATCH(D4343,Отчет!$D:$D,0)</f>
        <v>83</v>
      </c>
    </row>
    <row r="4344" spans="1:20" x14ac:dyDescent="0.2">
      <c r="A4344">
        <v>138119775</v>
      </c>
      <c r="B4344">
        <v>7</v>
      </c>
      <c r="C4344" t="s">
        <v>435</v>
      </c>
      <c r="D4344">
        <v>137003408</v>
      </c>
      <c r="E4344" t="s">
        <v>677</v>
      </c>
      <c r="F4344" t="s">
        <v>382</v>
      </c>
      <c r="G4344" t="s">
        <v>678</v>
      </c>
      <c r="H4344" s="38" t="s">
        <v>679</v>
      </c>
      <c r="I4344" t="s">
        <v>1271</v>
      </c>
      <c r="J4344">
        <v>8</v>
      </c>
      <c r="K4344" t="s">
        <v>357</v>
      </c>
      <c r="L4344" t="s">
        <v>1270</v>
      </c>
      <c r="N4344">
        <v>56</v>
      </c>
      <c r="O4344">
        <v>1</v>
      </c>
      <c r="P4344">
        <v>1</v>
      </c>
      <c r="Q4344">
        <v>136388059</v>
      </c>
      <c r="R4344">
        <v>2098</v>
      </c>
      <c r="T4344">
        <f>MATCH(D4344,Отчет!$D:$D,0)</f>
        <v>88</v>
      </c>
    </row>
    <row r="4345" spans="1:20" x14ac:dyDescent="0.2">
      <c r="A4345">
        <v>138127295</v>
      </c>
      <c r="B4345">
        <v>7</v>
      </c>
      <c r="C4345" s="38" t="s">
        <v>425</v>
      </c>
      <c r="D4345">
        <v>137003442</v>
      </c>
      <c r="E4345" t="s">
        <v>624</v>
      </c>
      <c r="F4345" t="s">
        <v>382</v>
      </c>
      <c r="G4345" t="s">
        <v>680</v>
      </c>
      <c r="H4345" s="38" t="s">
        <v>681</v>
      </c>
      <c r="I4345" t="s">
        <v>1271</v>
      </c>
      <c r="J4345">
        <v>8</v>
      </c>
      <c r="K4345" t="s">
        <v>357</v>
      </c>
      <c r="L4345" t="s">
        <v>1270</v>
      </c>
      <c r="N4345">
        <v>56</v>
      </c>
      <c r="O4345">
        <v>1</v>
      </c>
      <c r="P4345">
        <v>1</v>
      </c>
      <c r="Q4345">
        <v>136388059</v>
      </c>
      <c r="R4345">
        <v>2098</v>
      </c>
      <c r="T4345">
        <f>MATCH(D4345,Отчет!$D:$D,0)</f>
        <v>110</v>
      </c>
    </row>
    <row r="4346" spans="1:20" x14ac:dyDescent="0.2">
      <c r="A4346">
        <v>138126762</v>
      </c>
      <c r="B4346">
        <v>4</v>
      </c>
      <c r="C4346" s="38" t="s">
        <v>371</v>
      </c>
      <c r="D4346">
        <v>137003468</v>
      </c>
      <c r="E4346" t="s">
        <v>682</v>
      </c>
      <c r="F4346" t="s">
        <v>683</v>
      </c>
      <c r="G4346" t="s">
        <v>684</v>
      </c>
      <c r="H4346" s="38" t="s">
        <v>685</v>
      </c>
      <c r="I4346" t="s">
        <v>1271</v>
      </c>
      <c r="J4346">
        <v>8</v>
      </c>
      <c r="K4346" t="s">
        <v>357</v>
      </c>
      <c r="L4346" t="s">
        <v>1270</v>
      </c>
      <c r="N4346">
        <v>32</v>
      </c>
      <c r="O4346">
        <v>1</v>
      </c>
      <c r="P4346">
        <v>1</v>
      </c>
      <c r="Q4346">
        <v>136388059</v>
      </c>
      <c r="R4346">
        <v>2098</v>
      </c>
      <c r="T4346">
        <f>MATCH(D4346,Отчет!$D:$D,0)</f>
        <v>282</v>
      </c>
    </row>
    <row r="4347" spans="1:20" x14ac:dyDescent="0.2">
      <c r="A4347">
        <v>138117712</v>
      </c>
      <c r="B4347">
        <v>7</v>
      </c>
      <c r="C4347" s="38" t="s">
        <v>371</v>
      </c>
      <c r="D4347">
        <v>137003494</v>
      </c>
      <c r="E4347" t="s">
        <v>686</v>
      </c>
      <c r="F4347" t="s">
        <v>365</v>
      </c>
      <c r="G4347" t="s">
        <v>687</v>
      </c>
      <c r="H4347" s="38" t="s">
        <v>688</v>
      </c>
      <c r="I4347" t="s">
        <v>1271</v>
      </c>
      <c r="J4347">
        <v>8</v>
      </c>
      <c r="K4347" t="s">
        <v>357</v>
      </c>
      <c r="L4347" t="s">
        <v>1270</v>
      </c>
      <c r="N4347">
        <v>56</v>
      </c>
      <c r="O4347">
        <v>1</v>
      </c>
      <c r="P4347">
        <v>1</v>
      </c>
      <c r="Q4347">
        <v>136388059</v>
      </c>
      <c r="R4347">
        <v>2098</v>
      </c>
      <c r="T4347">
        <f>MATCH(D4347,Отчет!$D:$D,0)</f>
        <v>103</v>
      </c>
    </row>
    <row r="4348" spans="1:20" x14ac:dyDescent="0.2">
      <c r="A4348">
        <v>138128623</v>
      </c>
      <c r="B4348">
        <v>5</v>
      </c>
      <c r="C4348" t="s">
        <v>448</v>
      </c>
      <c r="D4348">
        <v>137003520</v>
      </c>
      <c r="E4348" t="s">
        <v>689</v>
      </c>
      <c r="F4348" t="s">
        <v>472</v>
      </c>
      <c r="G4348" t="s">
        <v>503</v>
      </c>
      <c r="H4348" s="38" t="s">
        <v>690</v>
      </c>
      <c r="I4348" t="s">
        <v>1271</v>
      </c>
      <c r="J4348">
        <v>8</v>
      </c>
      <c r="K4348" t="s">
        <v>357</v>
      </c>
      <c r="L4348" t="s">
        <v>1270</v>
      </c>
      <c r="N4348">
        <v>40</v>
      </c>
      <c r="O4348">
        <v>1</v>
      </c>
      <c r="P4348">
        <v>1</v>
      </c>
      <c r="Q4348">
        <v>136388059</v>
      </c>
      <c r="R4348">
        <v>2098</v>
      </c>
      <c r="T4348">
        <f>MATCH(D4348,Отчет!$D:$D,0)</f>
        <v>151</v>
      </c>
    </row>
    <row r="4349" spans="1:20" x14ac:dyDescent="0.2">
      <c r="A4349">
        <v>138119268</v>
      </c>
      <c r="B4349">
        <v>7</v>
      </c>
      <c r="C4349" s="38" t="s">
        <v>457</v>
      </c>
      <c r="D4349">
        <v>137003546</v>
      </c>
      <c r="E4349" t="s">
        <v>494</v>
      </c>
      <c r="F4349" t="s">
        <v>495</v>
      </c>
      <c r="G4349" t="s">
        <v>496</v>
      </c>
      <c r="H4349" s="38" t="s">
        <v>497</v>
      </c>
      <c r="I4349" t="s">
        <v>1271</v>
      </c>
      <c r="J4349">
        <v>8</v>
      </c>
      <c r="K4349" t="s">
        <v>357</v>
      </c>
      <c r="L4349" t="s">
        <v>1270</v>
      </c>
      <c r="N4349">
        <v>56</v>
      </c>
      <c r="O4349">
        <v>1</v>
      </c>
      <c r="P4349">
        <v>1</v>
      </c>
      <c r="Q4349">
        <v>136388059</v>
      </c>
      <c r="R4349">
        <v>2098</v>
      </c>
      <c r="T4349">
        <f>MATCH(D4349,Отчет!$D:$D,0)</f>
        <v>143</v>
      </c>
    </row>
    <row r="4350" spans="1:20" x14ac:dyDescent="0.2">
      <c r="A4350">
        <v>138119542</v>
      </c>
      <c r="B4350">
        <v>8</v>
      </c>
      <c r="C4350" t="s">
        <v>435</v>
      </c>
      <c r="D4350">
        <v>137002310</v>
      </c>
      <c r="E4350" t="s">
        <v>568</v>
      </c>
      <c r="F4350" t="s">
        <v>569</v>
      </c>
      <c r="G4350" t="s">
        <v>570</v>
      </c>
      <c r="H4350" s="38" t="s">
        <v>571</v>
      </c>
      <c r="I4350" t="s">
        <v>1271</v>
      </c>
      <c r="J4350">
        <v>8</v>
      </c>
      <c r="K4350" t="s">
        <v>357</v>
      </c>
      <c r="L4350" t="s">
        <v>1270</v>
      </c>
      <c r="N4350">
        <v>64</v>
      </c>
      <c r="O4350">
        <v>1</v>
      </c>
      <c r="P4350">
        <v>1</v>
      </c>
      <c r="Q4350">
        <v>136388059</v>
      </c>
      <c r="R4350">
        <v>2098</v>
      </c>
      <c r="T4350">
        <f>MATCH(D4350,Отчет!$D:$D,0)</f>
        <v>32</v>
      </c>
    </row>
    <row r="4351" spans="1:20" x14ac:dyDescent="0.2">
      <c r="A4351">
        <v>138125608</v>
      </c>
      <c r="B4351">
        <v>7</v>
      </c>
      <c r="C4351" s="38" t="s">
        <v>475</v>
      </c>
      <c r="D4351">
        <v>137002344</v>
      </c>
      <c r="E4351" t="s">
        <v>598</v>
      </c>
      <c r="F4351" t="s">
        <v>382</v>
      </c>
      <c r="G4351" t="s">
        <v>496</v>
      </c>
      <c r="H4351" s="38" t="s">
        <v>599</v>
      </c>
      <c r="I4351" t="s">
        <v>1271</v>
      </c>
      <c r="J4351">
        <v>8</v>
      </c>
      <c r="K4351" t="s">
        <v>357</v>
      </c>
      <c r="L4351" t="s">
        <v>1270</v>
      </c>
      <c r="N4351">
        <v>56</v>
      </c>
      <c r="O4351">
        <v>1</v>
      </c>
      <c r="P4351">
        <v>1</v>
      </c>
      <c r="Q4351">
        <v>136388059</v>
      </c>
      <c r="R4351">
        <v>2098</v>
      </c>
      <c r="T4351">
        <f>MATCH(D4351,Отчет!$D:$D,0)</f>
        <v>142</v>
      </c>
    </row>
    <row r="4352" spans="1:20" x14ac:dyDescent="0.2">
      <c r="A4352">
        <v>138130613</v>
      </c>
      <c r="B4352">
        <v>7</v>
      </c>
      <c r="C4352" s="38" t="s">
        <v>371</v>
      </c>
      <c r="D4352">
        <v>137002370</v>
      </c>
      <c r="E4352" t="s">
        <v>600</v>
      </c>
      <c r="F4352" t="s">
        <v>400</v>
      </c>
      <c r="G4352" t="s">
        <v>405</v>
      </c>
      <c r="H4352" s="38" t="s">
        <v>601</v>
      </c>
      <c r="I4352" t="s">
        <v>1271</v>
      </c>
      <c r="J4352">
        <v>8</v>
      </c>
      <c r="K4352" t="s">
        <v>357</v>
      </c>
      <c r="L4352" t="s">
        <v>1270</v>
      </c>
      <c r="N4352">
        <v>56</v>
      </c>
      <c r="O4352">
        <v>1</v>
      </c>
      <c r="P4352">
        <v>1</v>
      </c>
      <c r="Q4352">
        <v>136388059</v>
      </c>
      <c r="R4352">
        <v>2098</v>
      </c>
      <c r="T4352">
        <f>MATCH(D4352,Отчет!$D:$D,0)</f>
        <v>305</v>
      </c>
    </row>
    <row r="4353" spans="1:20" x14ac:dyDescent="0.2">
      <c r="A4353">
        <v>138127824</v>
      </c>
      <c r="B4353">
        <v>9</v>
      </c>
      <c r="C4353" s="38" t="s">
        <v>475</v>
      </c>
      <c r="D4353">
        <v>137002426</v>
      </c>
      <c r="E4353" t="s">
        <v>762</v>
      </c>
      <c r="F4353" t="s">
        <v>763</v>
      </c>
      <c r="G4353" t="s">
        <v>503</v>
      </c>
      <c r="H4353" s="38" t="s">
        <v>764</v>
      </c>
      <c r="I4353" t="s">
        <v>1271</v>
      </c>
      <c r="J4353">
        <v>8</v>
      </c>
      <c r="K4353" t="s">
        <v>357</v>
      </c>
      <c r="L4353" t="s">
        <v>1270</v>
      </c>
      <c r="N4353">
        <v>72</v>
      </c>
      <c r="O4353">
        <v>1</v>
      </c>
      <c r="P4353">
        <v>1</v>
      </c>
      <c r="Q4353">
        <v>136388059</v>
      </c>
      <c r="R4353">
        <v>2098</v>
      </c>
      <c r="T4353">
        <f>MATCH(D4353,Отчет!$D:$D,0)</f>
        <v>67</v>
      </c>
    </row>
    <row r="4354" spans="1:20" x14ac:dyDescent="0.2">
      <c r="A4354">
        <v>138123918</v>
      </c>
      <c r="B4354">
        <v>4</v>
      </c>
      <c r="C4354" t="s">
        <v>448</v>
      </c>
      <c r="D4354">
        <v>137002452</v>
      </c>
      <c r="E4354" t="s">
        <v>765</v>
      </c>
      <c r="F4354" t="s">
        <v>766</v>
      </c>
      <c r="G4354" t="s">
        <v>462</v>
      </c>
      <c r="H4354" s="38" t="s">
        <v>767</v>
      </c>
      <c r="I4354" t="s">
        <v>1271</v>
      </c>
      <c r="J4354">
        <v>8</v>
      </c>
      <c r="K4354" t="s">
        <v>357</v>
      </c>
      <c r="L4354" t="s">
        <v>1270</v>
      </c>
      <c r="N4354">
        <v>32</v>
      </c>
      <c r="O4354">
        <v>1</v>
      </c>
      <c r="P4354">
        <v>1</v>
      </c>
      <c r="Q4354">
        <v>136388059</v>
      </c>
      <c r="R4354">
        <v>2098</v>
      </c>
      <c r="T4354">
        <f>MATCH(D4354,Отчет!$D:$D,0)</f>
        <v>256</v>
      </c>
    </row>
    <row r="4355" spans="1:20" x14ac:dyDescent="0.2">
      <c r="A4355">
        <v>138120762</v>
      </c>
      <c r="B4355">
        <v>4</v>
      </c>
      <c r="C4355" s="38" t="s">
        <v>385</v>
      </c>
      <c r="D4355">
        <v>137002478</v>
      </c>
      <c r="E4355" t="s">
        <v>768</v>
      </c>
      <c r="F4355" t="s">
        <v>506</v>
      </c>
      <c r="G4355" t="s">
        <v>496</v>
      </c>
      <c r="H4355" s="38" t="s">
        <v>769</v>
      </c>
      <c r="I4355" t="s">
        <v>1271</v>
      </c>
      <c r="J4355">
        <v>8</v>
      </c>
      <c r="K4355" t="s">
        <v>357</v>
      </c>
      <c r="L4355" t="s">
        <v>1270</v>
      </c>
      <c r="N4355">
        <v>32</v>
      </c>
      <c r="O4355">
        <v>1</v>
      </c>
      <c r="P4355">
        <v>1</v>
      </c>
      <c r="Q4355">
        <v>136388059</v>
      </c>
      <c r="R4355">
        <v>2098</v>
      </c>
      <c r="T4355">
        <f>MATCH(D4355,Отчет!$D:$D,0)</f>
        <v>192</v>
      </c>
    </row>
    <row r="4356" spans="1:20" x14ac:dyDescent="0.2">
      <c r="A4356">
        <v>138117620</v>
      </c>
      <c r="B4356">
        <v>7</v>
      </c>
      <c r="C4356" s="38" t="s">
        <v>425</v>
      </c>
      <c r="D4356">
        <v>137002504</v>
      </c>
      <c r="E4356" t="s">
        <v>588</v>
      </c>
      <c r="F4356" t="s">
        <v>589</v>
      </c>
      <c r="G4356" t="s">
        <v>570</v>
      </c>
      <c r="H4356" s="38" t="s">
        <v>590</v>
      </c>
      <c r="I4356" t="s">
        <v>1271</v>
      </c>
      <c r="J4356">
        <v>8</v>
      </c>
      <c r="K4356" t="s">
        <v>357</v>
      </c>
      <c r="L4356" t="s">
        <v>1270</v>
      </c>
      <c r="N4356">
        <v>56</v>
      </c>
      <c r="O4356">
        <v>1</v>
      </c>
      <c r="P4356">
        <v>1</v>
      </c>
      <c r="Q4356">
        <v>136388059</v>
      </c>
      <c r="R4356">
        <v>2098</v>
      </c>
      <c r="T4356">
        <f>MATCH(D4356,Отчет!$D:$D,0)</f>
        <v>51</v>
      </c>
    </row>
    <row r="4357" spans="1:20" x14ac:dyDescent="0.2">
      <c r="A4357">
        <v>138131242</v>
      </c>
      <c r="B4357">
        <v>6</v>
      </c>
      <c r="C4357" s="38" t="s">
        <v>385</v>
      </c>
      <c r="D4357">
        <v>137002538</v>
      </c>
      <c r="E4357" t="s">
        <v>591</v>
      </c>
      <c r="F4357" t="s">
        <v>404</v>
      </c>
      <c r="G4357" t="s">
        <v>503</v>
      </c>
      <c r="H4357" s="38" t="s">
        <v>592</v>
      </c>
      <c r="I4357" t="s">
        <v>1271</v>
      </c>
      <c r="J4357">
        <v>8</v>
      </c>
      <c r="K4357" t="s">
        <v>357</v>
      </c>
      <c r="L4357" t="s">
        <v>1270</v>
      </c>
      <c r="N4357">
        <v>48</v>
      </c>
      <c r="O4357">
        <v>1</v>
      </c>
      <c r="P4357">
        <v>1</v>
      </c>
      <c r="Q4357">
        <v>136388059</v>
      </c>
      <c r="R4357">
        <v>2098</v>
      </c>
      <c r="T4357">
        <f>MATCH(D4357,Отчет!$D:$D,0)</f>
        <v>173</v>
      </c>
    </row>
    <row r="4358" spans="1:20" x14ac:dyDescent="0.2">
      <c r="A4358">
        <v>138122646</v>
      </c>
      <c r="B4358">
        <v>6</v>
      </c>
      <c r="C4358" s="38" t="s">
        <v>359</v>
      </c>
      <c r="D4358">
        <v>137002564</v>
      </c>
      <c r="E4358" t="s">
        <v>360</v>
      </c>
      <c r="F4358" t="s">
        <v>361</v>
      </c>
      <c r="G4358" t="s">
        <v>362</v>
      </c>
      <c r="H4358" s="38" t="s">
        <v>363</v>
      </c>
      <c r="I4358" t="s">
        <v>1271</v>
      </c>
      <c r="J4358">
        <v>8</v>
      </c>
      <c r="K4358" t="s">
        <v>357</v>
      </c>
      <c r="L4358" t="s">
        <v>1270</v>
      </c>
      <c r="N4358">
        <v>48</v>
      </c>
      <c r="O4358">
        <v>1</v>
      </c>
      <c r="P4358">
        <v>1</v>
      </c>
      <c r="Q4358">
        <v>136388059</v>
      </c>
      <c r="R4358">
        <v>2098</v>
      </c>
      <c r="T4358">
        <f>MATCH(D4358,Отчет!$D:$D,0)</f>
        <v>175</v>
      </c>
    </row>
    <row r="4359" spans="1:20" x14ac:dyDescent="0.2">
      <c r="A4359">
        <v>138122830</v>
      </c>
      <c r="B4359">
        <v>6</v>
      </c>
      <c r="C4359" s="38" t="s">
        <v>371</v>
      </c>
      <c r="D4359">
        <v>137002624</v>
      </c>
      <c r="E4359" t="s">
        <v>593</v>
      </c>
      <c r="F4359" t="s">
        <v>490</v>
      </c>
      <c r="G4359" t="s">
        <v>428</v>
      </c>
      <c r="H4359" s="38" t="s">
        <v>594</v>
      </c>
      <c r="I4359" t="s">
        <v>1271</v>
      </c>
      <c r="J4359">
        <v>8</v>
      </c>
      <c r="K4359" t="s">
        <v>357</v>
      </c>
      <c r="L4359" t="s">
        <v>1270</v>
      </c>
      <c r="N4359">
        <v>48</v>
      </c>
      <c r="O4359">
        <v>1</v>
      </c>
      <c r="P4359">
        <v>1</v>
      </c>
      <c r="Q4359">
        <v>136388059</v>
      </c>
      <c r="R4359">
        <v>2098</v>
      </c>
      <c r="T4359">
        <f>MATCH(D4359,Отчет!$D:$D,0)</f>
        <v>202</v>
      </c>
    </row>
    <row r="4360" spans="1:20" x14ac:dyDescent="0.2">
      <c r="A4360">
        <v>138131197</v>
      </c>
      <c r="B4360">
        <v>5</v>
      </c>
      <c r="C4360" s="38" t="s">
        <v>457</v>
      </c>
      <c r="D4360">
        <v>137007529</v>
      </c>
      <c r="E4360" t="s">
        <v>813</v>
      </c>
      <c r="F4360" t="s">
        <v>442</v>
      </c>
      <c r="G4360" t="s">
        <v>416</v>
      </c>
      <c r="H4360" s="38" t="s">
        <v>814</v>
      </c>
      <c r="I4360" t="s">
        <v>1271</v>
      </c>
      <c r="J4360">
        <v>8</v>
      </c>
      <c r="K4360" t="s">
        <v>357</v>
      </c>
      <c r="L4360" t="s">
        <v>1270</v>
      </c>
      <c r="N4360">
        <v>40</v>
      </c>
      <c r="O4360">
        <v>1</v>
      </c>
      <c r="P4360">
        <v>0</v>
      </c>
      <c r="Q4360">
        <v>136388059</v>
      </c>
      <c r="R4360">
        <v>2098</v>
      </c>
      <c r="T4360">
        <f>MATCH(D4360,Отчет!$D:$D,0)</f>
        <v>227</v>
      </c>
    </row>
    <row r="4361" spans="1:20" x14ac:dyDescent="0.2">
      <c r="A4361">
        <v>138128132</v>
      </c>
      <c r="B4361">
        <v>6</v>
      </c>
      <c r="C4361" s="38" t="s">
        <v>380</v>
      </c>
      <c r="D4361">
        <v>137007563</v>
      </c>
      <c r="E4361" t="s">
        <v>711</v>
      </c>
      <c r="F4361" t="s">
        <v>472</v>
      </c>
      <c r="G4361" t="s">
        <v>378</v>
      </c>
      <c r="H4361" s="38" t="s">
        <v>815</v>
      </c>
      <c r="I4361" t="s">
        <v>1271</v>
      </c>
      <c r="J4361">
        <v>8</v>
      </c>
      <c r="K4361" t="s">
        <v>357</v>
      </c>
      <c r="L4361" t="s">
        <v>1270</v>
      </c>
      <c r="N4361">
        <v>48</v>
      </c>
      <c r="O4361">
        <v>1</v>
      </c>
      <c r="P4361">
        <v>0</v>
      </c>
      <c r="Q4361">
        <v>136388059</v>
      </c>
      <c r="R4361">
        <v>2098</v>
      </c>
      <c r="T4361">
        <f>MATCH(D4361,Отчет!$D:$D,0)</f>
        <v>225</v>
      </c>
    </row>
    <row r="4362" spans="1:20" x14ac:dyDescent="0.2">
      <c r="A4362">
        <v>138127912</v>
      </c>
      <c r="B4362">
        <v>5</v>
      </c>
      <c r="C4362" s="38" t="s">
        <v>425</v>
      </c>
      <c r="D4362">
        <v>137007627</v>
      </c>
      <c r="E4362" t="s">
        <v>1072</v>
      </c>
      <c r="F4362" t="s">
        <v>400</v>
      </c>
      <c r="G4362" t="s">
        <v>1073</v>
      </c>
      <c r="H4362" s="38" t="s">
        <v>1074</v>
      </c>
      <c r="I4362" t="s">
        <v>1271</v>
      </c>
      <c r="J4362">
        <v>8</v>
      </c>
      <c r="K4362" t="s">
        <v>357</v>
      </c>
      <c r="L4362" t="s">
        <v>1270</v>
      </c>
      <c r="N4362">
        <v>40</v>
      </c>
      <c r="O4362">
        <v>1</v>
      </c>
      <c r="P4362">
        <v>0</v>
      </c>
      <c r="Q4362">
        <v>136388059</v>
      </c>
      <c r="R4362">
        <v>2098</v>
      </c>
      <c r="T4362">
        <f>MATCH(D4362,Отчет!$D:$D,0)</f>
        <v>246</v>
      </c>
    </row>
    <row r="4363" spans="1:20" x14ac:dyDescent="0.2">
      <c r="A4363">
        <v>138128044</v>
      </c>
      <c r="B4363">
        <v>5</v>
      </c>
      <c r="C4363" s="38" t="s">
        <v>464</v>
      </c>
      <c r="D4363">
        <v>137007657</v>
      </c>
      <c r="E4363" t="s">
        <v>1075</v>
      </c>
      <c r="F4363" t="s">
        <v>566</v>
      </c>
      <c r="G4363" t="s">
        <v>393</v>
      </c>
      <c r="H4363" s="38" t="s">
        <v>1076</v>
      </c>
      <c r="I4363" t="s">
        <v>1271</v>
      </c>
      <c r="J4363">
        <v>8</v>
      </c>
      <c r="K4363" t="s">
        <v>357</v>
      </c>
      <c r="L4363" t="s">
        <v>1270</v>
      </c>
      <c r="N4363">
        <v>40</v>
      </c>
      <c r="O4363">
        <v>1</v>
      </c>
      <c r="P4363">
        <v>0</v>
      </c>
      <c r="Q4363">
        <v>136388059</v>
      </c>
      <c r="R4363">
        <v>2098</v>
      </c>
      <c r="T4363">
        <f>MATCH(D4363,Отчет!$D:$D,0)</f>
        <v>205</v>
      </c>
    </row>
    <row r="4364" spans="1:20" x14ac:dyDescent="0.2">
      <c r="A4364">
        <v>138119819</v>
      </c>
      <c r="B4364">
        <v>5</v>
      </c>
      <c r="C4364" s="38" t="s">
        <v>351</v>
      </c>
      <c r="D4364">
        <v>137006039</v>
      </c>
      <c r="E4364" t="s">
        <v>854</v>
      </c>
      <c r="F4364" t="s">
        <v>855</v>
      </c>
      <c r="G4364" t="s">
        <v>696</v>
      </c>
      <c r="H4364" s="38" t="s">
        <v>856</v>
      </c>
      <c r="I4364" t="s">
        <v>1271</v>
      </c>
      <c r="J4364">
        <v>8</v>
      </c>
      <c r="K4364" t="s">
        <v>357</v>
      </c>
      <c r="L4364" t="s">
        <v>1270</v>
      </c>
      <c r="N4364">
        <v>40</v>
      </c>
      <c r="O4364">
        <v>1</v>
      </c>
      <c r="P4364">
        <v>1</v>
      </c>
      <c r="Q4364">
        <v>136388059</v>
      </c>
      <c r="R4364">
        <v>2098</v>
      </c>
      <c r="T4364">
        <f>MATCH(D4364,Отчет!$D:$D,0)</f>
        <v>265</v>
      </c>
    </row>
    <row r="4365" spans="1:20" x14ac:dyDescent="0.2">
      <c r="A4365">
        <v>138121074</v>
      </c>
      <c r="B4365">
        <v>6</v>
      </c>
      <c r="C4365" s="38" t="s">
        <v>425</v>
      </c>
      <c r="D4365">
        <v>137006069</v>
      </c>
      <c r="E4365" t="s">
        <v>890</v>
      </c>
      <c r="F4365" t="s">
        <v>400</v>
      </c>
      <c r="G4365" t="s">
        <v>433</v>
      </c>
      <c r="H4365" s="38" t="s">
        <v>891</v>
      </c>
      <c r="I4365" t="s">
        <v>1271</v>
      </c>
      <c r="J4365">
        <v>8</v>
      </c>
      <c r="K4365" t="s">
        <v>357</v>
      </c>
      <c r="L4365" t="s">
        <v>1270</v>
      </c>
      <c r="N4365">
        <v>48</v>
      </c>
      <c r="O4365">
        <v>1</v>
      </c>
      <c r="P4365">
        <v>1</v>
      </c>
      <c r="Q4365">
        <v>136388059</v>
      </c>
      <c r="R4365">
        <v>2098</v>
      </c>
      <c r="T4365">
        <f>MATCH(D4365,Отчет!$D:$D,0)</f>
        <v>230</v>
      </c>
    </row>
    <row r="4366" spans="1:20" x14ac:dyDescent="0.2">
      <c r="A4366">
        <v>138118286</v>
      </c>
      <c r="B4366">
        <v>7</v>
      </c>
      <c r="C4366" s="38" t="s">
        <v>380</v>
      </c>
      <c r="D4366">
        <v>137006099</v>
      </c>
      <c r="E4366" t="s">
        <v>892</v>
      </c>
      <c r="F4366" t="s">
        <v>670</v>
      </c>
      <c r="G4366" t="s">
        <v>378</v>
      </c>
      <c r="H4366" s="38" t="s">
        <v>893</v>
      </c>
      <c r="I4366" t="s">
        <v>1271</v>
      </c>
      <c r="J4366">
        <v>8</v>
      </c>
      <c r="K4366" t="s">
        <v>357</v>
      </c>
      <c r="L4366" t="s">
        <v>1270</v>
      </c>
      <c r="N4366">
        <v>56</v>
      </c>
      <c r="O4366">
        <v>1</v>
      </c>
      <c r="P4366">
        <v>1</v>
      </c>
      <c r="Q4366">
        <v>136388059</v>
      </c>
      <c r="R4366">
        <v>2098</v>
      </c>
      <c r="T4366">
        <f>MATCH(D4366,Отчет!$D:$D,0)</f>
        <v>160</v>
      </c>
    </row>
    <row r="4367" spans="1:20" x14ac:dyDescent="0.2">
      <c r="A4367">
        <v>138123434</v>
      </c>
      <c r="B4367">
        <v>6</v>
      </c>
      <c r="C4367" s="38" t="s">
        <v>390</v>
      </c>
      <c r="D4367">
        <v>137006133</v>
      </c>
      <c r="E4367" t="s">
        <v>894</v>
      </c>
      <c r="F4367" t="s">
        <v>442</v>
      </c>
      <c r="G4367" t="s">
        <v>496</v>
      </c>
      <c r="H4367" s="38" t="s">
        <v>895</v>
      </c>
      <c r="I4367" t="s">
        <v>1271</v>
      </c>
      <c r="J4367">
        <v>8</v>
      </c>
      <c r="K4367" t="s">
        <v>357</v>
      </c>
      <c r="L4367" t="s">
        <v>1270</v>
      </c>
      <c r="N4367">
        <v>48</v>
      </c>
      <c r="O4367">
        <v>1</v>
      </c>
      <c r="P4367">
        <v>1</v>
      </c>
      <c r="Q4367">
        <v>136388059</v>
      </c>
      <c r="R4367">
        <v>2098</v>
      </c>
      <c r="T4367">
        <f>MATCH(D4367,Отчет!$D:$D,0)</f>
        <v>179</v>
      </c>
    </row>
    <row r="4368" spans="1:20" x14ac:dyDescent="0.2">
      <c r="A4368">
        <v>138132096</v>
      </c>
      <c r="B4368">
        <v>5</v>
      </c>
      <c r="C4368" s="38" t="s">
        <v>457</v>
      </c>
      <c r="D4368">
        <v>137006219</v>
      </c>
      <c r="E4368" t="s">
        <v>896</v>
      </c>
      <c r="F4368" t="s">
        <v>897</v>
      </c>
      <c r="G4368" t="s">
        <v>405</v>
      </c>
      <c r="H4368" s="38" t="s">
        <v>898</v>
      </c>
      <c r="I4368" t="s">
        <v>1271</v>
      </c>
      <c r="J4368">
        <v>8</v>
      </c>
      <c r="K4368" t="s">
        <v>357</v>
      </c>
      <c r="L4368" t="s">
        <v>1270</v>
      </c>
      <c r="N4368">
        <v>40</v>
      </c>
      <c r="O4368">
        <v>1</v>
      </c>
      <c r="P4368">
        <v>1</v>
      </c>
      <c r="Q4368">
        <v>136388059</v>
      </c>
      <c r="R4368">
        <v>2098</v>
      </c>
      <c r="T4368">
        <f>MATCH(D4368,Отчет!$D:$D,0)</f>
        <v>181</v>
      </c>
    </row>
    <row r="4369" spans="1:20" x14ac:dyDescent="0.2">
      <c r="A4369">
        <v>138131461</v>
      </c>
      <c r="B4369">
        <v>5</v>
      </c>
      <c r="C4369" s="38" t="s">
        <v>359</v>
      </c>
      <c r="D4369">
        <v>137006253</v>
      </c>
      <c r="E4369" t="s">
        <v>838</v>
      </c>
      <c r="F4369" t="s">
        <v>839</v>
      </c>
      <c r="G4369" t="s">
        <v>840</v>
      </c>
      <c r="H4369" s="38" t="s">
        <v>841</v>
      </c>
      <c r="I4369" t="s">
        <v>1271</v>
      </c>
      <c r="J4369">
        <v>8</v>
      </c>
      <c r="K4369" t="s">
        <v>357</v>
      </c>
      <c r="L4369" t="s">
        <v>1270</v>
      </c>
      <c r="N4369">
        <v>40</v>
      </c>
      <c r="O4369">
        <v>1</v>
      </c>
      <c r="P4369">
        <v>1</v>
      </c>
      <c r="Q4369">
        <v>136388059</v>
      </c>
      <c r="R4369">
        <v>2098</v>
      </c>
      <c r="T4369">
        <f>MATCH(D4369,Отчет!$D:$D,0)</f>
        <v>315</v>
      </c>
    </row>
    <row r="4370" spans="1:20" x14ac:dyDescent="0.2">
      <c r="A4370">
        <v>138126498</v>
      </c>
      <c r="B4370">
        <v>5</v>
      </c>
      <c r="C4370" s="38" t="s">
        <v>475</v>
      </c>
      <c r="D4370">
        <v>137006413</v>
      </c>
      <c r="E4370" t="s">
        <v>842</v>
      </c>
      <c r="F4370" t="s">
        <v>400</v>
      </c>
      <c r="G4370" t="s">
        <v>433</v>
      </c>
      <c r="H4370" s="38" t="s">
        <v>843</v>
      </c>
      <c r="I4370" t="s">
        <v>1271</v>
      </c>
      <c r="J4370">
        <v>8</v>
      </c>
      <c r="K4370" t="s">
        <v>357</v>
      </c>
      <c r="L4370" t="s">
        <v>1270</v>
      </c>
      <c r="N4370">
        <v>40</v>
      </c>
      <c r="O4370">
        <v>1</v>
      </c>
      <c r="P4370">
        <v>0</v>
      </c>
      <c r="Q4370">
        <v>136388059</v>
      </c>
      <c r="R4370">
        <v>2098</v>
      </c>
      <c r="T4370">
        <f>MATCH(D4370,Отчет!$D:$D,0)</f>
        <v>309</v>
      </c>
    </row>
    <row r="4371" spans="1:20" x14ac:dyDescent="0.2">
      <c r="A4371">
        <v>138130481</v>
      </c>
      <c r="B4371">
        <v>5</v>
      </c>
      <c r="C4371" s="38" t="s">
        <v>359</v>
      </c>
      <c r="D4371">
        <v>137006447</v>
      </c>
      <c r="E4371" t="s">
        <v>874</v>
      </c>
      <c r="F4371" t="s">
        <v>515</v>
      </c>
      <c r="G4371" t="s">
        <v>875</v>
      </c>
      <c r="H4371" s="38" t="s">
        <v>876</v>
      </c>
      <c r="I4371" t="s">
        <v>1271</v>
      </c>
      <c r="J4371">
        <v>8</v>
      </c>
      <c r="K4371" t="s">
        <v>357</v>
      </c>
      <c r="L4371" t="s">
        <v>1270</v>
      </c>
      <c r="N4371">
        <v>40</v>
      </c>
      <c r="O4371">
        <v>1</v>
      </c>
      <c r="P4371">
        <v>0</v>
      </c>
      <c r="Q4371">
        <v>136388059</v>
      </c>
      <c r="R4371">
        <v>2098</v>
      </c>
      <c r="T4371">
        <f>MATCH(D4371,Отчет!$D:$D,0)</f>
        <v>188</v>
      </c>
    </row>
    <row r="4372" spans="1:20" x14ac:dyDescent="0.2">
      <c r="A4372">
        <v>138117437</v>
      </c>
      <c r="B4372">
        <v>9</v>
      </c>
      <c r="C4372" s="38" t="s">
        <v>425</v>
      </c>
      <c r="D4372">
        <v>137006481</v>
      </c>
      <c r="E4372" t="s">
        <v>877</v>
      </c>
      <c r="F4372" t="s">
        <v>878</v>
      </c>
      <c r="G4372" t="s">
        <v>879</v>
      </c>
      <c r="H4372" s="38" t="s">
        <v>880</v>
      </c>
      <c r="I4372" t="s">
        <v>1271</v>
      </c>
      <c r="J4372">
        <v>8</v>
      </c>
      <c r="K4372" t="s">
        <v>357</v>
      </c>
      <c r="L4372" t="s">
        <v>1270</v>
      </c>
      <c r="N4372">
        <v>72</v>
      </c>
      <c r="O4372">
        <v>1</v>
      </c>
      <c r="P4372">
        <v>0</v>
      </c>
      <c r="Q4372">
        <v>136388059</v>
      </c>
      <c r="R4372">
        <v>2098</v>
      </c>
      <c r="T4372">
        <f>MATCH(D4372,Отчет!$D:$D,0)</f>
        <v>243</v>
      </c>
    </row>
    <row r="4373" spans="1:20" x14ac:dyDescent="0.2">
      <c r="A4373">
        <v>138132584</v>
      </c>
      <c r="B4373">
        <v>4</v>
      </c>
      <c r="C4373" s="38" t="s">
        <v>390</v>
      </c>
      <c r="D4373">
        <v>137006515</v>
      </c>
      <c r="E4373" t="s">
        <v>881</v>
      </c>
      <c r="F4373" t="s">
        <v>882</v>
      </c>
      <c r="G4373" t="s">
        <v>883</v>
      </c>
      <c r="H4373" s="38" t="s">
        <v>884</v>
      </c>
      <c r="I4373" t="s">
        <v>1271</v>
      </c>
      <c r="J4373">
        <v>8</v>
      </c>
      <c r="K4373" t="s">
        <v>357</v>
      </c>
      <c r="L4373" t="s">
        <v>1270</v>
      </c>
      <c r="N4373">
        <v>32</v>
      </c>
      <c r="O4373">
        <v>1</v>
      </c>
      <c r="P4373">
        <v>0</v>
      </c>
      <c r="Q4373">
        <v>136388059</v>
      </c>
      <c r="R4373">
        <v>2098</v>
      </c>
      <c r="T4373">
        <f>MATCH(D4373,Отчет!$D:$D,0)</f>
        <v>267</v>
      </c>
    </row>
    <row r="4374" spans="1:20" x14ac:dyDescent="0.2">
      <c r="A4374">
        <v>138130927</v>
      </c>
      <c r="B4374">
        <v>8</v>
      </c>
      <c r="C4374" s="38" t="s">
        <v>475</v>
      </c>
      <c r="D4374">
        <v>137006549</v>
      </c>
      <c r="E4374" t="s">
        <v>885</v>
      </c>
      <c r="F4374" t="s">
        <v>534</v>
      </c>
      <c r="G4374" t="s">
        <v>388</v>
      </c>
      <c r="H4374" s="38" t="s">
        <v>886</v>
      </c>
      <c r="I4374" t="s">
        <v>1271</v>
      </c>
      <c r="J4374">
        <v>8</v>
      </c>
      <c r="K4374" t="s">
        <v>357</v>
      </c>
      <c r="L4374" t="s">
        <v>1270</v>
      </c>
      <c r="N4374">
        <v>64</v>
      </c>
      <c r="O4374">
        <v>1</v>
      </c>
      <c r="P4374">
        <v>0</v>
      </c>
      <c r="Q4374">
        <v>136388059</v>
      </c>
      <c r="R4374">
        <v>2098</v>
      </c>
      <c r="T4374">
        <f>MATCH(D4374,Отчет!$D:$D,0)</f>
        <v>286</v>
      </c>
    </row>
    <row r="4375" spans="1:20" x14ac:dyDescent="0.2">
      <c r="A4375">
        <v>138120542</v>
      </c>
      <c r="B4375">
        <v>5</v>
      </c>
      <c r="C4375" s="38" t="s">
        <v>385</v>
      </c>
      <c r="D4375">
        <v>137006583</v>
      </c>
      <c r="E4375" t="s">
        <v>887</v>
      </c>
      <c r="F4375" t="s">
        <v>888</v>
      </c>
      <c r="G4375" t="s">
        <v>575</v>
      </c>
      <c r="H4375" s="38" t="s">
        <v>889</v>
      </c>
      <c r="I4375" t="s">
        <v>1271</v>
      </c>
      <c r="J4375">
        <v>8</v>
      </c>
      <c r="K4375" t="s">
        <v>357</v>
      </c>
      <c r="L4375" t="s">
        <v>1270</v>
      </c>
      <c r="N4375">
        <v>40</v>
      </c>
      <c r="O4375">
        <v>1</v>
      </c>
      <c r="P4375">
        <v>0</v>
      </c>
      <c r="Q4375">
        <v>136388059</v>
      </c>
      <c r="R4375">
        <v>2098</v>
      </c>
      <c r="T4375">
        <f>MATCH(D4375,Отчет!$D:$D,0)</f>
        <v>306</v>
      </c>
    </row>
    <row r="4376" spans="1:20" x14ac:dyDescent="0.2">
      <c r="A4376">
        <v>138123522</v>
      </c>
      <c r="B4376">
        <v>4</v>
      </c>
      <c r="C4376" s="38" t="s">
        <v>464</v>
      </c>
      <c r="D4376">
        <v>137006677</v>
      </c>
      <c r="E4376" t="s">
        <v>1066</v>
      </c>
      <c r="F4376" t="s">
        <v>446</v>
      </c>
      <c r="G4376" t="s">
        <v>643</v>
      </c>
      <c r="H4376" s="38" t="s">
        <v>1067</v>
      </c>
      <c r="I4376" t="s">
        <v>1271</v>
      </c>
      <c r="J4376">
        <v>8</v>
      </c>
      <c r="K4376" t="s">
        <v>357</v>
      </c>
      <c r="L4376" t="s">
        <v>1270</v>
      </c>
      <c r="N4376">
        <v>32</v>
      </c>
      <c r="O4376">
        <v>1</v>
      </c>
      <c r="P4376">
        <v>0</v>
      </c>
      <c r="Q4376">
        <v>136388059</v>
      </c>
      <c r="R4376">
        <v>2098</v>
      </c>
      <c r="T4376">
        <f>MATCH(D4376,Отчет!$D:$D,0)</f>
        <v>232</v>
      </c>
    </row>
    <row r="4377" spans="1:20" x14ac:dyDescent="0.2">
      <c r="A4377">
        <v>138123654</v>
      </c>
      <c r="B4377">
        <v>2</v>
      </c>
      <c r="C4377" s="38" t="s">
        <v>371</v>
      </c>
      <c r="D4377">
        <v>137006707</v>
      </c>
      <c r="E4377" t="s">
        <v>1068</v>
      </c>
      <c r="F4377" t="s">
        <v>1069</v>
      </c>
      <c r="G4377" t="s">
        <v>575</v>
      </c>
      <c r="H4377" s="38" t="s">
        <v>1070</v>
      </c>
      <c r="I4377" t="s">
        <v>1271</v>
      </c>
      <c r="J4377">
        <v>8</v>
      </c>
      <c r="K4377" t="s">
        <v>357</v>
      </c>
      <c r="L4377" t="s">
        <v>1270</v>
      </c>
      <c r="N4377">
        <v>0</v>
      </c>
      <c r="O4377">
        <v>0</v>
      </c>
      <c r="P4377">
        <v>0</v>
      </c>
      <c r="Q4377">
        <v>136388059</v>
      </c>
      <c r="R4377">
        <v>2098</v>
      </c>
      <c r="T4377">
        <f>MATCH(D4377,Отчет!$D:$D,0)</f>
        <v>327</v>
      </c>
    </row>
    <row r="4378" spans="1:20" x14ac:dyDescent="0.2">
      <c r="A4378">
        <v>138132848</v>
      </c>
      <c r="B4378">
        <v>7</v>
      </c>
      <c r="C4378" s="38" t="s">
        <v>359</v>
      </c>
      <c r="D4378">
        <v>137006775</v>
      </c>
      <c r="E4378" t="s">
        <v>962</v>
      </c>
      <c r="F4378" t="s">
        <v>949</v>
      </c>
      <c r="G4378" t="s">
        <v>443</v>
      </c>
      <c r="H4378" s="38" t="s">
        <v>1071</v>
      </c>
      <c r="I4378" t="s">
        <v>1271</v>
      </c>
      <c r="J4378">
        <v>8</v>
      </c>
      <c r="K4378" t="s">
        <v>357</v>
      </c>
      <c r="L4378" t="s">
        <v>1270</v>
      </c>
      <c r="N4378">
        <v>56</v>
      </c>
      <c r="O4378">
        <v>1</v>
      </c>
      <c r="P4378">
        <v>0</v>
      </c>
      <c r="Q4378">
        <v>136388059</v>
      </c>
      <c r="R4378">
        <v>2098</v>
      </c>
      <c r="T4378">
        <f>MATCH(D4378,Отчет!$D:$D,0)</f>
        <v>182</v>
      </c>
    </row>
    <row r="4379" spans="1:20" x14ac:dyDescent="0.2">
      <c r="A4379">
        <v>138129243</v>
      </c>
      <c r="B4379">
        <v>6</v>
      </c>
      <c r="C4379" s="38" t="s">
        <v>390</v>
      </c>
      <c r="D4379">
        <v>137006801</v>
      </c>
      <c r="E4379" t="s">
        <v>867</v>
      </c>
      <c r="F4379" t="s">
        <v>868</v>
      </c>
      <c r="G4379" t="s">
        <v>869</v>
      </c>
      <c r="H4379" s="38" t="s">
        <v>870</v>
      </c>
      <c r="I4379" t="s">
        <v>1271</v>
      </c>
      <c r="J4379">
        <v>8</v>
      </c>
      <c r="K4379" t="s">
        <v>357</v>
      </c>
      <c r="L4379" t="s">
        <v>1270</v>
      </c>
      <c r="N4379">
        <v>48</v>
      </c>
      <c r="O4379">
        <v>1</v>
      </c>
      <c r="P4379">
        <v>0</v>
      </c>
      <c r="Q4379">
        <v>136388059</v>
      </c>
      <c r="R4379">
        <v>2098</v>
      </c>
      <c r="T4379">
        <f>MATCH(D4379,Отчет!$D:$D,0)</f>
        <v>274</v>
      </c>
    </row>
    <row r="4380" spans="1:20" x14ac:dyDescent="0.2">
      <c r="A4380">
        <v>138120189</v>
      </c>
      <c r="B4380">
        <v>8</v>
      </c>
      <c r="C4380" s="38" t="s">
        <v>380</v>
      </c>
      <c r="D4380">
        <v>137006831</v>
      </c>
      <c r="E4380" t="s">
        <v>871</v>
      </c>
      <c r="F4380" t="s">
        <v>872</v>
      </c>
      <c r="G4380" t="s">
        <v>664</v>
      </c>
      <c r="H4380" s="38" t="s">
        <v>873</v>
      </c>
      <c r="I4380" t="s">
        <v>1271</v>
      </c>
      <c r="J4380">
        <v>8</v>
      </c>
      <c r="K4380" t="s">
        <v>357</v>
      </c>
      <c r="L4380" t="s">
        <v>1270</v>
      </c>
      <c r="N4380">
        <v>64</v>
      </c>
      <c r="O4380">
        <v>1</v>
      </c>
      <c r="P4380">
        <v>0</v>
      </c>
      <c r="Q4380">
        <v>136388059</v>
      </c>
      <c r="R4380">
        <v>2098</v>
      </c>
      <c r="T4380">
        <f>MATCH(D4380,Отчет!$D:$D,0)</f>
        <v>66</v>
      </c>
    </row>
    <row r="4381" spans="1:20" x14ac:dyDescent="0.2">
      <c r="A4381">
        <v>138131061</v>
      </c>
      <c r="B4381">
        <v>4</v>
      </c>
      <c r="C4381" s="38" t="s">
        <v>351</v>
      </c>
      <c r="D4381">
        <v>137006865</v>
      </c>
      <c r="E4381" t="s">
        <v>705</v>
      </c>
      <c r="F4381" t="s">
        <v>427</v>
      </c>
      <c r="G4381" t="s">
        <v>904</v>
      </c>
      <c r="H4381" s="38" t="s">
        <v>905</v>
      </c>
      <c r="I4381" t="s">
        <v>1271</v>
      </c>
      <c r="J4381">
        <v>8</v>
      </c>
      <c r="K4381" t="s">
        <v>357</v>
      </c>
      <c r="L4381" t="s">
        <v>1270</v>
      </c>
      <c r="N4381">
        <v>32</v>
      </c>
      <c r="O4381">
        <v>1</v>
      </c>
      <c r="P4381">
        <v>0</v>
      </c>
      <c r="Q4381">
        <v>136388059</v>
      </c>
      <c r="R4381">
        <v>2098</v>
      </c>
      <c r="T4381">
        <f>MATCH(D4381,Отчет!$D:$D,0)</f>
        <v>191</v>
      </c>
    </row>
    <row r="4382" spans="1:20" x14ac:dyDescent="0.2">
      <c r="A4382">
        <v>138125250</v>
      </c>
      <c r="B4382">
        <v>6</v>
      </c>
      <c r="C4382" s="38" t="s">
        <v>359</v>
      </c>
      <c r="D4382">
        <v>137006941</v>
      </c>
      <c r="E4382" t="s">
        <v>906</v>
      </c>
      <c r="F4382" t="s">
        <v>404</v>
      </c>
      <c r="G4382" t="s">
        <v>428</v>
      </c>
      <c r="H4382" s="38" t="s">
        <v>907</v>
      </c>
      <c r="I4382" t="s">
        <v>1271</v>
      </c>
      <c r="J4382">
        <v>8</v>
      </c>
      <c r="K4382" t="s">
        <v>357</v>
      </c>
      <c r="L4382" t="s">
        <v>1270</v>
      </c>
      <c r="N4382">
        <v>48</v>
      </c>
      <c r="O4382">
        <v>1</v>
      </c>
      <c r="P4382">
        <v>0</v>
      </c>
      <c r="Q4382">
        <v>136388059</v>
      </c>
      <c r="R4382">
        <v>2098</v>
      </c>
      <c r="T4382">
        <f>MATCH(D4382,Отчет!$D:$D,0)</f>
        <v>214</v>
      </c>
    </row>
    <row r="4383" spans="1:20" x14ac:dyDescent="0.2">
      <c r="A4383">
        <v>138133202</v>
      </c>
      <c r="B4383">
        <v>4</v>
      </c>
      <c r="C4383" s="38" t="s">
        <v>351</v>
      </c>
      <c r="D4383">
        <v>137005358</v>
      </c>
      <c r="E4383" t="s">
        <v>959</v>
      </c>
      <c r="F4383" t="s">
        <v>960</v>
      </c>
      <c r="G4383" t="s">
        <v>383</v>
      </c>
      <c r="H4383" s="38" t="s">
        <v>961</v>
      </c>
      <c r="I4383" t="s">
        <v>1271</v>
      </c>
      <c r="J4383">
        <v>8</v>
      </c>
      <c r="K4383" t="s">
        <v>357</v>
      </c>
      <c r="L4383" t="s">
        <v>1270</v>
      </c>
      <c r="N4383">
        <v>32</v>
      </c>
      <c r="O4383">
        <v>1</v>
      </c>
      <c r="P4383">
        <v>1</v>
      </c>
      <c r="Q4383">
        <v>136388059</v>
      </c>
      <c r="R4383">
        <v>2098</v>
      </c>
      <c r="T4383">
        <f>MATCH(D4383,Отчет!$D:$D,0)</f>
        <v>290</v>
      </c>
    </row>
    <row r="4384" spans="1:20" x14ac:dyDescent="0.2">
      <c r="A4384">
        <v>138128270</v>
      </c>
      <c r="B4384">
        <v>6</v>
      </c>
      <c r="C4384" s="38" t="s">
        <v>371</v>
      </c>
      <c r="D4384">
        <v>137005392</v>
      </c>
      <c r="E4384" t="s">
        <v>827</v>
      </c>
      <c r="F4384" t="s">
        <v>400</v>
      </c>
      <c r="G4384" t="s">
        <v>503</v>
      </c>
      <c r="H4384" s="38" t="s">
        <v>828</v>
      </c>
      <c r="I4384" t="s">
        <v>1271</v>
      </c>
      <c r="J4384">
        <v>8</v>
      </c>
      <c r="K4384" t="s">
        <v>357</v>
      </c>
      <c r="L4384" t="s">
        <v>1270</v>
      </c>
      <c r="N4384">
        <v>48</v>
      </c>
      <c r="O4384">
        <v>1</v>
      </c>
      <c r="P4384">
        <v>1</v>
      </c>
      <c r="Q4384">
        <v>136388059</v>
      </c>
      <c r="R4384">
        <v>2098</v>
      </c>
      <c r="T4384">
        <f>MATCH(D4384,Отчет!$D:$D,0)</f>
        <v>196</v>
      </c>
    </row>
    <row r="4385" spans="1:20" x14ac:dyDescent="0.2">
      <c r="A4385">
        <v>138119730</v>
      </c>
      <c r="B4385">
        <v>5</v>
      </c>
      <c r="C4385" s="38" t="s">
        <v>351</v>
      </c>
      <c r="D4385">
        <v>137005426</v>
      </c>
      <c r="E4385" t="s">
        <v>829</v>
      </c>
      <c r="F4385" t="s">
        <v>830</v>
      </c>
      <c r="G4385" t="s">
        <v>570</v>
      </c>
      <c r="H4385" s="38" t="s">
        <v>831</v>
      </c>
      <c r="I4385" t="s">
        <v>1271</v>
      </c>
      <c r="J4385">
        <v>8</v>
      </c>
      <c r="K4385" t="s">
        <v>357</v>
      </c>
      <c r="L4385" t="s">
        <v>1270</v>
      </c>
      <c r="N4385">
        <v>40</v>
      </c>
      <c r="O4385">
        <v>1</v>
      </c>
      <c r="P4385">
        <v>1</v>
      </c>
      <c r="Q4385">
        <v>136388059</v>
      </c>
      <c r="R4385">
        <v>2098</v>
      </c>
      <c r="T4385">
        <f>MATCH(D4385,Отчет!$D:$D,0)</f>
        <v>303</v>
      </c>
    </row>
    <row r="4386" spans="1:20" x14ac:dyDescent="0.2">
      <c r="A4386">
        <v>138132540</v>
      </c>
      <c r="B4386">
        <v>6</v>
      </c>
      <c r="C4386" s="38" t="s">
        <v>371</v>
      </c>
      <c r="D4386">
        <v>137005452</v>
      </c>
      <c r="E4386" t="s">
        <v>832</v>
      </c>
      <c r="F4386" t="s">
        <v>833</v>
      </c>
      <c r="G4386" t="s">
        <v>834</v>
      </c>
      <c r="H4386" s="38" t="s">
        <v>835</v>
      </c>
      <c r="I4386" t="s">
        <v>1271</v>
      </c>
      <c r="J4386">
        <v>8</v>
      </c>
      <c r="K4386" t="s">
        <v>357</v>
      </c>
      <c r="L4386" t="s">
        <v>1270</v>
      </c>
      <c r="N4386">
        <v>48</v>
      </c>
      <c r="O4386">
        <v>1</v>
      </c>
      <c r="P4386">
        <v>1</v>
      </c>
      <c r="Q4386">
        <v>136388059</v>
      </c>
      <c r="R4386">
        <v>2098</v>
      </c>
      <c r="T4386">
        <f>MATCH(D4386,Отчет!$D:$D,0)</f>
        <v>254</v>
      </c>
    </row>
    <row r="4387" spans="1:20" x14ac:dyDescent="0.2">
      <c r="A4387">
        <v>138118860</v>
      </c>
      <c r="B4387">
        <v>7</v>
      </c>
      <c r="C4387" s="38" t="s">
        <v>351</v>
      </c>
      <c r="D4387">
        <v>137005478</v>
      </c>
      <c r="E4387" t="s">
        <v>836</v>
      </c>
      <c r="F4387" t="s">
        <v>822</v>
      </c>
      <c r="G4387" t="s">
        <v>366</v>
      </c>
      <c r="H4387" s="38" t="s">
        <v>837</v>
      </c>
      <c r="I4387" t="s">
        <v>1271</v>
      </c>
      <c r="J4387">
        <v>8</v>
      </c>
      <c r="K4387" t="s">
        <v>357</v>
      </c>
      <c r="L4387" t="s">
        <v>1270</v>
      </c>
      <c r="N4387">
        <v>56</v>
      </c>
      <c r="O4387">
        <v>1</v>
      </c>
      <c r="P4387">
        <v>1</v>
      </c>
      <c r="Q4387">
        <v>136388059</v>
      </c>
      <c r="R4387">
        <v>2098</v>
      </c>
      <c r="T4387">
        <f>MATCH(D4387,Отчет!$D:$D,0)</f>
        <v>102</v>
      </c>
    </row>
    <row r="4388" spans="1:20" x14ac:dyDescent="0.2">
      <c r="A4388">
        <v>138132980</v>
      </c>
      <c r="B4388">
        <v>4</v>
      </c>
      <c r="C4388" s="38" t="s">
        <v>385</v>
      </c>
      <c r="D4388">
        <v>137005504</v>
      </c>
      <c r="E4388" t="s">
        <v>946</v>
      </c>
      <c r="F4388" t="s">
        <v>855</v>
      </c>
      <c r="G4388" t="s">
        <v>696</v>
      </c>
      <c r="H4388" s="38" t="s">
        <v>947</v>
      </c>
      <c r="I4388" t="s">
        <v>1271</v>
      </c>
      <c r="J4388">
        <v>8</v>
      </c>
      <c r="K4388" t="s">
        <v>357</v>
      </c>
      <c r="L4388" t="s">
        <v>1270</v>
      </c>
      <c r="N4388">
        <v>32</v>
      </c>
      <c r="O4388">
        <v>1</v>
      </c>
      <c r="P4388">
        <v>1</v>
      </c>
      <c r="Q4388">
        <v>136388059</v>
      </c>
      <c r="R4388">
        <v>2098</v>
      </c>
      <c r="T4388">
        <f>MATCH(D4388,Отчет!$D:$D,0)</f>
        <v>312</v>
      </c>
    </row>
    <row r="4389" spans="1:20" x14ac:dyDescent="0.2">
      <c r="A4389">
        <v>138129331</v>
      </c>
      <c r="B4389">
        <v>7</v>
      </c>
      <c r="C4389" t="s">
        <v>448</v>
      </c>
      <c r="D4389">
        <v>137005530</v>
      </c>
      <c r="E4389" t="s">
        <v>662</v>
      </c>
      <c r="F4389" t="s">
        <v>663</v>
      </c>
      <c r="G4389" t="s">
        <v>664</v>
      </c>
      <c r="H4389" s="38" t="s">
        <v>665</v>
      </c>
      <c r="I4389" t="s">
        <v>1271</v>
      </c>
      <c r="J4389">
        <v>8</v>
      </c>
      <c r="K4389" t="s">
        <v>357</v>
      </c>
      <c r="L4389" t="s">
        <v>1270</v>
      </c>
      <c r="N4389">
        <v>56</v>
      </c>
      <c r="O4389">
        <v>1</v>
      </c>
      <c r="P4389">
        <v>1</v>
      </c>
      <c r="Q4389">
        <v>136388059</v>
      </c>
      <c r="R4389">
        <v>2098</v>
      </c>
      <c r="T4389">
        <f>MATCH(D4389,Отчет!$D:$D,0)</f>
        <v>68</v>
      </c>
    </row>
    <row r="4390" spans="1:20" x14ac:dyDescent="0.2">
      <c r="A4390">
        <v>138124764</v>
      </c>
      <c r="B4390">
        <v>5</v>
      </c>
      <c r="C4390" s="38" t="s">
        <v>457</v>
      </c>
      <c r="D4390">
        <v>137005556</v>
      </c>
      <c r="E4390" t="s">
        <v>666</v>
      </c>
      <c r="F4390" t="s">
        <v>382</v>
      </c>
      <c r="G4390" t="s">
        <v>667</v>
      </c>
      <c r="H4390" s="38" t="s">
        <v>668</v>
      </c>
      <c r="I4390" t="s">
        <v>1271</v>
      </c>
      <c r="J4390">
        <v>8</v>
      </c>
      <c r="K4390" t="s">
        <v>357</v>
      </c>
      <c r="L4390" t="s">
        <v>1270</v>
      </c>
      <c r="N4390">
        <v>40</v>
      </c>
      <c r="O4390">
        <v>1</v>
      </c>
      <c r="P4390">
        <v>1</v>
      </c>
      <c r="Q4390">
        <v>136388059</v>
      </c>
      <c r="R4390">
        <v>2098</v>
      </c>
      <c r="T4390">
        <f>MATCH(D4390,Отчет!$D:$D,0)</f>
        <v>223</v>
      </c>
    </row>
    <row r="4391" spans="1:20" x14ac:dyDescent="0.2">
      <c r="A4391">
        <v>138127205</v>
      </c>
      <c r="B4391">
        <v>7</v>
      </c>
      <c r="C4391" s="38" t="s">
        <v>359</v>
      </c>
      <c r="D4391">
        <v>137005590</v>
      </c>
      <c r="E4391" t="s">
        <v>669</v>
      </c>
      <c r="F4391" t="s">
        <v>670</v>
      </c>
      <c r="G4391" t="s">
        <v>405</v>
      </c>
      <c r="H4391" s="38" t="s">
        <v>671</v>
      </c>
      <c r="I4391" t="s">
        <v>1271</v>
      </c>
      <c r="J4391">
        <v>8</v>
      </c>
      <c r="K4391" t="s">
        <v>357</v>
      </c>
      <c r="L4391" t="s">
        <v>1270</v>
      </c>
      <c r="N4391">
        <v>56</v>
      </c>
      <c r="O4391">
        <v>1</v>
      </c>
      <c r="P4391">
        <v>1</v>
      </c>
      <c r="Q4391">
        <v>136388059</v>
      </c>
      <c r="R4391">
        <v>2098</v>
      </c>
      <c r="T4391">
        <f>MATCH(D4391,Отчет!$D:$D,0)</f>
        <v>238</v>
      </c>
    </row>
    <row r="4392" spans="1:20" x14ac:dyDescent="0.2">
      <c r="A4392">
        <v>138124320</v>
      </c>
      <c r="B4392">
        <v>8</v>
      </c>
      <c r="C4392" s="38" t="s">
        <v>351</v>
      </c>
      <c r="D4392">
        <v>137005624</v>
      </c>
      <c r="E4392" t="s">
        <v>672</v>
      </c>
      <c r="F4392" t="s">
        <v>589</v>
      </c>
      <c r="G4392" t="s">
        <v>673</v>
      </c>
      <c r="H4392" s="38" t="s">
        <v>674</v>
      </c>
      <c r="I4392" t="s">
        <v>1271</v>
      </c>
      <c r="J4392">
        <v>8</v>
      </c>
      <c r="K4392" t="s">
        <v>357</v>
      </c>
      <c r="L4392" t="s">
        <v>1270</v>
      </c>
      <c r="N4392">
        <v>64</v>
      </c>
      <c r="O4392">
        <v>1</v>
      </c>
      <c r="P4392">
        <v>1</v>
      </c>
      <c r="Q4392">
        <v>136388059</v>
      </c>
      <c r="R4392">
        <v>2098</v>
      </c>
      <c r="T4392">
        <f>MATCH(D4392,Отчет!$D:$D,0)</f>
        <v>53</v>
      </c>
    </row>
    <row r="4393" spans="1:20" x14ac:dyDescent="0.2">
      <c r="A4393">
        <v>138124984</v>
      </c>
      <c r="B4393">
        <v>7</v>
      </c>
      <c r="C4393" s="38" t="s">
        <v>385</v>
      </c>
      <c r="D4393">
        <v>137005650</v>
      </c>
      <c r="E4393" t="s">
        <v>675</v>
      </c>
      <c r="F4393" t="s">
        <v>392</v>
      </c>
      <c r="G4393" t="s">
        <v>405</v>
      </c>
      <c r="H4393" s="38" t="s">
        <v>676</v>
      </c>
      <c r="I4393" t="s">
        <v>1271</v>
      </c>
      <c r="J4393">
        <v>8</v>
      </c>
      <c r="K4393" t="s">
        <v>357</v>
      </c>
      <c r="L4393" t="s">
        <v>1270</v>
      </c>
      <c r="N4393">
        <v>56</v>
      </c>
      <c r="O4393">
        <v>1</v>
      </c>
      <c r="P4393">
        <v>1</v>
      </c>
      <c r="Q4393">
        <v>136388059</v>
      </c>
      <c r="R4393">
        <v>2098</v>
      </c>
      <c r="T4393">
        <f>MATCH(D4393,Отчет!$D:$D,0)</f>
        <v>70</v>
      </c>
    </row>
    <row r="4394" spans="1:20" x14ac:dyDescent="0.2">
      <c r="A4394">
        <v>138127780</v>
      </c>
      <c r="B4394">
        <v>5</v>
      </c>
      <c r="C4394" s="38" t="s">
        <v>359</v>
      </c>
      <c r="D4394">
        <v>137005676</v>
      </c>
      <c r="E4394" t="s">
        <v>857</v>
      </c>
      <c r="F4394" t="s">
        <v>858</v>
      </c>
      <c r="G4394" t="s">
        <v>539</v>
      </c>
      <c r="H4394" s="38" t="s">
        <v>859</v>
      </c>
      <c r="I4394" t="s">
        <v>1271</v>
      </c>
      <c r="J4394">
        <v>8</v>
      </c>
      <c r="K4394" t="s">
        <v>357</v>
      </c>
      <c r="L4394" t="s">
        <v>1270</v>
      </c>
      <c r="N4394">
        <v>40</v>
      </c>
      <c r="O4394">
        <v>1</v>
      </c>
      <c r="P4394">
        <v>1</v>
      </c>
      <c r="Q4394">
        <v>136388059</v>
      </c>
      <c r="R4394">
        <v>2098</v>
      </c>
      <c r="T4394">
        <f>MATCH(D4394,Отчет!$D:$D,0)</f>
        <v>217</v>
      </c>
    </row>
    <row r="4395" spans="1:20" x14ac:dyDescent="0.2">
      <c r="A4395">
        <v>138130216</v>
      </c>
      <c r="B4395">
        <v>5</v>
      </c>
      <c r="C4395" s="38" t="s">
        <v>385</v>
      </c>
      <c r="D4395">
        <v>137005702</v>
      </c>
      <c r="E4395" t="s">
        <v>860</v>
      </c>
      <c r="F4395" t="s">
        <v>561</v>
      </c>
      <c r="G4395" t="s">
        <v>433</v>
      </c>
      <c r="H4395" s="38" t="s">
        <v>861</v>
      </c>
      <c r="I4395" t="s">
        <v>1271</v>
      </c>
      <c r="J4395">
        <v>8</v>
      </c>
      <c r="K4395" t="s">
        <v>357</v>
      </c>
      <c r="L4395" t="s">
        <v>1270</v>
      </c>
      <c r="N4395">
        <v>40</v>
      </c>
      <c r="O4395">
        <v>1</v>
      </c>
      <c r="P4395">
        <v>1</v>
      </c>
      <c r="Q4395">
        <v>136388059</v>
      </c>
      <c r="R4395">
        <v>2098</v>
      </c>
      <c r="T4395">
        <f>MATCH(D4395,Отчет!$D:$D,0)</f>
        <v>194</v>
      </c>
    </row>
    <row r="4396" spans="1:20" x14ac:dyDescent="0.2">
      <c r="A4396">
        <v>138120498</v>
      </c>
      <c r="B4396">
        <v>8</v>
      </c>
      <c r="C4396" s="38" t="s">
        <v>380</v>
      </c>
      <c r="D4396">
        <v>137005754</v>
      </c>
      <c r="E4396" t="s">
        <v>862</v>
      </c>
      <c r="F4396" t="s">
        <v>863</v>
      </c>
      <c r="G4396" t="s">
        <v>443</v>
      </c>
      <c r="H4396" s="38" t="s">
        <v>864</v>
      </c>
      <c r="I4396" t="s">
        <v>1271</v>
      </c>
      <c r="J4396">
        <v>8</v>
      </c>
      <c r="K4396" t="s">
        <v>357</v>
      </c>
      <c r="L4396" t="s">
        <v>1270</v>
      </c>
      <c r="N4396">
        <v>64</v>
      </c>
      <c r="O4396">
        <v>1</v>
      </c>
      <c r="P4396">
        <v>1</v>
      </c>
      <c r="Q4396">
        <v>136388059</v>
      </c>
      <c r="R4396">
        <v>2098</v>
      </c>
      <c r="T4396">
        <f>MATCH(D4396,Отчет!$D:$D,0)</f>
        <v>91</v>
      </c>
    </row>
    <row r="4397" spans="1:20" x14ac:dyDescent="0.2">
      <c r="A4397">
        <v>138131308</v>
      </c>
      <c r="B4397">
        <v>8</v>
      </c>
      <c r="C4397" t="s">
        <v>435</v>
      </c>
      <c r="D4397">
        <v>137005780</v>
      </c>
      <c r="E4397" t="s">
        <v>865</v>
      </c>
      <c r="F4397" t="s">
        <v>625</v>
      </c>
      <c r="G4397" t="s">
        <v>496</v>
      </c>
      <c r="H4397" s="38" t="s">
        <v>866</v>
      </c>
      <c r="I4397" t="s">
        <v>1271</v>
      </c>
      <c r="J4397">
        <v>8</v>
      </c>
      <c r="K4397" t="s">
        <v>357</v>
      </c>
      <c r="L4397" t="s">
        <v>1270</v>
      </c>
      <c r="N4397">
        <v>64</v>
      </c>
      <c r="O4397">
        <v>1</v>
      </c>
      <c r="P4397">
        <v>1</v>
      </c>
      <c r="Q4397">
        <v>136388059</v>
      </c>
      <c r="R4397">
        <v>2098</v>
      </c>
      <c r="T4397">
        <f>MATCH(D4397,Отчет!$D:$D,0)</f>
        <v>48</v>
      </c>
    </row>
    <row r="4398" spans="1:20" x14ac:dyDescent="0.2">
      <c r="A4398">
        <v>138129820</v>
      </c>
      <c r="B4398">
        <v>7</v>
      </c>
      <c r="C4398" s="38" t="s">
        <v>390</v>
      </c>
      <c r="D4398">
        <v>137005806</v>
      </c>
      <c r="E4398" t="s">
        <v>659</v>
      </c>
      <c r="F4398" t="s">
        <v>660</v>
      </c>
      <c r="G4398" t="s">
        <v>378</v>
      </c>
      <c r="H4398" s="38" t="s">
        <v>661</v>
      </c>
      <c r="I4398" t="s">
        <v>1271</v>
      </c>
      <c r="J4398">
        <v>8</v>
      </c>
      <c r="K4398" t="s">
        <v>357</v>
      </c>
      <c r="L4398" t="s">
        <v>1270</v>
      </c>
      <c r="N4398">
        <v>56</v>
      </c>
      <c r="O4398">
        <v>1</v>
      </c>
      <c r="P4398">
        <v>1</v>
      </c>
      <c r="Q4398">
        <v>136388059</v>
      </c>
      <c r="R4398">
        <v>2098</v>
      </c>
      <c r="T4398">
        <f>MATCH(D4398,Отчет!$D:$D,0)</f>
        <v>138</v>
      </c>
    </row>
    <row r="4399" spans="1:20" x14ac:dyDescent="0.2">
      <c r="A4399">
        <v>138124006</v>
      </c>
      <c r="B4399">
        <v>6</v>
      </c>
      <c r="C4399" t="s">
        <v>448</v>
      </c>
      <c r="D4399">
        <v>137005832</v>
      </c>
      <c r="E4399" t="s">
        <v>844</v>
      </c>
      <c r="F4399" t="s">
        <v>487</v>
      </c>
      <c r="G4399" t="s">
        <v>503</v>
      </c>
      <c r="H4399" s="38" t="s">
        <v>845</v>
      </c>
      <c r="I4399" t="s">
        <v>1271</v>
      </c>
      <c r="J4399">
        <v>8</v>
      </c>
      <c r="K4399" t="s">
        <v>357</v>
      </c>
      <c r="L4399" t="s">
        <v>1270</v>
      </c>
      <c r="N4399">
        <v>48</v>
      </c>
      <c r="O4399">
        <v>1</v>
      </c>
      <c r="P4399">
        <v>1</v>
      </c>
      <c r="Q4399">
        <v>136388059</v>
      </c>
      <c r="R4399">
        <v>2098</v>
      </c>
      <c r="T4399">
        <f>MATCH(D4399,Отчет!$D:$D,0)</f>
        <v>156</v>
      </c>
    </row>
    <row r="4400" spans="1:20" x14ac:dyDescent="0.2">
      <c r="A4400">
        <v>138130883</v>
      </c>
      <c r="B4400">
        <v>8</v>
      </c>
      <c r="C4400" t="s">
        <v>435</v>
      </c>
      <c r="D4400">
        <v>137005858</v>
      </c>
      <c r="E4400" t="s">
        <v>846</v>
      </c>
      <c r="F4400" t="s">
        <v>847</v>
      </c>
      <c r="G4400" t="s">
        <v>496</v>
      </c>
      <c r="H4400" s="38" t="s">
        <v>848</v>
      </c>
      <c r="I4400" t="s">
        <v>1271</v>
      </c>
      <c r="J4400">
        <v>8</v>
      </c>
      <c r="K4400" t="s">
        <v>357</v>
      </c>
      <c r="L4400" t="s">
        <v>1270</v>
      </c>
      <c r="N4400">
        <v>64</v>
      </c>
      <c r="O4400">
        <v>1</v>
      </c>
      <c r="P4400">
        <v>1</v>
      </c>
      <c r="Q4400">
        <v>136388059</v>
      </c>
      <c r="R4400">
        <v>2098</v>
      </c>
      <c r="T4400">
        <f>MATCH(D4400,Отчет!$D:$D,0)</f>
        <v>49</v>
      </c>
    </row>
    <row r="4401" spans="1:20" x14ac:dyDescent="0.2">
      <c r="A4401">
        <v>138125696</v>
      </c>
      <c r="B4401">
        <v>8</v>
      </c>
      <c r="C4401" s="38" t="s">
        <v>380</v>
      </c>
      <c r="D4401">
        <v>137005888</v>
      </c>
      <c r="E4401" t="s">
        <v>849</v>
      </c>
      <c r="F4401" t="s">
        <v>382</v>
      </c>
      <c r="G4401" t="s">
        <v>667</v>
      </c>
      <c r="H4401" s="38" t="s">
        <v>850</v>
      </c>
      <c r="I4401" t="s">
        <v>1271</v>
      </c>
      <c r="J4401">
        <v>8</v>
      </c>
      <c r="K4401" t="s">
        <v>357</v>
      </c>
      <c r="L4401" t="s">
        <v>1270</v>
      </c>
      <c r="N4401">
        <v>64</v>
      </c>
      <c r="O4401">
        <v>1</v>
      </c>
      <c r="P4401">
        <v>1</v>
      </c>
      <c r="Q4401">
        <v>136388059</v>
      </c>
      <c r="R4401">
        <v>2098</v>
      </c>
      <c r="T4401">
        <f>MATCH(D4401,Отчет!$D:$D,0)</f>
        <v>135</v>
      </c>
    </row>
    <row r="4402" spans="1:20" x14ac:dyDescent="0.2">
      <c r="A4402">
        <v>138132892</v>
      </c>
      <c r="B4402">
        <v>7</v>
      </c>
      <c r="C4402" s="38" t="s">
        <v>371</v>
      </c>
      <c r="D4402">
        <v>137005987</v>
      </c>
      <c r="E4402" t="s">
        <v>851</v>
      </c>
      <c r="F4402" t="s">
        <v>852</v>
      </c>
      <c r="G4402" t="s">
        <v>496</v>
      </c>
      <c r="H4402" s="38" t="s">
        <v>853</v>
      </c>
      <c r="I4402" t="s">
        <v>1271</v>
      </c>
      <c r="J4402">
        <v>8</v>
      </c>
      <c r="K4402" t="s">
        <v>357</v>
      </c>
      <c r="L4402" t="s">
        <v>1270</v>
      </c>
      <c r="N4402">
        <v>56</v>
      </c>
      <c r="O4402">
        <v>1</v>
      </c>
      <c r="P4402">
        <v>1</v>
      </c>
      <c r="Q4402">
        <v>136388059</v>
      </c>
      <c r="R4402">
        <v>2098</v>
      </c>
      <c r="T4402">
        <f>MATCH(D4402,Отчет!$D:$D,0)</f>
        <v>193</v>
      </c>
    </row>
    <row r="4403" spans="1:20" x14ac:dyDescent="0.2">
      <c r="A4403">
        <v>138118374</v>
      </c>
      <c r="B4403">
        <v>7</v>
      </c>
      <c r="C4403" s="38" t="s">
        <v>464</v>
      </c>
      <c r="D4403">
        <v>137004786</v>
      </c>
      <c r="E4403" t="s">
        <v>940</v>
      </c>
      <c r="F4403" t="s">
        <v>442</v>
      </c>
      <c r="G4403" t="s">
        <v>388</v>
      </c>
      <c r="H4403" s="38" t="s">
        <v>941</v>
      </c>
      <c r="I4403" t="s">
        <v>1271</v>
      </c>
      <c r="J4403">
        <v>8</v>
      </c>
      <c r="K4403" t="s">
        <v>357</v>
      </c>
      <c r="L4403" t="s">
        <v>1270</v>
      </c>
      <c r="N4403">
        <v>56</v>
      </c>
      <c r="O4403">
        <v>1</v>
      </c>
      <c r="P4403">
        <v>1</v>
      </c>
      <c r="Q4403">
        <v>136388059</v>
      </c>
      <c r="R4403">
        <v>2098</v>
      </c>
      <c r="T4403">
        <f>MATCH(D4403,Отчет!$D:$D,0)</f>
        <v>116</v>
      </c>
    </row>
    <row r="4404" spans="1:20" x14ac:dyDescent="0.2">
      <c r="A4404">
        <v>138133156</v>
      </c>
      <c r="B4404">
        <v>7</v>
      </c>
      <c r="C4404" s="38" t="s">
        <v>457</v>
      </c>
      <c r="D4404">
        <v>137004820</v>
      </c>
      <c r="E4404" t="s">
        <v>942</v>
      </c>
      <c r="F4404" t="s">
        <v>943</v>
      </c>
      <c r="G4404" t="s">
        <v>944</v>
      </c>
      <c r="H4404" s="38" t="s">
        <v>945</v>
      </c>
      <c r="I4404" t="s">
        <v>1271</v>
      </c>
      <c r="J4404">
        <v>8</v>
      </c>
      <c r="K4404" t="s">
        <v>357</v>
      </c>
      <c r="L4404" t="s">
        <v>1270</v>
      </c>
      <c r="N4404">
        <v>56</v>
      </c>
      <c r="O4404">
        <v>1</v>
      </c>
      <c r="P4404">
        <v>1</v>
      </c>
      <c r="Q4404">
        <v>136388059</v>
      </c>
      <c r="R4404">
        <v>2098</v>
      </c>
      <c r="T4404">
        <f>MATCH(D4404,Отчет!$D:$D,0)</f>
        <v>128</v>
      </c>
    </row>
    <row r="4405" spans="1:20" x14ac:dyDescent="0.2">
      <c r="A4405">
        <v>138116862</v>
      </c>
      <c r="B4405">
        <v>6</v>
      </c>
      <c r="C4405" s="38" t="s">
        <v>380</v>
      </c>
      <c r="D4405">
        <v>137004850</v>
      </c>
      <c r="E4405" t="s">
        <v>746</v>
      </c>
      <c r="F4405" t="s">
        <v>747</v>
      </c>
      <c r="G4405" t="s">
        <v>748</v>
      </c>
      <c r="H4405" s="38" t="s">
        <v>749</v>
      </c>
      <c r="I4405" t="s">
        <v>1271</v>
      </c>
      <c r="J4405">
        <v>8</v>
      </c>
      <c r="K4405" t="s">
        <v>357</v>
      </c>
      <c r="L4405" t="s">
        <v>1270</v>
      </c>
      <c r="N4405">
        <v>48</v>
      </c>
      <c r="O4405">
        <v>1</v>
      </c>
      <c r="P4405">
        <v>1</v>
      </c>
      <c r="Q4405">
        <v>136388059</v>
      </c>
      <c r="R4405">
        <v>2098</v>
      </c>
      <c r="T4405">
        <f>MATCH(D4405,Отчет!$D:$D,0)</f>
        <v>185</v>
      </c>
    </row>
    <row r="4406" spans="1:20" x14ac:dyDescent="0.2">
      <c r="A4406">
        <v>138123566</v>
      </c>
      <c r="B4406">
        <v>7</v>
      </c>
      <c r="C4406" s="38" t="s">
        <v>475</v>
      </c>
      <c r="D4406">
        <v>137004884</v>
      </c>
      <c r="E4406" t="s">
        <v>922</v>
      </c>
      <c r="F4406" t="s">
        <v>778</v>
      </c>
      <c r="G4406" t="s">
        <v>516</v>
      </c>
      <c r="H4406" s="38" t="s">
        <v>923</v>
      </c>
      <c r="I4406" t="s">
        <v>1271</v>
      </c>
      <c r="J4406">
        <v>8</v>
      </c>
      <c r="K4406" t="s">
        <v>357</v>
      </c>
      <c r="L4406" t="s">
        <v>1270</v>
      </c>
      <c r="N4406">
        <v>56</v>
      </c>
      <c r="O4406">
        <v>1</v>
      </c>
      <c r="P4406">
        <v>1</v>
      </c>
      <c r="Q4406">
        <v>136388059</v>
      </c>
      <c r="R4406">
        <v>2098</v>
      </c>
      <c r="T4406">
        <f>MATCH(D4406,Отчет!$D:$D,0)</f>
        <v>137</v>
      </c>
    </row>
    <row r="4407" spans="1:20" x14ac:dyDescent="0.2">
      <c r="A4407">
        <v>138120365</v>
      </c>
      <c r="B4407">
        <v>6</v>
      </c>
      <c r="C4407" s="38" t="s">
        <v>457</v>
      </c>
      <c r="D4407">
        <v>137004910</v>
      </c>
      <c r="E4407" t="s">
        <v>924</v>
      </c>
      <c r="F4407" t="s">
        <v>925</v>
      </c>
      <c r="G4407" t="s">
        <v>499</v>
      </c>
      <c r="H4407" s="38" t="s">
        <v>926</v>
      </c>
      <c r="I4407" t="s">
        <v>1271</v>
      </c>
      <c r="J4407">
        <v>8</v>
      </c>
      <c r="K4407" t="s">
        <v>357</v>
      </c>
      <c r="L4407" t="s">
        <v>1270</v>
      </c>
      <c r="N4407">
        <v>48</v>
      </c>
      <c r="O4407">
        <v>1</v>
      </c>
      <c r="P4407">
        <v>1</v>
      </c>
      <c r="Q4407">
        <v>136388059</v>
      </c>
      <c r="R4407">
        <v>2098</v>
      </c>
      <c r="T4407">
        <f>MATCH(D4407,Отчет!$D:$D,0)</f>
        <v>273</v>
      </c>
    </row>
    <row r="4408" spans="1:20" x14ac:dyDescent="0.2">
      <c r="A4408">
        <v>138126586</v>
      </c>
      <c r="B4408">
        <v>6</v>
      </c>
      <c r="C4408" s="38" t="s">
        <v>385</v>
      </c>
      <c r="D4408">
        <v>137004970</v>
      </c>
      <c r="E4408" t="s">
        <v>927</v>
      </c>
      <c r="F4408" t="s">
        <v>531</v>
      </c>
      <c r="G4408" t="s">
        <v>539</v>
      </c>
      <c r="H4408" s="38" t="s">
        <v>928</v>
      </c>
      <c r="I4408" t="s">
        <v>1271</v>
      </c>
      <c r="J4408">
        <v>8</v>
      </c>
      <c r="K4408" t="s">
        <v>357</v>
      </c>
      <c r="L4408" t="s">
        <v>1270</v>
      </c>
      <c r="N4408">
        <v>48</v>
      </c>
      <c r="O4408">
        <v>1</v>
      </c>
      <c r="P4408">
        <v>1</v>
      </c>
      <c r="Q4408">
        <v>136388059</v>
      </c>
      <c r="R4408">
        <v>2098</v>
      </c>
      <c r="T4408">
        <f>MATCH(D4408,Отчет!$D:$D,0)</f>
        <v>177</v>
      </c>
    </row>
    <row r="4409" spans="1:20" x14ac:dyDescent="0.2">
      <c r="A4409">
        <v>138117666</v>
      </c>
      <c r="B4409">
        <v>6</v>
      </c>
      <c r="C4409" s="38" t="s">
        <v>464</v>
      </c>
      <c r="D4409">
        <v>137005030</v>
      </c>
      <c r="E4409" t="s">
        <v>929</v>
      </c>
      <c r="F4409" t="s">
        <v>490</v>
      </c>
      <c r="G4409" t="s">
        <v>503</v>
      </c>
      <c r="H4409" s="38" t="s">
        <v>930</v>
      </c>
      <c r="I4409" t="s">
        <v>1271</v>
      </c>
      <c r="J4409">
        <v>8</v>
      </c>
      <c r="K4409" t="s">
        <v>357</v>
      </c>
      <c r="L4409" t="s">
        <v>1270</v>
      </c>
      <c r="N4409">
        <v>48</v>
      </c>
      <c r="O4409">
        <v>1</v>
      </c>
      <c r="P4409">
        <v>1</v>
      </c>
      <c r="Q4409">
        <v>136388059</v>
      </c>
      <c r="R4409">
        <v>2098</v>
      </c>
      <c r="T4409">
        <f>MATCH(D4409,Отчет!$D:$D,0)</f>
        <v>251</v>
      </c>
    </row>
    <row r="4410" spans="1:20" x14ac:dyDescent="0.2">
      <c r="A4410">
        <v>138129287</v>
      </c>
      <c r="B4410">
        <v>6</v>
      </c>
      <c r="C4410" s="38" t="s">
        <v>425</v>
      </c>
      <c r="D4410">
        <v>137005056</v>
      </c>
      <c r="E4410" t="s">
        <v>931</v>
      </c>
      <c r="F4410" t="s">
        <v>932</v>
      </c>
      <c r="G4410" t="s">
        <v>503</v>
      </c>
      <c r="H4410" s="38" t="s">
        <v>933</v>
      </c>
      <c r="I4410" t="s">
        <v>1271</v>
      </c>
      <c r="J4410">
        <v>8</v>
      </c>
      <c r="K4410" t="s">
        <v>357</v>
      </c>
      <c r="L4410" t="s">
        <v>1270</v>
      </c>
      <c r="N4410">
        <v>48</v>
      </c>
      <c r="O4410">
        <v>1</v>
      </c>
      <c r="P4410">
        <v>1</v>
      </c>
      <c r="Q4410">
        <v>136388059</v>
      </c>
      <c r="R4410">
        <v>2098</v>
      </c>
      <c r="T4410">
        <f>MATCH(D4410,Отчет!$D:$D,0)</f>
        <v>247</v>
      </c>
    </row>
    <row r="4411" spans="1:20" x14ac:dyDescent="0.2">
      <c r="A4411">
        <v>138132804</v>
      </c>
      <c r="B4411">
        <v>7</v>
      </c>
      <c r="C4411" t="s">
        <v>435</v>
      </c>
      <c r="D4411">
        <v>137005082</v>
      </c>
      <c r="E4411" t="s">
        <v>962</v>
      </c>
      <c r="F4411" t="s">
        <v>589</v>
      </c>
      <c r="G4411" t="s">
        <v>635</v>
      </c>
      <c r="H4411" s="38" t="s">
        <v>963</v>
      </c>
      <c r="I4411" t="s">
        <v>1271</v>
      </c>
      <c r="J4411">
        <v>8</v>
      </c>
      <c r="K4411" t="s">
        <v>357</v>
      </c>
      <c r="L4411" t="s">
        <v>1270</v>
      </c>
      <c r="N4411">
        <v>56</v>
      </c>
      <c r="O4411">
        <v>1</v>
      </c>
      <c r="P4411">
        <v>1</v>
      </c>
      <c r="Q4411">
        <v>136388059</v>
      </c>
      <c r="R4411">
        <v>2098</v>
      </c>
      <c r="T4411">
        <f>MATCH(D4411,Отчет!$D:$D,0)</f>
        <v>111</v>
      </c>
    </row>
    <row r="4412" spans="1:20" x14ac:dyDescent="0.2">
      <c r="A4412">
        <v>138131964</v>
      </c>
      <c r="B4412">
        <v>6</v>
      </c>
      <c r="C4412" s="38" t="s">
        <v>457</v>
      </c>
      <c r="D4412">
        <v>137005116</v>
      </c>
      <c r="E4412" t="s">
        <v>964</v>
      </c>
      <c r="F4412" t="s">
        <v>817</v>
      </c>
      <c r="G4412" t="s">
        <v>965</v>
      </c>
      <c r="H4412" s="38" t="s">
        <v>966</v>
      </c>
      <c r="I4412" t="s">
        <v>1271</v>
      </c>
      <c r="J4412">
        <v>8</v>
      </c>
      <c r="K4412" t="s">
        <v>357</v>
      </c>
      <c r="L4412" t="s">
        <v>1270</v>
      </c>
      <c r="N4412">
        <v>48</v>
      </c>
      <c r="O4412">
        <v>1</v>
      </c>
      <c r="P4412">
        <v>1</v>
      </c>
      <c r="Q4412">
        <v>136388059</v>
      </c>
      <c r="R4412">
        <v>2098</v>
      </c>
      <c r="T4412">
        <f>MATCH(D4412,Отчет!$D:$D,0)</f>
        <v>154</v>
      </c>
    </row>
    <row r="4413" spans="1:20" x14ac:dyDescent="0.2">
      <c r="A4413">
        <v>138118110</v>
      </c>
      <c r="B4413">
        <v>6</v>
      </c>
      <c r="C4413" s="38" t="s">
        <v>464</v>
      </c>
      <c r="D4413">
        <v>137005142</v>
      </c>
      <c r="E4413" t="s">
        <v>656</v>
      </c>
      <c r="F4413" t="s">
        <v>437</v>
      </c>
      <c r="G4413" t="s">
        <v>657</v>
      </c>
      <c r="H4413" s="38" t="s">
        <v>658</v>
      </c>
      <c r="I4413" t="s">
        <v>1271</v>
      </c>
      <c r="J4413">
        <v>8</v>
      </c>
      <c r="K4413" t="s">
        <v>357</v>
      </c>
      <c r="L4413" t="s">
        <v>1270</v>
      </c>
      <c r="N4413">
        <v>48</v>
      </c>
      <c r="O4413">
        <v>1</v>
      </c>
      <c r="P4413">
        <v>1</v>
      </c>
      <c r="Q4413">
        <v>136388059</v>
      </c>
      <c r="R4413">
        <v>2098</v>
      </c>
      <c r="T4413">
        <f>MATCH(D4413,Отчет!$D:$D,0)</f>
        <v>178</v>
      </c>
    </row>
    <row r="4414" spans="1:20" x14ac:dyDescent="0.2">
      <c r="A4414">
        <v>138129864</v>
      </c>
      <c r="B4414">
        <v>8</v>
      </c>
      <c r="C4414" s="38" t="s">
        <v>425</v>
      </c>
      <c r="D4414">
        <v>137005168</v>
      </c>
      <c r="E4414" t="s">
        <v>431</v>
      </c>
      <c r="F4414" t="s">
        <v>432</v>
      </c>
      <c r="G4414" t="s">
        <v>433</v>
      </c>
      <c r="H4414" s="38" t="s">
        <v>434</v>
      </c>
      <c r="I4414" t="s">
        <v>1271</v>
      </c>
      <c r="J4414">
        <v>8</v>
      </c>
      <c r="K4414" t="s">
        <v>357</v>
      </c>
      <c r="L4414" t="s">
        <v>1270</v>
      </c>
      <c r="N4414">
        <v>64</v>
      </c>
      <c r="O4414">
        <v>1</v>
      </c>
      <c r="P4414">
        <v>1</v>
      </c>
      <c r="Q4414">
        <v>136388059</v>
      </c>
      <c r="R4414">
        <v>2098</v>
      </c>
      <c r="T4414">
        <f>MATCH(D4414,Отчет!$D:$D,0)</f>
        <v>23</v>
      </c>
    </row>
    <row r="4415" spans="1:20" x14ac:dyDescent="0.2">
      <c r="A4415">
        <v>138121207</v>
      </c>
      <c r="B4415">
        <v>7</v>
      </c>
      <c r="C4415" t="s">
        <v>448</v>
      </c>
      <c r="D4415">
        <v>137005194</v>
      </c>
      <c r="E4415" t="s">
        <v>920</v>
      </c>
      <c r="F4415" t="s">
        <v>415</v>
      </c>
      <c r="G4415" t="s">
        <v>578</v>
      </c>
      <c r="H4415" s="38" t="s">
        <v>921</v>
      </c>
      <c r="I4415" t="s">
        <v>1271</v>
      </c>
      <c r="J4415">
        <v>8</v>
      </c>
      <c r="K4415" t="s">
        <v>357</v>
      </c>
      <c r="L4415" t="s">
        <v>1270</v>
      </c>
      <c r="N4415">
        <v>56</v>
      </c>
      <c r="O4415">
        <v>1</v>
      </c>
      <c r="P4415">
        <v>1</v>
      </c>
      <c r="Q4415">
        <v>136388059</v>
      </c>
      <c r="R4415">
        <v>2098</v>
      </c>
      <c r="T4415">
        <f>MATCH(D4415,Отчет!$D:$D,0)</f>
        <v>113</v>
      </c>
    </row>
    <row r="4416" spans="1:20" x14ac:dyDescent="0.2">
      <c r="A4416">
        <v>138117128</v>
      </c>
      <c r="B4416">
        <v>7</v>
      </c>
      <c r="C4416" s="38" t="s">
        <v>390</v>
      </c>
      <c r="D4416">
        <v>137005220</v>
      </c>
      <c r="E4416" t="s">
        <v>948</v>
      </c>
      <c r="F4416" t="s">
        <v>949</v>
      </c>
      <c r="G4416" t="s">
        <v>484</v>
      </c>
      <c r="H4416" s="38" t="s">
        <v>950</v>
      </c>
      <c r="I4416" t="s">
        <v>1271</v>
      </c>
      <c r="J4416">
        <v>8</v>
      </c>
      <c r="K4416" t="s">
        <v>357</v>
      </c>
      <c r="L4416" t="s">
        <v>1270</v>
      </c>
      <c r="N4416">
        <v>56</v>
      </c>
      <c r="O4416">
        <v>1</v>
      </c>
      <c r="P4416">
        <v>1</v>
      </c>
      <c r="Q4416">
        <v>136388059</v>
      </c>
      <c r="R4416">
        <v>2098</v>
      </c>
      <c r="T4416">
        <f>MATCH(D4416,Отчет!$D:$D,0)</f>
        <v>130</v>
      </c>
    </row>
    <row r="4417" spans="1:20" x14ac:dyDescent="0.2">
      <c r="A4417">
        <v>138131726</v>
      </c>
      <c r="B4417">
        <v>7</v>
      </c>
      <c r="C4417" t="s">
        <v>435</v>
      </c>
      <c r="D4417">
        <v>137005246</v>
      </c>
      <c r="E4417" t="s">
        <v>951</v>
      </c>
      <c r="F4417" t="s">
        <v>766</v>
      </c>
      <c r="G4417" t="s">
        <v>455</v>
      </c>
      <c r="H4417" s="38" t="s">
        <v>952</v>
      </c>
      <c r="I4417" t="s">
        <v>1271</v>
      </c>
      <c r="J4417">
        <v>8</v>
      </c>
      <c r="K4417" t="s">
        <v>357</v>
      </c>
      <c r="L4417" t="s">
        <v>1270</v>
      </c>
      <c r="N4417">
        <v>56</v>
      </c>
      <c r="O4417">
        <v>1</v>
      </c>
      <c r="P4417">
        <v>1</v>
      </c>
      <c r="Q4417">
        <v>136388059</v>
      </c>
      <c r="R4417">
        <v>2098</v>
      </c>
      <c r="T4417">
        <f>MATCH(D4417,Отчет!$D:$D,0)</f>
        <v>54</v>
      </c>
    </row>
    <row r="4418" spans="1:20" x14ac:dyDescent="0.2">
      <c r="A4418">
        <v>138119686</v>
      </c>
      <c r="B4418">
        <v>6</v>
      </c>
      <c r="C4418" s="38" t="s">
        <v>464</v>
      </c>
      <c r="D4418">
        <v>137005272</v>
      </c>
      <c r="E4418" t="s">
        <v>953</v>
      </c>
      <c r="F4418" t="s">
        <v>531</v>
      </c>
      <c r="G4418" t="s">
        <v>503</v>
      </c>
      <c r="H4418" s="38" t="s">
        <v>954</v>
      </c>
      <c r="I4418" t="s">
        <v>1271</v>
      </c>
      <c r="J4418">
        <v>8</v>
      </c>
      <c r="K4418" t="s">
        <v>357</v>
      </c>
      <c r="L4418" t="s">
        <v>1270</v>
      </c>
      <c r="N4418">
        <v>48</v>
      </c>
      <c r="O4418">
        <v>1</v>
      </c>
      <c r="P4418">
        <v>1</v>
      </c>
      <c r="Q4418">
        <v>136388059</v>
      </c>
      <c r="R4418">
        <v>2098</v>
      </c>
      <c r="T4418">
        <f>MATCH(D4418,Отчет!$D:$D,0)</f>
        <v>314</v>
      </c>
    </row>
    <row r="4419" spans="1:20" x14ac:dyDescent="0.2">
      <c r="A4419">
        <v>138122178</v>
      </c>
      <c r="B4419">
        <v>5</v>
      </c>
      <c r="C4419" s="38" t="s">
        <v>475</v>
      </c>
      <c r="D4419">
        <v>137005298</v>
      </c>
      <c r="E4419" t="s">
        <v>955</v>
      </c>
      <c r="F4419" t="s">
        <v>566</v>
      </c>
      <c r="G4419" t="s">
        <v>558</v>
      </c>
      <c r="H4419" s="38" t="s">
        <v>956</v>
      </c>
      <c r="I4419" t="s">
        <v>1271</v>
      </c>
      <c r="J4419">
        <v>8</v>
      </c>
      <c r="K4419" t="s">
        <v>357</v>
      </c>
      <c r="L4419" t="s">
        <v>1270</v>
      </c>
      <c r="N4419">
        <v>40</v>
      </c>
      <c r="O4419">
        <v>1</v>
      </c>
      <c r="P4419">
        <v>1</v>
      </c>
      <c r="Q4419">
        <v>136388059</v>
      </c>
      <c r="R4419">
        <v>2098</v>
      </c>
      <c r="T4419">
        <f>MATCH(D4419,Отчет!$D:$D,0)</f>
        <v>206</v>
      </c>
    </row>
    <row r="4420" spans="1:20" x14ac:dyDescent="0.2">
      <c r="A4420">
        <v>138123082</v>
      </c>
      <c r="B4420">
        <v>6</v>
      </c>
      <c r="C4420" t="s">
        <v>435</v>
      </c>
      <c r="D4420">
        <v>137005332</v>
      </c>
      <c r="E4420" t="s">
        <v>957</v>
      </c>
      <c r="F4420" t="s">
        <v>442</v>
      </c>
      <c r="G4420" t="s">
        <v>496</v>
      </c>
      <c r="H4420" s="38" t="s">
        <v>958</v>
      </c>
      <c r="I4420" t="s">
        <v>1271</v>
      </c>
      <c r="J4420">
        <v>8</v>
      </c>
      <c r="K4420" t="s">
        <v>357</v>
      </c>
      <c r="L4420" t="s">
        <v>1270</v>
      </c>
      <c r="N4420">
        <v>48</v>
      </c>
      <c r="O4420">
        <v>1</v>
      </c>
      <c r="P4420">
        <v>1</v>
      </c>
      <c r="Q4420">
        <v>136388059</v>
      </c>
      <c r="R4420">
        <v>2098</v>
      </c>
      <c r="T4420">
        <f>MATCH(D4420,Отчет!$D:$D,0)</f>
        <v>41</v>
      </c>
    </row>
    <row r="4421" spans="1:20" x14ac:dyDescent="0.2">
      <c r="A4421">
        <v>138118999</v>
      </c>
      <c r="B4421">
        <v>6</v>
      </c>
      <c r="C4421" s="38" t="s">
        <v>385</v>
      </c>
      <c r="D4421">
        <v>137004150</v>
      </c>
      <c r="E4421" t="s">
        <v>744</v>
      </c>
      <c r="F4421" t="s">
        <v>670</v>
      </c>
      <c r="G4421" t="s">
        <v>378</v>
      </c>
      <c r="H4421" s="38" t="s">
        <v>745</v>
      </c>
      <c r="I4421" t="s">
        <v>1271</v>
      </c>
      <c r="J4421">
        <v>8</v>
      </c>
      <c r="K4421" t="s">
        <v>357</v>
      </c>
      <c r="L4421" t="s">
        <v>1270</v>
      </c>
      <c r="N4421">
        <v>48</v>
      </c>
      <c r="O4421">
        <v>1</v>
      </c>
      <c r="P4421">
        <v>1</v>
      </c>
      <c r="Q4421">
        <v>136388059</v>
      </c>
      <c r="R4421">
        <v>2098</v>
      </c>
      <c r="T4421">
        <f>MATCH(D4421,Отчет!$D:$D,0)</f>
        <v>172</v>
      </c>
    </row>
    <row r="4422" spans="1:20" x14ac:dyDescent="0.2">
      <c r="A4422">
        <v>138126146</v>
      </c>
      <c r="B4422">
        <v>6</v>
      </c>
      <c r="C4422" s="38" t="s">
        <v>380</v>
      </c>
      <c r="D4422">
        <v>137004176</v>
      </c>
      <c r="E4422" t="s">
        <v>691</v>
      </c>
      <c r="F4422" t="s">
        <v>692</v>
      </c>
      <c r="G4422" t="s">
        <v>693</v>
      </c>
      <c r="H4422" s="38" t="s">
        <v>694</v>
      </c>
      <c r="I4422" t="s">
        <v>1271</v>
      </c>
      <c r="J4422">
        <v>8</v>
      </c>
      <c r="K4422" t="s">
        <v>357</v>
      </c>
      <c r="L4422" t="s">
        <v>1270</v>
      </c>
      <c r="N4422">
        <v>48</v>
      </c>
      <c r="O4422">
        <v>1</v>
      </c>
      <c r="P4422">
        <v>1</v>
      </c>
      <c r="Q4422">
        <v>136388059</v>
      </c>
      <c r="R4422">
        <v>2098</v>
      </c>
      <c r="T4422">
        <f>MATCH(D4422,Отчет!$D:$D,0)</f>
        <v>198</v>
      </c>
    </row>
    <row r="4423" spans="1:20" x14ac:dyDescent="0.2">
      <c r="A4423">
        <v>138116730</v>
      </c>
      <c r="B4423">
        <v>7</v>
      </c>
      <c r="C4423" s="38" t="s">
        <v>371</v>
      </c>
      <c r="D4423">
        <v>137004206</v>
      </c>
      <c r="E4423" t="s">
        <v>724</v>
      </c>
      <c r="F4423" t="s">
        <v>382</v>
      </c>
      <c r="G4423" t="s">
        <v>484</v>
      </c>
      <c r="H4423" s="38" t="s">
        <v>725</v>
      </c>
      <c r="I4423" t="s">
        <v>1271</v>
      </c>
      <c r="J4423">
        <v>8</v>
      </c>
      <c r="K4423" t="s">
        <v>357</v>
      </c>
      <c r="L4423" t="s">
        <v>1270</v>
      </c>
      <c r="N4423">
        <v>56</v>
      </c>
      <c r="O4423">
        <v>1</v>
      </c>
      <c r="P4423">
        <v>1</v>
      </c>
      <c r="Q4423">
        <v>136388059</v>
      </c>
      <c r="R4423">
        <v>2098</v>
      </c>
      <c r="T4423">
        <f>MATCH(D4423,Отчет!$D:$D,0)</f>
        <v>149</v>
      </c>
    </row>
    <row r="4424" spans="1:20" x14ac:dyDescent="0.2">
      <c r="A4424">
        <v>138122994</v>
      </c>
      <c r="B4424">
        <v>5</v>
      </c>
      <c r="C4424" s="38" t="s">
        <v>385</v>
      </c>
      <c r="D4424">
        <v>137009499</v>
      </c>
      <c r="E4424" t="s">
        <v>1200</v>
      </c>
      <c r="F4424" t="s">
        <v>1201</v>
      </c>
      <c r="G4424" t="s">
        <v>1202</v>
      </c>
      <c r="H4424" s="38" t="s">
        <v>1203</v>
      </c>
      <c r="I4424" t="s">
        <v>1271</v>
      </c>
      <c r="J4424">
        <v>8</v>
      </c>
      <c r="K4424" t="s">
        <v>357</v>
      </c>
      <c r="L4424" t="s">
        <v>1270</v>
      </c>
      <c r="N4424">
        <v>40</v>
      </c>
      <c r="O4424">
        <v>1</v>
      </c>
      <c r="P4424">
        <v>0</v>
      </c>
      <c r="Q4424">
        <v>136388059</v>
      </c>
      <c r="R4424">
        <v>2098</v>
      </c>
      <c r="T4424">
        <f>MATCH(D4424,Отчет!$D:$D,0)</f>
        <v>295</v>
      </c>
    </row>
    <row r="4425" spans="1:20" x14ac:dyDescent="0.2">
      <c r="A4425">
        <v>138119180</v>
      </c>
      <c r="B4425">
        <v>4</v>
      </c>
      <c r="C4425" s="38" t="s">
        <v>425</v>
      </c>
      <c r="D4425">
        <v>137009533</v>
      </c>
      <c r="E4425" t="s">
        <v>1023</v>
      </c>
      <c r="F4425" t="s">
        <v>586</v>
      </c>
      <c r="G4425" t="s">
        <v>635</v>
      </c>
      <c r="H4425" s="38" t="s">
        <v>1024</v>
      </c>
      <c r="I4425" t="s">
        <v>1271</v>
      </c>
      <c r="J4425">
        <v>8</v>
      </c>
      <c r="K4425" t="s">
        <v>357</v>
      </c>
      <c r="L4425" t="s">
        <v>1270</v>
      </c>
      <c r="N4425">
        <v>32</v>
      </c>
      <c r="O4425">
        <v>1</v>
      </c>
      <c r="P4425">
        <v>0</v>
      </c>
      <c r="Q4425">
        <v>136388059</v>
      </c>
      <c r="R4425">
        <v>2098</v>
      </c>
      <c r="T4425">
        <f>MATCH(D4425,Отчет!$D:$D,0)</f>
        <v>324</v>
      </c>
    </row>
    <row r="4426" spans="1:20" x14ac:dyDescent="0.2">
      <c r="A4426">
        <v>138131405</v>
      </c>
      <c r="B4426">
        <v>5</v>
      </c>
      <c r="C4426" s="38" t="s">
        <v>464</v>
      </c>
      <c r="D4426">
        <v>137009563</v>
      </c>
      <c r="E4426" t="s">
        <v>1025</v>
      </c>
      <c r="F4426" t="s">
        <v>1026</v>
      </c>
      <c r="G4426" t="s">
        <v>1027</v>
      </c>
      <c r="H4426" s="38" t="s">
        <v>1028</v>
      </c>
      <c r="I4426" t="s">
        <v>1271</v>
      </c>
      <c r="J4426">
        <v>8</v>
      </c>
      <c r="K4426" t="s">
        <v>357</v>
      </c>
      <c r="L4426" t="s">
        <v>1270</v>
      </c>
      <c r="N4426">
        <v>40</v>
      </c>
      <c r="O4426">
        <v>1</v>
      </c>
      <c r="P4426">
        <v>0</v>
      </c>
      <c r="Q4426">
        <v>136388059</v>
      </c>
      <c r="R4426">
        <v>2098</v>
      </c>
      <c r="T4426">
        <f>MATCH(D4426,Отчет!$D:$D,0)</f>
        <v>280</v>
      </c>
    </row>
    <row r="4427" spans="1:20" x14ac:dyDescent="0.2">
      <c r="A4427">
        <v>138118242</v>
      </c>
      <c r="B4427">
        <v>5</v>
      </c>
      <c r="C4427" s="38" t="s">
        <v>371</v>
      </c>
      <c r="D4427">
        <v>137009593</v>
      </c>
      <c r="E4427" t="s">
        <v>1029</v>
      </c>
      <c r="F4427" t="s">
        <v>915</v>
      </c>
      <c r="G4427" t="s">
        <v>484</v>
      </c>
      <c r="H4427" s="38" t="s">
        <v>1030</v>
      </c>
      <c r="I4427" t="s">
        <v>1271</v>
      </c>
      <c r="J4427">
        <v>8</v>
      </c>
      <c r="K4427" t="s">
        <v>357</v>
      </c>
      <c r="L4427" t="s">
        <v>1270</v>
      </c>
      <c r="N4427">
        <v>40</v>
      </c>
      <c r="O4427">
        <v>1</v>
      </c>
      <c r="P4427">
        <v>0</v>
      </c>
      <c r="Q4427">
        <v>136388059</v>
      </c>
      <c r="R4427">
        <v>2098</v>
      </c>
      <c r="T4427">
        <f>MATCH(D4427,Отчет!$D:$D,0)</f>
        <v>235</v>
      </c>
    </row>
    <row r="4428" spans="1:20" x14ac:dyDescent="0.2">
      <c r="A4428">
        <v>138125205</v>
      </c>
      <c r="B4428">
        <v>4</v>
      </c>
      <c r="C4428" s="38" t="s">
        <v>359</v>
      </c>
      <c r="D4428">
        <v>137009627</v>
      </c>
      <c r="E4428" t="s">
        <v>906</v>
      </c>
      <c r="F4428" t="s">
        <v>1058</v>
      </c>
      <c r="G4428" t="s">
        <v>1059</v>
      </c>
      <c r="H4428" s="38" t="s">
        <v>1060</v>
      </c>
      <c r="I4428" t="s">
        <v>1271</v>
      </c>
      <c r="J4428">
        <v>8</v>
      </c>
      <c r="K4428" t="s">
        <v>357</v>
      </c>
      <c r="L4428" t="s">
        <v>1270</v>
      </c>
      <c r="N4428">
        <v>32</v>
      </c>
      <c r="O4428">
        <v>1</v>
      </c>
      <c r="P4428">
        <v>0</v>
      </c>
      <c r="Q4428">
        <v>136388059</v>
      </c>
      <c r="R4428">
        <v>2098</v>
      </c>
      <c r="T4428">
        <f>MATCH(D4428,Отчет!$D:$D,0)</f>
        <v>325</v>
      </c>
    </row>
    <row r="4429" spans="1:20" x14ac:dyDescent="0.2">
      <c r="A4429">
        <v>138123126</v>
      </c>
      <c r="B4429">
        <v>5</v>
      </c>
      <c r="C4429" s="38" t="s">
        <v>425</v>
      </c>
      <c r="D4429">
        <v>137009661</v>
      </c>
      <c r="E4429" t="s">
        <v>1186</v>
      </c>
      <c r="F4429" t="s">
        <v>1187</v>
      </c>
      <c r="G4429" t="s">
        <v>1188</v>
      </c>
      <c r="H4429" s="38" t="s">
        <v>1189</v>
      </c>
      <c r="I4429" t="s">
        <v>1271</v>
      </c>
      <c r="J4429">
        <v>8</v>
      </c>
      <c r="K4429" t="s">
        <v>357</v>
      </c>
      <c r="L4429" t="s">
        <v>1270</v>
      </c>
      <c r="N4429">
        <v>40</v>
      </c>
      <c r="O4429">
        <v>1</v>
      </c>
      <c r="P4429">
        <v>0</v>
      </c>
      <c r="Q4429">
        <v>136388059</v>
      </c>
      <c r="R4429">
        <v>2098</v>
      </c>
      <c r="T4429">
        <f>MATCH(D4429,Отчет!$D:$D,0)</f>
        <v>296</v>
      </c>
    </row>
    <row r="4430" spans="1:20" x14ac:dyDescent="0.2">
      <c r="A4430">
        <v>138117529</v>
      </c>
      <c r="B4430">
        <v>8</v>
      </c>
      <c r="C4430" t="s">
        <v>435</v>
      </c>
      <c r="D4430">
        <v>137009729</v>
      </c>
      <c r="E4430" t="s">
        <v>1190</v>
      </c>
      <c r="F4430" t="s">
        <v>561</v>
      </c>
      <c r="G4430" t="s">
        <v>428</v>
      </c>
      <c r="H4430" s="38" t="s">
        <v>1191</v>
      </c>
      <c r="I4430" t="s">
        <v>1271</v>
      </c>
      <c r="J4430">
        <v>8</v>
      </c>
      <c r="K4430" t="s">
        <v>357</v>
      </c>
      <c r="L4430" t="s">
        <v>1270</v>
      </c>
      <c r="N4430">
        <v>64</v>
      </c>
      <c r="O4430">
        <v>1</v>
      </c>
      <c r="P4430">
        <v>0</v>
      </c>
      <c r="Q4430">
        <v>136388059</v>
      </c>
      <c r="R4430">
        <v>2098</v>
      </c>
      <c r="T4430">
        <f>MATCH(D4430,Отчет!$D:$D,0)</f>
        <v>14</v>
      </c>
    </row>
    <row r="4431" spans="1:20" x14ac:dyDescent="0.2">
      <c r="A4431">
        <v>138129022</v>
      </c>
      <c r="B4431">
        <v>5</v>
      </c>
      <c r="C4431" s="38" t="s">
        <v>371</v>
      </c>
      <c r="D4431">
        <v>137009857</v>
      </c>
      <c r="E4431" t="s">
        <v>1192</v>
      </c>
      <c r="F4431" t="s">
        <v>1193</v>
      </c>
      <c r="G4431" t="s">
        <v>696</v>
      </c>
      <c r="H4431" s="38" t="s">
        <v>1194</v>
      </c>
      <c r="I4431" t="s">
        <v>1271</v>
      </c>
      <c r="J4431">
        <v>8</v>
      </c>
      <c r="K4431" t="s">
        <v>357</v>
      </c>
      <c r="L4431" t="s">
        <v>1270</v>
      </c>
      <c r="N4431">
        <v>40</v>
      </c>
      <c r="O4431">
        <v>1</v>
      </c>
      <c r="P4431">
        <v>0</v>
      </c>
      <c r="Q4431">
        <v>136388059</v>
      </c>
      <c r="R4431">
        <v>2098</v>
      </c>
      <c r="T4431">
        <f>MATCH(D4431,Отчет!$D:$D,0)</f>
        <v>271</v>
      </c>
    </row>
    <row r="4432" spans="1:20" x14ac:dyDescent="0.2">
      <c r="A4432">
        <v>138124940</v>
      </c>
      <c r="B4432">
        <v>6</v>
      </c>
      <c r="C4432" s="38" t="s">
        <v>380</v>
      </c>
      <c r="D4432">
        <v>137009891</v>
      </c>
      <c r="E4432" t="s">
        <v>1195</v>
      </c>
      <c r="F4432" t="s">
        <v>373</v>
      </c>
      <c r="G4432" t="s">
        <v>1196</v>
      </c>
      <c r="H4432" s="38" t="s">
        <v>1197</v>
      </c>
      <c r="I4432" t="s">
        <v>1271</v>
      </c>
      <c r="J4432">
        <v>8</v>
      </c>
      <c r="K4432" t="s">
        <v>357</v>
      </c>
      <c r="L4432" t="s">
        <v>1270</v>
      </c>
      <c r="N4432">
        <v>48</v>
      </c>
      <c r="O4432">
        <v>1</v>
      </c>
      <c r="P4432">
        <v>0</v>
      </c>
      <c r="Q4432">
        <v>136388059</v>
      </c>
      <c r="R4432">
        <v>2098</v>
      </c>
      <c r="T4432">
        <f>MATCH(D4432,Отчет!$D:$D,0)</f>
        <v>285</v>
      </c>
    </row>
    <row r="4433" spans="1:20" x14ac:dyDescent="0.2">
      <c r="A4433">
        <v>138121383</v>
      </c>
      <c r="B4433">
        <v>5</v>
      </c>
      <c r="C4433" s="38" t="s">
        <v>351</v>
      </c>
      <c r="D4433">
        <v>137009921</v>
      </c>
      <c r="E4433" t="s">
        <v>1223</v>
      </c>
      <c r="F4433" t="s">
        <v>1078</v>
      </c>
      <c r="G4433" t="s">
        <v>1224</v>
      </c>
      <c r="H4433" s="38" t="s">
        <v>1225</v>
      </c>
      <c r="I4433" t="s">
        <v>1271</v>
      </c>
      <c r="J4433">
        <v>8</v>
      </c>
      <c r="K4433" t="s">
        <v>357</v>
      </c>
      <c r="L4433" t="s">
        <v>1270</v>
      </c>
      <c r="N4433">
        <v>40</v>
      </c>
      <c r="O4433">
        <v>1</v>
      </c>
      <c r="P4433">
        <v>0</v>
      </c>
      <c r="Q4433">
        <v>136388059</v>
      </c>
      <c r="R4433">
        <v>2098</v>
      </c>
      <c r="T4433">
        <f>MATCH(D4433,Отчет!$D:$D,0)</f>
        <v>316</v>
      </c>
    </row>
    <row r="4434" spans="1:20" x14ac:dyDescent="0.2">
      <c r="A4434">
        <v>138125784</v>
      </c>
      <c r="B4434">
        <v>5</v>
      </c>
      <c r="C4434" s="38" t="s">
        <v>359</v>
      </c>
      <c r="D4434">
        <v>137009955</v>
      </c>
      <c r="E4434" t="s">
        <v>1226</v>
      </c>
      <c r="F4434" t="s">
        <v>561</v>
      </c>
      <c r="G4434" t="s">
        <v>823</v>
      </c>
      <c r="H4434" s="38" t="s">
        <v>1227</v>
      </c>
      <c r="I4434" t="s">
        <v>1271</v>
      </c>
      <c r="J4434">
        <v>8</v>
      </c>
      <c r="K4434" t="s">
        <v>357</v>
      </c>
      <c r="L4434" t="s">
        <v>1270</v>
      </c>
      <c r="N4434">
        <v>40</v>
      </c>
      <c r="O4434">
        <v>1</v>
      </c>
      <c r="P4434">
        <v>0</v>
      </c>
      <c r="Q4434">
        <v>136388059</v>
      </c>
      <c r="R4434">
        <v>2098</v>
      </c>
      <c r="T4434">
        <f>MATCH(D4434,Отчет!$D:$D,0)</f>
        <v>292</v>
      </c>
    </row>
    <row r="4435" spans="1:20" x14ac:dyDescent="0.2">
      <c r="A4435">
        <v>138132452</v>
      </c>
      <c r="B4435">
        <v>4</v>
      </c>
      <c r="C4435" s="38" t="s">
        <v>425</v>
      </c>
      <c r="D4435">
        <v>137009989</v>
      </c>
      <c r="E4435" t="s">
        <v>1228</v>
      </c>
      <c r="F4435" t="s">
        <v>373</v>
      </c>
      <c r="G4435" t="s">
        <v>667</v>
      </c>
      <c r="H4435" s="38" t="s">
        <v>1229</v>
      </c>
      <c r="I4435" t="s">
        <v>1271</v>
      </c>
      <c r="J4435">
        <v>8</v>
      </c>
      <c r="K4435" t="s">
        <v>357</v>
      </c>
      <c r="L4435" t="s">
        <v>1270</v>
      </c>
      <c r="N4435">
        <v>32</v>
      </c>
      <c r="O4435">
        <v>1</v>
      </c>
      <c r="P4435">
        <v>0</v>
      </c>
      <c r="Q4435">
        <v>136388059</v>
      </c>
      <c r="R4435">
        <v>2098</v>
      </c>
      <c r="T4435">
        <f>MATCH(D4435,Отчет!$D:$D,0)</f>
        <v>320</v>
      </c>
    </row>
    <row r="4436" spans="1:20" x14ac:dyDescent="0.2">
      <c r="A4436">
        <v>138124452</v>
      </c>
      <c r="B4436">
        <v>4</v>
      </c>
      <c r="C4436" s="38" t="s">
        <v>351</v>
      </c>
      <c r="D4436">
        <v>137010049</v>
      </c>
      <c r="E4436" t="s">
        <v>1051</v>
      </c>
      <c r="F4436" t="s">
        <v>1052</v>
      </c>
      <c r="G4436" t="s">
        <v>1053</v>
      </c>
      <c r="H4436" s="38" t="s">
        <v>1054</v>
      </c>
      <c r="I4436" t="s">
        <v>1271</v>
      </c>
      <c r="J4436">
        <v>8</v>
      </c>
      <c r="K4436" t="s">
        <v>357</v>
      </c>
      <c r="L4436" t="s">
        <v>1270</v>
      </c>
      <c r="N4436">
        <v>32</v>
      </c>
      <c r="O4436">
        <v>1</v>
      </c>
      <c r="P4436">
        <v>0</v>
      </c>
      <c r="Q4436">
        <v>136388059</v>
      </c>
      <c r="R4436">
        <v>2098</v>
      </c>
      <c r="T4436">
        <f>MATCH(D4436,Отчет!$D:$D,0)</f>
        <v>313</v>
      </c>
    </row>
    <row r="4437" spans="1:20" x14ac:dyDescent="0.2">
      <c r="A4437">
        <v>138125116</v>
      </c>
      <c r="B4437">
        <v>8</v>
      </c>
      <c r="C4437" s="38" t="s">
        <v>380</v>
      </c>
      <c r="D4437">
        <v>137010083</v>
      </c>
      <c r="E4437" t="s">
        <v>1055</v>
      </c>
      <c r="F4437" t="s">
        <v>538</v>
      </c>
      <c r="G4437" t="s">
        <v>992</v>
      </c>
      <c r="H4437" s="38" t="s">
        <v>1056</v>
      </c>
      <c r="I4437" t="s">
        <v>1271</v>
      </c>
      <c r="J4437">
        <v>8</v>
      </c>
      <c r="K4437" t="s">
        <v>357</v>
      </c>
      <c r="L4437" t="s">
        <v>1270</v>
      </c>
      <c r="N4437">
        <v>64</v>
      </c>
      <c r="O4437">
        <v>1</v>
      </c>
      <c r="P4437">
        <v>0</v>
      </c>
      <c r="Q4437">
        <v>136388059</v>
      </c>
      <c r="R4437">
        <v>2098</v>
      </c>
      <c r="T4437">
        <f>MATCH(D4437,Отчет!$D:$D,0)</f>
        <v>234</v>
      </c>
    </row>
    <row r="4438" spans="1:20" x14ac:dyDescent="0.2">
      <c r="A4438">
        <v>138131107</v>
      </c>
      <c r="B4438">
        <v>5</v>
      </c>
      <c r="C4438" s="38" t="s">
        <v>475</v>
      </c>
      <c r="D4438">
        <v>137010109</v>
      </c>
      <c r="E4438" t="s">
        <v>705</v>
      </c>
      <c r="F4438" t="s">
        <v>365</v>
      </c>
      <c r="G4438" t="s">
        <v>643</v>
      </c>
      <c r="H4438" s="38" t="s">
        <v>1057</v>
      </c>
      <c r="I4438" t="s">
        <v>1271</v>
      </c>
      <c r="J4438">
        <v>8</v>
      </c>
      <c r="K4438" t="s">
        <v>357</v>
      </c>
      <c r="L4438" t="s">
        <v>1270</v>
      </c>
      <c r="N4438">
        <v>40</v>
      </c>
      <c r="O4438">
        <v>1</v>
      </c>
      <c r="P4438">
        <v>0</v>
      </c>
      <c r="Q4438">
        <v>136388059</v>
      </c>
      <c r="R4438">
        <v>2098</v>
      </c>
      <c r="T4438">
        <f>MATCH(D4438,Отчет!$D:$D,0)</f>
        <v>252</v>
      </c>
    </row>
    <row r="4439" spans="1:20" x14ac:dyDescent="0.2">
      <c r="A4439">
        <v>138128402</v>
      </c>
      <c r="B4439">
        <v>7</v>
      </c>
      <c r="C4439" s="38" t="s">
        <v>371</v>
      </c>
      <c r="D4439">
        <v>137008489</v>
      </c>
      <c r="E4439" t="s">
        <v>1015</v>
      </c>
      <c r="F4439" t="s">
        <v>858</v>
      </c>
      <c r="G4439" t="s">
        <v>696</v>
      </c>
      <c r="H4439" s="38" t="s">
        <v>1016</v>
      </c>
      <c r="I4439" t="s">
        <v>1271</v>
      </c>
      <c r="J4439">
        <v>8</v>
      </c>
      <c r="K4439" t="s">
        <v>357</v>
      </c>
      <c r="L4439" t="s">
        <v>1270</v>
      </c>
      <c r="N4439">
        <v>56</v>
      </c>
      <c r="O4439">
        <v>1</v>
      </c>
      <c r="P4439">
        <v>0</v>
      </c>
      <c r="Q4439">
        <v>136388059</v>
      </c>
      <c r="R4439">
        <v>2098</v>
      </c>
      <c r="T4439">
        <f>MATCH(D4439,Отчет!$D:$D,0)</f>
        <v>119</v>
      </c>
    </row>
    <row r="4440" spans="1:20" x14ac:dyDescent="0.2">
      <c r="A4440">
        <v>138131505</v>
      </c>
      <c r="B4440">
        <v>4</v>
      </c>
      <c r="C4440" s="38" t="s">
        <v>351</v>
      </c>
      <c r="D4440">
        <v>137008553</v>
      </c>
      <c r="E4440" t="s">
        <v>1017</v>
      </c>
      <c r="F4440" t="s">
        <v>1018</v>
      </c>
      <c r="G4440" t="s">
        <v>1019</v>
      </c>
      <c r="H4440" s="38" t="s">
        <v>1020</v>
      </c>
      <c r="I4440" t="s">
        <v>1271</v>
      </c>
      <c r="J4440">
        <v>8</v>
      </c>
      <c r="K4440" t="s">
        <v>357</v>
      </c>
      <c r="L4440" t="s">
        <v>1270</v>
      </c>
      <c r="N4440">
        <v>32</v>
      </c>
      <c r="O4440">
        <v>1</v>
      </c>
      <c r="P4440">
        <v>0</v>
      </c>
      <c r="Q4440">
        <v>136388059</v>
      </c>
      <c r="R4440">
        <v>2098</v>
      </c>
      <c r="T4440">
        <f>MATCH(D4440,Отчет!$D:$D,0)</f>
        <v>299</v>
      </c>
    </row>
    <row r="4441" spans="1:20" x14ac:dyDescent="0.2">
      <c r="A4441">
        <v>138119312</v>
      </c>
      <c r="B4441">
        <v>9</v>
      </c>
      <c r="C4441" s="38" t="s">
        <v>457</v>
      </c>
      <c r="D4441">
        <v>137008583</v>
      </c>
      <c r="E4441" t="s">
        <v>1021</v>
      </c>
      <c r="F4441" t="s">
        <v>408</v>
      </c>
      <c r="G4441" t="s">
        <v>539</v>
      </c>
      <c r="H4441" s="38" t="s">
        <v>1022</v>
      </c>
      <c r="I4441" t="s">
        <v>1271</v>
      </c>
      <c r="J4441">
        <v>8</v>
      </c>
      <c r="K4441" t="s">
        <v>357</v>
      </c>
      <c r="L4441" t="s">
        <v>1270</v>
      </c>
      <c r="N4441">
        <v>72</v>
      </c>
      <c r="O4441">
        <v>1</v>
      </c>
      <c r="P4441">
        <v>0</v>
      </c>
      <c r="Q4441">
        <v>136388059</v>
      </c>
      <c r="R4441">
        <v>2098</v>
      </c>
      <c r="T4441">
        <f>MATCH(D4441,Отчет!$D:$D,0)</f>
        <v>58</v>
      </c>
    </row>
    <row r="4442" spans="1:20" x14ac:dyDescent="0.2">
      <c r="A4442">
        <v>138125388</v>
      </c>
      <c r="B4442">
        <v>6</v>
      </c>
      <c r="C4442" s="38" t="s">
        <v>457</v>
      </c>
      <c r="D4442">
        <v>137008613</v>
      </c>
      <c r="E4442" t="s">
        <v>816</v>
      </c>
      <c r="F4442" t="s">
        <v>817</v>
      </c>
      <c r="G4442" t="s">
        <v>484</v>
      </c>
      <c r="H4442" s="38" t="s">
        <v>818</v>
      </c>
      <c r="I4442" t="s">
        <v>1271</v>
      </c>
      <c r="J4442">
        <v>8</v>
      </c>
      <c r="K4442" t="s">
        <v>357</v>
      </c>
      <c r="L4442" t="s">
        <v>1270</v>
      </c>
      <c r="N4442">
        <v>48</v>
      </c>
      <c r="O4442">
        <v>1</v>
      </c>
      <c r="P4442">
        <v>0</v>
      </c>
      <c r="Q4442">
        <v>136388059</v>
      </c>
      <c r="R4442">
        <v>2098</v>
      </c>
      <c r="T4442">
        <f>MATCH(D4442,Отчет!$D:$D,0)</f>
        <v>200</v>
      </c>
    </row>
    <row r="4443" spans="1:20" x14ac:dyDescent="0.2">
      <c r="A4443">
        <v>138130304</v>
      </c>
      <c r="B4443">
        <v>4</v>
      </c>
      <c r="C4443" s="38" t="s">
        <v>475</v>
      </c>
      <c r="D4443">
        <v>137008639</v>
      </c>
      <c r="E4443" t="s">
        <v>819</v>
      </c>
      <c r="F4443" t="s">
        <v>490</v>
      </c>
      <c r="G4443" t="s">
        <v>539</v>
      </c>
      <c r="H4443" s="38" t="s">
        <v>820</v>
      </c>
      <c r="I4443" t="s">
        <v>1271</v>
      </c>
      <c r="J4443">
        <v>8</v>
      </c>
      <c r="K4443" t="s">
        <v>357</v>
      </c>
      <c r="L4443" t="s">
        <v>1270</v>
      </c>
      <c r="N4443">
        <v>32</v>
      </c>
      <c r="O4443">
        <v>1</v>
      </c>
      <c r="P4443">
        <v>0</v>
      </c>
      <c r="Q4443">
        <v>136388059</v>
      </c>
      <c r="R4443">
        <v>2098</v>
      </c>
      <c r="T4443">
        <f>MATCH(D4443,Отчет!$D:$D,0)</f>
        <v>244</v>
      </c>
    </row>
    <row r="4444" spans="1:20" x14ac:dyDescent="0.2">
      <c r="A4444">
        <v>138130525</v>
      </c>
      <c r="B4444">
        <v>6</v>
      </c>
      <c r="C4444" t="s">
        <v>435</v>
      </c>
      <c r="D4444">
        <v>137008673</v>
      </c>
      <c r="E4444" t="s">
        <v>821</v>
      </c>
      <c r="F4444" t="s">
        <v>822</v>
      </c>
      <c r="G4444" t="s">
        <v>823</v>
      </c>
      <c r="H4444" s="38" t="s">
        <v>824</v>
      </c>
      <c r="I4444" t="s">
        <v>1271</v>
      </c>
      <c r="J4444">
        <v>8</v>
      </c>
      <c r="K4444" t="s">
        <v>357</v>
      </c>
      <c r="L4444" t="s">
        <v>1270</v>
      </c>
      <c r="N4444">
        <v>48</v>
      </c>
      <c r="O4444">
        <v>1</v>
      </c>
      <c r="P4444">
        <v>0</v>
      </c>
      <c r="Q4444">
        <v>136388059</v>
      </c>
      <c r="R4444">
        <v>2098</v>
      </c>
      <c r="T4444">
        <f>MATCH(D4444,Отчет!$D:$D,0)</f>
        <v>45</v>
      </c>
    </row>
    <row r="4445" spans="1:20" x14ac:dyDescent="0.2">
      <c r="A4445">
        <v>138118952</v>
      </c>
      <c r="B4445">
        <v>7</v>
      </c>
      <c r="C4445" s="38" t="s">
        <v>390</v>
      </c>
      <c r="D4445">
        <v>137008699</v>
      </c>
      <c r="E4445" t="s">
        <v>1001</v>
      </c>
      <c r="F4445" t="s">
        <v>1002</v>
      </c>
      <c r="G4445" t="s">
        <v>455</v>
      </c>
      <c r="H4445" s="38" t="s">
        <v>1003</v>
      </c>
      <c r="I4445" t="s">
        <v>1271</v>
      </c>
      <c r="J4445">
        <v>8</v>
      </c>
      <c r="K4445" t="s">
        <v>357</v>
      </c>
      <c r="L4445" t="s">
        <v>1270</v>
      </c>
      <c r="N4445">
        <v>56</v>
      </c>
      <c r="O4445">
        <v>1</v>
      </c>
      <c r="P4445">
        <v>0</v>
      </c>
      <c r="Q4445">
        <v>136388059</v>
      </c>
      <c r="R4445">
        <v>2098</v>
      </c>
      <c r="T4445">
        <f>MATCH(D4445,Отчет!$D:$D,0)</f>
        <v>121</v>
      </c>
    </row>
    <row r="4446" spans="1:20" x14ac:dyDescent="0.2">
      <c r="A4446">
        <v>138121782</v>
      </c>
      <c r="B4446">
        <v>8</v>
      </c>
      <c r="C4446" s="38" t="s">
        <v>475</v>
      </c>
      <c r="D4446">
        <v>137008733</v>
      </c>
      <c r="E4446" t="s">
        <v>1004</v>
      </c>
      <c r="F4446" t="s">
        <v>778</v>
      </c>
      <c r="G4446" t="s">
        <v>484</v>
      </c>
      <c r="H4446" s="38" t="s">
        <v>1005</v>
      </c>
      <c r="I4446" t="s">
        <v>1271</v>
      </c>
      <c r="J4446">
        <v>8</v>
      </c>
      <c r="K4446" t="s">
        <v>357</v>
      </c>
      <c r="L4446" t="s">
        <v>1270</v>
      </c>
      <c r="N4446">
        <v>64</v>
      </c>
      <c r="O4446">
        <v>1</v>
      </c>
      <c r="P4446">
        <v>0</v>
      </c>
      <c r="Q4446">
        <v>136388059</v>
      </c>
      <c r="R4446">
        <v>2098</v>
      </c>
      <c r="T4446">
        <f>MATCH(D4446,Отчет!$D:$D,0)</f>
        <v>59</v>
      </c>
    </row>
    <row r="4447" spans="1:20" x14ac:dyDescent="0.2">
      <c r="A4447">
        <v>138126940</v>
      </c>
      <c r="B4447">
        <v>5</v>
      </c>
      <c r="C4447" s="38" t="s">
        <v>371</v>
      </c>
      <c r="D4447">
        <v>137008767</v>
      </c>
      <c r="E4447" t="s">
        <v>1006</v>
      </c>
      <c r="F4447" t="s">
        <v>522</v>
      </c>
      <c r="G4447" t="s">
        <v>507</v>
      </c>
      <c r="H4447" s="38" t="s">
        <v>1007</v>
      </c>
      <c r="I4447" t="s">
        <v>1271</v>
      </c>
      <c r="J4447">
        <v>8</v>
      </c>
      <c r="K4447" t="s">
        <v>357</v>
      </c>
      <c r="L4447" t="s">
        <v>1270</v>
      </c>
      <c r="N4447">
        <v>40</v>
      </c>
      <c r="O4447">
        <v>1</v>
      </c>
      <c r="P4447">
        <v>0</v>
      </c>
      <c r="Q4447">
        <v>136388059</v>
      </c>
      <c r="R4447">
        <v>2098</v>
      </c>
      <c r="T4447">
        <f>MATCH(D4447,Отчет!$D:$D,0)</f>
        <v>240</v>
      </c>
    </row>
    <row r="4448" spans="1:20" x14ac:dyDescent="0.2">
      <c r="A4448">
        <v>138121295</v>
      </c>
      <c r="B4448">
        <v>9</v>
      </c>
      <c r="C4448" s="38" t="s">
        <v>380</v>
      </c>
      <c r="D4448">
        <v>137008835</v>
      </c>
      <c r="E4448" t="s">
        <v>1008</v>
      </c>
      <c r="F4448" t="s">
        <v>660</v>
      </c>
      <c r="G4448" t="s">
        <v>1009</v>
      </c>
      <c r="H4448" s="38" t="s">
        <v>1010</v>
      </c>
      <c r="I4448" t="s">
        <v>1271</v>
      </c>
      <c r="J4448">
        <v>8</v>
      </c>
      <c r="K4448" t="s">
        <v>357</v>
      </c>
      <c r="L4448" t="s">
        <v>1270</v>
      </c>
      <c r="N4448">
        <v>72</v>
      </c>
      <c r="O4448">
        <v>1</v>
      </c>
      <c r="P4448">
        <v>0</v>
      </c>
      <c r="Q4448">
        <v>136388059</v>
      </c>
      <c r="R4448">
        <v>2098</v>
      </c>
      <c r="T4448">
        <f>MATCH(D4448,Отчет!$D:$D,0)</f>
        <v>19</v>
      </c>
    </row>
    <row r="4449" spans="1:20" x14ac:dyDescent="0.2">
      <c r="A4449">
        <v>138133247</v>
      </c>
      <c r="B4449">
        <v>5</v>
      </c>
      <c r="C4449" s="38" t="s">
        <v>385</v>
      </c>
      <c r="D4449">
        <v>137008869</v>
      </c>
      <c r="E4449" t="s">
        <v>1011</v>
      </c>
      <c r="F4449" t="s">
        <v>1012</v>
      </c>
      <c r="G4449" t="s">
        <v>1013</v>
      </c>
      <c r="H4449" s="38" t="s">
        <v>1014</v>
      </c>
      <c r="I4449" t="s">
        <v>1271</v>
      </c>
      <c r="J4449">
        <v>8</v>
      </c>
      <c r="K4449" t="s">
        <v>357</v>
      </c>
      <c r="L4449" t="s">
        <v>1270</v>
      </c>
      <c r="N4449">
        <v>40</v>
      </c>
      <c r="O4449">
        <v>1</v>
      </c>
      <c r="P4449">
        <v>0</v>
      </c>
      <c r="Q4449">
        <v>136388059</v>
      </c>
      <c r="R4449">
        <v>2098</v>
      </c>
      <c r="T4449">
        <f>MATCH(D4449,Отчет!$D:$D,0)</f>
        <v>250</v>
      </c>
    </row>
    <row r="4450" spans="1:20" x14ac:dyDescent="0.2">
      <c r="A4450">
        <v>138130392</v>
      </c>
      <c r="B4450">
        <v>4</v>
      </c>
      <c r="C4450" s="38" t="s">
        <v>475</v>
      </c>
      <c r="D4450">
        <v>137008903</v>
      </c>
      <c r="E4450" t="s">
        <v>1046</v>
      </c>
      <c r="F4450" t="s">
        <v>1047</v>
      </c>
      <c r="G4450" t="s">
        <v>416</v>
      </c>
      <c r="H4450" s="38" t="s">
        <v>1048</v>
      </c>
      <c r="I4450" t="s">
        <v>1271</v>
      </c>
      <c r="J4450">
        <v>8</v>
      </c>
      <c r="K4450" t="s">
        <v>357</v>
      </c>
      <c r="L4450" t="s">
        <v>1270</v>
      </c>
      <c r="N4450">
        <v>32</v>
      </c>
      <c r="O4450">
        <v>1</v>
      </c>
      <c r="P4450">
        <v>0</v>
      </c>
      <c r="Q4450">
        <v>136388059</v>
      </c>
      <c r="R4450">
        <v>2098</v>
      </c>
      <c r="T4450">
        <f>MATCH(D4450,Отчет!$D:$D,0)</f>
        <v>317</v>
      </c>
    </row>
    <row r="4451" spans="1:20" x14ac:dyDescent="0.2">
      <c r="A4451">
        <v>138130745</v>
      </c>
      <c r="B4451">
        <v>7</v>
      </c>
      <c r="C4451" s="38" t="s">
        <v>380</v>
      </c>
      <c r="D4451">
        <v>137008937</v>
      </c>
      <c r="E4451" t="s">
        <v>1049</v>
      </c>
      <c r="F4451" t="s">
        <v>382</v>
      </c>
      <c r="G4451" t="s">
        <v>484</v>
      </c>
      <c r="H4451" s="38" t="s">
        <v>1050</v>
      </c>
      <c r="I4451" t="s">
        <v>1271</v>
      </c>
      <c r="J4451">
        <v>8</v>
      </c>
      <c r="K4451" t="s">
        <v>357</v>
      </c>
      <c r="L4451" t="s">
        <v>1270</v>
      </c>
      <c r="N4451">
        <v>56</v>
      </c>
      <c r="O4451">
        <v>1</v>
      </c>
      <c r="P4451">
        <v>0</v>
      </c>
      <c r="Q4451">
        <v>136388059</v>
      </c>
      <c r="R4451">
        <v>2098</v>
      </c>
      <c r="T4451">
        <f>MATCH(D4451,Отчет!$D:$D,0)</f>
        <v>97</v>
      </c>
    </row>
    <row r="4452" spans="1:20" x14ac:dyDescent="0.2">
      <c r="A4452">
        <v>138132184</v>
      </c>
      <c r="B4452">
        <v>7</v>
      </c>
      <c r="C4452" s="38" t="s">
        <v>359</v>
      </c>
      <c r="D4452">
        <v>137009005</v>
      </c>
      <c r="E4452" t="s">
        <v>994</v>
      </c>
      <c r="F4452" t="s">
        <v>995</v>
      </c>
      <c r="G4452" t="s">
        <v>555</v>
      </c>
      <c r="H4452" s="38" t="s">
        <v>996</v>
      </c>
      <c r="I4452" t="s">
        <v>1271</v>
      </c>
      <c r="J4452">
        <v>8</v>
      </c>
      <c r="K4452" t="s">
        <v>357</v>
      </c>
      <c r="L4452" t="s">
        <v>1270</v>
      </c>
      <c r="N4452">
        <v>56</v>
      </c>
      <c r="O4452">
        <v>1</v>
      </c>
      <c r="P4452">
        <v>0</v>
      </c>
      <c r="Q4452">
        <v>136388059</v>
      </c>
      <c r="R4452">
        <v>2098</v>
      </c>
      <c r="T4452">
        <f>MATCH(D4452,Отчет!$D:$D,0)</f>
        <v>180</v>
      </c>
    </row>
    <row r="4453" spans="1:20" x14ac:dyDescent="0.2">
      <c r="A4453">
        <v>138129066</v>
      </c>
      <c r="B4453">
        <v>7</v>
      </c>
      <c r="C4453" s="38" t="s">
        <v>464</v>
      </c>
      <c r="D4453">
        <v>137009039</v>
      </c>
      <c r="E4453" t="s">
        <v>997</v>
      </c>
      <c r="F4453" t="s">
        <v>670</v>
      </c>
      <c r="G4453" t="s">
        <v>455</v>
      </c>
      <c r="H4453" s="38" t="s">
        <v>998</v>
      </c>
      <c r="I4453" t="s">
        <v>1271</v>
      </c>
      <c r="J4453">
        <v>8</v>
      </c>
      <c r="K4453" t="s">
        <v>357</v>
      </c>
      <c r="L4453" t="s">
        <v>1270</v>
      </c>
      <c r="N4453">
        <v>56</v>
      </c>
      <c r="O4453">
        <v>1</v>
      </c>
      <c r="P4453">
        <v>0</v>
      </c>
      <c r="Q4453">
        <v>136388059</v>
      </c>
      <c r="R4453">
        <v>2098</v>
      </c>
      <c r="T4453">
        <f>MATCH(D4453,Отчет!$D:$D,0)</f>
        <v>122</v>
      </c>
    </row>
    <row r="4454" spans="1:20" x14ac:dyDescent="0.2">
      <c r="A4454">
        <v>138128314</v>
      </c>
      <c r="B4454">
        <v>8</v>
      </c>
      <c r="C4454" s="38" t="s">
        <v>390</v>
      </c>
      <c r="D4454">
        <v>137009073</v>
      </c>
      <c r="E4454" t="s">
        <v>999</v>
      </c>
      <c r="F4454" t="s">
        <v>566</v>
      </c>
      <c r="G4454" t="s">
        <v>405</v>
      </c>
      <c r="H4454" s="38" t="s">
        <v>1000</v>
      </c>
      <c r="I4454" t="s">
        <v>1271</v>
      </c>
      <c r="J4454">
        <v>8</v>
      </c>
      <c r="K4454" t="s">
        <v>357</v>
      </c>
      <c r="L4454" t="s">
        <v>1270</v>
      </c>
      <c r="N4454">
        <v>64</v>
      </c>
      <c r="O4454">
        <v>1</v>
      </c>
      <c r="P4454">
        <v>0</v>
      </c>
      <c r="Q4454">
        <v>136388059</v>
      </c>
      <c r="R4454">
        <v>2098</v>
      </c>
      <c r="T4454">
        <f>MATCH(D4454,Отчет!$D:$D,0)</f>
        <v>104</v>
      </c>
    </row>
    <row r="4455" spans="1:20" x14ac:dyDescent="0.2">
      <c r="A4455">
        <v>138123170</v>
      </c>
      <c r="B4455">
        <v>7</v>
      </c>
      <c r="C4455" s="38" t="s">
        <v>351</v>
      </c>
      <c r="D4455">
        <v>137009107</v>
      </c>
      <c r="E4455" t="s">
        <v>1031</v>
      </c>
      <c r="F4455" t="s">
        <v>1032</v>
      </c>
      <c r="G4455" t="s">
        <v>1033</v>
      </c>
      <c r="H4455" s="38" t="s">
        <v>1034</v>
      </c>
      <c r="I4455" t="s">
        <v>1271</v>
      </c>
      <c r="J4455">
        <v>8</v>
      </c>
      <c r="K4455" t="s">
        <v>357</v>
      </c>
      <c r="L4455" t="s">
        <v>1270</v>
      </c>
      <c r="N4455">
        <v>56</v>
      </c>
      <c r="O4455">
        <v>1</v>
      </c>
      <c r="P4455">
        <v>0</v>
      </c>
      <c r="Q4455">
        <v>136388059</v>
      </c>
      <c r="R4455">
        <v>2098</v>
      </c>
      <c r="T4455">
        <f>MATCH(D4455,Отчет!$D:$D,0)</f>
        <v>171</v>
      </c>
    </row>
    <row r="4456" spans="1:20" x14ac:dyDescent="0.2">
      <c r="A4456">
        <v>138126718</v>
      </c>
      <c r="B4456">
        <v>7</v>
      </c>
      <c r="C4456" s="38" t="s">
        <v>464</v>
      </c>
      <c r="D4456">
        <v>137009167</v>
      </c>
      <c r="E4456" t="s">
        <v>1035</v>
      </c>
      <c r="F4456" t="s">
        <v>490</v>
      </c>
      <c r="G4456" t="s">
        <v>455</v>
      </c>
      <c r="H4456" s="38" t="s">
        <v>1036</v>
      </c>
      <c r="I4456" t="s">
        <v>1271</v>
      </c>
      <c r="J4456">
        <v>8</v>
      </c>
      <c r="K4456" t="s">
        <v>357</v>
      </c>
      <c r="L4456" t="s">
        <v>1270</v>
      </c>
      <c r="N4456">
        <v>56</v>
      </c>
      <c r="O4456">
        <v>1</v>
      </c>
      <c r="P4456">
        <v>0</v>
      </c>
      <c r="Q4456">
        <v>136388059</v>
      </c>
      <c r="R4456">
        <v>2098</v>
      </c>
      <c r="T4456">
        <f>MATCH(D4456,Отчет!$D:$D,0)</f>
        <v>46</v>
      </c>
    </row>
    <row r="4457" spans="1:20" x14ac:dyDescent="0.2">
      <c r="A4457">
        <v>138120321</v>
      </c>
      <c r="B4457">
        <v>4</v>
      </c>
      <c r="C4457" s="38" t="s">
        <v>385</v>
      </c>
      <c r="D4457">
        <v>137009201</v>
      </c>
      <c r="E4457" t="s">
        <v>1037</v>
      </c>
      <c r="F4457" t="s">
        <v>1038</v>
      </c>
      <c r="G4457" t="s">
        <v>673</v>
      </c>
      <c r="H4457" s="38" t="s">
        <v>1039</v>
      </c>
      <c r="I4457" t="s">
        <v>1271</v>
      </c>
      <c r="J4457">
        <v>8</v>
      </c>
      <c r="K4457" t="s">
        <v>357</v>
      </c>
      <c r="L4457" t="s">
        <v>1270</v>
      </c>
      <c r="N4457">
        <v>32</v>
      </c>
      <c r="O4457">
        <v>1</v>
      </c>
      <c r="P4457">
        <v>0</v>
      </c>
      <c r="Q4457">
        <v>136388059</v>
      </c>
      <c r="R4457">
        <v>2098</v>
      </c>
      <c r="T4457">
        <f>MATCH(D4457,Отчет!$D:$D,0)</f>
        <v>311</v>
      </c>
    </row>
    <row r="4458" spans="1:20" x14ac:dyDescent="0.2">
      <c r="A4458">
        <v>138130436</v>
      </c>
      <c r="B4458">
        <v>4</v>
      </c>
      <c r="C4458" s="38" t="s">
        <v>371</v>
      </c>
      <c r="D4458">
        <v>137007725</v>
      </c>
      <c r="E4458" t="s">
        <v>1106</v>
      </c>
      <c r="F4458" t="s">
        <v>586</v>
      </c>
      <c r="G4458" t="s">
        <v>1107</v>
      </c>
      <c r="H4458" s="38" t="s">
        <v>1108</v>
      </c>
      <c r="I4458" t="s">
        <v>1271</v>
      </c>
      <c r="J4458">
        <v>8</v>
      </c>
      <c r="K4458" t="s">
        <v>357</v>
      </c>
      <c r="L4458" t="s">
        <v>1270</v>
      </c>
      <c r="N4458">
        <v>32</v>
      </c>
      <c r="O4458">
        <v>1</v>
      </c>
      <c r="P4458">
        <v>0</v>
      </c>
      <c r="Q4458">
        <v>136388059</v>
      </c>
      <c r="R4458">
        <v>2098</v>
      </c>
      <c r="T4458">
        <f>MATCH(D4458,Отчет!$D:$D,0)</f>
        <v>212</v>
      </c>
    </row>
    <row r="4459" spans="1:20" x14ac:dyDescent="0.2">
      <c r="A4459">
        <v>138130172</v>
      </c>
      <c r="B4459">
        <v>8</v>
      </c>
      <c r="C4459" s="38" t="s">
        <v>464</v>
      </c>
      <c r="D4459">
        <v>137007759</v>
      </c>
      <c r="E4459" t="s">
        <v>1109</v>
      </c>
      <c r="F4459" t="s">
        <v>569</v>
      </c>
      <c r="G4459" t="s">
        <v>516</v>
      </c>
      <c r="H4459" s="38" t="s">
        <v>1110</v>
      </c>
      <c r="I4459" t="s">
        <v>1271</v>
      </c>
      <c r="J4459">
        <v>8</v>
      </c>
      <c r="K4459" t="s">
        <v>357</v>
      </c>
      <c r="L4459" t="s">
        <v>1270</v>
      </c>
      <c r="N4459">
        <v>64</v>
      </c>
      <c r="O4459">
        <v>1</v>
      </c>
      <c r="P4459">
        <v>0</v>
      </c>
      <c r="Q4459">
        <v>136388059</v>
      </c>
      <c r="R4459">
        <v>2098</v>
      </c>
      <c r="T4459">
        <f>MATCH(D4459,Отчет!$D:$D,0)</f>
        <v>105</v>
      </c>
    </row>
    <row r="4460" spans="1:20" x14ac:dyDescent="0.2">
      <c r="A4460">
        <v>138128446</v>
      </c>
      <c r="B4460">
        <v>8</v>
      </c>
      <c r="C4460" s="38" t="s">
        <v>457</v>
      </c>
      <c r="D4460">
        <v>137007845</v>
      </c>
      <c r="E4460" t="s">
        <v>1111</v>
      </c>
      <c r="F4460" t="s">
        <v>1112</v>
      </c>
      <c r="G4460" t="s">
        <v>484</v>
      </c>
      <c r="H4460" s="38" t="s">
        <v>1113</v>
      </c>
      <c r="I4460" t="s">
        <v>1271</v>
      </c>
      <c r="J4460">
        <v>8</v>
      </c>
      <c r="K4460" t="s">
        <v>357</v>
      </c>
      <c r="L4460" t="s">
        <v>1270</v>
      </c>
      <c r="N4460">
        <v>64</v>
      </c>
      <c r="O4460">
        <v>1</v>
      </c>
      <c r="P4460">
        <v>0</v>
      </c>
      <c r="Q4460">
        <v>136388059</v>
      </c>
      <c r="R4460">
        <v>2098</v>
      </c>
      <c r="T4460">
        <f>MATCH(D4460,Отчет!$D:$D,0)</f>
        <v>148</v>
      </c>
    </row>
    <row r="4461" spans="1:20" x14ac:dyDescent="0.2">
      <c r="A4461">
        <v>138121826</v>
      </c>
      <c r="B4461">
        <v>7</v>
      </c>
      <c r="C4461" s="38" t="s">
        <v>457</v>
      </c>
      <c r="D4461">
        <v>137007879</v>
      </c>
      <c r="E4461" t="s">
        <v>1114</v>
      </c>
      <c r="F4461" t="s">
        <v>519</v>
      </c>
      <c r="G4461" t="s">
        <v>703</v>
      </c>
      <c r="H4461" s="38" t="s">
        <v>1115</v>
      </c>
      <c r="I4461" t="s">
        <v>1271</v>
      </c>
      <c r="J4461">
        <v>8</v>
      </c>
      <c r="K4461" t="s">
        <v>357</v>
      </c>
      <c r="L4461" t="s">
        <v>1270</v>
      </c>
      <c r="N4461">
        <v>56</v>
      </c>
      <c r="O4461">
        <v>1</v>
      </c>
      <c r="P4461">
        <v>0</v>
      </c>
      <c r="Q4461">
        <v>136388059</v>
      </c>
      <c r="R4461">
        <v>2098</v>
      </c>
      <c r="T4461">
        <f>MATCH(D4461,Отчет!$D:$D,0)</f>
        <v>176</v>
      </c>
    </row>
    <row r="4462" spans="1:20" x14ac:dyDescent="0.2">
      <c r="A4462">
        <v>138117040</v>
      </c>
      <c r="B4462">
        <v>6</v>
      </c>
      <c r="C4462" s="38" t="s">
        <v>425</v>
      </c>
      <c r="D4462">
        <v>137007913</v>
      </c>
      <c r="E4462" t="s">
        <v>1116</v>
      </c>
      <c r="F4462" t="s">
        <v>353</v>
      </c>
      <c r="G4462" t="s">
        <v>499</v>
      </c>
      <c r="H4462" s="38" t="s">
        <v>1117</v>
      </c>
      <c r="I4462" t="s">
        <v>1271</v>
      </c>
      <c r="J4462">
        <v>8</v>
      </c>
      <c r="K4462" t="s">
        <v>357</v>
      </c>
      <c r="L4462" t="s">
        <v>1270</v>
      </c>
      <c r="N4462">
        <v>48</v>
      </c>
      <c r="O4462">
        <v>1</v>
      </c>
      <c r="P4462">
        <v>0</v>
      </c>
      <c r="Q4462">
        <v>136388059</v>
      </c>
      <c r="R4462">
        <v>2098</v>
      </c>
      <c r="T4462">
        <f>MATCH(D4462,Отчет!$D:$D,0)</f>
        <v>207</v>
      </c>
    </row>
    <row r="4463" spans="1:20" x14ac:dyDescent="0.2">
      <c r="A4463">
        <v>138130569</v>
      </c>
      <c r="B4463">
        <v>6</v>
      </c>
      <c r="C4463" s="38" t="s">
        <v>371</v>
      </c>
      <c r="D4463">
        <v>137007977</v>
      </c>
      <c r="E4463" t="s">
        <v>1118</v>
      </c>
      <c r="F4463" t="s">
        <v>512</v>
      </c>
      <c r="G4463" t="s">
        <v>578</v>
      </c>
      <c r="H4463" s="38" t="s">
        <v>1119</v>
      </c>
      <c r="I4463" t="s">
        <v>1271</v>
      </c>
      <c r="J4463">
        <v>8</v>
      </c>
      <c r="K4463" t="s">
        <v>357</v>
      </c>
      <c r="L4463" t="s">
        <v>1270</v>
      </c>
      <c r="N4463">
        <v>48</v>
      </c>
      <c r="O4463">
        <v>1</v>
      </c>
      <c r="P4463">
        <v>0</v>
      </c>
      <c r="Q4463">
        <v>136388059</v>
      </c>
      <c r="R4463">
        <v>2098</v>
      </c>
      <c r="T4463">
        <f>MATCH(D4463,Отчет!$D:$D,0)</f>
        <v>150</v>
      </c>
    </row>
    <row r="4464" spans="1:20" x14ac:dyDescent="0.2">
      <c r="A4464">
        <v>138118022</v>
      </c>
      <c r="B4464">
        <v>5</v>
      </c>
      <c r="C4464" s="38" t="s">
        <v>359</v>
      </c>
      <c r="D4464">
        <v>137008045</v>
      </c>
      <c r="E4464" t="s">
        <v>989</v>
      </c>
      <c r="F4464" t="s">
        <v>830</v>
      </c>
      <c r="G4464" t="s">
        <v>678</v>
      </c>
      <c r="H4464" s="38" t="s">
        <v>990</v>
      </c>
      <c r="I4464" t="s">
        <v>1271</v>
      </c>
      <c r="J4464">
        <v>8</v>
      </c>
      <c r="K4464" t="s">
        <v>357</v>
      </c>
      <c r="L4464" t="s">
        <v>1270</v>
      </c>
      <c r="N4464">
        <v>40</v>
      </c>
      <c r="O4464">
        <v>1</v>
      </c>
      <c r="P4464">
        <v>0</v>
      </c>
      <c r="Q4464">
        <v>136388059</v>
      </c>
      <c r="R4464">
        <v>2098</v>
      </c>
      <c r="T4464">
        <f>MATCH(D4464,Отчет!$D:$D,0)</f>
        <v>197</v>
      </c>
    </row>
    <row r="4465" spans="1:20" x14ac:dyDescent="0.2">
      <c r="A4465">
        <v>138119136</v>
      </c>
      <c r="B4465">
        <v>4</v>
      </c>
      <c r="C4465" s="38" t="s">
        <v>457</v>
      </c>
      <c r="D4465">
        <v>137008079</v>
      </c>
      <c r="E4465" t="s">
        <v>991</v>
      </c>
      <c r="F4465" t="s">
        <v>538</v>
      </c>
      <c r="G4465" t="s">
        <v>992</v>
      </c>
      <c r="H4465" s="38" t="s">
        <v>993</v>
      </c>
      <c r="I4465" t="s">
        <v>1271</v>
      </c>
      <c r="J4465">
        <v>8</v>
      </c>
      <c r="K4465" t="s">
        <v>357</v>
      </c>
      <c r="L4465" t="s">
        <v>1270</v>
      </c>
      <c r="N4465">
        <v>32</v>
      </c>
      <c r="O4465">
        <v>1</v>
      </c>
      <c r="P4465">
        <v>0</v>
      </c>
      <c r="Q4465">
        <v>136388059</v>
      </c>
      <c r="R4465">
        <v>2098</v>
      </c>
      <c r="T4465">
        <f>MATCH(D4465,Отчет!$D:$D,0)</f>
        <v>318</v>
      </c>
    </row>
    <row r="4466" spans="1:20" x14ac:dyDescent="0.2">
      <c r="A4466">
        <v>138127604</v>
      </c>
      <c r="B4466">
        <v>6</v>
      </c>
      <c r="C4466" s="38" t="s">
        <v>359</v>
      </c>
      <c r="D4466">
        <v>137008109</v>
      </c>
      <c r="E4466" t="s">
        <v>1097</v>
      </c>
      <c r="F4466" t="s">
        <v>1098</v>
      </c>
      <c r="G4466" t="s">
        <v>1099</v>
      </c>
      <c r="H4466" s="38" t="s">
        <v>1100</v>
      </c>
      <c r="I4466" t="s">
        <v>1271</v>
      </c>
      <c r="J4466">
        <v>8</v>
      </c>
      <c r="K4466" t="s">
        <v>357</v>
      </c>
      <c r="L4466" t="s">
        <v>1270</v>
      </c>
      <c r="N4466">
        <v>48</v>
      </c>
      <c r="O4466">
        <v>1</v>
      </c>
      <c r="P4466">
        <v>0</v>
      </c>
      <c r="Q4466">
        <v>136388059</v>
      </c>
      <c r="R4466">
        <v>2098</v>
      </c>
      <c r="T4466">
        <f>MATCH(D4466,Отчет!$D:$D,0)</f>
        <v>204</v>
      </c>
    </row>
    <row r="4467" spans="1:20" x14ac:dyDescent="0.2">
      <c r="A4467">
        <v>138132272</v>
      </c>
      <c r="B4467">
        <v>4</v>
      </c>
      <c r="C4467" s="38" t="s">
        <v>475</v>
      </c>
      <c r="D4467">
        <v>137008143</v>
      </c>
      <c r="E4467" t="s">
        <v>1101</v>
      </c>
      <c r="F4467" t="s">
        <v>432</v>
      </c>
      <c r="G4467" t="s">
        <v>428</v>
      </c>
      <c r="H4467" s="38" t="s">
        <v>1102</v>
      </c>
      <c r="I4467" t="s">
        <v>1271</v>
      </c>
      <c r="J4467">
        <v>8</v>
      </c>
      <c r="K4467" t="s">
        <v>357</v>
      </c>
      <c r="L4467" t="s">
        <v>1270</v>
      </c>
      <c r="N4467">
        <v>32</v>
      </c>
      <c r="O4467">
        <v>1</v>
      </c>
      <c r="P4467">
        <v>0</v>
      </c>
      <c r="Q4467">
        <v>136388059</v>
      </c>
      <c r="R4467">
        <v>2098</v>
      </c>
      <c r="T4467">
        <f>MATCH(D4467,Отчет!$D:$D,0)</f>
        <v>323</v>
      </c>
    </row>
    <row r="4468" spans="1:20" x14ac:dyDescent="0.2">
      <c r="A4468">
        <v>138131550</v>
      </c>
      <c r="B4468">
        <v>5</v>
      </c>
      <c r="C4468" s="38" t="s">
        <v>464</v>
      </c>
      <c r="D4468">
        <v>137008177</v>
      </c>
      <c r="E4468" t="s">
        <v>1103</v>
      </c>
      <c r="F4468" t="s">
        <v>833</v>
      </c>
      <c r="G4468" t="s">
        <v>1104</v>
      </c>
      <c r="H4468" s="38" t="s">
        <v>1105</v>
      </c>
      <c r="I4468" t="s">
        <v>1271</v>
      </c>
      <c r="J4468">
        <v>8</v>
      </c>
      <c r="K4468" t="s">
        <v>357</v>
      </c>
      <c r="L4468" t="s">
        <v>1270</v>
      </c>
      <c r="N4468">
        <v>40</v>
      </c>
      <c r="O4468">
        <v>1</v>
      </c>
      <c r="P4468">
        <v>0</v>
      </c>
      <c r="Q4468">
        <v>136388059</v>
      </c>
      <c r="R4468">
        <v>2098</v>
      </c>
      <c r="T4468">
        <f>MATCH(D4468,Отчет!$D:$D,0)</f>
        <v>220</v>
      </c>
    </row>
    <row r="4469" spans="1:20" x14ac:dyDescent="0.2">
      <c r="A4469">
        <v>138116818</v>
      </c>
      <c r="B4469">
        <v>6</v>
      </c>
      <c r="C4469" s="38" t="s">
        <v>351</v>
      </c>
      <c r="D4469">
        <v>137008271</v>
      </c>
      <c r="E4469" t="s">
        <v>825</v>
      </c>
      <c r="F4469" t="s">
        <v>427</v>
      </c>
      <c r="G4469" t="s">
        <v>499</v>
      </c>
      <c r="H4469" s="38" t="s">
        <v>826</v>
      </c>
      <c r="I4469" t="s">
        <v>1271</v>
      </c>
      <c r="J4469">
        <v>8</v>
      </c>
      <c r="K4469" t="s">
        <v>357</v>
      </c>
      <c r="L4469" t="s">
        <v>1270</v>
      </c>
      <c r="N4469">
        <v>48</v>
      </c>
      <c r="O4469">
        <v>1</v>
      </c>
      <c r="P4469">
        <v>0</v>
      </c>
      <c r="Q4469">
        <v>136388059</v>
      </c>
      <c r="R4469">
        <v>2098</v>
      </c>
      <c r="T4469">
        <f>MATCH(D4469,Отчет!$D:$D,0)</f>
        <v>165</v>
      </c>
    </row>
    <row r="4470" spans="1:20" x14ac:dyDescent="0.2">
      <c r="A4470">
        <v>138125476</v>
      </c>
      <c r="B4470">
        <v>6</v>
      </c>
      <c r="C4470" t="s">
        <v>448</v>
      </c>
      <c r="D4470">
        <v>137008327</v>
      </c>
      <c r="E4470" t="s">
        <v>982</v>
      </c>
      <c r="F4470" t="s">
        <v>983</v>
      </c>
      <c r="G4470" t="s">
        <v>499</v>
      </c>
      <c r="H4470" s="38" t="s">
        <v>984</v>
      </c>
      <c r="I4470" t="s">
        <v>1271</v>
      </c>
      <c r="J4470">
        <v>8</v>
      </c>
      <c r="K4470" t="s">
        <v>357</v>
      </c>
      <c r="L4470" t="s">
        <v>1270</v>
      </c>
      <c r="N4470">
        <v>48</v>
      </c>
      <c r="O4470">
        <v>1</v>
      </c>
      <c r="P4470">
        <v>0</v>
      </c>
      <c r="Q4470">
        <v>136388059</v>
      </c>
      <c r="R4470">
        <v>2098</v>
      </c>
      <c r="T4470">
        <f>MATCH(D4470,Отчет!$D:$D,0)</f>
        <v>93</v>
      </c>
    </row>
    <row r="4471" spans="1:20" x14ac:dyDescent="0.2">
      <c r="A4471">
        <v>138127736</v>
      </c>
      <c r="B4471">
        <v>4</v>
      </c>
      <c r="C4471" s="38" t="s">
        <v>371</v>
      </c>
      <c r="D4471">
        <v>137008391</v>
      </c>
      <c r="E4471" t="s">
        <v>857</v>
      </c>
      <c r="F4471" t="s">
        <v>432</v>
      </c>
      <c r="G4471" t="s">
        <v>455</v>
      </c>
      <c r="H4471" s="38" t="s">
        <v>985</v>
      </c>
      <c r="I4471" t="s">
        <v>1271</v>
      </c>
      <c r="J4471">
        <v>8</v>
      </c>
      <c r="K4471" t="s">
        <v>357</v>
      </c>
      <c r="L4471" t="s">
        <v>1270</v>
      </c>
      <c r="N4471">
        <v>32</v>
      </c>
      <c r="O4471">
        <v>1</v>
      </c>
      <c r="P4471">
        <v>0</v>
      </c>
      <c r="Q4471">
        <v>136388059</v>
      </c>
      <c r="R4471">
        <v>2098</v>
      </c>
      <c r="T4471">
        <f>MATCH(D4471,Отчет!$D:$D,0)</f>
        <v>298</v>
      </c>
    </row>
    <row r="4472" spans="1:20" x14ac:dyDescent="0.2">
      <c r="A4472">
        <v>138116642</v>
      </c>
      <c r="B4472">
        <v>5</v>
      </c>
      <c r="C4472" s="38" t="s">
        <v>475</v>
      </c>
      <c r="D4472">
        <v>137008421</v>
      </c>
      <c r="E4472" t="s">
        <v>986</v>
      </c>
      <c r="F4472" t="s">
        <v>427</v>
      </c>
      <c r="G4472" t="s">
        <v>904</v>
      </c>
      <c r="H4472" s="38" t="s">
        <v>987</v>
      </c>
      <c r="I4472" t="s">
        <v>1271</v>
      </c>
      <c r="J4472">
        <v>8</v>
      </c>
      <c r="K4472" t="s">
        <v>357</v>
      </c>
      <c r="L4472" t="s">
        <v>1270</v>
      </c>
      <c r="N4472">
        <v>40</v>
      </c>
      <c r="O4472">
        <v>1</v>
      </c>
      <c r="P4472">
        <v>0</v>
      </c>
      <c r="Q4472">
        <v>136388059</v>
      </c>
      <c r="R4472">
        <v>2098</v>
      </c>
      <c r="T4472">
        <f>MATCH(D4472,Отчет!$D:$D,0)</f>
        <v>228</v>
      </c>
    </row>
    <row r="4473" spans="1:20" x14ac:dyDescent="0.2">
      <c r="A4473">
        <v>138121163</v>
      </c>
      <c r="B4473">
        <v>6</v>
      </c>
      <c r="C4473" s="38" t="s">
        <v>359</v>
      </c>
      <c r="D4473">
        <v>137008455</v>
      </c>
      <c r="E4473" t="s">
        <v>631</v>
      </c>
      <c r="F4473" t="s">
        <v>490</v>
      </c>
      <c r="G4473" t="s">
        <v>643</v>
      </c>
      <c r="H4473" s="38" t="s">
        <v>988</v>
      </c>
      <c r="I4473" t="s">
        <v>1271</v>
      </c>
      <c r="J4473">
        <v>8</v>
      </c>
      <c r="K4473" t="s">
        <v>357</v>
      </c>
      <c r="L4473" t="s">
        <v>1270</v>
      </c>
      <c r="N4473">
        <v>48</v>
      </c>
      <c r="O4473">
        <v>1</v>
      </c>
      <c r="P4473">
        <v>0</v>
      </c>
      <c r="Q4473">
        <v>136388059</v>
      </c>
      <c r="R4473">
        <v>2098</v>
      </c>
      <c r="T4473">
        <f>MATCH(D4473,Отчет!$D:$D,0)</f>
        <v>168</v>
      </c>
    </row>
    <row r="4474" spans="1:20" x14ac:dyDescent="0.2">
      <c r="A4474">
        <v>138122002</v>
      </c>
      <c r="B4474">
        <v>8</v>
      </c>
      <c r="C4474" s="38" t="s">
        <v>457</v>
      </c>
      <c r="D4474">
        <v>137006975</v>
      </c>
      <c r="E4474" t="s">
        <v>908</v>
      </c>
      <c r="F4474" t="s">
        <v>365</v>
      </c>
      <c r="G4474" t="s">
        <v>405</v>
      </c>
      <c r="H4474" s="38" t="s">
        <v>909</v>
      </c>
      <c r="I4474" t="s">
        <v>1271</v>
      </c>
      <c r="J4474">
        <v>8</v>
      </c>
      <c r="K4474" t="s">
        <v>357</v>
      </c>
      <c r="L4474" t="s">
        <v>1270</v>
      </c>
      <c r="N4474">
        <v>64</v>
      </c>
      <c r="O4474">
        <v>1</v>
      </c>
      <c r="P4474">
        <v>0</v>
      </c>
      <c r="Q4474">
        <v>136388059</v>
      </c>
      <c r="R4474">
        <v>2098</v>
      </c>
      <c r="T4474">
        <f>MATCH(D4474,Отчет!$D:$D,0)</f>
        <v>78</v>
      </c>
    </row>
    <row r="4475" spans="1:20" x14ac:dyDescent="0.2">
      <c r="A4475">
        <v>138129155</v>
      </c>
      <c r="B4475">
        <v>6</v>
      </c>
      <c r="C4475" s="38" t="s">
        <v>351</v>
      </c>
      <c r="D4475">
        <v>137007009</v>
      </c>
      <c r="E4475" t="s">
        <v>1061</v>
      </c>
      <c r="F4475" t="s">
        <v>1062</v>
      </c>
      <c r="G4475" t="s">
        <v>496</v>
      </c>
      <c r="H4475" s="38" t="s">
        <v>1063</v>
      </c>
      <c r="I4475" t="s">
        <v>1271</v>
      </c>
      <c r="J4475">
        <v>8</v>
      </c>
      <c r="K4475" t="s">
        <v>357</v>
      </c>
      <c r="L4475" t="s">
        <v>1270</v>
      </c>
      <c r="N4475">
        <v>48</v>
      </c>
      <c r="O4475">
        <v>1</v>
      </c>
      <c r="P4475">
        <v>0</v>
      </c>
      <c r="Q4475">
        <v>136388059</v>
      </c>
      <c r="R4475">
        <v>2098</v>
      </c>
      <c r="T4475">
        <f>MATCH(D4475,Отчет!$D:$D,0)</f>
        <v>140</v>
      </c>
    </row>
    <row r="4476" spans="1:20" x14ac:dyDescent="0.2">
      <c r="A4476">
        <v>138129775</v>
      </c>
      <c r="B4476">
        <v>5</v>
      </c>
      <c r="C4476" s="38" t="s">
        <v>359</v>
      </c>
      <c r="D4476">
        <v>137007035</v>
      </c>
      <c r="E4476" t="s">
        <v>1064</v>
      </c>
      <c r="F4476" t="s">
        <v>427</v>
      </c>
      <c r="G4476" t="s">
        <v>405</v>
      </c>
      <c r="H4476" s="38" t="s">
        <v>1065</v>
      </c>
      <c r="I4476" t="s">
        <v>1271</v>
      </c>
      <c r="J4476">
        <v>8</v>
      </c>
      <c r="K4476" t="s">
        <v>357</v>
      </c>
      <c r="L4476" t="s">
        <v>1270</v>
      </c>
      <c r="N4476">
        <v>40</v>
      </c>
      <c r="O4476">
        <v>1</v>
      </c>
      <c r="P4476">
        <v>0</v>
      </c>
      <c r="Q4476">
        <v>136388059</v>
      </c>
      <c r="R4476">
        <v>2098</v>
      </c>
      <c r="T4476">
        <f>MATCH(D4476,Отчет!$D:$D,0)</f>
        <v>219</v>
      </c>
    </row>
    <row r="4477" spans="1:20" x14ac:dyDescent="0.2">
      <c r="A4477">
        <v>138121251</v>
      </c>
      <c r="B4477">
        <v>6</v>
      </c>
      <c r="C4477" s="38" t="s">
        <v>380</v>
      </c>
      <c r="D4477">
        <v>137007103</v>
      </c>
      <c r="E4477" t="s">
        <v>1089</v>
      </c>
      <c r="F4477" t="s">
        <v>1090</v>
      </c>
      <c r="G4477" t="s">
        <v>1091</v>
      </c>
      <c r="H4477" s="38" t="s">
        <v>1092</v>
      </c>
      <c r="I4477" t="s">
        <v>1271</v>
      </c>
      <c r="J4477">
        <v>8</v>
      </c>
      <c r="K4477" t="s">
        <v>357</v>
      </c>
      <c r="L4477" t="s">
        <v>1270</v>
      </c>
      <c r="N4477">
        <v>48</v>
      </c>
      <c r="O4477">
        <v>1</v>
      </c>
      <c r="P4477">
        <v>0</v>
      </c>
      <c r="Q4477">
        <v>136388059</v>
      </c>
      <c r="R4477">
        <v>2098</v>
      </c>
      <c r="T4477">
        <f>MATCH(D4477,Отчет!$D:$D,0)</f>
        <v>270</v>
      </c>
    </row>
    <row r="4478" spans="1:20" x14ac:dyDescent="0.2">
      <c r="A4478">
        <v>138130971</v>
      </c>
      <c r="B4478">
        <v>5</v>
      </c>
      <c r="C4478" s="38" t="s">
        <v>390</v>
      </c>
      <c r="D4478">
        <v>137007137</v>
      </c>
      <c r="E4478" t="s">
        <v>1093</v>
      </c>
      <c r="F4478" t="s">
        <v>583</v>
      </c>
      <c r="G4478" t="s">
        <v>786</v>
      </c>
      <c r="H4478" s="38" t="s">
        <v>1094</v>
      </c>
      <c r="I4478" t="s">
        <v>1271</v>
      </c>
      <c r="J4478">
        <v>8</v>
      </c>
      <c r="K4478" t="s">
        <v>357</v>
      </c>
      <c r="L4478" t="s">
        <v>1270</v>
      </c>
      <c r="N4478">
        <v>40</v>
      </c>
      <c r="O4478">
        <v>1</v>
      </c>
      <c r="P4478">
        <v>0</v>
      </c>
      <c r="Q4478">
        <v>136388059</v>
      </c>
      <c r="R4478">
        <v>2098</v>
      </c>
      <c r="T4478">
        <f>MATCH(D4478,Отчет!$D:$D,0)</f>
        <v>201</v>
      </c>
    </row>
    <row r="4479" spans="1:20" x14ac:dyDescent="0.2">
      <c r="A4479">
        <v>138129419</v>
      </c>
      <c r="B4479">
        <v>5</v>
      </c>
      <c r="C4479" s="38" t="s">
        <v>475</v>
      </c>
      <c r="D4479">
        <v>137007171</v>
      </c>
      <c r="E4479" t="s">
        <v>1095</v>
      </c>
      <c r="F4479" t="s">
        <v>640</v>
      </c>
      <c r="G4479" t="s">
        <v>405</v>
      </c>
      <c r="H4479" s="38" t="s">
        <v>1096</v>
      </c>
      <c r="I4479" t="s">
        <v>1271</v>
      </c>
      <c r="J4479">
        <v>8</v>
      </c>
      <c r="K4479" t="s">
        <v>357</v>
      </c>
      <c r="L4479" t="s">
        <v>1270</v>
      </c>
      <c r="N4479">
        <v>40</v>
      </c>
      <c r="O4479">
        <v>1</v>
      </c>
      <c r="P4479">
        <v>0</v>
      </c>
      <c r="Q4479">
        <v>136388059</v>
      </c>
      <c r="R4479">
        <v>2098</v>
      </c>
      <c r="T4479">
        <f>MATCH(D4479,Отчет!$D:$D,0)</f>
        <v>236</v>
      </c>
    </row>
    <row r="4480" spans="1:20" x14ac:dyDescent="0.2">
      <c r="A4480">
        <v>138119092</v>
      </c>
      <c r="B4480">
        <v>5</v>
      </c>
      <c r="C4480" s="38" t="s">
        <v>390</v>
      </c>
      <c r="D4480">
        <v>137007239</v>
      </c>
      <c r="E4480" t="s">
        <v>899</v>
      </c>
      <c r="F4480" t="s">
        <v>569</v>
      </c>
      <c r="G4480" t="s">
        <v>516</v>
      </c>
      <c r="H4480" s="38" t="s">
        <v>900</v>
      </c>
      <c r="I4480" t="s">
        <v>1271</v>
      </c>
      <c r="J4480">
        <v>8</v>
      </c>
      <c r="K4480" t="s">
        <v>357</v>
      </c>
      <c r="L4480" t="s">
        <v>1270</v>
      </c>
      <c r="N4480">
        <v>40</v>
      </c>
      <c r="O4480">
        <v>1</v>
      </c>
      <c r="P4480">
        <v>0</v>
      </c>
      <c r="Q4480">
        <v>136388059</v>
      </c>
      <c r="R4480">
        <v>2098</v>
      </c>
      <c r="T4480">
        <f>MATCH(D4480,Отчет!$D:$D,0)</f>
        <v>226</v>
      </c>
    </row>
    <row r="4481" spans="1:20" x14ac:dyDescent="0.2">
      <c r="A4481">
        <v>138128889</v>
      </c>
      <c r="B4481">
        <v>4</v>
      </c>
      <c r="C4481" s="38" t="s">
        <v>385</v>
      </c>
      <c r="D4481">
        <v>137007273</v>
      </c>
      <c r="E4481" t="s">
        <v>901</v>
      </c>
      <c r="F4481" t="s">
        <v>902</v>
      </c>
      <c r="G4481" t="s">
        <v>503</v>
      </c>
      <c r="H4481" s="38" t="s">
        <v>903</v>
      </c>
      <c r="I4481" t="s">
        <v>1271</v>
      </c>
      <c r="J4481">
        <v>8</v>
      </c>
      <c r="K4481" t="s">
        <v>357</v>
      </c>
      <c r="L4481" t="s">
        <v>1270</v>
      </c>
      <c r="N4481">
        <v>32</v>
      </c>
      <c r="O4481">
        <v>1</v>
      </c>
      <c r="P4481">
        <v>0</v>
      </c>
      <c r="Q4481">
        <v>136388059</v>
      </c>
      <c r="R4481">
        <v>2098</v>
      </c>
      <c r="T4481">
        <f>MATCH(D4481,Отчет!$D:$D,0)</f>
        <v>266</v>
      </c>
    </row>
    <row r="4482" spans="1:20" x14ac:dyDescent="0.2">
      <c r="A4482">
        <v>138130833</v>
      </c>
      <c r="B4482">
        <v>7</v>
      </c>
      <c r="C4482" s="38" t="s">
        <v>359</v>
      </c>
      <c r="D4482">
        <v>137007307</v>
      </c>
      <c r="E4482" t="s">
        <v>1077</v>
      </c>
      <c r="F4482" t="s">
        <v>1078</v>
      </c>
      <c r="G4482" t="s">
        <v>499</v>
      </c>
      <c r="H4482" s="38" t="s">
        <v>1079</v>
      </c>
      <c r="I4482" t="s">
        <v>1271</v>
      </c>
      <c r="J4482">
        <v>8</v>
      </c>
      <c r="K4482" t="s">
        <v>357</v>
      </c>
      <c r="L4482" t="s">
        <v>1270</v>
      </c>
      <c r="N4482">
        <v>56</v>
      </c>
      <c r="O4482">
        <v>1</v>
      </c>
      <c r="P4482">
        <v>0</v>
      </c>
      <c r="Q4482">
        <v>136388059</v>
      </c>
      <c r="R4482">
        <v>2098</v>
      </c>
      <c r="T4482">
        <f>MATCH(D4482,Отчет!$D:$D,0)</f>
        <v>129</v>
      </c>
    </row>
    <row r="4483" spans="1:20" x14ac:dyDescent="0.2">
      <c r="A4483">
        <v>138121870</v>
      </c>
      <c r="B4483">
        <v>8</v>
      </c>
      <c r="C4483" s="38" t="s">
        <v>464</v>
      </c>
      <c r="D4483">
        <v>137007341</v>
      </c>
      <c r="E4483" t="s">
        <v>1080</v>
      </c>
      <c r="F4483" t="s">
        <v>1078</v>
      </c>
      <c r="G4483" t="s">
        <v>786</v>
      </c>
      <c r="H4483" s="38" t="s">
        <v>1081</v>
      </c>
      <c r="I4483" t="s">
        <v>1271</v>
      </c>
      <c r="J4483">
        <v>8</v>
      </c>
      <c r="K4483" t="s">
        <v>357</v>
      </c>
      <c r="L4483" t="s">
        <v>1270</v>
      </c>
      <c r="N4483">
        <v>64</v>
      </c>
      <c r="O4483">
        <v>1</v>
      </c>
      <c r="P4483">
        <v>0</v>
      </c>
      <c r="Q4483">
        <v>136388059</v>
      </c>
      <c r="R4483">
        <v>2098</v>
      </c>
      <c r="T4483">
        <f>MATCH(D4483,Отчет!$D:$D,0)</f>
        <v>47</v>
      </c>
    </row>
    <row r="4484" spans="1:20" x14ac:dyDescent="0.2">
      <c r="A4484">
        <v>138121648</v>
      </c>
      <c r="B4484">
        <v>6</v>
      </c>
      <c r="C4484" s="38" t="s">
        <v>351</v>
      </c>
      <c r="D4484">
        <v>137007375</v>
      </c>
      <c r="E4484" t="s">
        <v>1082</v>
      </c>
      <c r="F4484" t="s">
        <v>569</v>
      </c>
      <c r="G4484" t="s">
        <v>416</v>
      </c>
      <c r="H4484" s="38" t="s">
        <v>1083</v>
      </c>
      <c r="I4484" t="s">
        <v>1271</v>
      </c>
      <c r="J4484">
        <v>8</v>
      </c>
      <c r="K4484" t="s">
        <v>357</v>
      </c>
      <c r="L4484" t="s">
        <v>1270</v>
      </c>
      <c r="N4484">
        <v>48</v>
      </c>
      <c r="O4484">
        <v>1</v>
      </c>
      <c r="P4484">
        <v>0</v>
      </c>
      <c r="Q4484">
        <v>136388059</v>
      </c>
      <c r="R4484">
        <v>2098</v>
      </c>
      <c r="T4484">
        <f>MATCH(D4484,Отчет!$D:$D,0)</f>
        <v>211</v>
      </c>
    </row>
    <row r="4485" spans="1:20" x14ac:dyDescent="0.2">
      <c r="A4485">
        <v>138129952</v>
      </c>
      <c r="B4485">
        <v>4</v>
      </c>
      <c r="C4485" s="38" t="s">
        <v>385</v>
      </c>
      <c r="D4485">
        <v>137007405</v>
      </c>
      <c r="E4485" t="s">
        <v>1084</v>
      </c>
      <c r="F4485" t="s">
        <v>640</v>
      </c>
      <c r="G4485" t="s">
        <v>378</v>
      </c>
      <c r="H4485" s="38" t="s">
        <v>1085</v>
      </c>
      <c r="I4485" t="s">
        <v>1271</v>
      </c>
      <c r="J4485">
        <v>8</v>
      </c>
      <c r="K4485" t="s">
        <v>357</v>
      </c>
      <c r="L4485" t="s">
        <v>1270</v>
      </c>
      <c r="N4485">
        <v>32</v>
      </c>
      <c r="O4485">
        <v>1</v>
      </c>
      <c r="P4485">
        <v>0</v>
      </c>
      <c r="Q4485">
        <v>136388059</v>
      </c>
      <c r="R4485">
        <v>2098</v>
      </c>
      <c r="T4485">
        <f>MATCH(D4485,Отчет!$D:$D,0)</f>
        <v>319</v>
      </c>
    </row>
    <row r="4486" spans="1:20" x14ac:dyDescent="0.2">
      <c r="A4486">
        <v>138116906</v>
      </c>
      <c r="B4486">
        <v>6</v>
      </c>
      <c r="C4486" s="38" t="s">
        <v>380</v>
      </c>
      <c r="D4486">
        <v>137007439</v>
      </c>
      <c r="E4486" t="s">
        <v>1086</v>
      </c>
      <c r="F4486" t="s">
        <v>852</v>
      </c>
      <c r="G4486" t="s">
        <v>1087</v>
      </c>
      <c r="H4486" s="38" t="s">
        <v>1088</v>
      </c>
      <c r="I4486" t="s">
        <v>1271</v>
      </c>
      <c r="J4486">
        <v>8</v>
      </c>
      <c r="K4486" t="s">
        <v>357</v>
      </c>
      <c r="L4486" t="s">
        <v>1270</v>
      </c>
      <c r="N4486">
        <v>48</v>
      </c>
      <c r="O4486">
        <v>1</v>
      </c>
      <c r="P4486">
        <v>0</v>
      </c>
      <c r="Q4486">
        <v>136388059</v>
      </c>
      <c r="R4486">
        <v>2098</v>
      </c>
      <c r="T4486">
        <f>MATCH(D4486,Отчет!$D:$D,0)</f>
        <v>170</v>
      </c>
    </row>
    <row r="4487" spans="1:20" x14ac:dyDescent="0.2">
      <c r="A4487">
        <v>138131920</v>
      </c>
      <c r="B4487">
        <v>6</v>
      </c>
      <c r="C4487" s="38" t="s">
        <v>475</v>
      </c>
      <c r="D4487">
        <v>137007499</v>
      </c>
      <c r="E4487" t="s">
        <v>811</v>
      </c>
      <c r="F4487" t="s">
        <v>538</v>
      </c>
      <c r="G4487" t="s">
        <v>462</v>
      </c>
      <c r="H4487" s="38" t="s">
        <v>812</v>
      </c>
      <c r="I4487" t="s">
        <v>1271</v>
      </c>
      <c r="J4487">
        <v>8</v>
      </c>
      <c r="K4487" t="s">
        <v>357</v>
      </c>
      <c r="L4487" t="s">
        <v>1270</v>
      </c>
      <c r="N4487">
        <v>48</v>
      </c>
      <c r="O4487">
        <v>1</v>
      </c>
      <c r="P4487">
        <v>0</v>
      </c>
      <c r="Q4487">
        <v>136388059</v>
      </c>
      <c r="R4487">
        <v>2098</v>
      </c>
      <c r="T4487">
        <f>MATCH(D4487,Отчет!$D:$D,0)</f>
        <v>294</v>
      </c>
    </row>
    <row r="4488" spans="1:20" x14ac:dyDescent="0.2">
      <c r="A4488">
        <v>622997870</v>
      </c>
      <c r="B4488">
        <v>5</v>
      </c>
      <c r="C4488" s="38" t="s">
        <v>359</v>
      </c>
      <c r="D4488">
        <v>622989927</v>
      </c>
      <c r="E4488" t="s">
        <v>407</v>
      </c>
      <c r="F4488" t="s">
        <v>408</v>
      </c>
      <c r="G4488" t="s">
        <v>405</v>
      </c>
      <c r="H4488" s="38" t="s">
        <v>409</v>
      </c>
      <c r="I4488" t="s">
        <v>1271</v>
      </c>
      <c r="J4488">
        <v>8</v>
      </c>
      <c r="K4488" t="s">
        <v>357</v>
      </c>
      <c r="L4488" t="s">
        <v>1270</v>
      </c>
      <c r="N4488">
        <v>40</v>
      </c>
      <c r="O4488">
        <v>1</v>
      </c>
      <c r="P4488">
        <v>0</v>
      </c>
      <c r="Q4488">
        <v>136388059</v>
      </c>
      <c r="R4488">
        <v>2098</v>
      </c>
      <c r="T4488">
        <f>MATCH(D4488,Отчет!$D:$D,0)</f>
        <v>277</v>
      </c>
    </row>
    <row r="4489" spans="1:20" x14ac:dyDescent="0.2">
      <c r="A4489">
        <v>623045172</v>
      </c>
      <c r="B4489">
        <v>5</v>
      </c>
      <c r="C4489" s="38" t="s">
        <v>359</v>
      </c>
      <c r="D4489">
        <v>623043964</v>
      </c>
      <c r="E4489" t="s">
        <v>364</v>
      </c>
      <c r="F4489" t="s">
        <v>365</v>
      </c>
      <c r="G4489" t="s">
        <v>366</v>
      </c>
      <c r="H4489" s="38" t="s">
        <v>367</v>
      </c>
      <c r="I4489" t="s">
        <v>1271</v>
      </c>
      <c r="J4489">
        <v>8</v>
      </c>
      <c r="K4489" t="s">
        <v>357</v>
      </c>
      <c r="L4489" t="s">
        <v>1270</v>
      </c>
      <c r="N4489">
        <v>40</v>
      </c>
      <c r="O4489">
        <v>1</v>
      </c>
      <c r="P4489">
        <v>0</v>
      </c>
      <c r="Q4489">
        <v>136388059</v>
      </c>
      <c r="R4489">
        <v>2098</v>
      </c>
      <c r="T4489">
        <f>MATCH(D4489,Отчет!$D:$D,0)</f>
        <v>237</v>
      </c>
    </row>
    <row r="4490" spans="1:20" x14ac:dyDescent="0.2">
      <c r="A4490">
        <v>625715083</v>
      </c>
      <c r="B4490">
        <v>5</v>
      </c>
      <c r="C4490" s="38" t="s">
        <v>390</v>
      </c>
      <c r="D4490">
        <v>625713980</v>
      </c>
      <c r="E4490" t="s">
        <v>399</v>
      </c>
      <c r="F4490" t="s">
        <v>400</v>
      </c>
      <c r="G4490" t="s">
        <v>401</v>
      </c>
      <c r="H4490" s="38" t="s">
        <v>402</v>
      </c>
      <c r="I4490" t="s">
        <v>1271</v>
      </c>
      <c r="J4490">
        <v>8</v>
      </c>
      <c r="K4490" t="s">
        <v>357</v>
      </c>
      <c r="L4490" t="s">
        <v>1270</v>
      </c>
      <c r="N4490">
        <v>40</v>
      </c>
      <c r="O4490">
        <v>1</v>
      </c>
      <c r="P4490">
        <v>0</v>
      </c>
      <c r="Q4490">
        <v>136388059</v>
      </c>
      <c r="R4490">
        <v>2098</v>
      </c>
      <c r="T4490">
        <f>MATCH(D4490,Отчет!$D:$D,0)</f>
        <v>278</v>
      </c>
    </row>
    <row r="4491" spans="1:20" x14ac:dyDescent="0.2">
      <c r="A4491">
        <v>634102356</v>
      </c>
      <c r="B4491">
        <v>5</v>
      </c>
      <c r="C4491" s="38" t="s">
        <v>390</v>
      </c>
      <c r="D4491">
        <v>634100843</v>
      </c>
      <c r="E4491" t="s">
        <v>391</v>
      </c>
      <c r="F4491" t="s">
        <v>392</v>
      </c>
      <c r="G4491" t="s">
        <v>393</v>
      </c>
      <c r="H4491" s="38" t="s">
        <v>394</v>
      </c>
      <c r="I4491" t="s">
        <v>1271</v>
      </c>
      <c r="J4491">
        <v>8</v>
      </c>
      <c r="K4491" t="s">
        <v>357</v>
      </c>
      <c r="L4491" t="s">
        <v>1270</v>
      </c>
      <c r="N4491">
        <v>40</v>
      </c>
      <c r="O4491">
        <v>1</v>
      </c>
      <c r="P4491">
        <v>0</v>
      </c>
      <c r="Q4491">
        <v>136388059</v>
      </c>
      <c r="R4491">
        <v>2098</v>
      </c>
      <c r="T4491">
        <f>MATCH(D4491,Отчет!$D:$D,0)</f>
        <v>264</v>
      </c>
    </row>
    <row r="4492" spans="1:20" x14ac:dyDescent="0.2">
      <c r="A4492">
        <v>654282004</v>
      </c>
      <c r="B4492">
        <v>5</v>
      </c>
      <c r="C4492" s="38" t="s">
        <v>390</v>
      </c>
      <c r="D4492">
        <v>654281904</v>
      </c>
      <c r="E4492" t="s">
        <v>414</v>
      </c>
      <c r="F4492" t="s">
        <v>415</v>
      </c>
      <c r="G4492" t="s">
        <v>416</v>
      </c>
      <c r="H4492" s="38" t="s">
        <v>417</v>
      </c>
      <c r="I4492" t="s">
        <v>1271</v>
      </c>
      <c r="J4492">
        <v>8</v>
      </c>
      <c r="K4492" t="s">
        <v>357</v>
      </c>
      <c r="L4492" t="s">
        <v>1270</v>
      </c>
      <c r="N4492">
        <v>40</v>
      </c>
      <c r="O4492">
        <v>1</v>
      </c>
      <c r="P4492">
        <v>0</v>
      </c>
      <c r="Q4492">
        <v>136388059</v>
      </c>
      <c r="R4492">
        <v>2098</v>
      </c>
      <c r="T4492">
        <f>MATCH(D4492,Отчет!$D:$D,0)</f>
        <v>321</v>
      </c>
    </row>
    <row r="4493" spans="1:20" x14ac:dyDescent="0.2">
      <c r="A4493">
        <v>666602704</v>
      </c>
      <c r="B4493">
        <v>7</v>
      </c>
      <c r="C4493" s="38" t="s">
        <v>385</v>
      </c>
      <c r="D4493">
        <v>666598865</v>
      </c>
      <c r="E4493" t="s">
        <v>403</v>
      </c>
      <c r="F4493" t="s">
        <v>404</v>
      </c>
      <c r="G4493" t="s">
        <v>405</v>
      </c>
      <c r="H4493" s="38" t="s">
        <v>406</v>
      </c>
      <c r="I4493" t="s">
        <v>1271</v>
      </c>
      <c r="J4493">
        <v>8</v>
      </c>
      <c r="K4493" t="s">
        <v>357</v>
      </c>
      <c r="L4493" t="s">
        <v>1270</v>
      </c>
      <c r="N4493">
        <v>56</v>
      </c>
      <c r="O4493">
        <v>1</v>
      </c>
      <c r="P4493">
        <v>0</v>
      </c>
      <c r="Q4493">
        <v>136388059</v>
      </c>
      <c r="R4493">
        <v>2098</v>
      </c>
      <c r="T4493">
        <f>MATCH(D4493,Отчет!$D:$D,0)</f>
        <v>187</v>
      </c>
    </row>
    <row r="4494" spans="1:20" x14ac:dyDescent="0.2">
      <c r="A4494">
        <v>138119588</v>
      </c>
      <c r="B4494">
        <v>5</v>
      </c>
      <c r="C4494" t="s">
        <v>435</v>
      </c>
      <c r="D4494">
        <v>137640418</v>
      </c>
      <c r="E4494" t="s">
        <v>1142</v>
      </c>
      <c r="F4494" t="s">
        <v>561</v>
      </c>
      <c r="G4494" t="s">
        <v>405</v>
      </c>
      <c r="H4494" s="38" t="s">
        <v>1143</v>
      </c>
      <c r="I4494" t="s">
        <v>1271</v>
      </c>
      <c r="J4494">
        <v>8</v>
      </c>
      <c r="K4494" t="s">
        <v>357</v>
      </c>
      <c r="L4494" t="s">
        <v>1270</v>
      </c>
      <c r="N4494">
        <v>40</v>
      </c>
      <c r="O4494">
        <v>1</v>
      </c>
      <c r="P4494">
        <v>1</v>
      </c>
      <c r="Q4494">
        <v>136388059</v>
      </c>
      <c r="R4494">
        <v>2098</v>
      </c>
      <c r="T4494">
        <f>MATCH(D4494,Отчет!$D:$D,0)</f>
        <v>139</v>
      </c>
    </row>
    <row r="4495" spans="1:20" x14ac:dyDescent="0.2">
      <c r="A4495">
        <v>138120453</v>
      </c>
      <c r="B4495">
        <v>6</v>
      </c>
      <c r="C4495" s="38" t="s">
        <v>457</v>
      </c>
      <c r="D4495">
        <v>137640445</v>
      </c>
      <c r="E4495" t="s">
        <v>1144</v>
      </c>
      <c r="F4495" t="s">
        <v>382</v>
      </c>
      <c r="G4495" t="s">
        <v>416</v>
      </c>
      <c r="H4495" s="38" t="s">
        <v>1145</v>
      </c>
      <c r="I4495" t="s">
        <v>1271</v>
      </c>
      <c r="J4495">
        <v>8</v>
      </c>
      <c r="K4495" t="s">
        <v>357</v>
      </c>
      <c r="L4495" t="s">
        <v>1270</v>
      </c>
      <c r="N4495">
        <v>48</v>
      </c>
      <c r="O4495">
        <v>1</v>
      </c>
      <c r="P4495">
        <v>1</v>
      </c>
      <c r="Q4495">
        <v>136388059</v>
      </c>
      <c r="R4495">
        <v>2098</v>
      </c>
      <c r="T4495">
        <f>MATCH(D4495,Отчет!$D:$D,0)</f>
        <v>153</v>
      </c>
    </row>
    <row r="4496" spans="1:20" x14ac:dyDescent="0.2">
      <c r="A4496">
        <v>138124852</v>
      </c>
      <c r="B4496">
        <v>7</v>
      </c>
      <c r="C4496" s="38" t="s">
        <v>359</v>
      </c>
      <c r="D4496">
        <v>137640471</v>
      </c>
      <c r="E4496" t="s">
        <v>1146</v>
      </c>
      <c r="F4496" t="s">
        <v>515</v>
      </c>
      <c r="G4496" t="s">
        <v>484</v>
      </c>
      <c r="H4496" s="38" t="s">
        <v>1147</v>
      </c>
      <c r="I4496" t="s">
        <v>1271</v>
      </c>
      <c r="J4496">
        <v>8</v>
      </c>
      <c r="K4496" t="s">
        <v>357</v>
      </c>
      <c r="L4496" t="s">
        <v>1270</v>
      </c>
      <c r="N4496">
        <v>56</v>
      </c>
      <c r="O4496">
        <v>1</v>
      </c>
      <c r="P4496">
        <v>1</v>
      </c>
      <c r="Q4496">
        <v>136388059</v>
      </c>
      <c r="R4496">
        <v>2098</v>
      </c>
      <c r="T4496">
        <f>MATCH(D4496,Отчет!$D:$D,0)</f>
        <v>123</v>
      </c>
    </row>
    <row r="4497" spans="1:20" x14ac:dyDescent="0.2">
      <c r="A4497">
        <v>138126984</v>
      </c>
      <c r="B4497">
        <v>8</v>
      </c>
      <c r="C4497" s="38" t="s">
        <v>457</v>
      </c>
      <c r="D4497">
        <v>137640497</v>
      </c>
      <c r="E4497" t="s">
        <v>1165</v>
      </c>
      <c r="F4497" t="s">
        <v>1166</v>
      </c>
      <c r="G4497" t="s">
        <v>1167</v>
      </c>
      <c r="H4497" s="38" t="s">
        <v>1168</v>
      </c>
      <c r="I4497" t="s">
        <v>1271</v>
      </c>
      <c r="J4497">
        <v>8</v>
      </c>
      <c r="K4497" t="s">
        <v>357</v>
      </c>
      <c r="L4497" t="s">
        <v>1270</v>
      </c>
      <c r="N4497">
        <v>64</v>
      </c>
      <c r="O4497">
        <v>1</v>
      </c>
      <c r="P4497">
        <v>1</v>
      </c>
      <c r="Q4497">
        <v>136388059</v>
      </c>
      <c r="R4497">
        <v>2098</v>
      </c>
      <c r="T4497">
        <f>MATCH(D4497,Отчет!$D:$D,0)</f>
        <v>79</v>
      </c>
    </row>
    <row r="4498" spans="1:20" x14ac:dyDescent="0.2">
      <c r="A4498">
        <v>138127117</v>
      </c>
      <c r="B4498">
        <v>8</v>
      </c>
      <c r="C4498" t="s">
        <v>448</v>
      </c>
      <c r="D4498">
        <v>137640523</v>
      </c>
      <c r="E4498" t="s">
        <v>1169</v>
      </c>
      <c r="F4498" t="s">
        <v>561</v>
      </c>
      <c r="G4498" t="s">
        <v>405</v>
      </c>
      <c r="H4498" s="38" t="s">
        <v>1170</v>
      </c>
      <c r="I4498" t="s">
        <v>1271</v>
      </c>
      <c r="J4498">
        <v>8</v>
      </c>
      <c r="K4498" t="s">
        <v>357</v>
      </c>
      <c r="L4498" t="s">
        <v>1270</v>
      </c>
      <c r="N4498">
        <v>64</v>
      </c>
      <c r="O4498">
        <v>1</v>
      </c>
      <c r="P4498">
        <v>1</v>
      </c>
      <c r="Q4498">
        <v>136388059</v>
      </c>
      <c r="R4498">
        <v>2098</v>
      </c>
      <c r="T4498">
        <f>MATCH(D4498,Отчет!$D:$D,0)</f>
        <v>38</v>
      </c>
    </row>
    <row r="4499" spans="1:20" x14ac:dyDescent="0.2">
      <c r="A4499">
        <v>138131876</v>
      </c>
      <c r="B4499">
        <v>5</v>
      </c>
      <c r="C4499" s="38" t="s">
        <v>359</v>
      </c>
      <c r="D4499">
        <v>137640575</v>
      </c>
      <c r="E4499" t="s">
        <v>1171</v>
      </c>
      <c r="F4499" t="s">
        <v>1172</v>
      </c>
      <c r="G4499" t="s">
        <v>1173</v>
      </c>
      <c r="H4499" s="38" t="s">
        <v>1174</v>
      </c>
      <c r="I4499" t="s">
        <v>1271</v>
      </c>
      <c r="J4499">
        <v>8</v>
      </c>
      <c r="K4499" t="s">
        <v>357</v>
      </c>
      <c r="L4499" t="s">
        <v>1270</v>
      </c>
      <c r="N4499">
        <v>40</v>
      </c>
      <c r="O4499">
        <v>1</v>
      </c>
      <c r="P4499">
        <v>1</v>
      </c>
      <c r="Q4499">
        <v>136388059</v>
      </c>
      <c r="R4499">
        <v>2098</v>
      </c>
      <c r="T4499">
        <f>MATCH(D4499,Отчет!$D:$D,0)</f>
        <v>262</v>
      </c>
    </row>
    <row r="4500" spans="1:20" x14ac:dyDescent="0.2">
      <c r="A4500">
        <v>138559428</v>
      </c>
      <c r="B4500">
        <v>9</v>
      </c>
      <c r="C4500" s="38" t="s">
        <v>351</v>
      </c>
      <c r="D4500">
        <v>137970605</v>
      </c>
      <c r="E4500" t="s">
        <v>1175</v>
      </c>
      <c r="F4500" t="s">
        <v>515</v>
      </c>
      <c r="G4500" t="s">
        <v>374</v>
      </c>
      <c r="H4500" s="38" t="s">
        <v>1176</v>
      </c>
      <c r="I4500" t="s">
        <v>1271</v>
      </c>
      <c r="J4500">
        <v>8</v>
      </c>
      <c r="K4500" t="s">
        <v>357</v>
      </c>
      <c r="L4500" t="s">
        <v>1270</v>
      </c>
      <c r="N4500">
        <v>72</v>
      </c>
      <c r="O4500">
        <v>1</v>
      </c>
      <c r="P4500">
        <v>1</v>
      </c>
      <c r="Q4500">
        <v>136388059</v>
      </c>
      <c r="R4500">
        <v>2098</v>
      </c>
      <c r="T4500">
        <f>MATCH(D4500,Отчет!$D:$D,0)</f>
        <v>64</v>
      </c>
    </row>
    <row r="4501" spans="1:20" x14ac:dyDescent="0.2">
      <c r="A4501">
        <v>138559926</v>
      </c>
      <c r="B4501">
        <v>9</v>
      </c>
      <c r="C4501" s="38" t="s">
        <v>380</v>
      </c>
      <c r="D4501">
        <v>137970631</v>
      </c>
      <c r="E4501" t="s">
        <v>1177</v>
      </c>
      <c r="F4501" t="s">
        <v>1178</v>
      </c>
      <c r="G4501" t="s">
        <v>1179</v>
      </c>
      <c r="H4501" s="38" t="s">
        <v>1180</v>
      </c>
      <c r="I4501" t="s">
        <v>1271</v>
      </c>
      <c r="J4501">
        <v>8</v>
      </c>
      <c r="K4501" t="s">
        <v>357</v>
      </c>
      <c r="L4501" t="s">
        <v>1270</v>
      </c>
      <c r="N4501">
        <v>72</v>
      </c>
      <c r="O4501">
        <v>1</v>
      </c>
      <c r="P4501">
        <v>1</v>
      </c>
      <c r="Q4501">
        <v>136388059</v>
      </c>
      <c r="R4501">
        <v>2098</v>
      </c>
      <c r="T4501">
        <f>MATCH(D4501,Отчет!$D:$D,0)</f>
        <v>31</v>
      </c>
    </row>
    <row r="4502" spans="1:20" x14ac:dyDescent="0.2">
      <c r="A4502">
        <v>138559875</v>
      </c>
      <c r="B4502">
        <v>8</v>
      </c>
      <c r="C4502" s="38" t="s">
        <v>380</v>
      </c>
      <c r="D4502">
        <v>137970657</v>
      </c>
      <c r="E4502" t="s">
        <v>691</v>
      </c>
      <c r="F4502" t="s">
        <v>1181</v>
      </c>
      <c r="G4502" t="s">
        <v>1182</v>
      </c>
      <c r="H4502" s="38" t="s">
        <v>1183</v>
      </c>
      <c r="I4502" t="s">
        <v>1271</v>
      </c>
      <c r="J4502">
        <v>8</v>
      </c>
      <c r="K4502" t="s">
        <v>357</v>
      </c>
      <c r="L4502" t="s">
        <v>1270</v>
      </c>
      <c r="N4502">
        <v>64</v>
      </c>
      <c r="O4502">
        <v>1</v>
      </c>
      <c r="P4502">
        <v>1</v>
      </c>
      <c r="Q4502">
        <v>136388059</v>
      </c>
      <c r="R4502">
        <v>2098</v>
      </c>
      <c r="T4502">
        <f>MATCH(D4502,Отчет!$D:$D,0)</f>
        <v>145</v>
      </c>
    </row>
    <row r="4503" spans="1:20" x14ac:dyDescent="0.2">
      <c r="A4503">
        <v>138542517</v>
      </c>
      <c r="B4503">
        <v>7</v>
      </c>
      <c r="C4503" s="38" t="s">
        <v>359</v>
      </c>
      <c r="D4503">
        <v>138470621</v>
      </c>
      <c r="E4503" t="s">
        <v>1161</v>
      </c>
      <c r="F4503" t="s">
        <v>1162</v>
      </c>
      <c r="G4503" t="s">
        <v>1163</v>
      </c>
      <c r="H4503" s="38" t="s">
        <v>1164</v>
      </c>
      <c r="I4503" t="s">
        <v>1271</v>
      </c>
      <c r="J4503">
        <v>8</v>
      </c>
      <c r="K4503" t="s">
        <v>357</v>
      </c>
      <c r="L4503" t="s">
        <v>1270</v>
      </c>
      <c r="N4503">
        <v>56</v>
      </c>
      <c r="O4503">
        <v>1</v>
      </c>
      <c r="P4503">
        <v>1</v>
      </c>
      <c r="Q4503">
        <v>136388059</v>
      </c>
      <c r="R4503">
        <v>2098</v>
      </c>
      <c r="T4503">
        <f>MATCH(D4503,Отчет!$D:$D,0)</f>
        <v>152</v>
      </c>
    </row>
    <row r="4504" spans="1:20" x14ac:dyDescent="0.2">
      <c r="A4504">
        <v>143404458</v>
      </c>
      <c r="B4504">
        <v>8</v>
      </c>
      <c r="C4504" s="38" t="s">
        <v>380</v>
      </c>
      <c r="D4504">
        <v>139263811</v>
      </c>
      <c r="E4504" t="s">
        <v>381</v>
      </c>
      <c r="F4504" t="s">
        <v>382</v>
      </c>
      <c r="G4504" t="s">
        <v>383</v>
      </c>
      <c r="H4504" s="38" t="s">
        <v>384</v>
      </c>
      <c r="I4504" t="s">
        <v>1271</v>
      </c>
      <c r="J4504">
        <v>8</v>
      </c>
      <c r="K4504" t="s">
        <v>357</v>
      </c>
      <c r="L4504" t="s">
        <v>1270</v>
      </c>
      <c r="N4504">
        <v>64</v>
      </c>
      <c r="O4504">
        <v>1</v>
      </c>
      <c r="P4504">
        <v>0</v>
      </c>
      <c r="Q4504">
        <v>136388059</v>
      </c>
      <c r="R4504">
        <v>2098</v>
      </c>
      <c r="T4504">
        <f>MATCH(D4504,Отчет!$D:$D,0)</f>
        <v>84</v>
      </c>
    </row>
    <row r="4505" spans="1:20" x14ac:dyDescent="0.2">
      <c r="A4505">
        <v>150341498</v>
      </c>
      <c r="B4505">
        <v>6</v>
      </c>
      <c r="C4505" s="38" t="s">
        <v>385</v>
      </c>
      <c r="D4505">
        <v>150340813</v>
      </c>
      <c r="E4505" t="s">
        <v>386</v>
      </c>
      <c r="F4505" t="s">
        <v>387</v>
      </c>
      <c r="G4505" t="s">
        <v>388</v>
      </c>
      <c r="H4505" s="38" t="s">
        <v>389</v>
      </c>
      <c r="I4505" t="s">
        <v>1271</v>
      </c>
      <c r="J4505">
        <v>8</v>
      </c>
      <c r="K4505" t="s">
        <v>357</v>
      </c>
      <c r="L4505" t="s">
        <v>1270</v>
      </c>
      <c r="N4505">
        <v>48</v>
      </c>
      <c r="O4505">
        <v>1</v>
      </c>
      <c r="P4505">
        <v>0</v>
      </c>
      <c r="Q4505">
        <v>136388059</v>
      </c>
      <c r="R4505">
        <v>2098</v>
      </c>
      <c r="T4505">
        <f>MATCH(D4505,Отчет!$D:$D,0)</f>
        <v>163</v>
      </c>
    </row>
    <row r="4506" spans="1:20" x14ac:dyDescent="0.2">
      <c r="A4506">
        <v>406399110</v>
      </c>
      <c r="B4506">
        <v>4</v>
      </c>
      <c r="C4506" s="38" t="s">
        <v>385</v>
      </c>
      <c r="D4506">
        <v>327883363</v>
      </c>
      <c r="E4506" t="s">
        <v>395</v>
      </c>
      <c r="F4506" t="s">
        <v>396</v>
      </c>
      <c r="G4506" t="s">
        <v>397</v>
      </c>
      <c r="H4506" s="38" t="s">
        <v>398</v>
      </c>
      <c r="I4506" t="s">
        <v>1271</v>
      </c>
      <c r="J4506">
        <v>8</v>
      </c>
      <c r="K4506" t="s">
        <v>357</v>
      </c>
      <c r="L4506" t="s">
        <v>1270</v>
      </c>
      <c r="N4506">
        <v>32</v>
      </c>
      <c r="O4506">
        <v>1</v>
      </c>
      <c r="P4506">
        <v>0</v>
      </c>
      <c r="Q4506">
        <v>136388059</v>
      </c>
      <c r="R4506">
        <v>2098</v>
      </c>
      <c r="T4506">
        <f>MATCH(D4506,Отчет!$D:$D,0)</f>
        <v>229</v>
      </c>
    </row>
    <row r="4507" spans="1:20" x14ac:dyDescent="0.2">
      <c r="A4507">
        <v>375187247</v>
      </c>
      <c r="B4507">
        <v>5</v>
      </c>
      <c r="D4507">
        <v>375180419</v>
      </c>
      <c r="E4507" t="s">
        <v>1121</v>
      </c>
      <c r="F4507" t="s">
        <v>1122</v>
      </c>
      <c r="G4507" t="s">
        <v>405</v>
      </c>
      <c r="H4507" t="s">
        <v>1123</v>
      </c>
      <c r="I4507" t="s">
        <v>1271</v>
      </c>
      <c r="J4507">
        <v>8</v>
      </c>
      <c r="K4507" t="s">
        <v>357</v>
      </c>
      <c r="L4507" t="s">
        <v>1270</v>
      </c>
      <c r="N4507">
        <v>40</v>
      </c>
      <c r="O4507">
        <v>1</v>
      </c>
      <c r="P4507">
        <v>0</v>
      </c>
      <c r="Q4507">
        <v>136388059</v>
      </c>
      <c r="R4507">
        <v>2098</v>
      </c>
      <c r="T4507">
        <f>MATCH(D4507,Отчет!$D:$D,0)</f>
        <v>331</v>
      </c>
    </row>
    <row r="4508" spans="1:20" x14ac:dyDescent="0.2">
      <c r="A4508">
        <v>437510520</v>
      </c>
      <c r="B4508">
        <v>4</v>
      </c>
      <c r="C4508" s="38" t="s">
        <v>371</v>
      </c>
      <c r="D4508">
        <v>437508139</v>
      </c>
      <c r="E4508" t="s">
        <v>372</v>
      </c>
      <c r="F4508" t="s">
        <v>373</v>
      </c>
      <c r="G4508" t="s">
        <v>374</v>
      </c>
      <c r="H4508" s="38" t="s">
        <v>375</v>
      </c>
      <c r="I4508" t="s">
        <v>1271</v>
      </c>
      <c r="J4508">
        <v>8</v>
      </c>
      <c r="K4508" t="s">
        <v>357</v>
      </c>
      <c r="L4508" t="s">
        <v>1270</v>
      </c>
      <c r="N4508">
        <v>32</v>
      </c>
      <c r="O4508">
        <v>1</v>
      </c>
      <c r="P4508">
        <v>0</v>
      </c>
      <c r="Q4508">
        <v>136388059</v>
      </c>
      <c r="R4508">
        <v>2098</v>
      </c>
      <c r="T4508">
        <f>MATCH(D4508,Отчет!$D:$D,0)</f>
        <v>195</v>
      </c>
    </row>
    <row r="4509" spans="1:20" x14ac:dyDescent="0.2">
      <c r="A4509">
        <v>567047734</v>
      </c>
      <c r="B4509">
        <v>4</v>
      </c>
      <c r="D4509">
        <v>567039332</v>
      </c>
      <c r="E4509" t="s">
        <v>376</v>
      </c>
      <c r="F4509" t="s">
        <v>377</v>
      </c>
      <c r="G4509" t="s">
        <v>378</v>
      </c>
      <c r="H4509" s="38" t="s">
        <v>379</v>
      </c>
      <c r="I4509" t="s">
        <v>1271</v>
      </c>
      <c r="J4509">
        <v>8</v>
      </c>
      <c r="K4509" t="s">
        <v>357</v>
      </c>
      <c r="L4509" t="s">
        <v>1270</v>
      </c>
      <c r="N4509">
        <v>32</v>
      </c>
      <c r="O4509">
        <v>1</v>
      </c>
      <c r="P4509">
        <v>1</v>
      </c>
      <c r="Q4509">
        <v>136388059</v>
      </c>
      <c r="R4509">
        <v>2098</v>
      </c>
      <c r="T4509">
        <f>MATCH(D4509,Отчет!$D:$D,0)</f>
        <v>289</v>
      </c>
    </row>
    <row r="4510" spans="1:20" x14ac:dyDescent="0.2">
      <c r="A4510">
        <v>138131152</v>
      </c>
      <c r="B4510">
        <v>5</v>
      </c>
      <c r="C4510" t="s">
        <v>435</v>
      </c>
      <c r="D4510">
        <v>137056814</v>
      </c>
      <c r="E4510" t="s">
        <v>1236</v>
      </c>
      <c r="F4510" t="s">
        <v>506</v>
      </c>
      <c r="G4510" t="s">
        <v>570</v>
      </c>
      <c r="H4510" s="38" t="s">
        <v>1237</v>
      </c>
      <c r="I4510" t="s">
        <v>1271</v>
      </c>
      <c r="J4510">
        <v>8</v>
      </c>
      <c r="K4510" t="s">
        <v>357</v>
      </c>
      <c r="L4510" t="s">
        <v>1270</v>
      </c>
      <c r="N4510">
        <v>40</v>
      </c>
      <c r="O4510">
        <v>1</v>
      </c>
      <c r="P4510">
        <v>1</v>
      </c>
      <c r="Q4510">
        <v>136388059</v>
      </c>
      <c r="R4510">
        <v>2098</v>
      </c>
      <c r="T4510">
        <f>MATCH(D4510,Отчет!$D:$D,0)</f>
        <v>35</v>
      </c>
    </row>
    <row r="4511" spans="1:20" x14ac:dyDescent="0.2">
      <c r="A4511">
        <v>138129464</v>
      </c>
      <c r="B4511">
        <v>6</v>
      </c>
      <c r="C4511" s="38" t="s">
        <v>385</v>
      </c>
      <c r="D4511">
        <v>137056848</v>
      </c>
      <c r="E4511" t="s">
        <v>1238</v>
      </c>
      <c r="F4511" t="s">
        <v>589</v>
      </c>
      <c r="G4511" t="s">
        <v>416</v>
      </c>
      <c r="H4511" s="38" t="s">
        <v>1239</v>
      </c>
      <c r="I4511" t="s">
        <v>1271</v>
      </c>
      <c r="J4511">
        <v>8</v>
      </c>
      <c r="K4511" t="s">
        <v>357</v>
      </c>
      <c r="L4511" t="s">
        <v>1270</v>
      </c>
      <c r="N4511">
        <v>48</v>
      </c>
      <c r="O4511">
        <v>1</v>
      </c>
      <c r="P4511">
        <v>1</v>
      </c>
      <c r="Q4511">
        <v>136388059</v>
      </c>
      <c r="R4511">
        <v>2098</v>
      </c>
      <c r="T4511">
        <f>MATCH(D4511,Отчет!$D:$D,0)</f>
        <v>272</v>
      </c>
    </row>
    <row r="4512" spans="1:20" x14ac:dyDescent="0.2">
      <c r="A4512">
        <v>138117575</v>
      </c>
      <c r="B4512">
        <v>5</v>
      </c>
      <c r="C4512" s="38" t="s">
        <v>380</v>
      </c>
      <c r="D4512">
        <v>137056882</v>
      </c>
      <c r="E4512" t="s">
        <v>1124</v>
      </c>
      <c r="F4512" t="s">
        <v>415</v>
      </c>
      <c r="G4512" t="s">
        <v>443</v>
      </c>
      <c r="H4512" s="38" t="s">
        <v>1125</v>
      </c>
      <c r="I4512" t="s">
        <v>1271</v>
      </c>
      <c r="J4512">
        <v>8</v>
      </c>
      <c r="K4512" t="s">
        <v>357</v>
      </c>
      <c r="L4512" t="s">
        <v>1270</v>
      </c>
      <c r="N4512">
        <v>40</v>
      </c>
      <c r="O4512">
        <v>1</v>
      </c>
      <c r="P4512">
        <v>1</v>
      </c>
      <c r="Q4512">
        <v>136388059</v>
      </c>
      <c r="R4512">
        <v>2098</v>
      </c>
      <c r="T4512">
        <f>MATCH(D4512,Отчет!$D:$D,0)</f>
        <v>144</v>
      </c>
    </row>
    <row r="4513" spans="1:20" x14ac:dyDescent="0.2">
      <c r="A4513">
        <v>138125652</v>
      </c>
      <c r="B4513">
        <v>7</v>
      </c>
      <c r="C4513" s="38" t="s">
        <v>457</v>
      </c>
      <c r="D4513">
        <v>137056916</v>
      </c>
      <c r="E4513" t="s">
        <v>1126</v>
      </c>
      <c r="F4513" t="s">
        <v>1112</v>
      </c>
      <c r="G4513" t="s">
        <v>388</v>
      </c>
      <c r="H4513" s="38" t="s">
        <v>1127</v>
      </c>
      <c r="I4513" t="s">
        <v>1271</v>
      </c>
      <c r="J4513">
        <v>8</v>
      </c>
      <c r="K4513" t="s">
        <v>357</v>
      </c>
      <c r="L4513" t="s">
        <v>1270</v>
      </c>
      <c r="N4513">
        <v>56</v>
      </c>
      <c r="O4513">
        <v>1</v>
      </c>
      <c r="P4513">
        <v>1</v>
      </c>
      <c r="Q4513">
        <v>136388059</v>
      </c>
      <c r="R4513">
        <v>2098</v>
      </c>
      <c r="T4513">
        <f>MATCH(D4513,Отчет!$D:$D,0)</f>
        <v>159</v>
      </c>
    </row>
    <row r="4514" spans="1:20" x14ac:dyDescent="0.2">
      <c r="A4514">
        <v>138124276</v>
      </c>
      <c r="B4514">
        <v>7</v>
      </c>
      <c r="C4514" t="s">
        <v>435</v>
      </c>
      <c r="D4514">
        <v>137056950</v>
      </c>
      <c r="E4514" t="s">
        <v>1128</v>
      </c>
      <c r="F4514" t="s">
        <v>515</v>
      </c>
      <c r="G4514" t="s">
        <v>570</v>
      </c>
      <c r="H4514" s="38" t="s">
        <v>1129</v>
      </c>
      <c r="I4514" t="s">
        <v>1271</v>
      </c>
      <c r="J4514">
        <v>8</v>
      </c>
      <c r="K4514" t="s">
        <v>357</v>
      </c>
      <c r="L4514" t="s">
        <v>1270</v>
      </c>
      <c r="N4514">
        <v>56</v>
      </c>
      <c r="O4514">
        <v>1</v>
      </c>
      <c r="P4514">
        <v>1</v>
      </c>
      <c r="Q4514">
        <v>136388059</v>
      </c>
      <c r="R4514">
        <v>2098</v>
      </c>
      <c r="T4514">
        <f>MATCH(D4514,Отчет!$D:$D,0)</f>
        <v>15</v>
      </c>
    </row>
    <row r="4515" spans="1:20" x14ac:dyDescent="0.2">
      <c r="A4515">
        <v>138129642</v>
      </c>
      <c r="B4515">
        <v>8</v>
      </c>
      <c r="C4515" s="38" t="s">
        <v>475</v>
      </c>
      <c r="D4515">
        <v>137056984</v>
      </c>
      <c r="E4515" t="s">
        <v>1130</v>
      </c>
      <c r="F4515" t="s">
        <v>442</v>
      </c>
      <c r="G4515" t="s">
        <v>477</v>
      </c>
      <c r="H4515" s="38" t="s">
        <v>1131</v>
      </c>
      <c r="I4515" t="s">
        <v>1271</v>
      </c>
      <c r="J4515">
        <v>8</v>
      </c>
      <c r="K4515" t="s">
        <v>357</v>
      </c>
      <c r="L4515" t="s">
        <v>1270</v>
      </c>
      <c r="N4515">
        <v>64</v>
      </c>
      <c r="O4515">
        <v>1</v>
      </c>
      <c r="P4515">
        <v>1</v>
      </c>
      <c r="Q4515">
        <v>136388059</v>
      </c>
      <c r="R4515">
        <v>2098</v>
      </c>
      <c r="T4515">
        <f>MATCH(D4515,Отчет!$D:$D,0)</f>
        <v>34</v>
      </c>
    </row>
    <row r="4516" spans="1:20" x14ac:dyDescent="0.2">
      <c r="A4516">
        <v>138121692</v>
      </c>
      <c r="B4516">
        <v>7</v>
      </c>
      <c r="C4516" s="38" t="s">
        <v>475</v>
      </c>
      <c r="D4516">
        <v>137057018</v>
      </c>
      <c r="E4516" t="s">
        <v>1132</v>
      </c>
      <c r="F4516" t="s">
        <v>569</v>
      </c>
      <c r="G4516" t="s">
        <v>575</v>
      </c>
      <c r="H4516" s="38" t="s">
        <v>1133</v>
      </c>
      <c r="I4516" t="s">
        <v>1271</v>
      </c>
      <c r="J4516">
        <v>8</v>
      </c>
      <c r="K4516" t="s">
        <v>357</v>
      </c>
      <c r="L4516" t="s">
        <v>1270</v>
      </c>
      <c r="N4516">
        <v>56</v>
      </c>
      <c r="O4516">
        <v>1</v>
      </c>
      <c r="P4516">
        <v>1</v>
      </c>
      <c r="Q4516">
        <v>136388059</v>
      </c>
      <c r="R4516">
        <v>2098</v>
      </c>
      <c r="T4516">
        <f>MATCH(D4516,Отчет!$D:$D,0)</f>
        <v>95</v>
      </c>
    </row>
    <row r="4517" spans="1:20" x14ac:dyDescent="0.2">
      <c r="A4517">
        <v>138130789</v>
      </c>
      <c r="B4517">
        <v>6</v>
      </c>
      <c r="C4517" s="38" t="s">
        <v>385</v>
      </c>
      <c r="D4517">
        <v>137057052</v>
      </c>
      <c r="E4517" t="s">
        <v>1157</v>
      </c>
      <c r="F4517" t="s">
        <v>1158</v>
      </c>
      <c r="G4517" t="s">
        <v>1159</v>
      </c>
      <c r="H4517" s="38" t="s">
        <v>1160</v>
      </c>
      <c r="I4517" t="s">
        <v>1271</v>
      </c>
      <c r="J4517">
        <v>8</v>
      </c>
      <c r="K4517" t="s">
        <v>357</v>
      </c>
      <c r="L4517" t="s">
        <v>1270</v>
      </c>
      <c r="N4517">
        <v>48</v>
      </c>
      <c r="O4517">
        <v>1</v>
      </c>
      <c r="P4517">
        <v>1</v>
      </c>
      <c r="Q4517">
        <v>136388059</v>
      </c>
      <c r="R4517">
        <v>2098</v>
      </c>
      <c r="T4517">
        <f>MATCH(D4517,Отчет!$D:$D,0)</f>
        <v>126</v>
      </c>
    </row>
    <row r="4518" spans="1:20" x14ac:dyDescent="0.2">
      <c r="A4518">
        <v>138128801</v>
      </c>
      <c r="B4518">
        <v>8</v>
      </c>
      <c r="C4518" s="38" t="s">
        <v>475</v>
      </c>
      <c r="D4518">
        <v>137057086</v>
      </c>
      <c r="E4518" t="s">
        <v>974</v>
      </c>
      <c r="F4518" t="s">
        <v>625</v>
      </c>
      <c r="G4518" t="s">
        <v>635</v>
      </c>
      <c r="H4518" s="38" t="s">
        <v>975</v>
      </c>
      <c r="I4518" t="s">
        <v>1271</v>
      </c>
      <c r="J4518">
        <v>8</v>
      </c>
      <c r="K4518" t="s">
        <v>357</v>
      </c>
      <c r="L4518" t="s">
        <v>1270</v>
      </c>
      <c r="N4518">
        <v>64</v>
      </c>
      <c r="O4518">
        <v>1</v>
      </c>
      <c r="P4518">
        <v>1</v>
      </c>
      <c r="Q4518">
        <v>136388059</v>
      </c>
      <c r="R4518">
        <v>2098</v>
      </c>
      <c r="T4518">
        <f>MATCH(D4518,Отчет!$D:$D,0)</f>
        <v>94</v>
      </c>
    </row>
    <row r="4519" spans="1:20" x14ac:dyDescent="0.2">
      <c r="A4519">
        <v>138118198</v>
      </c>
      <c r="B4519">
        <v>7</v>
      </c>
      <c r="C4519" s="38" t="s">
        <v>390</v>
      </c>
      <c r="D4519">
        <v>137057120</v>
      </c>
      <c r="E4519" t="s">
        <v>976</v>
      </c>
      <c r="F4519" t="s">
        <v>569</v>
      </c>
      <c r="G4519" t="s">
        <v>516</v>
      </c>
      <c r="H4519" s="38" t="s">
        <v>977</v>
      </c>
      <c r="I4519" t="s">
        <v>1271</v>
      </c>
      <c r="J4519">
        <v>8</v>
      </c>
      <c r="K4519" t="s">
        <v>357</v>
      </c>
      <c r="L4519" t="s">
        <v>1270</v>
      </c>
      <c r="N4519">
        <v>56</v>
      </c>
      <c r="O4519">
        <v>1</v>
      </c>
      <c r="P4519">
        <v>1</v>
      </c>
      <c r="Q4519">
        <v>136388059</v>
      </c>
      <c r="R4519">
        <v>2098</v>
      </c>
      <c r="T4519">
        <f>MATCH(D4519,Отчет!$D:$D,0)</f>
        <v>109</v>
      </c>
    </row>
    <row r="4520" spans="1:20" x14ac:dyDescent="0.2">
      <c r="A4520">
        <v>138130128</v>
      </c>
      <c r="B4520">
        <v>9</v>
      </c>
      <c r="C4520" s="38" t="s">
        <v>457</v>
      </c>
      <c r="D4520">
        <v>137057154</v>
      </c>
      <c r="E4520" t="s">
        <v>967</v>
      </c>
      <c r="F4520" t="s">
        <v>625</v>
      </c>
      <c r="G4520" t="s">
        <v>388</v>
      </c>
      <c r="H4520" s="38" t="s">
        <v>978</v>
      </c>
      <c r="I4520" t="s">
        <v>1271</v>
      </c>
      <c r="J4520">
        <v>8</v>
      </c>
      <c r="K4520" t="s">
        <v>357</v>
      </c>
      <c r="L4520" t="s">
        <v>1270</v>
      </c>
      <c r="N4520">
        <v>72</v>
      </c>
      <c r="O4520">
        <v>1</v>
      </c>
      <c r="P4520">
        <v>1</v>
      </c>
      <c r="Q4520">
        <v>136388059</v>
      </c>
      <c r="R4520">
        <v>2098</v>
      </c>
      <c r="T4520">
        <f>MATCH(D4520,Отчет!$D:$D,0)</f>
        <v>27</v>
      </c>
    </row>
    <row r="4521" spans="1:20" x14ac:dyDescent="0.2">
      <c r="A4521">
        <v>138126674</v>
      </c>
      <c r="B4521">
        <v>4</v>
      </c>
      <c r="C4521" s="38" t="s">
        <v>390</v>
      </c>
      <c r="D4521">
        <v>137057188</v>
      </c>
      <c r="E4521" t="s">
        <v>979</v>
      </c>
      <c r="F4521" t="s">
        <v>925</v>
      </c>
      <c r="G4521" t="s">
        <v>980</v>
      </c>
      <c r="H4521" s="38" t="s">
        <v>981</v>
      </c>
      <c r="I4521" t="s">
        <v>1271</v>
      </c>
      <c r="J4521">
        <v>8</v>
      </c>
      <c r="K4521" t="s">
        <v>357</v>
      </c>
      <c r="L4521" t="s">
        <v>1270</v>
      </c>
      <c r="N4521">
        <v>32</v>
      </c>
      <c r="O4521">
        <v>1</v>
      </c>
      <c r="P4521">
        <v>1</v>
      </c>
      <c r="Q4521">
        <v>136388059</v>
      </c>
      <c r="R4521">
        <v>2098</v>
      </c>
      <c r="T4521">
        <f>MATCH(D4521,Отчет!$D:$D,0)</f>
        <v>302</v>
      </c>
    </row>
    <row r="4522" spans="1:20" x14ac:dyDescent="0.2">
      <c r="A4522">
        <v>138133112</v>
      </c>
      <c r="B4522">
        <v>6</v>
      </c>
      <c r="C4522" s="38" t="s">
        <v>371</v>
      </c>
      <c r="D4522">
        <v>137057222</v>
      </c>
      <c r="E4522" t="s">
        <v>1148</v>
      </c>
      <c r="F4522" t="s">
        <v>442</v>
      </c>
      <c r="G4522" t="s">
        <v>575</v>
      </c>
      <c r="H4522" s="38" t="s">
        <v>1149</v>
      </c>
      <c r="I4522" t="s">
        <v>1271</v>
      </c>
      <c r="J4522">
        <v>8</v>
      </c>
      <c r="K4522" t="s">
        <v>357</v>
      </c>
      <c r="L4522" t="s">
        <v>1270</v>
      </c>
      <c r="N4522">
        <v>48</v>
      </c>
      <c r="O4522">
        <v>1</v>
      </c>
      <c r="P4522">
        <v>1</v>
      </c>
      <c r="Q4522">
        <v>136388059</v>
      </c>
      <c r="R4522">
        <v>2098</v>
      </c>
      <c r="T4522">
        <f>MATCH(D4522,Отчет!$D:$D,0)</f>
        <v>147</v>
      </c>
    </row>
    <row r="4523" spans="1:20" x14ac:dyDescent="0.2">
      <c r="A4523">
        <v>138117890</v>
      </c>
      <c r="B4523">
        <v>6</v>
      </c>
      <c r="C4523" s="38" t="s">
        <v>359</v>
      </c>
      <c r="D4523">
        <v>137057256</v>
      </c>
      <c r="E4523" t="s">
        <v>1150</v>
      </c>
      <c r="F4523" t="s">
        <v>586</v>
      </c>
      <c r="G4523" t="s">
        <v>516</v>
      </c>
      <c r="H4523" s="38" t="s">
        <v>1151</v>
      </c>
      <c r="I4523" t="s">
        <v>1271</v>
      </c>
      <c r="J4523">
        <v>8</v>
      </c>
      <c r="K4523" t="s">
        <v>357</v>
      </c>
      <c r="L4523" t="s">
        <v>1270</v>
      </c>
      <c r="N4523">
        <v>48</v>
      </c>
      <c r="O4523">
        <v>1</v>
      </c>
      <c r="P4523">
        <v>1</v>
      </c>
      <c r="Q4523">
        <v>136388059</v>
      </c>
      <c r="R4523">
        <v>2098</v>
      </c>
      <c r="T4523">
        <f>MATCH(D4523,Отчет!$D:$D,0)</f>
        <v>112</v>
      </c>
    </row>
    <row r="4524" spans="1:20" x14ac:dyDescent="0.2">
      <c r="A4524">
        <v>138126322</v>
      </c>
      <c r="B4524">
        <v>5</v>
      </c>
      <c r="C4524" s="38" t="s">
        <v>390</v>
      </c>
      <c r="D4524">
        <v>137057290</v>
      </c>
      <c r="E4524" t="s">
        <v>1152</v>
      </c>
      <c r="F4524" t="s">
        <v>512</v>
      </c>
      <c r="G4524" t="s">
        <v>484</v>
      </c>
      <c r="H4524" s="38" t="s">
        <v>1153</v>
      </c>
      <c r="I4524" t="s">
        <v>1271</v>
      </c>
      <c r="J4524">
        <v>8</v>
      </c>
      <c r="K4524" t="s">
        <v>357</v>
      </c>
      <c r="L4524" t="s">
        <v>1270</v>
      </c>
      <c r="N4524">
        <v>40</v>
      </c>
      <c r="O4524">
        <v>1</v>
      </c>
      <c r="P4524">
        <v>1</v>
      </c>
      <c r="Q4524">
        <v>136388059</v>
      </c>
      <c r="R4524">
        <v>2098</v>
      </c>
      <c r="T4524">
        <f>MATCH(D4524,Отчет!$D:$D,0)</f>
        <v>297</v>
      </c>
    </row>
    <row r="4525" spans="1:20" x14ac:dyDescent="0.2">
      <c r="A4525">
        <v>138125294</v>
      </c>
      <c r="B4525">
        <v>8</v>
      </c>
      <c r="C4525" s="38" t="s">
        <v>371</v>
      </c>
      <c r="D4525">
        <v>137057324</v>
      </c>
      <c r="E4525" t="s">
        <v>386</v>
      </c>
      <c r="F4525" t="s">
        <v>442</v>
      </c>
      <c r="G4525" t="s">
        <v>484</v>
      </c>
      <c r="H4525" s="38" t="s">
        <v>1154</v>
      </c>
      <c r="I4525" t="s">
        <v>1271</v>
      </c>
      <c r="J4525">
        <v>8</v>
      </c>
      <c r="K4525" t="s">
        <v>357</v>
      </c>
      <c r="L4525" t="s">
        <v>1270</v>
      </c>
      <c r="N4525">
        <v>64</v>
      </c>
      <c r="O4525">
        <v>1</v>
      </c>
      <c r="P4525">
        <v>1</v>
      </c>
      <c r="Q4525">
        <v>136388059</v>
      </c>
      <c r="R4525">
        <v>2098</v>
      </c>
      <c r="T4525">
        <f>MATCH(D4525,Отчет!$D:$D,0)</f>
        <v>28</v>
      </c>
    </row>
    <row r="4526" spans="1:20" x14ac:dyDescent="0.2">
      <c r="A4526">
        <v>138116774</v>
      </c>
      <c r="B4526">
        <v>7</v>
      </c>
      <c r="C4526" s="38" t="s">
        <v>351</v>
      </c>
      <c r="D4526">
        <v>137640314</v>
      </c>
      <c r="E4526" t="s">
        <v>724</v>
      </c>
      <c r="F4526" t="s">
        <v>1047</v>
      </c>
      <c r="G4526" t="s">
        <v>1155</v>
      </c>
      <c r="H4526" s="38" t="s">
        <v>1156</v>
      </c>
      <c r="I4526" t="s">
        <v>1271</v>
      </c>
      <c r="J4526">
        <v>8</v>
      </c>
      <c r="K4526" t="s">
        <v>357</v>
      </c>
      <c r="L4526" t="s">
        <v>1270</v>
      </c>
      <c r="N4526">
        <v>56</v>
      </c>
      <c r="O4526">
        <v>1</v>
      </c>
      <c r="P4526">
        <v>1</v>
      </c>
      <c r="Q4526">
        <v>136388059</v>
      </c>
      <c r="R4526">
        <v>2098</v>
      </c>
      <c r="T4526">
        <f>MATCH(D4526,Отчет!$D:$D,0)</f>
        <v>283</v>
      </c>
    </row>
    <row r="4527" spans="1:20" x14ac:dyDescent="0.2">
      <c r="A4527">
        <v>138117172</v>
      </c>
      <c r="B4527">
        <v>5</v>
      </c>
      <c r="C4527" t="s">
        <v>435</v>
      </c>
      <c r="D4527">
        <v>137640340</v>
      </c>
      <c r="E4527" t="s">
        <v>1184</v>
      </c>
      <c r="F4527" t="s">
        <v>382</v>
      </c>
      <c r="G4527" t="s">
        <v>673</v>
      </c>
      <c r="H4527" s="38" t="s">
        <v>1185</v>
      </c>
      <c r="I4527" t="s">
        <v>1271</v>
      </c>
      <c r="J4527">
        <v>8</v>
      </c>
      <c r="K4527" t="s">
        <v>357</v>
      </c>
      <c r="L4527" t="s">
        <v>1270</v>
      </c>
      <c r="N4527">
        <v>40</v>
      </c>
      <c r="O4527">
        <v>1</v>
      </c>
      <c r="P4527">
        <v>1</v>
      </c>
      <c r="Q4527">
        <v>136388059</v>
      </c>
      <c r="R4527">
        <v>2098</v>
      </c>
      <c r="T4527">
        <f>MATCH(D4527,Отчет!$D:$D,0)</f>
        <v>164</v>
      </c>
    </row>
    <row r="4528" spans="1:20" x14ac:dyDescent="0.2">
      <c r="A4528">
        <v>138118066</v>
      </c>
      <c r="B4528">
        <v>6</v>
      </c>
      <c r="C4528" s="38" t="s">
        <v>390</v>
      </c>
      <c r="D4528">
        <v>137640392</v>
      </c>
      <c r="E4528" t="s">
        <v>1140</v>
      </c>
      <c r="F4528" t="s">
        <v>763</v>
      </c>
      <c r="G4528" t="s">
        <v>619</v>
      </c>
      <c r="H4528" s="38" t="s">
        <v>1141</v>
      </c>
      <c r="I4528" t="s">
        <v>1271</v>
      </c>
      <c r="J4528">
        <v>8</v>
      </c>
      <c r="K4528" t="s">
        <v>357</v>
      </c>
      <c r="L4528" t="s">
        <v>1270</v>
      </c>
      <c r="N4528">
        <v>48</v>
      </c>
      <c r="O4528">
        <v>1</v>
      </c>
      <c r="P4528">
        <v>1</v>
      </c>
      <c r="Q4528">
        <v>136388059</v>
      </c>
      <c r="R4528">
        <v>2098</v>
      </c>
      <c r="T4528">
        <f>MATCH(D4528,Отчет!$D:$D,0)</f>
        <v>239</v>
      </c>
    </row>
    <row r="4529" spans="1:20" x14ac:dyDescent="0.2">
      <c r="A4529">
        <v>138122950</v>
      </c>
      <c r="B4529">
        <v>4</v>
      </c>
      <c r="C4529" s="38" t="s">
        <v>385</v>
      </c>
      <c r="D4529">
        <v>137010177</v>
      </c>
      <c r="E4529" t="s">
        <v>1200</v>
      </c>
      <c r="F4529" t="s">
        <v>663</v>
      </c>
      <c r="G4529" t="s">
        <v>1202</v>
      </c>
      <c r="H4529" s="38" t="s">
        <v>1212</v>
      </c>
      <c r="I4529" t="s">
        <v>1271</v>
      </c>
      <c r="J4529">
        <v>8</v>
      </c>
      <c r="K4529" t="s">
        <v>357</v>
      </c>
      <c r="L4529" t="s">
        <v>1270</v>
      </c>
      <c r="N4529">
        <v>32</v>
      </c>
      <c r="O4529">
        <v>1</v>
      </c>
      <c r="P4529">
        <v>0</v>
      </c>
      <c r="Q4529">
        <v>136388059</v>
      </c>
      <c r="R4529">
        <v>2098</v>
      </c>
      <c r="T4529">
        <f>MATCH(D4529,Отчет!$D:$D,0)</f>
        <v>328</v>
      </c>
    </row>
    <row r="4530" spans="1:20" x14ac:dyDescent="0.2">
      <c r="A4530">
        <v>138118154</v>
      </c>
      <c r="B4530">
        <v>8</v>
      </c>
      <c r="C4530" s="38" t="s">
        <v>464</v>
      </c>
      <c r="D4530">
        <v>137010207</v>
      </c>
      <c r="E4530" t="s">
        <v>1213</v>
      </c>
      <c r="F4530" t="s">
        <v>1214</v>
      </c>
      <c r="G4530" t="s">
        <v>1215</v>
      </c>
      <c r="H4530" s="38" t="s">
        <v>1216</v>
      </c>
      <c r="I4530" t="s">
        <v>1271</v>
      </c>
      <c r="J4530">
        <v>8</v>
      </c>
      <c r="K4530" t="s">
        <v>357</v>
      </c>
      <c r="L4530" t="s">
        <v>1270</v>
      </c>
      <c r="N4530">
        <v>64</v>
      </c>
      <c r="O4530">
        <v>1</v>
      </c>
      <c r="P4530">
        <v>0</v>
      </c>
      <c r="Q4530">
        <v>136388059</v>
      </c>
      <c r="R4530">
        <v>2098</v>
      </c>
      <c r="T4530">
        <f>MATCH(D4530,Отчет!$D:$D,0)</f>
        <v>132</v>
      </c>
    </row>
    <row r="4531" spans="1:20" x14ac:dyDescent="0.2">
      <c r="A4531">
        <v>138117305</v>
      </c>
      <c r="B4531">
        <v>4</v>
      </c>
      <c r="C4531" s="38" t="s">
        <v>457</v>
      </c>
      <c r="D4531">
        <v>137010241</v>
      </c>
      <c r="E4531" t="s">
        <v>1217</v>
      </c>
      <c r="F4531" t="s">
        <v>1218</v>
      </c>
      <c r="G4531" t="s">
        <v>696</v>
      </c>
      <c r="H4531" s="38" t="s">
        <v>1219</v>
      </c>
      <c r="I4531" t="s">
        <v>1271</v>
      </c>
      <c r="J4531">
        <v>8</v>
      </c>
      <c r="K4531" t="s">
        <v>357</v>
      </c>
      <c r="L4531" t="s">
        <v>1270</v>
      </c>
      <c r="N4531">
        <v>32</v>
      </c>
      <c r="O4531">
        <v>1</v>
      </c>
      <c r="P4531">
        <v>0</v>
      </c>
      <c r="Q4531">
        <v>136388059</v>
      </c>
      <c r="R4531">
        <v>2098</v>
      </c>
      <c r="T4531">
        <f>MATCH(D4531,Отчет!$D:$D,0)</f>
        <v>330</v>
      </c>
    </row>
    <row r="4532" spans="1:20" x14ac:dyDescent="0.2">
      <c r="A4532">
        <v>138126012</v>
      </c>
      <c r="B4532">
        <v>8</v>
      </c>
      <c r="C4532" s="38" t="s">
        <v>464</v>
      </c>
      <c r="D4532">
        <v>137056235</v>
      </c>
      <c r="E4532" t="s">
        <v>1220</v>
      </c>
      <c r="F4532" t="s">
        <v>531</v>
      </c>
      <c r="G4532" t="s">
        <v>455</v>
      </c>
      <c r="H4532" s="38" t="s">
        <v>1221</v>
      </c>
      <c r="I4532" t="s">
        <v>1271</v>
      </c>
      <c r="J4532">
        <v>8</v>
      </c>
      <c r="K4532" t="s">
        <v>357</v>
      </c>
      <c r="L4532" t="s">
        <v>1270</v>
      </c>
      <c r="N4532">
        <v>64</v>
      </c>
      <c r="O4532">
        <v>1</v>
      </c>
      <c r="P4532">
        <v>1</v>
      </c>
      <c r="Q4532">
        <v>136388059</v>
      </c>
      <c r="R4532">
        <v>2098</v>
      </c>
      <c r="T4532">
        <f>MATCH(D4532,Отчет!$D:$D,0)</f>
        <v>120</v>
      </c>
    </row>
    <row r="4533" spans="1:20" x14ac:dyDescent="0.2">
      <c r="A4533">
        <v>138119224</v>
      </c>
      <c r="B4533">
        <v>7</v>
      </c>
      <c r="C4533" s="38" t="s">
        <v>380</v>
      </c>
      <c r="D4533">
        <v>137056269</v>
      </c>
      <c r="E4533" t="s">
        <v>1023</v>
      </c>
      <c r="F4533" t="s">
        <v>589</v>
      </c>
      <c r="G4533" t="s">
        <v>443</v>
      </c>
      <c r="H4533" s="38" t="s">
        <v>1222</v>
      </c>
      <c r="I4533" t="s">
        <v>1271</v>
      </c>
      <c r="J4533">
        <v>8</v>
      </c>
      <c r="K4533" t="s">
        <v>357</v>
      </c>
      <c r="L4533" t="s">
        <v>1270</v>
      </c>
      <c r="N4533">
        <v>56</v>
      </c>
      <c r="O4533">
        <v>1</v>
      </c>
      <c r="P4533">
        <v>1</v>
      </c>
      <c r="Q4533">
        <v>136388059</v>
      </c>
      <c r="R4533">
        <v>2098</v>
      </c>
      <c r="T4533">
        <f>MATCH(D4533,Отчет!$D:$D,0)</f>
        <v>124</v>
      </c>
    </row>
    <row r="4534" spans="1:20" x14ac:dyDescent="0.2">
      <c r="A4534">
        <v>138117978</v>
      </c>
      <c r="B4534">
        <v>7</v>
      </c>
      <c r="C4534" t="s">
        <v>448</v>
      </c>
      <c r="D4534">
        <v>137056303</v>
      </c>
      <c r="E4534" t="s">
        <v>969</v>
      </c>
      <c r="F4534" t="s">
        <v>400</v>
      </c>
      <c r="G4534" t="s">
        <v>970</v>
      </c>
      <c r="H4534" s="38" t="s">
        <v>971</v>
      </c>
      <c r="I4534" t="s">
        <v>1271</v>
      </c>
      <c r="J4534">
        <v>8</v>
      </c>
      <c r="K4534" t="s">
        <v>357</v>
      </c>
      <c r="L4534" t="s">
        <v>1270</v>
      </c>
      <c r="N4534">
        <v>56</v>
      </c>
      <c r="O4534">
        <v>1</v>
      </c>
      <c r="P4534">
        <v>1</v>
      </c>
      <c r="Q4534">
        <v>136388059</v>
      </c>
      <c r="R4534">
        <v>2098</v>
      </c>
      <c r="T4534">
        <f>MATCH(D4534,Отчет!$D:$D,0)</f>
        <v>44</v>
      </c>
    </row>
    <row r="4535" spans="1:20" x14ac:dyDescent="0.2">
      <c r="A4535">
        <v>138133336</v>
      </c>
      <c r="B4535">
        <v>9</v>
      </c>
      <c r="C4535" s="38" t="s">
        <v>457</v>
      </c>
      <c r="D4535">
        <v>137056337</v>
      </c>
      <c r="E4535" t="s">
        <v>972</v>
      </c>
      <c r="F4535" t="s">
        <v>670</v>
      </c>
      <c r="G4535" t="s">
        <v>551</v>
      </c>
      <c r="H4535" s="38" t="s">
        <v>973</v>
      </c>
      <c r="I4535" t="s">
        <v>1271</v>
      </c>
      <c r="J4535">
        <v>8</v>
      </c>
      <c r="K4535" t="s">
        <v>357</v>
      </c>
      <c r="L4535" t="s">
        <v>1270</v>
      </c>
      <c r="N4535">
        <v>72</v>
      </c>
      <c r="O4535">
        <v>1</v>
      </c>
      <c r="P4535">
        <v>1</v>
      </c>
      <c r="Q4535">
        <v>136388059</v>
      </c>
      <c r="R4535">
        <v>2098</v>
      </c>
      <c r="T4535">
        <f>MATCH(D4535,Отчет!$D:$D,0)</f>
        <v>37</v>
      </c>
    </row>
    <row r="4536" spans="1:20" x14ac:dyDescent="0.2">
      <c r="A4536">
        <v>138118816</v>
      </c>
      <c r="B4536">
        <v>7</v>
      </c>
      <c r="C4536" s="38" t="s">
        <v>351</v>
      </c>
      <c r="D4536">
        <v>137056371</v>
      </c>
      <c r="E4536" t="s">
        <v>1204</v>
      </c>
      <c r="F4536" t="s">
        <v>1205</v>
      </c>
      <c r="G4536" t="s">
        <v>484</v>
      </c>
      <c r="H4536" s="38" t="s">
        <v>1206</v>
      </c>
      <c r="I4536" t="s">
        <v>1271</v>
      </c>
      <c r="J4536">
        <v>8</v>
      </c>
      <c r="K4536" t="s">
        <v>357</v>
      </c>
      <c r="L4536" t="s">
        <v>1270</v>
      </c>
      <c r="N4536">
        <v>56</v>
      </c>
      <c r="O4536">
        <v>1</v>
      </c>
      <c r="P4536">
        <v>1</v>
      </c>
      <c r="Q4536">
        <v>136388059</v>
      </c>
      <c r="R4536">
        <v>2098</v>
      </c>
      <c r="T4536">
        <f>MATCH(D4536,Отчет!$D:$D,0)</f>
        <v>162</v>
      </c>
    </row>
    <row r="4537" spans="1:20" x14ac:dyDescent="0.2">
      <c r="A4537">
        <v>138118728</v>
      </c>
      <c r="B4537">
        <v>6</v>
      </c>
      <c r="C4537" t="s">
        <v>448</v>
      </c>
      <c r="D4537">
        <v>137056405</v>
      </c>
      <c r="E4537" t="s">
        <v>1207</v>
      </c>
      <c r="F4537" t="s">
        <v>515</v>
      </c>
      <c r="G4537" t="s">
        <v>416</v>
      </c>
      <c r="H4537" s="38" t="s">
        <v>1208</v>
      </c>
      <c r="I4537" t="s">
        <v>1271</v>
      </c>
      <c r="J4537">
        <v>8</v>
      </c>
      <c r="K4537" t="s">
        <v>357</v>
      </c>
      <c r="L4537" t="s">
        <v>1270</v>
      </c>
      <c r="N4537">
        <v>48</v>
      </c>
      <c r="O4537">
        <v>1</v>
      </c>
      <c r="P4537">
        <v>1</v>
      </c>
      <c r="Q4537">
        <v>136388059</v>
      </c>
      <c r="R4537">
        <v>2098</v>
      </c>
      <c r="T4537">
        <f>MATCH(D4537,Отчет!$D:$D,0)</f>
        <v>190</v>
      </c>
    </row>
    <row r="4538" spans="1:20" x14ac:dyDescent="0.2">
      <c r="A4538">
        <v>138125072</v>
      </c>
      <c r="B4538">
        <v>8</v>
      </c>
      <c r="C4538" s="38" t="s">
        <v>464</v>
      </c>
      <c r="D4538">
        <v>137056439</v>
      </c>
      <c r="E4538" t="s">
        <v>1209</v>
      </c>
      <c r="F4538" t="s">
        <v>1210</v>
      </c>
      <c r="G4538" t="s">
        <v>477</v>
      </c>
      <c r="H4538" s="38" t="s">
        <v>1211</v>
      </c>
      <c r="I4538" t="s">
        <v>1271</v>
      </c>
      <c r="J4538">
        <v>8</v>
      </c>
      <c r="K4538" t="s">
        <v>357</v>
      </c>
      <c r="L4538" t="s">
        <v>1270</v>
      </c>
      <c r="N4538">
        <v>64</v>
      </c>
      <c r="O4538">
        <v>1</v>
      </c>
      <c r="P4538">
        <v>1</v>
      </c>
      <c r="Q4538">
        <v>136388059</v>
      </c>
      <c r="R4538">
        <v>2098</v>
      </c>
      <c r="T4538">
        <f>MATCH(D4538,Отчет!$D:$D,0)</f>
        <v>42</v>
      </c>
    </row>
    <row r="4539" spans="1:20" x14ac:dyDescent="0.2">
      <c r="A4539">
        <v>138124232</v>
      </c>
      <c r="B4539">
        <v>7</v>
      </c>
      <c r="C4539" s="38" t="s">
        <v>351</v>
      </c>
      <c r="D4539">
        <v>137056473</v>
      </c>
      <c r="E4539" t="s">
        <v>352</v>
      </c>
      <c r="F4539" t="s">
        <v>353</v>
      </c>
      <c r="G4539" t="s">
        <v>354</v>
      </c>
      <c r="H4539" s="38" t="s">
        <v>355</v>
      </c>
      <c r="I4539" t="s">
        <v>1271</v>
      </c>
      <c r="J4539">
        <v>8</v>
      </c>
      <c r="K4539" t="s">
        <v>357</v>
      </c>
      <c r="L4539" t="s">
        <v>1270</v>
      </c>
      <c r="N4539">
        <v>56</v>
      </c>
      <c r="O4539">
        <v>1</v>
      </c>
      <c r="P4539">
        <v>1</v>
      </c>
      <c r="Q4539">
        <v>136388059</v>
      </c>
      <c r="R4539">
        <v>2098</v>
      </c>
      <c r="T4539">
        <f>MATCH(D4539,Отчет!$D:$D,0)</f>
        <v>65</v>
      </c>
    </row>
    <row r="4540" spans="1:20" x14ac:dyDescent="0.2">
      <c r="A4540">
        <v>138118462</v>
      </c>
      <c r="B4540">
        <v>7</v>
      </c>
      <c r="C4540" s="38" t="s">
        <v>475</v>
      </c>
      <c r="D4540">
        <v>137056507</v>
      </c>
      <c r="E4540" t="s">
        <v>1240</v>
      </c>
      <c r="F4540" t="s">
        <v>534</v>
      </c>
      <c r="G4540" t="s">
        <v>496</v>
      </c>
      <c r="H4540" s="38" t="s">
        <v>1241</v>
      </c>
      <c r="I4540" t="s">
        <v>1271</v>
      </c>
      <c r="J4540">
        <v>8</v>
      </c>
      <c r="K4540" t="s">
        <v>357</v>
      </c>
      <c r="L4540" t="s">
        <v>1270</v>
      </c>
      <c r="N4540">
        <v>56</v>
      </c>
      <c r="O4540">
        <v>1</v>
      </c>
      <c r="P4540">
        <v>1</v>
      </c>
      <c r="Q4540">
        <v>136388059</v>
      </c>
      <c r="R4540">
        <v>2098</v>
      </c>
      <c r="T4540">
        <f>MATCH(D4540,Отчет!$D:$D,0)</f>
        <v>108</v>
      </c>
    </row>
    <row r="4541" spans="1:20" x14ac:dyDescent="0.2">
      <c r="A4541">
        <v>138118550</v>
      </c>
      <c r="B4541">
        <v>6</v>
      </c>
      <c r="C4541" s="38" t="s">
        <v>351</v>
      </c>
      <c r="D4541">
        <v>137056542</v>
      </c>
      <c r="E4541" t="s">
        <v>1242</v>
      </c>
      <c r="F4541" t="s">
        <v>512</v>
      </c>
      <c r="G4541" t="s">
        <v>1243</v>
      </c>
      <c r="H4541" s="38" t="s">
        <v>1244</v>
      </c>
      <c r="I4541" t="s">
        <v>1271</v>
      </c>
      <c r="J4541">
        <v>8</v>
      </c>
      <c r="K4541" t="s">
        <v>357</v>
      </c>
      <c r="L4541" t="s">
        <v>1270</v>
      </c>
      <c r="N4541">
        <v>48</v>
      </c>
      <c r="O4541">
        <v>1</v>
      </c>
      <c r="P4541">
        <v>1</v>
      </c>
      <c r="Q4541">
        <v>136388059</v>
      </c>
      <c r="R4541">
        <v>2098</v>
      </c>
      <c r="T4541">
        <f>MATCH(D4541,Отчет!$D:$D,0)</f>
        <v>189</v>
      </c>
    </row>
    <row r="4542" spans="1:20" x14ac:dyDescent="0.2">
      <c r="A4542">
        <v>138123698</v>
      </c>
      <c r="B4542">
        <v>8</v>
      </c>
      <c r="C4542" s="38" t="s">
        <v>390</v>
      </c>
      <c r="D4542">
        <v>137056610</v>
      </c>
      <c r="E4542" t="s">
        <v>1245</v>
      </c>
      <c r="F4542" t="s">
        <v>408</v>
      </c>
      <c r="G4542" t="s">
        <v>1246</v>
      </c>
      <c r="H4542" s="38" t="s">
        <v>1247</v>
      </c>
      <c r="I4542" t="s">
        <v>1271</v>
      </c>
      <c r="J4542">
        <v>8</v>
      </c>
      <c r="K4542" t="s">
        <v>357</v>
      </c>
      <c r="L4542" t="s">
        <v>1270</v>
      </c>
      <c r="N4542">
        <v>64</v>
      </c>
      <c r="O4542">
        <v>1</v>
      </c>
      <c r="P4542">
        <v>1</v>
      </c>
      <c r="Q4542">
        <v>136388059</v>
      </c>
      <c r="R4542">
        <v>2098</v>
      </c>
      <c r="T4542">
        <f>MATCH(D4542,Отчет!$D:$D,0)</f>
        <v>131</v>
      </c>
    </row>
    <row r="4543" spans="1:20" x14ac:dyDescent="0.2">
      <c r="A4543">
        <v>138130084</v>
      </c>
      <c r="B4543">
        <v>8</v>
      </c>
      <c r="C4543" s="38" t="s">
        <v>464</v>
      </c>
      <c r="D4543">
        <v>137056644</v>
      </c>
      <c r="E4543" t="s">
        <v>967</v>
      </c>
      <c r="F4543" t="s">
        <v>589</v>
      </c>
      <c r="G4543" t="s">
        <v>667</v>
      </c>
      <c r="H4543" s="38" t="s">
        <v>968</v>
      </c>
      <c r="I4543" t="s">
        <v>1271</v>
      </c>
      <c r="J4543">
        <v>8</v>
      </c>
      <c r="K4543" t="s">
        <v>357</v>
      </c>
      <c r="L4543" t="s">
        <v>1270</v>
      </c>
      <c r="N4543">
        <v>64</v>
      </c>
      <c r="O4543">
        <v>1</v>
      </c>
      <c r="P4543">
        <v>1</v>
      </c>
      <c r="Q4543">
        <v>136388059</v>
      </c>
      <c r="R4543">
        <v>2098</v>
      </c>
      <c r="T4543">
        <f>MATCH(D4543,Отчет!$D:$D,0)</f>
        <v>75</v>
      </c>
    </row>
    <row r="4544" spans="1:20" x14ac:dyDescent="0.2">
      <c r="A4544">
        <v>138131682</v>
      </c>
      <c r="B4544">
        <v>8</v>
      </c>
      <c r="C4544" s="38" t="s">
        <v>425</v>
      </c>
      <c r="D4544">
        <v>137056678</v>
      </c>
      <c r="E4544" t="s">
        <v>1134</v>
      </c>
      <c r="F4544" t="s">
        <v>569</v>
      </c>
      <c r="G4544" t="s">
        <v>570</v>
      </c>
      <c r="H4544" s="38" t="s">
        <v>1135</v>
      </c>
      <c r="I4544" t="s">
        <v>1271</v>
      </c>
      <c r="J4544">
        <v>8</v>
      </c>
      <c r="K4544" t="s">
        <v>357</v>
      </c>
      <c r="L4544" t="s">
        <v>1270</v>
      </c>
      <c r="N4544">
        <v>64</v>
      </c>
      <c r="O4544">
        <v>1</v>
      </c>
      <c r="P4544">
        <v>1</v>
      </c>
      <c r="Q4544">
        <v>136388059</v>
      </c>
      <c r="R4544">
        <v>2098</v>
      </c>
      <c r="T4544">
        <f>MATCH(D4544,Отчет!$D:$D,0)</f>
        <v>73</v>
      </c>
    </row>
    <row r="4545" spans="1:20" x14ac:dyDescent="0.2">
      <c r="A4545">
        <v>138132052</v>
      </c>
      <c r="B4545">
        <v>6</v>
      </c>
      <c r="C4545" s="38" t="s">
        <v>390</v>
      </c>
      <c r="D4545">
        <v>137056712</v>
      </c>
      <c r="E4545" t="s">
        <v>1136</v>
      </c>
      <c r="F4545" t="s">
        <v>1137</v>
      </c>
      <c r="G4545" t="s">
        <v>1138</v>
      </c>
      <c r="H4545" s="38" t="s">
        <v>1139</v>
      </c>
      <c r="I4545" t="s">
        <v>1271</v>
      </c>
      <c r="J4545">
        <v>8</v>
      </c>
      <c r="K4545" t="s">
        <v>357</v>
      </c>
      <c r="L4545" t="s">
        <v>1270</v>
      </c>
      <c r="N4545">
        <v>48</v>
      </c>
      <c r="O4545">
        <v>1</v>
      </c>
      <c r="P4545">
        <v>1</v>
      </c>
      <c r="Q4545">
        <v>136388059</v>
      </c>
      <c r="R4545">
        <v>2098</v>
      </c>
      <c r="T4545">
        <f>MATCH(D4545,Отчет!$D:$D,0)</f>
        <v>288</v>
      </c>
    </row>
    <row r="4546" spans="1:20" x14ac:dyDescent="0.2">
      <c r="A4546">
        <v>138131770</v>
      </c>
      <c r="B4546">
        <v>8</v>
      </c>
      <c r="C4546" s="38" t="s">
        <v>380</v>
      </c>
      <c r="D4546">
        <v>137056746</v>
      </c>
      <c r="E4546" t="s">
        <v>1230</v>
      </c>
      <c r="F4546" t="s">
        <v>531</v>
      </c>
      <c r="G4546" t="s">
        <v>462</v>
      </c>
      <c r="H4546" s="38" t="s">
        <v>1231</v>
      </c>
      <c r="I4546" t="s">
        <v>1271</v>
      </c>
      <c r="J4546">
        <v>8</v>
      </c>
      <c r="K4546" t="s">
        <v>357</v>
      </c>
      <c r="L4546" t="s">
        <v>1270</v>
      </c>
      <c r="N4546">
        <v>64</v>
      </c>
      <c r="O4546">
        <v>1</v>
      </c>
      <c r="P4546">
        <v>1</v>
      </c>
      <c r="Q4546">
        <v>136388059</v>
      </c>
      <c r="R4546">
        <v>2098</v>
      </c>
      <c r="T4546">
        <f>MATCH(D4546,Отчет!$D:$D,0)</f>
        <v>40</v>
      </c>
    </row>
    <row r="4547" spans="1:20" x14ac:dyDescent="0.2">
      <c r="A4547">
        <v>138116686</v>
      </c>
      <c r="B4547">
        <v>7</v>
      </c>
      <c r="C4547" s="38" t="s">
        <v>359</v>
      </c>
      <c r="D4547">
        <v>137056780</v>
      </c>
      <c r="E4547" t="s">
        <v>1232</v>
      </c>
      <c r="F4547" t="s">
        <v>1233</v>
      </c>
      <c r="G4547" t="s">
        <v>1234</v>
      </c>
      <c r="H4547" s="38" t="s">
        <v>1235</v>
      </c>
      <c r="I4547" t="s">
        <v>1271</v>
      </c>
      <c r="J4547">
        <v>8</v>
      </c>
      <c r="K4547" t="s">
        <v>357</v>
      </c>
      <c r="L4547" t="s">
        <v>1270</v>
      </c>
      <c r="N4547">
        <v>56</v>
      </c>
      <c r="O4547">
        <v>1</v>
      </c>
      <c r="P4547">
        <v>1</v>
      </c>
      <c r="Q4547">
        <v>136388059</v>
      </c>
      <c r="R4547">
        <v>2098</v>
      </c>
      <c r="T4547">
        <f>MATCH(D4547,Отчет!$D:$D,0)</f>
        <v>98</v>
      </c>
    </row>
    <row r="4548" spans="1:20" x14ac:dyDescent="0.2">
      <c r="A4548">
        <v>138125520</v>
      </c>
      <c r="B4548">
        <v>4</v>
      </c>
      <c r="C4548" s="38" t="s">
        <v>385</v>
      </c>
      <c r="D4548">
        <v>137009235</v>
      </c>
      <c r="E4548" t="s">
        <v>1040</v>
      </c>
      <c r="F4548" t="s">
        <v>1041</v>
      </c>
      <c r="G4548" t="s">
        <v>378</v>
      </c>
      <c r="H4548" s="38" t="s">
        <v>1042</v>
      </c>
      <c r="I4548" t="s">
        <v>1271</v>
      </c>
      <c r="J4548">
        <v>8</v>
      </c>
      <c r="K4548" t="s">
        <v>357</v>
      </c>
      <c r="L4548" t="s">
        <v>1270</v>
      </c>
      <c r="N4548">
        <v>32</v>
      </c>
      <c r="O4548">
        <v>1</v>
      </c>
      <c r="P4548">
        <v>0</v>
      </c>
      <c r="Q4548">
        <v>136388059</v>
      </c>
      <c r="R4548">
        <v>2098</v>
      </c>
      <c r="T4548">
        <f>MATCH(D4548,Отчет!$D:$D,0)</f>
        <v>253</v>
      </c>
    </row>
    <row r="4549" spans="1:20" x14ac:dyDescent="0.2">
      <c r="A4549">
        <v>138126851</v>
      </c>
      <c r="B4549">
        <v>5</v>
      </c>
      <c r="C4549" s="38" t="s">
        <v>464</v>
      </c>
      <c r="D4549">
        <v>137009269</v>
      </c>
      <c r="E4549" t="s">
        <v>1043</v>
      </c>
      <c r="F4549" t="s">
        <v>778</v>
      </c>
      <c r="G4549" t="s">
        <v>1044</v>
      </c>
      <c r="H4549" s="38" t="s">
        <v>1045</v>
      </c>
      <c r="I4549" t="s">
        <v>1271</v>
      </c>
      <c r="J4549">
        <v>8</v>
      </c>
      <c r="K4549" t="s">
        <v>357</v>
      </c>
      <c r="L4549" t="s">
        <v>1270</v>
      </c>
      <c r="N4549">
        <v>40</v>
      </c>
      <c r="O4549">
        <v>1</v>
      </c>
      <c r="P4549">
        <v>0</v>
      </c>
      <c r="Q4549">
        <v>136388059</v>
      </c>
      <c r="R4549">
        <v>2098</v>
      </c>
      <c r="T4549">
        <f>MATCH(D4549,Отчет!$D:$D,0)</f>
        <v>287</v>
      </c>
    </row>
    <row r="4550" spans="1:20" x14ac:dyDescent="0.2">
      <c r="A4550">
        <v>138126278</v>
      </c>
      <c r="B4550">
        <v>6</v>
      </c>
      <c r="C4550" s="38" t="s">
        <v>390</v>
      </c>
      <c r="D4550">
        <v>137009431</v>
      </c>
      <c r="E4550" t="s">
        <v>1198</v>
      </c>
      <c r="F4550" t="s">
        <v>634</v>
      </c>
      <c r="G4550" t="s">
        <v>416</v>
      </c>
      <c r="H4550" s="38" t="s">
        <v>1199</v>
      </c>
      <c r="I4550" t="s">
        <v>1271</v>
      </c>
      <c r="J4550">
        <v>8</v>
      </c>
      <c r="K4550" t="s">
        <v>357</v>
      </c>
      <c r="L4550" t="s">
        <v>1270</v>
      </c>
      <c r="N4550">
        <v>48</v>
      </c>
      <c r="O4550">
        <v>1</v>
      </c>
      <c r="P4550">
        <v>0</v>
      </c>
      <c r="Q4550">
        <v>136388059</v>
      </c>
      <c r="R4550">
        <v>2098</v>
      </c>
      <c r="T4550">
        <f>MATCH(D4550,Отчет!$D:$D,0)</f>
        <v>213</v>
      </c>
    </row>
    <row r="4551" spans="1:20" x14ac:dyDescent="0.2">
      <c r="A4551">
        <v>337790882</v>
      </c>
      <c r="B4551">
        <v>6</v>
      </c>
      <c r="C4551" t="s">
        <v>435</v>
      </c>
      <c r="D4551">
        <v>137002212</v>
      </c>
      <c r="E4551" t="s">
        <v>560</v>
      </c>
      <c r="F4551" t="s">
        <v>561</v>
      </c>
      <c r="G4551" t="s">
        <v>455</v>
      </c>
      <c r="H4551" s="38" t="s">
        <v>562</v>
      </c>
      <c r="I4551" t="s">
        <v>411</v>
      </c>
      <c r="J4551">
        <v>3</v>
      </c>
      <c r="K4551" t="s">
        <v>357</v>
      </c>
      <c r="L4551" t="s">
        <v>1270</v>
      </c>
      <c r="N4551">
        <v>18</v>
      </c>
      <c r="O4551">
        <v>1</v>
      </c>
      <c r="P4551">
        <v>1</v>
      </c>
      <c r="Q4551">
        <v>136388059</v>
      </c>
      <c r="R4551">
        <v>2098</v>
      </c>
      <c r="T4551">
        <f>MATCH(D4551,Отчет!$D:$D,0)</f>
        <v>82</v>
      </c>
    </row>
    <row r="4552" spans="1:20" x14ac:dyDescent="0.2">
      <c r="A4552">
        <v>139318787</v>
      </c>
      <c r="B4552">
        <v>7</v>
      </c>
      <c r="C4552" s="38" t="s">
        <v>475</v>
      </c>
      <c r="D4552">
        <v>137008639</v>
      </c>
      <c r="E4552" t="s">
        <v>819</v>
      </c>
      <c r="F4552" t="s">
        <v>490</v>
      </c>
      <c r="G4552" t="s">
        <v>539</v>
      </c>
      <c r="H4552" s="38" t="s">
        <v>820</v>
      </c>
      <c r="I4552" t="s">
        <v>411</v>
      </c>
      <c r="J4552">
        <v>3</v>
      </c>
      <c r="K4552" t="s">
        <v>357</v>
      </c>
      <c r="L4552" t="s">
        <v>1270</v>
      </c>
      <c r="N4552">
        <v>21</v>
      </c>
      <c r="O4552">
        <v>1</v>
      </c>
      <c r="P4552">
        <v>0</v>
      </c>
      <c r="Q4552">
        <v>136388059</v>
      </c>
      <c r="R4552">
        <v>2098</v>
      </c>
      <c r="T4552">
        <f>MATCH(D4552,Отчет!$D:$D,0)</f>
        <v>244</v>
      </c>
    </row>
    <row r="4553" spans="1:20" x14ac:dyDescent="0.2">
      <c r="A4553">
        <v>337790126</v>
      </c>
      <c r="B4553">
        <v>9</v>
      </c>
      <c r="C4553" s="38" t="s">
        <v>390</v>
      </c>
      <c r="D4553">
        <v>137001464</v>
      </c>
      <c r="E4553" t="s">
        <v>514</v>
      </c>
      <c r="F4553" t="s">
        <v>515</v>
      </c>
      <c r="G4553" t="s">
        <v>516</v>
      </c>
      <c r="H4553" s="38" t="s">
        <v>517</v>
      </c>
      <c r="I4553" t="s">
        <v>411</v>
      </c>
      <c r="J4553">
        <v>3</v>
      </c>
      <c r="K4553" t="s">
        <v>357</v>
      </c>
      <c r="L4553" t="s">
        <v>1270</v>
      </c>
      <c r="N4553">
        <v>27</v>
      </c>
      <c r="O4553">
        <v>1</v>
      </c>
      <c r="P4553">
        <v>1</v>
      </c>
      <c r="Q4553">
        <v>136388059</v>
      </c>
      <c r="R4553">
        <v>2098</v>
      </c>
      <c r="T4553">
        <f>MATCH(D4553,Отчет!$D:$D,0)</f>
        <v>80</v>
      </c>
    </row>
    <row r="4554" spans="1:20" x14ac:dyDescent="0.2">
      <c r="A4554">
        <v>139234459</v>
      </c>
      <c r="B4554">
        <v>7</v>
      </c>
      <c r="C4554" s="38" t="s">
        <v>425</v>
      </c>
      <c r="D4554">
        <v>137000645</v>
      </c>
      <c r="E4554" t="s">
        <v>604</v>
      </c>
      <c r="F4554" t="s">
        <v>566</v>
      </c>
      <c r="G4554" t="s">
        <v>539</v>
      </c>
      <c r="H4554" s="38" t="s">
        <v>605</v>
      </c>
      <c r="I4554" t="s">
        <v>411</v>
      </c>
      <c r="J4554">
        <v>3</v>
      </c>
      <c r="K4554" t="s">
        <v>357</v>
      </c>
      <c r="L4554" t="s">
        <v>1270</v>
      </c>
      <c r="N4554">
        <v>21</v>
      </c>
      <c r="O4554">
        <v>1</v>
      </c>
      <c r="P4554">
        <v>1</v>
      </c>
      <c r="Q4554">
        <v>136388059</v>
      </c>
      <c r="R4554">
        <v>2098</v>
      </c>
      <c r="T4554">
        <f>MATCH(D4554,Отчет!$D:$D,0)</f>
        <v>329</v>
      </c>
    </row>
    <row r="4555" spans="1:20" x14ac:dyDescent="0.2">
      <c r="A4555">
        <v>139206609</v>
      </c>
      <c r="B4555">
        <v>7</v>
      </c>
      <c r="C4555" t="s">
        <v>448</v>
      </c>
      <c r="D4555">
        <v>137000878</v>
      </c>
      <c r="E4555" t="s">
        <v>629</v>
      </c>
      <c r="F4555" t="s">
        <v>490</v>
      </c>
      <c r="G4555" t="s">
        <v>503</v>
      </c>
      <c r="H4555" s="38" t="s">
        <v>630</v>
      </c>
      <c r="I4555" t="s">
        <v>411</v>
      </c>
      <c r="J4555">
        <v>3</v>
      </c>
      <c r="K4555" t="s">
        <v>357</v>
      </c>
      <c r="L4555" t="s">
        <v>1270</v>
      </c>
      <c r="N4555">
        <v>21</v>
      </c>
      <c r="O4555">
        <v>1</v>
      </c>
      <c r="P4555">
        <v>1</v>
      </c>
      <c r="Q4555">
        <v>136388059</v>
      </c>
      <c r="R4555">
        <v>2098</v>
      </c>
      <c r="T4555">
        <f>MATCH(D4555,Отчет!$D:$D,0)</f>
        <v>52</v>
      </c>
    </row>
    <row r="4556" spans="1:20" x14ac:dyDescent="0.2">
      <c r="A4556">
        <v>139236337</v>
      </c>
      <c r="B4556">
        <v>8</v>
      </c>
      <c r="C4556" s="38" t="s">
        <v>385</v>
      </c>
      <c r="D4556">
        <v>137004970</v>
      </c>
      <c r="E4556" t="s">
        <v>927</v>
      </c>
      <c r="F4556" t="s">
        <v>531</v>
      </c>
      <c r="G4556" t="s">
        <v>539</v>
      </c>
      <c r="H4556" s="38" t="s">
        <v>928</v>
      </c>
      <c r="I4556" t="s">
        <v>411</v>
      </c>
      <c r="J4556">
        <v>3</v>
      </c>
      <c r="K4556" t="s">
        <v>357</v>
      </c>
      <c r="L4556" t="s">
        <v>1270</v>
      </c>
      <c r="N4556">
        <v>24</v>
      </c>
      <c r="O4556">
        <v>1</v>
      </c>
      <c r="P4556">
        <v>1</v>
      </c>
      <c r="Q4556">
        <v>136388059</v>
      </c>
      <c r="R4556">
        <v>2098</v>
      </c>
      <c r="T4556">
        <f>MATCH(D4556,Отчет!$D:$D,0)</f>
        <v>177</v>
      </c>
    </row>
    <row r="4557" spans="1:20" x14ac:dyDescent="0.2">
      <c r="A4557">
        <v>139311515</v>
      </c>
      <c r="B4557">
        <v>5</v>
      </c>
      <c r="C4557" s="38" t="s">
        <v>425</v>
      </c>
      <c r="D4557">
        <v>137005056</v>
      </c>
      <c r="E4557" t="s">
        <v>931</v>
      </c>
      <c r="F4557" t="s">
        <v>932</v>
      </c>
      <c r="G4557" t="s">
        <v>503</v>
      </c>
      <c r="H4557" s="38" t="s">
        <v>933</v>
      </c>
      <c r="I4557" t="s">
        <v>411</v>
      </c>
      <c r="J4557">
        <v>3</v>
      </c>
      <c r="K4557" t="s">
        <v>357</v>
      </c>
      <c r="L4557" t="s">
        <v>1270</v>
      </c>
      <c r="N4557">
        <v>15</v>
      </c>
      <c r="O4557">
        <v>1</v>
      </c>
      <c r="P4557">
        <v>1</v>
      </c>
      <c r="Q4557">
        <v>136388059</v>
      </c>
      <c r="R4557">
        <v>2098</v>
      </c>
      <c r="T4557">
        <f>MATCH(D4557,Отчет!$D:$D,0)</f>
        <v>247</v>
      </c>
    </row>
    <row r="4558" spans="1:20" x14ac:dyDescent="0.2">
      <c r="A4558">
        <v>139205807</v>
      </c>
      <c r="B4558">
        <v>7</v>
      </c>
      <c r="C4558" t="s">
        <v>448</v>
      </c>
      <c r="D4558">
        <v>137005194</v>
      </c>
      <c r="E4558" t="s">
        <v>920</v>
      </c>
      <c r="F4558" t="s">
        <v>415</v>
      </c>
      <c r="G4558" t="s">
        <v>578</v>
      </c>
      <c r="H4558" s="38" t="s">
        <v>921</v>
      </c>
      <c r="I4558" t="s">
        <v>411</v>
      </c>
      <c r="J4558">
        <v>3</v>
      </c>
      <c r="K4558" t="s">
        <v>357</v>
      </c>
      <c r="L4558" t="s">
        <v>1270</v>
      </c>
      <c r="N4558">
        <v>21</v>
      </c>
      <c r="O4558">
        <v>1</v>
      </c>
      <c r="P4558">
        <v>1</v>
      </c>
      <c r="Q4558">
        <v>136388059</v>
      </c>
      <c r="R4558">
        <v>2098</v>
      </c>
      <c r="T4558">
        <f>MATCH(D4558,Отчет!$D:$D,0)</f>
        <v>113</v>
      </c>
    </row>
    <row r="4559" spans="1:20" x14ac:dyDescent="0.2">
      <c r="A4559">
        <v>139207095</v>
      </c>
      <c r="B4559">
        <v>6</v>
      </c>
      <c r="C4559" s="38" t="s">
        <v>475</v>
      </c>
      <c r="D4559">
        <v>137005298</v>
      </c>
      <c r="E4559" t="s">
        <v>955</v>
      </c>
      <c r="F4559" t="s">
        <v>566</v>
      </c>
      <c r="G4559" t="s">
        <v>558</v>
      </c>
      <c r="H4559" s="38" t="s">
        <v>956</v>
      </c>
      <c r="I4559" t="s">
        <v>411</v>
      </c>
      <c r="J4559">
        <v>3</v>
      </c>
      <c r="K4559" t="s">
        <v>357</v>
      </c>
      <c r="L4559" t="s">
        <v>1270</v>
      </c>
      <c r="N4559">
        <v>18</v>
      </c>
      <c r="O4559">
        <v>1</v>
      </c>
      <c r="P4559">
        <v>1</v>
      </c>
      <c r="Q4559">
        <v>136388059</v>
      </c>
      <c r="R4559">
        <v>2098</v>
      </c>
      <c r="T4559">
        <f>MATCH(D4559,Отчет!$D:$D,0)</f>
        <v>206</v>
      </c>
    </row>
    <row r="4560" spans="1:20" x14ac:dyDescent="0.2">
      <c r="A4560">
        <v>139200830</v>
      </c>
      <c r="B4560">
        <v>7</v>
      </c>
      <c r="C4560" s="38" t="s">
        <v>425</v>
      </c>
      <c r="D4560">
        <v>137004524</v>
      </c>
      <c r="E4560" t="s">
        <v>750</v>
      </c>
      <c r="F4560" t="s">
        <v>365</v>
      </c>
      <c r="G4560" t="s">
        <v>703</v>
      </c>
      <c r="H4560" s="38" t="s">
        <v>751</v>
      </c>
      <c r="I4560" t="s">
        <v>411</v>
      </c>
      <c r="J4560">
        <v>3</v>
      </c>
      <c r="K4560" t="s">
        <v>357</v>
      </c>
      <c r="L4560" t="s">
        <v>1270</v>
      </c>
      <c r="N4560">
        <v>21</v>
      </c>
      <c r="O4560">
        <v>1</v>
      </c>
      <c r="P4560">
        <v>1</v>
      </c>
      <c r="Q4560">
        <v>136388059</v>
      </c>
      <c r="R4560">
        <v>2098</v>
      </c>
      <c r="T4560">
        <f>MATCH(D4560,Отчет!$D:$D,0)</f>
        <v>276</v>
      </c>
    </row>
    <row r="4561" spans="1:20" x14ac:dyDescent="0.2">
      <c r="A4561">
        <v>336576004</v>
      </c>
      <c r="B4561">
        <v>7</v>
      </c>
      <c r="C4561" s="38" t="s">
        <v>390</v>
      </c>
      <c r="D4561">
        <v>137004726</v>
      </c>
      <c r="E4561" t="s">
        <v>934</v>
      </c>
      <c r="F4561" t="s">
        <v>935</v>
      </c>
      <c r="G4561" t="s">
        <v>936</v>
      </c>
      <c r="H4561" s="38" t="s">
        <v>937</v>
      </c>
      <c r="I4561" t="s">
        <v>411</v>
      </c>
      <c r="J4561">
        <v>3</v>
      </c>
      <c r="K4561" t="s">
        <v>357</v>
      </c>
      <c r="L4561" t="s">
        <v>1270</v>
      </c>
      <c r="N4561">
        <v>21</v>
      </c>
      <c r="O4561">
        <v>1</v>
      </c>
      <c r="P4561">
        <v>1</v>
      </c>
      <c r="Q4561">
        <v>136388059</v>
      </c>
      <c r="R4561">
        <v>2098</v>
      </c>
      <c r="T4561">
        <f>MATCH(D4561,Отчет!$D:$D,0)</f>
        <v>222</v>
      </c>
    </row>
    <row r="4562" spans="1:20" x14ac:dyDescent="0.2">
      <c r="A4562">
        <v>139330506</v>
      </c>
      <c r="B4562">
        <v>7</v>
      </c>
      <c r="C4562" t="s">
        <v>435</v>
      </c>
      <c r="D4562">
        <v>137003960</v>
      </c>
      <c r="E4562" t="s">
        <v>705</v>
      </c>
      <c r="F4562" t="s">
        <v>487</v>
      </c>
      <c r="G4562" t="s">
        <v>455</v>
      </c>
      <c r="H4562" s="38" t="s">
        <v>706</v>
      </c>
      <c r="I4562" t="s">
        <v>411</v>
      </c>
      <c r="J4562">
        <v>3</v>
      </c>
      <c r="K4562" t="s">
        <v>357</v>
      </c>
      <c r="L4562" t="s">
        <v>1270</v>
      </c>
      <c r="N4562">
        <v>21</v>
      </c>
      <c r="O4562">
        <v>1</v>
      </c>
      <c r="P4562">
        <v>1</v>
      </c>
      <c r="Q4562">
        <v>136388059</v>
      </c>
      <c r="R4562">
        <v>2098</v>
      </c>
      <c r="T4562">
        <f>MATCH(D4562,Отчет!$D:$D,0)</f>
        <v>61</v>
      </c>
    </row>
    <row r="4563" spans="1:20" x14ac:dyDescent="0.2">
      <c r="A4563">
        <v>139211885</v>
      </c>
      <c r="B4563">
        <v>6</v>
      </c>
      <c r="C4563" s="38" t="s">
        <v>385</v>
      </c>
      <c r="D4563">
        <v>137004038</v>
      </c>
      <c r="E4563" t="s">
        <v>734</v>
      </c>
      <c r="F4563" t="s">
        <v>515</v>
      </c>
      <c r="G4563" t="s">
        <v>496</v>
      </c>
      <c r="H4563" s="38" t="s">
        <v>735</v>
      </c>
      <c r="I4563" t="s">
        <v>411</v>
      </c>
      <c r="J4563">
        <v>3</v>
      </c>
      <c r="K4563" t="s">
        <v>357</v>
      </c>
      <c r="L4563" t="s">
        <v>1270</v>
      </c>
      <c r="N4563">
        <v>18</v>
      </c>
      <c r="O4563">
        <v>1</v>
      </c>
      <c r="P4563">
        <v>1</v>
      </c>
      <c r="Q4563">
        <v>136388059</v>
      </c>
      <c r="R4563">
        <v>2098</v>
      </c>
      <c r="T4563">
        <f>MATCH(D4563,Отчет!$D:$D,0)</f>
        <v>136</v>
      </c>
    </row>
    <row r="4564" spans="1:20" x14ac:dyDescent="0.2">
      <c r="A4564">
        <v>336547477</v>
      </c>
      <c r="B4564">
        <v>6</v>
      </c>
      <c r="C4564" s="38" t="s">
        <v>359</v>
      </c>
      <c r="D4564">
        <v>137004090</v>
      </c>
      <c r="E4564" t="s">
        <v>738</v>
      </c>
      <c r="F4564" t="s">
        <v>739</v>
      </c>
      <c r="G4564" t="s">
        <v>740</v>
      </c>
      <c r="H4564" s="38" t="s">
        <v>741</v>
      </c>
      <c r="I4564" t="s">
        <v>411</v>
      </c>
      <c r="J4564">
        <v>3</v>
      </c>
      <c r="K4564" t="s">
        <v>357</v>
      </c>
      <c r="L4564" t="s">
        <v>1270</v>
      </c>
      <c r="N4564">
        <v>18</v>
      </c>
      <c r="O4564">
        <v>1</v>
      </c>
      <c r="P4564">
        <v>1</v>
      </c>
      <c r="Q4564">
        <v>136388059</v>
      </c>
      <c r="R4564">
        <v>2098</v>
      </c>
      <c r="T4564">
        <f>MATCH(D4564,Отчет!$D:$D,0)</f>
        <v>260</v>
      </c>
    </row>
    <row r="4565" spans="1:20" x14ac:dyDescent="0.2">
      <c r="A4565">
        <v>337745685</v>
      </c>
      <c r="B4565">
        <v>6</v>
      </c>
      <c r="C4565" s="38" t="s">
        <v>359</v>
      </c>
      <c r="D4565">
        <v>137002564</v>
      </c>
      <c r="E4565" t="s">
        <v>360</v>
      </c>
      <c r="F4565" t="s">
        <v>361</v>
      </c>
      <c r="G4565" t="s">
        <v>362</v>
      </c>
      <c r="H4565" s="38" t="s">
        <v>363</v>
      </c>
      <c r="I4565" t="s">
        <v>411</v>
      </c>
      <c r="J4565">
        <v>3</v>
      </c>
      <c r="K4565" t="s">
        <v>357</v>
      </c>
      <c r="L4565" t="s">
        <v>1270</v>
      </c>
      <c r="N4565">
        <v>18</v>
      </c>
      <c r="O4565">
        <v>1</v>
      </c>
      <c r="P4565">
        <v>1</v>
      </c>
      <c r="Q4565">
        <v>136388059</v>
      </c>
      <c r="R4565">
        <v>2098</v>
      </c>
      <c r="T4565">
        <f>MATCH(D4565,Отчет!$D:$D,0)</f>
        <v>175</v>
      </c>
    </row>
    <row r="4566" spans="1:20" x14ac:dyDescent="0.2">
      <c r="A4566">
        <v>336575881</v>
      </c>
      <c r="B4566">
        <v>6</v>
      </c>
      <c r="C4566" s="38" t="s">
        <v>457</v>
      </c>
      <c r="D4566">
        <v>137002736</v>
      </c>
      <c r="E4566" t="s">
        <v>785</v>
      </c>
      <c r="F4566" t="s">
        <v>404</v>
      </c>
      <c r="G4566" t="s">
        <v>786</v>
      </c>
      <c r="H4566" s="38" t="s">
        <v>787</v>
      </c>
      <c r="I4566" t="s">
        <v>411</v>
      </c>
      <c r="J4566">
        <v>3</v>
      </c>
      <c r="K4566" t="s">
        <v>357</v>
      </c>
      <c r="L4566" t="s">
        <v>1270</v>
      </c>
      <c r="N4566">
        <v>18</v>
      </c>
      <c r="O4566">
        <v>1</v>
      </c>
      <c r="P4566">
        <v>1</v>
      </c>
      <c r="Q4566">
        <v>136388059</v>
      </c>
      <c r="R4566">
        <v>2098</v>
      </c>
      <c r="T4566">
        <f>MATCH(D4566,Отчет!$D:$D,0)</f>
        <v>203</v>
      </c>
    </row>
    <row r="4567" spans="1:20" x14ac:dyDescent="0.2">
      <c r="A4567">
        <v>139327053</v>
      </c>
      <c r="B4567">
        <v>5</v>
      </c>
      <c r="C4567" s="38" t="s">
        <v>475</v>
      </c>
      <c r="D4567">
        <v>137008903</v>
      </c>
      <c r="E4567" t="s">
        <v>1046</v>
      </c>
      <c r="F4567" t="s">
        <v>1047</v>
      </c>
      <c r="G4567" t="s">
        <v>416</v>
      </c>
      <c r="H4567" s="38" t="s">
        <v>1048</v>
      </c>
      <c r="I4567" t="s">
        <v>411</v>
      </c>
      <c r="J4567">
        <v>3</v>
      </c>
      <c r="K4567" t="s">
        <v>357</v>
      </c>
      <c r="L4567" t="s">
        <v>1270</v>
      </c>
      <c r="N4567">
        <v>15</v>
      </c>
      <c r="O4567">
        <v>1</v>
      </c>
      <c r="P4567">
        <v>0</v>
      </c>
      <c r="Q4567">
        <v>136388059</v>
      </c>
      <c r="R4567">
        <v>2098</v>
      </c>
      <c r="T4567">
        <f>MATCH(D4567,Отчет!$D:$D,0)</f>
        <v>317</v>
      </c>
    </row>
    <row r="4568" spans="1:20" x14ac:dyDescent="0.2">
      <c r="A4568">
        <v>139236542</v>
      </c>
      <c r="B4568">
        <v>8</v>
      </c>
      <c r="C4568" s="38" t="s">
        <v>464</v>
      </c>
      <c r="D4568">
        <v>137009167</v>
      </c>
      <c r="E4568" t="s">
        <v>1035</v>
      </c>
      <c r="F4568" t="s">
        <v>490</v>
      </c>
      <c r="G4568" t="s">
        <v>455</v>
      </c>
      <c r="H4568" s="38" t="s">
        <v>1036</v>
      </c>
      <c r="I4568" t="s">
        <v>411</v>
      </c>
      <c r="J4568">
        <v>3</v>
      </c>
      <c r="K4568" t="s">
        <v>357</v>
      </c>
      <c r="L4568" t="s">
        <v>1270</v>
      </c>
      <c r="N4568">
        <v>24</v>
      </c>
      <c r="O4568">
        <v>1</v>
      </c>
      <c r="P4568">
        <v>0</v>
      </c>
      <c r="Q4568">
        <v>136388059</v>
      </c>
      <c r="R4568">
        <v>2098</v>
      </c>
      <c r="T4568">
        <f>MATCH(D4568,Отчет!$D:$D,0)</f>
        <v>46</v>
      </c>
    </row>
    <row r="4569" spans="1:20" x14ac:dyDescent="0.2">
      <c r="A4569">
        <v>139299868</v>
      </c>
      <c r="B4569">
        <v>7</v>
      </c>
      <c r="C4569" s="38" t="s">
        <v>457</v>
      </c>
      <c r="D4569">
        <v>137007845</v>
      </c>
      <c r="E4569" t="s">
        <v>1111</v>
      </c>
      <c r="F4569" t="s">
        <v>1112</v>
      </c>
      <c r="G4569" t="s">
        <v>484</v>
      </c>
      <c r="H4569" s="38" t="s">
        <v>1113</v>
      </c>
      <c r="I4569" t="s">
        <v>411</v>
      </c>
      <c r="J4569">
        <v>3</v>
      </c>
      <c r="K4569" t="s">
        <v>357</v>
      </c>
      <c r="L4569" t="s">
        <v>1270</v>
      </c>
      <c r="N4569">
        <v>21</v>
      </c>
      <c r="O4569">
        <v>1</v>
      </c>
      <c r="P4569">
        <v>0</v>
      </c>
      <c r="Q4569">
        <v>136388059</v>
      </c>
      <c r="R4569">
        <v>2098</v>
      </c>
      <c r="T4569">
        <f>MATCH(D4569,Отчет!$D:$D,0)</f>
        <v>148</v>
      </c>
    </row>
    <row r="4570" spans="1:20" x14ac:dyDescent="0.2">
      <c r="A4570">
        <v>336507704</v>
      </c>
      <c r="B4570">
        <v>7</v>
      </c>
      <c r="C4570" s="38" t="s">
        <v>457</v>
      </c>
      <c r="D4570">
        <v>137007879</v>
      </c>
      <c r="E4570" t="s">
        <v>1114</v>
      </c>
      <c r="F4570" t="s">
        <v>519</v>
      </c>
      <c r="G4570" t="s">
        <v>703</v>
      </c>
      <c r="H4570" s="38" t="s">
        <v>1115</v>
      </c>
      <c r="I4570" t="s">
        <v>411</v>
      </c>
      <c r="J4570">
        <v>3</v>
      </c>
      <c r="K4570" t="s">
        <v>357</v>
      </c>
      <c r="L4570" t="s">
        <v>1270</v>
      </c>
      <c r="N4570">
        <v>21</v>
      </c>
      <c r="O4570">
        <v>1</v>
      </c>
      <c r="P4570">
        <v>0</v>
      </c>
      <c r="Q4570">
        <v>136388059</v>
      </c>
      <c r="R4570">
        <v>2098</v>
      </c>
      <c r="T4570">
        <f>MATCH(D4570,Отчет!$D:$D,0)</f>
        <v>176</v>
      </c>
    </row>
    <row r="4571" spans="1:20" x14ac:dyDescent="0.2">
      <c r="A4571">
        <v>139119218</v>
      </c>
      <c r="B4571">
        <v>9</v>
      </c>
      <c r="C4571" s="38" t="s">
        <v>425</v>
      </c>
      <c r="D4571">
        <v>137007913</v>
      </c>
      <c r="E4571" t="s">
        <v>1116</v>
      </c>
      <c r="F4571" t="s">
        <v>353</v>
      </c>
      <c r="G4571" t="s">
        <v>499</v>
      </c>
      <c r="H4571" s="38" t="s">
        <v>1117</v>
      </c>
      <c r="I4571" t="s">
        <v>411</v>
      </c>
      <c r="J4571">
        <v>3</v>
      </c>
      <c r="K4571" t="s">
        <v>357</v>
      </c>
      <c r="L4571" t="s">
        <v>1270</v>
      </c>
      <c r="N4571">
        <v>27</v>
      </c>
      <c r="O4571">
        <v>1</v>
      </c>
      <c r="P4571">
        <v>0</v>
      </c>
      <c r="Q4571">
        <v>136388059</v>
      </c>
      <c r="R4571">
        <v>2098</v>
      </c>
      <c r="T4571">
        <f>MATCH(D4571,Отчет!$D:$D,0)</f>
        <v>207</v>
      </c>
    </row>
    <row r="4572" spans="1:20" x14ac:dyDescent="0.2">
      <c r="A4572">
        <v>139201167</v>
      </c>
      <c r="B4572">
        <v>7</v>
      </c>
      <c r="C4572" s="38" t="s">
        <v>359</v>
      </c>
      <c r="D4572">
        <v>137008045</v>
      </c>
      <c r="E4572" t="s">
        <v>989</v>
      </c>
      <c r="F4572" t="s">
        <v>830</v>
      </c>
      <c r="G4572" t="s">
        <v>678</v>
      </c>
      <c r="H4572" s="38" t="s">
        <v>990</v>
      </c>
      <c r="I4572" t="s">
        <v>411</v>
      </c>
      <c r="J4572">
        <v>3</v>
      </c>
      <c r="K4572" t="s">
        <v>357</v>
      </c>
      <c r="L4572" t="s">
        <v>1270</v>
      </c>
      <c r="N4572">
        <v>21</v>
      </c>
      <c r="O4572">
        <v>1</v>
      </c>
      <c r="P4572">
        <v>0</v>
      </c>
      <c r="Q4572">
        <v>136388059</v>
      </c>
      <c r="R4572">
        <v>2098</v>
      </c>
      <c r="T4572">
        <f>MATCH(D4572,Отчет!$D:$D,0)</f>
        <v>197</v>
      </c>
    </row>
    <row r="4573" spans="1:20" x14ac:dyDescent="0.2">
      <c r="A4573">
        <v>139519052</v>
      </c>
      <c r="B4573">
        <v>6</v>
      </c>
      <c r="C4573" s="38" t="s">
        <v>475</v>
      </c>
      <c r="D4573">
        <v>137008143</v>
      </c>
      <c r="E4573" t="s">
        <v>1101</v>
      </c>
      <c r="F4573" t="s">
        <v>432</v>
      </c>
      <c r="G4573" t="s">
        <v>428</v>
      </c>
      <c r="H4573" s="38" t="s">
        <v>1102</v>
      </c>
      <c r="I4573" t="s">
        <v>411</v>
      </c>
      <c r="J4573">
        <v>3</v>
      </c>
      <c r="K4573" t="s">
        <v>357</v>
      </c>
      <c r="L4573" t="s">
        <v>1270</v>
      </c>
      <c r="N4573">
        <v>18</v>
      </c>
      <c r="O4573">
        <v>1</v>
      </c>
      <c r="P4573">
        <v>0</v>
      </c>
      <c r="Q4573">
        <v>136388059</v>
      </c>
      <c r="R4573">
        <v>2098</v>
      </c>
      <c r="T4573">
        <f>MATCH(D4573,Отчет!$D:$D,0)</f>
        <v>323</v>
      </c>
    </row>
    <row r="4574" spans="1:20" x14ac:dyDescent="0.2">
      <c r="A4574">
        <v>139117914</v>
      </c>
      <c r="B4574">
        <v>7</v>
      </c>
      <c r="C4574" s="38" t="s">
        <v>475</v>
      </c>
      <c r="D4574">
        <v>137008421</v>
      </c>
      <c r="E4574" t="s">
        <v>986</v>
      </c>
      <c r="F4574" t="s">
        <v>427</v>
      </c>
      <c r="G4574" t="s">
        <v>904</v>
      </c>
      <c r="H4574" s="38" t="s">
        <v>987</v>
      </c>
      <c r="I4574" t="s">
        <v>411</v>
      </c>
      <c r="J4574">
        <v>3</v>
      </c>
      <c r="K4574" t="s">
        <v>357</v>
      </c>
      <c r="L4574" t="s">
        <v>1270</v>
      </c>
      <c r="N4574">
        <v>21</v>
      </c>
      <c r="O4574">
        <v>1</v>
      </c>
      <c r="P4574">
        <v>0</v>
      </c>
      <c r="Q4574">
        <v>136388059</v>
      </c>
      <c r="R4574">
        <v>2098</v>
      </c>
      <c r="T4574">
        <f>MATCH(D4574,Отчет!$D:$D,0)</f>
        <v>228</v>
      </c>
    </row>
    <row r="4575" spans="1:20" x14ac:dyDescent="0.2">
      <c r="A4575">
        <v>336507945</v>
      </c>
      <c r="B4575">
        <v>8</v>
      </c>
      <c r="C4575" s="38" t="s">
        <v>457</v>
      </c>
      <c r="D4575">
        <v>137006975</v>
      </c>
      <c r="E4575" t="s">
        <v>908</v>
      </c>
      <c r="F4575" t="s">
        <v>365</v>
      </c>
      <c r="G4575" t="s">
        <v>405</v>
      </c>
      <c r="H4575" s="38" t="s">
        <v>909</v>
      </c>
      <c r="I4575" t="s">
        <v>411</v>
      </c>
      <c r="J4575">
        <v>3</v>
      </c>
      <c r="K4575" t="s">
        <v>357</v>
      </c>
      <c r="L4575" t="s">
        <v>1270</v>
      </c>
      <c r="N4575">
        <v>24</v>
      </c>
      <c r="O4575">
        <v>1</v>
      </c>
      <c r="P4575">
        <v>0</v>
      </c>
      <c r="Q4575">
        <v>136388059</v>
      </c>
      <c r="R4575">
        <v>2098</v>
      </c>
      <c r="T4575">
        <f>MATCH(D4575,Отчет!$D:$D,0)</f>
        <v>78</v>
      </c>
    </row>
    <row r="4576" spans="1:20" x14ac:dyDescent="0.2">
      <c r="A4576">
        <v>337746589</v>
      </c>
      <c r="B4576">
        <v>6</v>
      </c>
      <c r="C4576" s="38" t="s">
        <v>380</v>
      </c>
      <c r="D4576">
        <v>137007439</v>
      </c>
      <c r="E4576" t="s">
        <v>1086</v>
      </c>
      <c r="F4576" t="s">
        <v>852</v>
      </c>
      <c r="G4576" t="s">
        <v>1087</v>
      </c>
      <c r="H4576" s="38" t="s">
        <v>1088</v>
      </c>
      <c r="I4576" t="s">
        <v>411</v>
      </c>
      <c r="J4576">
        <v>3</v>
      </c>
      <c r="K4576" t="s">
        <v>357</v>
      </c>
      <c r="L4576" t="s">
        <v>1270</v>
      </c>
      <c r="N4576">
        <v>18</v>
      </c>
      <c r="O4576">
        <v>1</v>
      </c>
      <c r="P4576">
        <v>0</v>
      </c>
      <c r="Q4576">
        <v>136388059</v>
      </c>
      <c r="R4576">
        <v>2098</v>
      </c>
      <c r="T4576">
        <f>MATCH(D4576,Отчет!$D:$D,0)</f>
        <v>170</v>
      </c>
    </row>
    <row r="4577" spans="1:20" x14ac:dyDescent="0.2">
      <c r="A4577">
        <v>139298892</v>
      </c>
      <c r="B4577">
        <v>5</v>
      </c>
      <c r="C4577" s="38" t="s">
        <v>464</v>
      </c>
      <c r="D4577">
        <v>137007657</v>
      </c>
      <c r="E4577" t="s">
        <v>1075</v>
      </c>
      <c r="F4577" t="s">
        <v>566</v>
      </c>
      <c r="G4577" t="s">
        <v>393</v>
      </c>
      <c r="H4577" s="38" t="s">
        <v>1076</v>
      </c>
      <c r="I4577" t="s">
        <v>411</v>
      </c>
      <c r="J4577">
        <v>3</v>
      </c>
      <c r="K4577" t="s">
        <v>357</v>
      </c>
      <c r="L4577" t="s">
        <v>1270</v>
      </c>
      <c r="N4577">
        <v>15</v>
      </c>
      <c r="O4577">
        <v>1</v>
      </c>
      <c r="P4577">
        <v>0</v>
      </c>
      <c r="Q4577">
        <v>136388059</v>
      </c>
      <c r="R4577">
        <v>2098</v>
      </c>
      <c r="T4577">
        <f>MATCH(D4577,Отчет!$D:$D,0)</f>
        <v>205</v>
      </c>
    </row>
    <row r="4578" spans="1:20" x14ac:dyDescent="0.2">
      <c r="A4578">
        <v>139337032</v>
      </c>
      <c r="B4578">
        <v>7</v>
      </c>
      <c r="C4578" s="38" t="s">
        <v>359</v>
      </c>
      <c r="D4578">
        <v>137006253</v>
      </c>
      <c r="E4578" t="s">
        <v>838</v>
      </c>
      <c r="F4578" t="s">
        <v>839</v>
      </c>
      <c r="G4578" t="s">
        <v>840</v>
      </c>
      <c r="H4578" s="38" t="s">
        <v>841</v>
      </c>
      <c r="I4578" t="s">
        <v>411</v>
      </c>
      <c r="J4578">
        <v>3</v>
      </c>
      <c r="K4578" t="s">
        <v>357</v>
      </c>
      <c r="L4578" t="s">
        <v>1270</v>
      </c>
      <c r="N4578">
        <v>21</v>
      </c>
      <c r="O4578">
        <v>1</v>
      </c>
      <c r="P4578">
        <v>1</v>
      </c>
      <c r="Q4578">
        <v>136388059</v>
      </c>
      <c r="R4578">
        <v>2098</v>
      </c>
      <c r="T4578">
        <f>MATCH(D4578,Отчет!$D:$D,0)</f>
        <v>315</v>
      </c>
    </row>
    <row r="4579" spans="1:20" x14ac:dyDescent="0.2">
      <c r="A4579">
        <v>139211644</v>
      </c>
      <c r="B4579">
        <v>5</v>
      </c>
      <c r="C4579" s="38" t="s">
        <v>371</v>
      </c>
      <c r="D4579">
        <v>137006707</v>
      </c>
      <c r="E4579" t="s">
        <v>1068</v>
      </c>
      <c r="F4579" t="s">
        <v>1069</v>
      </c>
      <c r="G4579" t="s">
        <v>575</v>
      </c>
      <c r="H4579" s="38" t="s">
        <v>1070</v>
      </c>
      <c r="I4579" t="s">
        <v>411</v>
      </c>
      <c r="J4579">
        <v>3</v>
      </c>
      <c r="K4579" t="s">
        <v>357</v>
      </c>
      <c r="L4579" t="s">
        <v>1270</v>
      </c>
      <c r="N4579">
        <v>15</v>
      </c>
      <c r="O4579">
        <v>1</v>
      </c>
      <c r="P4579">
        <v>0</v>
      </c>
      <c r="Q4579">
        <v>136388059</v>
      </c>
      <c r="R4579">
        <v>2098</v>
      </c>
      <c r="T4579">
        <f>MATCH(D4579,Отчет!$D:$D,0)</f>
        <v>327</v>
      </c>
    </row>
    <row r="4580" spans="1:20" x14ac:dyDescent="0.2">
      <c r="A4580">
        <v>139203754</v>
      </c>
      <c r="B4580">
        <v>8</v>
      </c>
      <c r="C4580" s="38" t="s">
        <v>351</v>
      </c>
      <c r="D4580">
        <v>137005426</v>
      </c>
      <c r="E4580" t="s">
        <v>829</v>
      </c>
      <c r="F4580" t="s">
        <v>830</v>
      </c>
      <c r="G4580" t="s">
        <v>570</v>
      </c>
      <c r="H4580" s="38" t="s">
        <v>831</v>
      </c>
      <c r="I4580" t="s">
        <v>411</v>
      </c>
      <c r="J4580">
        <v>3</v>
      </c>
      <c r="K4580" t="s">
        <v>357</v>
      </c>
      <c r="L4580" t="s">
        <v>1270</v>
      </c>
      <c r="N4580">
        <v>24</v>
      </c>
      <c r="O4580">
        <v>1</v>
      </c>
      <c r="P4580">
        <v>1</v>
      </c>
      <c r="Q4580">
        <v>136388059</v>
      </c>
      <c r="R4580">
        <v>2098</v>
      </c>
      <c r="T4580">
        <f>MATCH(D4580,Отчет!$D:$D,0)</f>
        <v>303</v>
      </c>
    </row>
    <row r="4581" spans="1:20" x14ac:dyDescent="0.2">
      <c r="A4581">
        <v>139347342</v>
      </c>
      <c r="B4581">
        <v>5</v>
      </c>
      <c r="C4581" s="38" t="s">
        <v>371</v>
      </c>
      <c r="D4581">
        <v>137005452</v>
      </c>
      <c r="E4581" t="s">
        <v>832</v>
      </c>
      <c r="F4581" t="s">
        <v>833</v>
      </c>
      <c r="G4581" t="s">
        <v>834</v>
      </c>
      <c r="H4581" s="38" t="s">
        <v>835</v>
      </c>
      <c r="I4581" t="s">
        <v>411</v>
      </c>
      <c r="J4581">
        <v>3</v>
      </c>
      <c r="K4581" t="s">
        <v>357</v>
      </c>
      <c r="L4581" t="s">
        <v>1270</v>
      </c>
      <c r="N4581">
        <v>15</v>
      </c>
      <c r="O4581">
        <v>1</v>
      </c>
      <c r="P4581">
        <v>1</v>
      </c>
      <c r="Q4581">
        <v>136388059</v>
      </c>
      <c r="R4581">
        <v>2098</v>
      </c>
      <c r="T4581">
        <f>MATCH(D4581,Отчет!$D:$D,0)</f>
        <v>254</v>
      </c>
    </row>
    <row r="4582" spans="1:20" x14ac:dyDescent="0.2">
      <c r="A4582">
        <v>139237613</v>
      </c>
      <c r="B4582">
        <v>8</v>
      </c>
      <c r="C4582" s="38" t="s">
        <v>359</v>
      </c>
      <c r="D4582">
        <v>137005590</v>
      </c>
      <c r="E4582" t="s">
        <v>669</v>
      </c>
      <c r="F4582" t="s">
        <v>670</v>
      </c>
      <c r="G4582" t="s">
        <v>405</v>
      </c>
      <c r="H4582" s="38" t="s">
        <v>671</v>
      </c>
      <c r="I4582" t="s">
        <v>411</v>
      </c>
      <c r="J4582">
        <v>3</v>
      </c>
      <c r="K4582" t="s">
        <v>357</v>
      </c>
      <c r="L4582" t="s">
        <v>1270</v>
      </c>
      <c r="N4582">
        <v>24</v>
      </c>
      <c r="O4582">
        <v>1</v>
      </c>
      <c r="P4582">
        <v>1</v>
      </c>
      <c r="Q4582">
        <v>136388059</v>
      </c>
      <c r="R4582">
        <v>2098</v>
      </c>
      <c r="T4582">
        <f>MATCH(D4582,Отчет!$D:$D,0)</f>
        <v>238</v>
      </c>
    </row>
    <row r="4583" spans="1:20" x14ac:dyDescent="0.2">
      <c r="A4583">
        <v>623004484</v>
      </c>
      <c r="B4583">
        <v>4</v>
      </c>
      <c r="C4583" s="38" t="s">
        <v>359</v>
      </c>
      <c r="D4583">
        <v>622989927</v>
      </c>
      <c r="E4583" t="s">
        <v>407</v>
      </c>
      <c r="F4583" t="s">
        <v>408</v>
      </c>
      <c r="G4583" t="s">
        <v>405</v>
      </c>
      <c r="H4583" s="38" t="s">
        <v>409</v>
      </c>
      <c r="I4583" t="s">
        <v>411</v>
      </c>
      <c r="J4583">
        <v>3</v>
      </c>
      <c r="K4583" t="s">
        <v>357</v>
      </c>
      <c r="L4583" t="s">
        <v>1270</v>
      </c>
      <c r="N4583">
        <v>12</v>
      </c>
      <c r="O4583">
        <v>1</v>
      </c>
      <c r="P4583">
        <v>0</v>
      </c>
      <c r="Q4583">
        <v>136388059</v>
      </c>
      <c r="R4583">
        <v>2098</v>
      </c>
      <c r="T4583">
        <f>MATCH(D4583,Отчет!$D:$D,0)</f>
        <v>277</v>
      </c>
    </row>
    <row r="4584" spans="1:20" x14ac:dyDescent="0.2">
      <c r="A4584">
        <v>625737514</v>
      </c>
      <c r="B4584">
        <v>4</v>
      </c>
      <c r="C4584" s="38" t="s">
        <v>390</v>
      </c>
      <c r="D4584">
        <v>625713980</v>
      </c>
      <c r="E4584" t="s">
        <v>399</v>
      </c>
      <c r="F4584" t="s">
        <v>400</v>
      </c>
      <c r="G4584" t="s">
        <v>401</v>
      </c>
      <c r="H4584" s="38" t="s">
        <v>402</v>
      </c>
      <c r="I4584" t="s">
        <v>411</v>
      </c>
      <c r="J4584">
        <v>3</v>
      </c>
      <c r="K4584" t="s">
        <v>357</v>
      </c>
      <c r="L4584" t="s">
        <v>1270</v>
      </c>
      <c r="N4584">
        <v>12</v>
      </c>
      <c r="O4584">
        <v>1</v>
      </c>
      <c r="P4584">
        <v>0</v>
      </c>
      <c r="Q4584">
        <v>136388059</v>
      </c>
      <c r="R4584">
        <v>2098</v>
      </c>
      <c r="T4584">
        <f>MATCH(D4584,Отчет!$D:$D,0)</f>
        <v>278</v>
      </c>
    </row>
    <row r="4585" spans="1:20" x14ac:dyDescent="0.2">
      <c r="A4585">
        <v>634143212</v>
      </c>
      <c r="B4585">
        <v>4</v>
      </c>
      <c r="C4585" s="38" t="s">
        <v>390</v>
      </c>
      <c r="D4585">
        <v>634100843</v>
      </c>
      <c r="E4585" t="s">
        <v>391</v>
      </c>
      <c r="F4585" t="s">
        <v>392</v>
      </c>
      <c r="G4585" t="s">
        <v>393</v>
      </c>
      <c r="H4585" s="38" t="s">
        <v>394</v>
      </c>
      <c r="I4585" t="s">
        <v>411</v>
      </c>
      <c r="J4585">
        <v>3</v>
      </c>
      <c r="K4585" t="s">
        <v>357</v>
      </c>
      <c r="L4585" t="s">
        <v>1270</v>
      </c>
      <c r="N4585">
        <v>12</v>
      </c>
      <c r="O4585">
        <v>1</v>
      </c>
      <c r="P4585">
        <v>0</v>
      </c>
      <c r="Q4585">
        <v>136388059</v>
      </c>
      <c r="R4585">
        <v>2098</v>
      </c>
      <c r="T4585">
        <f>MATCH(D4585,Отчет!$D:$D,0)</f>
        <v>264</v>
      </c>
    </row>
    <row r="4586" spans="1:20" x14ac:dyDescent="0.2">
      <c r="A4586">
        <v>654309592</v>
      </c>
      <c r="B4586">
        <v>4</v>
      </c>
      <c r="C4586" s="38" t="s">
        <v>390</v>
      </c>
      <c r="D4586">
        <v>654281904</v>
      </c>
      <c r="E4586" t="s">
        <v>414</v>
      </c>
      <c r="F4586" t="s">
        <v>415</v>
      </c>
      <c r="G4586" t="s">
        <v>416</v>
      </c>
      <c r="H4586" s="38" t="s">
        <v>417</v>
      </c>
      <c r="I4586" t="s">
        <v>411</v>
      </c>
      <c r="J4586">
        <v>3</v>
      </c>
      <c r="K4586" t="s">
        <v>357</v>
      </c>
      <c r="L4586" t="s">
        <v>1270</v>
      </c>
      <c r="N4586">
        <v>12</v>
      </c>
      <c r="O4586">
        <v>1</v>
      </c>
      <c r="P4586">
        <v>0</v>
      </c>
      <c r="Q4586">
        <v>136388059</v>
      </c>
      <c r="R4586">
        <v>2098</v>
      </c>
      <c r="T4586">
        <f>MATCH(D4586,Отчет!$D:$D,0)</f>
        <v>321</v>
      </c>
    </row>
    <row r="4587" spans="1:20" x14ac:dyDescent="0.2">
      <c r="A4587">
        <v>666627109</v>
      </c>
      <c r="B4587">
        <v>4</v>
      </c>
      <c r="C4587" s="38" t="s">
        <v>385</v>
      </c>
      <c r="D4587">
        <v>666598865</v>
      </c>
      <c r="E4587" t="s">
        <v>403</v>
      </c>
      <c r="F4587" t="s">
        <v>404</v>
      </c>
      <c r="G4587" t="s">
        <v>405</v>
      </c>
      <c r="H4587" s="38" t="s">
        <v>406</v>
      </c>
      <c r="I4587" t="s">
        <v>411</v>
      </c>
      <c r="J4587">
        <v>3</v>
      </c>
      <c r="K4587" t="s">
        <v>357</v>
      </c>
      <c r="L4587" t="s">
        <v>1270</v>
      </c>
      <c r="N4587">
        <v>12</v>
      </c>
      <c r="O4587">
        <v>1</v>
      </c>
      <c r="P4587">
        <v>0</v>
      </c>
      <c r="Q4587">
        <v>136388059</v>
      </c>
      <c r="R4587">
        <v>2098</v>
      </c>
      <c r="T4587">
        <f>MATCH(D4587,Отчет!$D:$D,0)</f>
        <v>187</v>
      </c>
    </row>
    <row r="4588" spans="1:20" x14ac:dyDescent="0.2">
      <c r="A4588">
        <v>337776525</v>
      </c>
      <c r="B4588">
        <v>6</v>
      </c>
      <c r="C4588" t="s">
        <v>448</v>
      </c>
      <c r="D4588">
        <v>137640523</v>
      </c>
      <c r="E4588" t="s">
        <v>1169</v>
      </c>
      <c r="F4588" t="s">
        <v>561</v>
      </c>
      <c r="G4588" t="s">
        <v>405</v>
      </c>
      <c r="H4588" s="38" t="s">
        <v>1170</v>
      </c>
      <c r="I4588" t="s">
        <v>411</v>
      </c>
      <c r="J4588">
        <v>3</v>
      </c>
      <c r="K4588" t="s">
        <v>357</v>
      </c>
      <c r="L4588" t="s">
        <v>1270</v>
      </c>
      <c r="N4588">
        <v>18</v>
      </c>
      <c r="O4588">
        <v>1</v>
      </c>
      <c r="P4588">
        <v>1</v>
      </c>
      <c r="Q4588">
        <v>136388059</v>
      </c>
      <c r="R4588">
        <v>2098</v>
      </c>
      <c r="T4588">
        <f>MATCH(D4588,Отчет!$D:$D,0)</f>
        <v>38</v>
      </c>
    </row>
    <row r="4589" spans="1:20" x14ac:dyDescent="0.2">
      <c r="A4589">
        <v>143405795</v>
      </c>
      <c r="B4589">
        <v>5</v>
      </c>
      <c r="C4589" s="38" t="s">
        <v>380</v>
      </c>
      <c r="D4589">
        <v>139263811</v>
      </c>
      <c r="E4589" t="s">
        <v>381</v>
      </c>
      <c r="F4589" t="s">
        <v>382</v>
      </c>
      <c r="G4589" t="s">
        <v>383</v>
      </c>
      <c r="H4589" s="38" t="s">
        <v>384</v>
      </c>
      <c r="I4589" t="s">
        <v>411</v>
      </c>
      <c r="J4589">
        <v>3</v>
      </c>
      <c r="K4589" t="s">
        <v>357</v>
      </c>
      <c r="L4589" t="s">
        <v>1270</v>
      </c>
      <c r="N4589">
        <v>15</v>
      </c>
      <c r="O4589">
        <v>1</v>
      </c>
      <c r="P4589">
        <v>0</v>
      </c>
      <c r="Q4589">
        <v>136388059</v>
      </c>
      <c r="R4589">
        <v>2098</v>
      </c>
      <c r="T4589">
        <f>MATCH(D4589,Отчет!$D:$D,0)</f>
        <v>84</v>
      </c>
    </row>
    <row r="4590" spans="1:20" x14ac:dyDescent="0.2">
      <c r="A4590">
        <v>150354752</v>
      </c>
      <c r="B4590">
        <v>4</v>
      </c>
      <c r="C4590" s="38" t="s">
        <v>385</v>
      </c>
      <c r="D4590">
        <v>150340813</v>
      </c>
      <c r="E4590" t="s">
        <v>386</v>
      </c>
      <c r="F4590" t="s">
        <v>387</v>
      </c>
      <c r="G4590" t="s">
        <v>388</v>
      </c>
      <c r="H4590" s="38" t="s">
        <v>389</v>
      </c>
      <c r="I4590" t="s">
        <v>411</v>
      </c>
      <c r="J4590">
        <v>3</v>
      </c>
      <c r="K4590" t="s">
        <v>357</v>
      </c>
      <c r="L4590" t="s">
        <v>1270</v>
      </c>
      <c r="N4590">
        <v>12</v>
      </c>
      <c r="O4590">
        <v>1</v>
      </c>
      <c r="P4590">
        <v>0</v>
      </c>
      <c r="Q4590">
        <v>136388059</v>
      </c>
      <c r="R4590">
        <v>2098</v>
      </c>
      <c r="T4590">
        <f>MATCH(D4590,Отчет!$D:$D,0)</f>
        <v>163</v>
      </c>
    </row>
    <row r="4591" spans="1:20" x14ac:dyDescent="0.2">
      <c r="A4591">
        <v>375189412</v>
      </c>
      <c r="B4591">
        <v>7</v>
      </c>
      <c r="D4591">
        <v>375180419</v>
      </c>
      <c r="E4591" t="s">
        <v>1121</v>
      </c>
      <c r="F4591" t="s">
        <v>1122</v>
      </c>
      <c r="G4591" t="s">
        <v>405</v>
      </c>
      <c r="H4591" t="s">
        <v>1123</v>
      </c>
      <c r="I4591" t="s">
        <v>411</v>
      </c>
      <c r="J4591">
        <v>3</v>
      </c>
      <c r="K4591" t="s">
        <v>357</v>
      </c>
      <c r="L4591" t="s">
        <v>1270</v>
      </c>
      <c r="N4591">
        <v>21</v>
      </c>
      <c r="O4591">
        <v>1</v>
      </c>
      <c r="P4591">
        <v>0</v>
      </c>
      <c r="Q4591">
        <v>136388059</v>
      </c>
      <c r="R4591">
        <v>2098</v>
      </c>
      <c r="T4591">
        <f>MATCH(D4591,Отчет!$D:$D,0)</f>
        <v>331</v>
      </c>
    </row>
    <row r="4592" spans="1:20" x14ac:dyDescent="0.2">
      <c r="A4592">
        <v>437518562</v>
      </c>
      <c r="B4592">
        <v>4</v>
      </c>
      <c r="C4592" s="38" t="s">
        <v>371</v>
      </c>
      <c r="D4592">
        <v>437508139</v>
      </c>
      <c r="E4592" t="s">
        <v>372</v>
      </c>
      <c r="F4592" t="s">
        <v>373</v>
      </c>
      <c r="G4592" t="s">
        <v>374</v>
      </c>
      <c r="H4592" s="38" t="s">
        <v>375</v>
      </c>
      <c r="I4592" t="s">
        <v>411</v>
      </c>
      <c r="J4592">
        <v>3</v>
      </c>
      <c r="K4592" t="s">
        <v>357</v>
      </c>
      <c r="L4592" t="s">
        <v>1270</v>
      </c>
      <c r="N4592">
        <v>12</v>
      </c>
      <c r="O4592">
        <v>1</v>
      </c>
      <c r="P4592">
        <v>0</v>
      </c>
      <c r="Q4592">
        <v>136388059</v>
      </c>
      <c r="R4592">
        <v>2098</v>
      </c>
      <c r="T4592">
        <f>MATCH(D4592,Отчет!$D:$D,0)</f>
        <v>195</v>
      </c>
    </row>
    <row r="4593" spans="1:20" x14ac:dyDescent="0.2">
      <c r="A4593">
        <v>567053013</v>
      </c>
      <c r="B4593">
        <v>6</v>
      </c>
      <c r="D4593">
        <v>567039332</v>
      </c>
      <c r="E4593" t="s">
        <v>376</v>
      </c>
      <c r="F4593" t="s">
        <v>377</v>
      </c>
      <c r="G4593" t="s">
        <v>378</v>
      </c>
      <c r="H4593" s="38" t="s">
        <v>379</v>
      </c>
      <c r="I4593" t="s">
        <v>411</v>
      </c>
      <c r="J4593">
        <v>3</v>
      </c>
      <c r="K4593" t="s">
        <v>357</v>
      </c>
      <c r="L4593" t="s">
        <v>1270</v>
      </c>
      <c r="N4593">
        <v>18</v>
      </c>
      <c r="O4593">
        <v>1</v>
      </c>
      <c r="P4593">
        <v>1</v>
      </c>
      <c r="Q4593">
        <v>136388059</v>
      </c>
      <c r="R4593">
        <v>2098</v>
      </c>
      <c r="T4593">
        <f>MATCH(D4593,Отчет!$D:$D,0)</f>
        <v>289</v>
      </c>
    </row>
    <row r="4594" spans="1:20" x14ac:dyDescent="0.2">
      <c r="A4594">
        <v>139201666</v>
      </c>
      <c r="B4594">
        <v>8</v>
      </c>
      <c r="C4594" s="38" t="s">
        <v>475</v>
      </c>
      <c r="D4594">
        <v>137056507</v>
      </c>
      <c r="E4594" t="s">
        <v>1240</v>
      </c>
      <c r="F4594" t="s">
        <v>534</v>
      </c>
      <c r="G4594" t="s">
        <v>496</v>
      </c>
      <c r="H4594" s="38" t="s">
        <v>1241</v>
      </c>
      <c r="I4594" t="s">
        <v>411</v>
      </c>
      <c r="J4594">
        <v>3</v>
      </c>
      <c r="K4594" t="s">
        <v>357</v>
      </c>
      <c r="L4594" t="s">
        <v>1270</v>
      </c>
      <c r="N4594">
        <v>24</v>
      </c>
      <c r="O4594">
        <v>1</v>
      </c>
      <c r="P4594">
        <v>1</v>
      </c>
      <c r="Q4594">
        <v>136388059</v>
      </c>
      <c r="R4594">
        <v>2098</v>
      </c>
      <c r="T4594">
        <f>MATCH(D4594,Отчет!$D:$D,0)</f>
        <v>108</v>
      </c>
    </row>
    <row r="4595" spans="1:20" x14ac:dyDescent="0.2">
      <c r="A4595">
        <v>139208176</v>
      </c>
      <c r="B4595">
        <v>7</v>
      </c>
      <c r="C4595" s="38" t="s">
        <v>425</v>
      </c>
      <c r="D4595">
        <v>137009661</v>
      </c>
      <c r="E4595" t="s">
        <v>1186</v>
      </c>
      <c r="F4595" t="s">
        <v>1187</v>
      </c>
      <c r="G4595" t="s">
        <v>1188</v>
      </c>
      <c r="H4595" s="38" t="s">
        <v>1189</v>
      </c>
      <c r="I4595" t="s">
        <v>411</v>
      </c>
      <c r="J4595">
        <v>3</v>
      </c>
      <c r="K4595" t="s">
        <v>357</v>
      </c>
      <c r="L4595" t="s">
        <v>1270</v>
      </c>
      <c r="N4595">
        <v>21</v>
      </c>
      <c r="O4595">
        <v>1</v>
      </c>
      <c r="P4595">
        <v>0</v>
      </c>
      <c r="Q4595">
        <v>136388059</v>
      </c>
      <c r="R4595">
        <v>2098</v>
      </c>
      <c r="T4595">
        <f>MATCH(D4595,Отчет!$D:$D,0)</f>
        <v>296</v>
      </c>
    </row>
    <row r="4596" spans="1:20" x14ac:dyDescent="0.2">
      <c r="A4596">
        <v>337790140</v>
      </c>
      <c r="B4596">
        <v>8</v>
      </c>
      <c r="C4596" s="38" t="s">
        <v>457</v>
      </c>
      <c r="D4596">
        <v>137008583</v>
      </c>
      <c r="E4596" t="s">
        <v>1021</v>
      </c>
      <c r="F4596" t="s">
        <v>408</v>
      </c>
      <c r="G4596" t="s">
        <v>539</v>
      </c>
      <c r="H4596" s="38" t="s">
        <v>1022</v>
      </c>
      <c r="I4596" t="s">
        <v>411</v>
      </c>
      <c r="J4596">
        <v>3</v>
      </c>
      <c r="K4596" t="s">
        <v>357</v>
      </c>
      <c r="L4596" t="s">
        <v>1270</v>
      </c>
      <c r="N4596">
        <v>24</v>
      </c>
      <c r="O4596">
        <v>1</v>
      </c>
      <c r="P4596">
        <v>0</v>
      </c>
      <c r="Q4596">
        <v>136388059</v>
      </c>
      <c r="R4596">
        <v>2098</v>
      </c>
      <c r="T4596">
        <f>MATCH(D4596,Отчет!$D:$D,0)</f>
        <v>58</v>
      </c>
    </row>
    <row r="4597" spans="1:20" x14ac:dyDescent="0.2">
      <c r="A4597">
        <v>139215976</v>
      </c>
      <c r="B4597">
        <v>6</v>
      </c>
      <c r="C4597" s="38" t="s">
        <v>475</v>
      </c>
      <c r="D4597">
        <v>137001296</v>
      </c>
      <c r="E4597" t="s">
        <v>639</v>
      </c>
      <c r="F4597" t="s">
        <v>640</v>
      </c>
      <c r="G4597" t="s">
        <v>551</v>
      </c>
      <c r="H4597" s="38" t="s">
        <v>641</v>
      </c>
      <c r="I4597" t="s">
        <v>411</v>
      </c>
      <c r="J4597">
        <v>3</v>
      </c>
      <c r="K4597" t="s">
        <v>357</v>
      </c>
      <c r="L4597" t="s">
        <v>1270</v>
      </c>
      <c r="N4597">
        <v>18</v>
      </c>
      <c r="O4597">
        <v>1</v>
      </c>
      <c r="P4597">
        <v>1</v>
      </c>
      <c r="Q4597">
        <v>136388059</v>
      </c>
      <c r="R4597">
        <v>2098</v>
      </c>
      <c r="T4597">
        <f>MATCH(D4597,Отчет!$D:$D,0)</f>
        <v>304</v>
      </c>
    </row>
    <row r="4598" spans="1:20" x14ac:dyDescent="0.2">
      <c r="A4598">
        <v>139319162</v>
      </c>
      <c r="B4598">
        <v>9</v>
      </c>
      <c r="C4598" s="38" t="s">
        <v>380</v>
      </c>
      <c r="D4598">
        <v>137001950</v>
      </c>
      <c r="E4598" t="s">
        <v>537</v>
      </c>
      <c r="F4598" t="s">
        <v>538</v>
      </c>
      <c r="G4598" t="s">
        <v>539</v>
      </c>
      <c r="H4598" s="38" t="s">
        <v>540</v>
      </c>
      <c r="I4598" t="s">
        <v>1278</v>
      </c>
      <c r="J4598">
        <v>3</v>
      </c>
      <c r="K4598" t="s">
        <v>357</v>
      </c>
      <c r="L4598" t="s">
        <v>1270</v>
      </c>
      <c r="N4598">
        <v>27</v>
      </c>
      <c r="O4598">
        <v>1</v>
      </c>
      <c r="P4598">
        <v>1</v>
      </c>
      <c r="Q4598">
        <v>136388059</v>
      </c>
      <c r="R4598">
        <v>2098</v>
      </c>
      <c r="T4598">
        <f>MATCH(D4598,Отчет!$D:$D,0)</f>
        <v>89</v>
      </c>
    </row>
    <row r="4599" spans="1:20" x14ac:dyDescent="0.2">
      <c r="A4599">
        <v>139301010</v>
      </c>
      <c r="B4599">
        <v>6</v>
      </c>
      <c r="C4599" s="38" t="s">
        <v>425</v>
      </c>
      <c r="D4599">
        <v>137001976</v>
      </c>
      <c r="E4599" t="s">
        <v>572</v>
      </c>
      <c r="F4599" t="s">
        <v>490</v>
      </c>
      <c r="G4599" t="s">
        <v>428</v>
      </c>
      <c r="H4599" s="38" t="s">
        <v>573</v>
      </c>
      <c r="I4599" t="s">
        <v>1278</v>
      </c>
      <c r="J4599">
        <v>3</v>
      </c>
      <c r="K4599" t="s">
        <v>357</v>
      </c>
      <c r="L4599" t="s">
        <v>1270</v>
      </c>
      <c r="N4599">
        <v>18</v>
      </c>
      <c r="O4599">
        <v>1</v>
      </c>
      <c r="P4599">
        <v>1</v>
      </c>
      <c r="Q4599">
        <v>136388059</v>
      </c>
      <c r="R4599">
        <v>2098</v>
      </c>
      <c r="T4599">
        <f>MATCH(D4599,Отчет!$D:$D,0)</f>
        <v>224</v>
      </c>
    </row>
    <row r="4600" spans="1:20" x14ac:dyDescent="0.2">
      <c r="A4600">
        <v>139207149</v>
      </c>
      <c r="B4600">
        <v>9</v>
      </c>
      <c r="C4600" s="38" t="s">
        <v>425</v>
      </c>
      <c r="D4600">
        <v>137002032</v>
      </c>
      <c r="E4600" t="s">
        <v>577</v>
      </c>
      <c r="F4600" t="s">
        <v>442</v>
      </c>
      <c r="G4600" t="s">
        <v>578</v>
      </c>
      <c r="H4600" s="38" t="s">
        <v>579</v>
      </c>
      <c r="I4600" t="s">
        <v>1278</v>
      </c>
      <c r="J4600">
        <v>3</v>
      </c>
      <c r="K4600" t="s">
        <v>357</v>
      </c>
      <c r="L4600" t="s">
        <v>1270</v>
      </c>
      <c r="N4600">
        <v>27</v>
      </c>
      <c r="O4600">
        <v>1</v>
      </c>
      <c r="P4600">
        <v>1</v>
      </c>
      <c r="Q4600">
        <v>136388059</v>
      </c>
      <c r="R4600">
        <v>2098</v>
      </c>
      <c r="T4600">
        <f>MATCH(D4600,Отчет!$D:$D,0)</f>
        <v>50</v>
      </c>
    </row>
    <row r="4601" spans="1:20" x14ac:dyDescent="0.2">
      <c r="A4601">
        <v>139300700</v>
      </c>
      <c r="B4601">
        <v>8</v>
      </c>
      <c r="C4601" s="38" t="s">
        <v>380</v>
      </c>
      <c r="D4601">
        <v>137002058</v>
      </c>
      <c r="E4601" t="s">
        <v>580</v>
      </c>
      <c r="F4601" t="s">
        <v>490</v>
      </c>
      <c r="G4601" t="s">
        <v>499</v>
      </c>
      <c r="H4601" s="38" t="s">
        <v>581</v>
      </c>
      <c r="I4601" t="s">
        <v>1278</v>
      </c>
      <c r="J4601">
        <v>3</v>
      </c>
      <c r="K4601" t="s">
        <v>357</v>
      </c>
      <c r="L4601" t="s">
        <v>1270</v>
      </c>
      <c r="N4601">
        <v>24</v>
      </c>
      <c r="O4601">
        <v>1</v>
      </c>
      <c r="P4601">
        <v>1</v>
      </c>
      <c r="Q4601">
        <v>136388059</v>
      </c>
      <c r="R4601">
        <v>2098</v>
      </c>
      <c r="T4601">
        <f>MATCH(D4601,Отчет!$D:$D,0)</f>
        <v>99</v>
      </c>
    </row>
    <row r="4602" spans="1:20" x14ac:dyDescent="0.2">
      <c r="A4602">
        <v>139311737</v>
      </c>
      <c r="B4602">
        <v>8</v>
      </c>
      <c r="C4602" s="38" t="s">
        <v>464</v>
      </c>
      <c r="D4602">
        <v>137002152</v>
      </c>
      <c r="E4602" t="s">
        <v>770</v>
      </c>
      <c r="F4602" t="s">
        <v>404</v>
      </c>
      <c r="G4602" t="s">
        <v>619</v>
      </c>
      <c r="H4602" s="38" t="s">
        <v>771</v>
      </c>
      <c r="I4602" t="s">
        <v>1278</v>
      </c>
      <c r="J4602">
        <v>3</v>
      </c>
      <c r="K4602" t="s">
        <v>357</v>
      </c>
      <c r="L4602" t="s">
        <v>1270</v>
      </c>
      <c r="N4602">
        <v>24</v>
      </c>
      <c r="O4602">
        <v>1</v>
      </c>
      <c r="P4602">
        <v>1</v>
      </c>
      <c r="Q4602">
        <v>136388059</v>
      </c>
      <c r="R4602">
        <v>2098</v>
      </c>
      <c r="T4602">
        <f>MATCH(D4602,Отчет!$D:$D,0)</f>
        <v>167</v>
      </c>
    </row>
    <row r="4603" spans="1:20" x14ac:dyDescent="0.2">
      <c r="A4603">
        <v>139216139</v>
      </c>
      <c r="B4603">
        <v>6</v>
      </c>
      <c r="C4603" s="38" t="s">
        <v>371</v>
      </c>
      <c r="D4603">
        <v>137002186</v>
      </c>
      <c r="E4603" t="s">
        <v>557</v>
      </c>
      <c r="F4603" t="s">
        <v>461</v>
      </c>
      <c r="G4603" t="s">
        <v>558</v>
      </c>
      <c r="H4603" s="38" t="s">
        <v>559</v>
      </c>
      <c r="I4603" t="s">
        <v>1278</v>
      </c>
      <c r="J4603">
        <v>3</v>
      </c>
      <c r="K4603" t="s">
        <v>357</v>
      </c>
      <c r="L4603" t="s">
        <v>1270</v>
      </c>
      <c r="N4603">
        <v>18</v>
      </c>
      <c r="O4603">
        <v>1</v>
      </c>
      <c r="P4603">
        <v>1</v>
      </c>
      <c r="Q4603">
        <v>136388059</v>
      </c>
      <c r="R4603">
        <v>2098</v>
      </c>
      <c r="T4603">
        <f>MATCH(D4603,Отчет!$D:$D,0)</f>
        <v>257</v>
      </c>
    </row>
    <row r="4604" spans="1:20" x14ac:dyDescent="0.2">
      <c r="A4604">
        <v>139201731</v>
      </c>
      <c r="B4604">
        <v>7</v>
      </c>
      <c r="C4604" s="38" t="s">
        <v>475</v>
      </c>
      <c r="D4604">
        <v>137002242</v>
      </c>
      <c r="E4604" t="s">
        <v>563</v>
      </c>
      <c r="F4604" t="s">
        <v>487</v>
      </c>
      <c r="G4604" t="s">
        <v>366</v>
      </c>
      <c r="H4604" s="38" t="s">
        <v>564</v>
      </c>
      <c r="I4604" t="s">
        <v>1278</v>
      </c>
      <c r="J4604">
        <v>3</v>
      </c>
      <c r="K4604" t="s">
        <v>357</v>
      </c>
      <c r="L4604" t="s">
        <v>1270</v>
      </c>
      <c r="N4604">
        <v>21</v>
      </c>
      <c r="O4604">
        <v>1</v>
      </c>
      <c r="P4604">
        <v>1</v>
      </c>
      <c r="Q4604">
        <v>136388059</v>
      </c>
      <c r="R4604">
        <v>2098</v>
      </c>
      <c r="T4604">
        <f>MATCH(D4604,Отчет!$D:$D,0)</f>
        <v>263</v>
      </c>
    </row>
    <row r="4605" spans="1:20" x14ac:dyDescent="0.2">
      <c r="A4605">
        <v>139239178</v>
      </c>
      <c r="B4605">
        <v>9</v>
      </c>
      <c r="C4605" t="s">
        <v>448</v>
      </c>
      <c r="D4605">
        <v>137002276</v>
      </c>
      <c r="E4605" t="s">
        <v>565</v>
      </c>
      <c r="F4605" t="s">
        <v>566</v>
      </c>
      <c r="G4605" t="s">
        <v>539</v>
      </c>
      <c r="H4605" s="38" t="s">
        <v>567</v>
      </c>
      <c r="I4605" t="s">
        <v>1278</v>
      </c>
      <c r="J4605">
        <v>3</v>
      </c>
      <c r="K4605" t="s">
        <v>357</v>
      </c>
      <c r="L4605" t="s">
        <v>1270</v>
      </c>
      <c r="N4605">
        <v>27</v>
      </c>
      <c r="O4605">
        <v>1</v>
      </c>
      <c r="P4605">
        <v>1</v>
      </c>
      <c r="Q4605">
        <v>136388059</v>
      </c>
      <c r="R4605">
        <v>2098</v>
      </c>
      <c r="T4605">
        <f>MATCH(D4605,Отчет!$D:$D,0)</f>
        <v>39</v>
      </c>
    </row>
    <row r="4606" spans="1:20" x14ac:dyDescent="0.2">
      <c r="A4606">
        <v>139236059</v>
      </c>
      <c r="B4606">
        <v>5</v>
      </c>
      <c r="C4606" s="38" t="s">
        <v>380</v>
      </c>
      <c r="D4606">
        <v>137001322</v>
      </c>
      <c r="E4606" t="s">
        <v>642</v>
      </c>
      <c r="F4606" t="s">
        <v>400</v>
      </c>
      <c r="G4606" t="s">
        <v>643</v>
      </c>
      <c r="H4606" s="38" t="s">
        <v>644</v>
      </c>
      <c r="I4606" t="s">
        <v>1278</v>
      </c>
      <c r="J4606">
        <v>3</v>
      </c>
      <c r="K4606" t="s">
        <v>357</v>
      </c>
      <c r="L4606" t="s">
        <v>1270</v>
      </c>
      <c r="N4606">
        <v>15</v>
      </c>
      <c r="O4606">
        <v>1</v>
      </c>
      <c r="P4606">
        <v>1</v>
      </c>
      <c r="Q4606">
        <v>136388059</v>
      </c>
      <c r="R4606">
        <v>2098</v>
      </c>
      <c r="T4606">
        <f>MATCH(D4606,Отчет!$D:$D,0)</f>
        <v>57</v>
      </c>
    </row>
    <row r="4607" spans="1:20" x14ac:dyDescent="0.2">
      <c r="A4607">
        <v>139298988</v>
      </c>
      <c r="B4607">
        <v>8</v>
      </c>
      <c r="C4607" s="38" t="s">
        <v>457</v>
      </c>
      <c r="D4607">
        <v>137001348</v>
      </c>
      <c r="E4607" t="s">
        <v>645</v>
      </c>
      <c r="F4607" t="s">
        <v>512</v>
      </c>
      <c r="G4607" t="s">
        <v>646</v>
      </c>
      <c r="H4607" s="38" t="s">
        <v>647</v>
      </c>
      <c r="I4607" t="s">
        <v>1278</v>
      </c>
      <c r="J4607">
        <v>3</v>
      </c>
      <c r="K4607" t="s">
        <v>357</v>
      </c>
      <c r="L4607" t="s">
        <v>1270</v>
      </c>
      <c r="N4607">
        <v>24</v>
      </c>
      <c r="O4607">
        <v>1</v>
      </c>
      <c r="P4607">
        <v>1</v>
      </c>
      <c r="Q4607">
        <v>136388059</v>
      </c>
      <c r="R4607">
        <v>2098</v>
      </c>
      <c r="T4607">
        <f>MATCH(D4607,Отчет!$D:$D,0)</f>
        <v>36</v>
      </c>
    </row>
    <row r="4608" spans="1:20" x14ac:dyDescent="0.2">
      <c r="A4608">
        <v>139297736</v>
      </c>
      <c r="B4608">
        <v>7</v>
      </c>
      <c r="C4608" t="s">
        <v>435</v>
      </c>
      <c r="D4608">
        <v>137001374</v>
      </c>
      <c r="E4608" t="s">
        <v>469</v>
      </c>
      <c r="F4608" t="s">
        <v>408</v>
      </c>
      <c r="G4608" t="s">
        <v>428</v>
      </c>
      <c r="H4608" s="38" t="s">
        <v>470</v>
      </c>
      <c r="I4608" t="s">
        <v>1278</v>
      </c>
      <c r="J4608">
        <v>3</v>
      </c>
      <c r="K4608" t="s">
        <v>357</v>
      </c>
      <c r="L4608" t="s">
        <v>1270</v>
      </c>
      <c r="N4608">
        <v>21</v>
      </c>
      <c r="O4608">
        <v>1</v>
      </c>
      <c r="P4608">
        <v>1</v>
      </c>
      <c r="Q4608">
        <v>136388059</v>
      </c>
      <c r="R4608">
        <v>2098</v>
      </c>
      <c r="T4608">
        <f>MATCH(D4608,Отчет!$D:$D,0)</f>
        <v>62</v>
      </c>
    </row>
    <row r="4609" spans="1:20" x14ac:dyDescent="0.2">
      <c r="A4609">
        <v>139206038</v>
      </c>
      <c r="B4609">
        <v>6</v>
      </c>
      <c r="C4609" s="38" t="s">
        <v>475</v>
      </c>
      <c r="D4609">
        <v>137001430</v>
      </c>
      <c r="E4609" t="s">
        <v>476</v>
      </c>
      <c r="F4609" t="s">
        <v>387</v>
      </c>
      <c r="G4609" t="s">
        <v>477</v>
      </c>
      <c r="H4609" s="38" t="s">
        <v>478</v>
      </c>
      <c r="I4609" t="s">
        <v>1278</v>
      </c>
      <c r="J4609">
        <v>3</v>
      </c>
      <c r="K4609" t="s">
        <v>357</v>
      </c>
      <c r="L4609" t="s">
        <v>1270</v>
      </c>
      <c r="N4609">
        <v>18</v>
      </c>
      <c r="O4609">
        <v>1</v>
      </c>
      <c r="P4609">
        <v>1</v>
      </c>
      <c r="Q4609">
        <v>136388059</v>
      </c>
      <c r="R4609">
        <v>2098</v>
      </c>
      <c r="T4609">
        <f>MATCH(D4609,Отчет!$D:$D,0)</f>
        <v>107</v>
      </c>
    </row>
    <row r="4610" spans="1:20" x14ac:dyDescent="0.2">
      <c r="A4610">
        <v>139236386</v>
      </c>
      <c r="B4610">
        <v>6</v>
      </c>
      <c r="C4610" t="s">
        <v>448</v>
      </c>
      <c r="D4610">
        <v>137001554</v>
      </c>
      <c r="E4610" t="s">
        <v>449</v>
      </c>
      <c r="F4610" t="s">
        <v>450</v>
      </c>
      <c r="G4610" t="s">
        <v>451</v>
      </c>
      <c r="H4610" s="38" t="s">
        <v>452</v>
      </c>
      <c r="I4610" t="s">
        <v>1278</v>
      </c>
      <c r="J4610">
        <v>3</v>
      </c>
      <c r="K4610" t="s">
        <v>357</v>
      </c>
      <c r="L4610" t="s">
        <v>1270</v>
      </c>
      <c r="N4610">
        <v>18</v>
      </c>
      <c r="O4610">
        <v>1</v>
      </c>
      <c r="P4610">
        <v>1</v>
      </c>
      <c r="Q4610">
        <v>136388059</v>
      </c>
      <c r="R4610">
        <v>2098</v>
      </c>
      <c r="T4610">
        <f>MATCH(D4610,Отчет!$D:$D,0)</f>
        <v>81</v>
      </c>
    </row>
    <row r="4611" spans="1:20" x14ac:dyDescent="0.2">
      <c r="A4611">
        <v>139212121</v>
      </c>
      <c r="B4611">
        <v>8</v>
      </c>
      <c r="C4611" s="38" t="s">
        <v>351</v>
      </c>
      <c r="D4611">
        <v>137001580</v>
      </c>
      <c r="E4611" t="s">
        <v>453</v>
      </c>
      <c r="F4611" t="s">
        <v>454</v>
      </c>
      <c r="G4611" t="s">
        <v>455</v>
      </c>
      <c r="H4611" s="38" t="s">
        <v>456</v>
      </c>
      <c r="I4611" t="s">
        <v>1278</v>
      </c>
      <c r="J4611">
        <v>3</v>
      </c>
      <c r="K4611" t="s">
        <v>357</v>
      </c>
      <c r="L4611" t="s">
        <v>1270</v>
      </c>
      <c r="N4611">
        <v>24</v>
      </c>
      <c r="O4611">
        <v>1</v>
      </c>
      <c r="P4611">
        <v>1</v>
      </c>
      <c r="Q4611">
        <v>136388059</v>
      </c>
      <c r="R4611">
        <v>2098</v>
      </c>
      <c r="T4611">
        <f>MATCH(D4611,Отчет!$D:$D,0)</f>
        <v>90</v>
      </c>
    </row>
    <row r="4612" spans="1:20" x14ac:dyDescent="0.2">
      <c r="A4612">
        <v>139235998</v>
      </c>
      <c r="B4612">
        <v>8</v>
      </c>
      <c r="C4612" s="38" t="s">
        <v>457</v>
      </c>
      <c r="D4612">
        <v>137001606</v>
      </c>
      <c r="E4612" t="s">
        <v>458</v>
      </c>
      <c r="F4612" t="s">
        <v>392</v>
      </c>
      <c r="G4612" t="s">
        <v>378</v>
      </c>
      <c r="H4612" s="38" t="s">
        <v>459</v>
      </c>
      <c r="I4612" t="s">
        <v>1278</v>
      </c>
      <c r="J4612">
        <v>3</v>
      </c>
      <c r="K4612" t="s">
        <v>357</v>
      </c>
      <c r="L4612" t="s">
        <v>1270</v>
      </c>
      <c r="N4612">
        <v>24</v>
      </c>
      <c r="O4612">
        <v>1</v>
      </c>
      <c r="P4612">
        <v>1</v>
      </c>
      <c r="Q4612">
        <v>136388059</v>
      </c>
      <c r="R4612">
        <v>2098</v>
      </c>
      <c r="T4612">
        <f>MATCH(D4612,Отчет!$D:$D,0)</f>
        <v>125</v>
      </c>
    </row>
    <row r="4613" spans="1:20" x14ac:dyDescent="0.2">
      <c r="A4613">
        <v>139346452</v>
      </c>
      <c r="B4613">
        <v>9</v>
      </c>
      <c r="C4613" s="38" t="s">
        <v>390</v>
      </c>
      <c r="D4613">
        <v>137001636</v>
      </c>
      <c r="E4613" t="s">
        <v>460</v>
      </c>
      <c r="F4613" t="s">
        <v>461</v>
      </c>
      <c r="G4613" t="s">
        <v>462</v>
      </c>
      <c r="H4613" s="38" t="s">
        <v>463</v>
      </c>
      <c r="I4613" t="s">
        <v>1278</v>
      </c>
      <c r="J4613">
        <v>3</v>
      </c>
      <c r="K4613" t="s">
        <v>357</v>
      </c>
      <c r="L4613" t="s">
        <v>1270</v>
      </c>
      <c r="N4613">
        <v>27</v>
      </c>
      <c r="O4613">
        <v>1</v>
      </c>
      <c r="P4613">
        <v>1</v>
      </c>
      <c r="Q4613">
        <v>136388059</v>
      </c>
      <c r="R4613">
        <v>2098</v>
      </c>
      <c r="T4613">
        <f>MATCH(D4613,Отчет!$D:$D,0)</f>
        <v>92</v>
      </c>
    </row>
    <row r="4614" spans="1:20" x14ac:dyDescent="0.2">
      <c r="A4614">
        <v>139119076</v>
      </c>
      <c r="B4614">
        <v>8</v>
      </c>
      <c r="C4614" s="38" t="s">
        <v>464</v>
      </c>
      <c r="D4614">
        <v>137001670</v>
      </c>
      <c r="E4614" t="s">
        <v>465</v>
      </c>
      <c r="F4614" t="s">
        <v>466</v>
      </c>
      <c r="G4614" t="s">
        <v>467</v>
      </c>
      <c r="H4614" s="38" t="s">
        <v>468</v>
      </c>
      <c r="I4614" t="s">
        <v>1278</v>
      </c>
      <c r="J4614">
        <v>3</v>
      </c>
      <c r="K4614" t="s">
        <v>357</v>
      </c>
      <c r="L4614" t="s">
        <v>1270</v>
      </c>
      <c r="N4614">
        <v>24</v>
      </c>
      <c r="O4614">
        <v>1</v>
      </c>
      <c r="P4614">
        <v>1</v>
      </c>
      <c r="Q4614">
        <v>136388059</v>
      </c>
      <c r="R4614">
        <v>2098</v>
      </c>
      <c r="T4614">
        <f>MATCH(D4614,Отчет!$D:$D,0)</f>
        <v>199</v>
      </c>
    </row>
    <row r="4615" spans="1:20" x14ac:dyDescent="0.2">
      <c r="A4615">
        <v>139204901</v>
      </c>
      <c r="B4615">
        <v>7</v>
      </c>
      <c r="C4615" t="s">
        <v>435</v>
      </c>
      <c r="D4615">
        <v>137001704</v>
      </c>
      <c r="E4615" t="s">
        <v>541</v>
      </c>
      <c r="F4615" t="s">
        <v>542</v>
      </c>
      <c r="G4615" t="s">
        <v>543</v>
      </c>
      <c r="H4615" s="38" t="s">
        <v>544</v>
      </c>
      <c r="I4615" t="s">
        <v>1278</v>
      </c>
      <c r="J4615">
        <v>3</v>
      </c>
      <c r="K4615" t="s">
        <v>357</v>
      </c>
      <c r="L4615" t="s">
        <v>1270</v>
      </c>
      <c r="N4615">
        <v>21</v>
      </c>
      <c r="O4615">
        <v>1</v>
      </c>
      <c r="P4615">
        <v>1</v>
      </c>
      <c r="Q4615">
        <v>136388059</v>
      </c>
      <c r="R4615">
        <v>2098</v>
      </c>
      <c r="T4615">
        <f>MATCH(D4615,Отчет!$D:$D,0)</f>
        <v>76</v>
      </c>
    </row>
    <row r="4616" spans="1:20" x14ac:dyDescent="0.2">
      <c r="A4616">
        <v>139204872</v>
      </c>
      <c r="B4616">
        <v>7</v>
      </c>
      <c r="C4616" s="38" t="s">
        <v>385</v>
      </c>
      <c r="D4616">
        <v>137001756</v>
      </c>
      <c r="E4616" t="s">
        <v>547</v>
      </c>
      <c r="F4616" t="s">
        <v>427</v>
      </c>
      <c r="G4616" t="s">
        <v>548</v>
      </c>
      <c r="H4616" s="38" t="s">
        <v>549</v>
      </c>
      <c r="I4616" t="s">
        <v>1278</v>
      </c>
      <c r="J4616">
        <v>3</v>
      </c>
      <c r="K4616" t="s">
        <v>357</v>
      </c>
      <c r="L4616" t="s">
        <v>1270</v>
      </c>
      <c r="N4616">
        <v>21</v>
      </c>
      <c r="O4616">
        <v>1</v>
      </c>
      <c r="P4616">
        <v>1</v>
      </c>
      <c r="Q4616">
        <v>136388059</v>
      </c>
      <c r="R4616">
        <v>2098</v>
      </c>
      <c r="T4616">
        <f>MATCH(D4616,Отчет!$D:$D,0)</f>
        <v>85</v>
      </c>
    </row>
    <row r="4617" spans="1:20" x14ac:dyDescent="0.2">
      <c r="A4617">
        <v>139216693</v>
      </c>
      <c r="B4617">
        <v>7</v>
      </c>
      <c r="C4617" s="38" t="s">
        <v>380</v>
      </c>
      <c r="D4617">
        <v>137000705</v>
      </c>
      <c r="E4617" t="s">
        <v>606</v>
      </c>
      <c r="F4617" t="s">
        <v>607</v>
      </c>
      <c r="G4617" t="s">
        <v>608</v>
      </c>
      <c r="H4617" s="38" t="s">
        <v>609</v>
      </c>
      <c r="I4617" t="s">
        <v>1278</v>
      </c>
      <c r="J4617">
        <v>3</v>
      </c>
      <c r="K4617" t="s">
        <v>357</v>
      </c>
      <c r="L4617" t="s">
        <v>1270</v>
      </c>
      <c r="N4617">
        <v>21</v>
      </c>
      <c r="O4617">
        <v>1</v>
      </c>
      <c r="P4617">
        <v>1</v>
      </c>
      <c r="Q4617">
        <v>136388059</v>
      </c>
      <c r="R4617">
        <v>2098</v>
      </c>
      <c r="T4617">
        <f>MATCH(D4617,Отчет!$D:$D,0)</f>
        <v>161</v>
      </c>
    </row>
    <row r="4618" spans="1:20" x14ac:dyDescent="0.2">
      <c r="A4618">
        <v>139350195</v>
      </c>
      <c r="B4618">
        <v>5</v>
      </c>
      <c r="C4618" s="38" t="s">
        <v>390</v>
      </c>
      <c r="D4618">
        <v>137000739</v>
      </c>
      <c r="E4618" t="s">
        <v>610</v>
      </c>
      <c r="F4618" t="s">
        <v>611</v>
      </c>
      <c r="G4618" t="s">
        <v>612</v>
      </c>
      <c r="H4618" s="38" t="s">
        <v>613</v>
      </c>
      <c r="I4618" t="s">
        <v>1278</v>
      </c>
      <c r="J4618">
        <v>3</v>
      </c>
      <c r="K4618" t="s">
        <v>357</v>
      </c>
      <c r="L4618" t="s">
        <v>1270</v>
      </c>
      <c r="N4618">
        <v>15</v>
      </c>
      <c r="O4618">
        <v>1</v>
      </c>
      <c r="P4618">
        <v>1</v>
      </c>
      <c r="Q4618">
        <v>136388059</v>
      </c>
      <c r="R4618">
        <v>2098</v>
      </c>
      <c r="T4618">
        <f>MATCH(D4618,Отчет!$D:$D,0)</f>
        <v>293</v>
      </c>
    </row>
    <row r="4619" spans="1:20" x14ac:dyDescent="0.2">
      <c r="A4619">
        <v>139237742</v>
      </c>
      <c r="B4619">
        <v>6</v>
      </c>
      <c r="C4619" s="38" t="s">
        <v>457</v>
      </c>
      <c r="D4619">
        <v>137000765</v>
      </c>
      <c r="E4619" t="s">
        <v>621</v>
      </c>
      <c r="F4619" t="s">
        <v>622</v>
      </c>
      <c r="G4619" t="s">
        <v>496</v>
      </c>
      <c r="H4619" s="38" t="s">
        <v>623</v>
      </c>
      <c r="I4619" t="s">
        <v>1278</v>
      </c>
      <c r="J4619">
        <v>3</v>
      </c>
      <c r="K4619" t="s">
        <v>357</v>
      </c>
      <c r="L4619" t="s">
        <v>1270</v>
      </c>
      <c r="N4619">
        <v>18</v>
      </c>
      <c r="O4619">
        <v>1</v>
      </c>
      <c r="P4619">
        <v>1</v>
      </c>
      <c r="Q4619">
        <v>136388059</v>
      </c>
      <c r="R4619">
        <v>2098</v>
      </c>
      <c r="T4619">
        <f>MATCH(D4619,Отчет!$D:$D,0)</f>
        <v>307</v>
      </c>
    </row>
    <row r="4620" spans="1:20" x14ac:dyDescent="0.2">
      <c r="A4620">
        <v>139237685</v>
      </c>
      <c r="B4620">
        <v>5</v>
      </c>
      <c r="C4620" s="38" t="s">
        <v>464</v>
      </c>
      <c r="D4620">
        <v>137000791</v>
      </c>
      <c r="E4620" t="s">
        <v>624</v>
      </c>
      <c r="F4620" t="s">
        <v>625</v>
      </c>
      <c r="G4620" t="s">
        <v>416</v>
      </c>
      <c r="H4620" s="38" t="s">
        <v>626</v>
      </c>
      <c r="I4620" t="s">
        <v>1278</v>
      </c>
      <c r="J4620">
        <v>3</v>
      </c>
      <c r="K4620" t="s">
        <v>357</v>
      </c>
      <c r="L4620" t="s">
        <v>1270</v>
      </c>
      <c r="N4620">
        <v>15</v>
      </c>
      <c r="O4620">
        <v>1</v>
      </c>
      <c r="P4620">
        <v>1</v>
      </c>
      <c r="Q4620">
        <v>136388059</v>
      </c>
      <c r="R4620">
        <v>2098</v>
      </c>
      <c r="T4620">
        <f>MATCH(D4620,Отчет!$D:$D,0)</f>
        <v>326</v>
      </c>
    </row>
    <row r="4621" spans="1:20" x14ac:dyDescent="0.2">
      <c r="A4621">
        <v>139205797</v>
      </c>
      <c r="B4621">
        <v>10</v>
      </c>
      <c r="C4621" t="s">
        <v>448</v>
      </c>
      <c r="D4621">
        <v>137000908</v>
      </c>
      <c r="E4621" t="s">
        <v>631</v>
      </c>
      <c r="F4621" t="s">
        <v>515</v>
      </c>
      <c r="G4621" t="s">
        <v>496</v>
      </c>
      <c r="H4621" s="38" t="s">
        <v>632</v>
      </c>
      <c r="I4621" t="s">
        <v>1278</v>
      </c>
      <c r="J4621">
        <v>3</v>
      </c>
      <c r="K4621" t="s">
        <v>357</v>
      </c>
      <c r="L4621" t="s">
        <v>1270</v>
      </c>
      <c r="N4621">
        <v>30</v>
      </c>
      <c r="O4621">
        <v>1</v>
      </c>
      <c r="P4621">
        <v>1</v>
      </c>
      <c r="Q4621">
        <v>136388059</v>
      </c>
      <c r="R4621">
        <v>2098</v>
      </c>
      <c r="T4621">
        <f>MATCH(D4621,Отчет!$D:$D,0)</f>
        <v>20</v>
      </c>
    </row>
    <row r="4622" spans="1:20" x14ac:dyDescent="0.2">
      <c r="A4622">
        <v>337776141</v>
      </c>
      <c r="B4622">
        <v>9</v>
      </c>
      <c r="C4622" t="s">
        <v>435</v>
      </c>
      <c r="D4622">
        <v>137001210</v>
      </c>
      <c r="E4622" t="s">
        <v>436</v>
      </c>
      <c r="F4622" t="s">
        <v>437</v>
      </c>
      <c r="G4622" t="s">
        <v>438</v>
      </c>
      <c r="H4622" s="38" t="s">
        <v>439</v>
      </c>
      <c r="I4622" t="s">
        <v>1278</v>
      </c>
      <c r="J4622">
        <v>3</v>
      </c>
      <c r="K4622" t="s">
        <v>357</v>
      </c>
      <c r="L4622" t="s">
        <v>1270</v>
      </c>
      <c r="N4622">
        <v>27</v>
      </c>
      <c r="O4622">
        <v>1</v>
      </c>
      <c r="P4622">
        <v>1</v>
      </c>
      <c r="Q4622">
        <v>136388059</v>
      </c>
      <c r="R4622">
        <v>2098</v>
      </c>
      <c r="T4622">
        <f>MATCH(D4622,Отчет!$D:$D,0)</f>
        <v>16</v>
      </c>
    </row>
    <row r="4623" spans="1:20" x14ac:dyDescent="0.2">
      <c r="A4623">
        <v>139234593</v>
      </c>
      <c r="B4623">
        <v>10</v>
      </c>
      <c r="C4623" s="38" t="s">
        <v>380</v>
      </c>
      <c r="D4623">
        <v>137005888</v>
      </c>
      <c r="E4623" t="s">
        <v>849</v>
      </c>
      <c r="F4623" t="s">
        <v>382</v>
      </c>
      <c r="G4623" t="s">
        <v>667</v>
      </c>
      <c r="H4623" s="38" t="s">
        <v>850</v>
      </c>
      <c r="I4623" t="s">
        <v>1278</v>
      </c>
      <c r="J4623">
        <v>3</v>
      </c>
      <c r="K4623" t="s">
        <v>357</v>
      </c>
      <c r="L4623" t="s">
        <v>1270</v>
      </c>
      <c r="N4623">
        <v>30</v>
      </c>
      <c r="O4623">
        <v>1</v>
      </c>
      <c r="P4623">
        <v>1</v>
      </c>
      <c r="Q4623">
        <v>136388059</v>
      </c>
      <c r="R4623">
        <v>2098</v>
      </c>
      <c r="T4623">
        <f>MATCH(D4623,Отчет!$D:$D,0)</f>
        <v>135</v>
      </c>
    </row>
    <row r="4624" spans="1:20" x14ac:dyDescent="0.2">
      <c r="A4624">
        <v>139118180</v>
      </c>
      <c r="B4624">
        <v>5</v>
      </c>
      <c r="C4624" s="38" t="s">
        <v>380</v>
      </c>
      <c r="D4624">
        <v>137004850</v>
      </c>
      <c r="E4624" t="s">
        <v>746</v>
      </c>
      <c r="F4624" t="s">
        <v>747</v>
      </c>
      <c r="G4624" t="s">
        <v>748</v>
      </c>
      <c r="H4624" s="38" t="s">
        <v>749</v>
      </c>
      <c r="I4624" t="s">
        <v>1278</v>
      </c>
      <c r="J4624">
        <v>3</v>
      </c>
      <c r="K4624" t="s">
        <v>357</v>
      </c>
      <c r="L4624" t="s">
        <v>1270</v>
      </c>
      <c r="N4624">
        <v>15</v>
      </c>
      <c r="O4624">
        <v>1</v>
      </c>
      <c r="P4624">
        <v>1</v>
      </c>
      <c r="Q4624">
        <v>136388059</v>
      </c>
      <c r="R4624">
        <v>2098</v>
      </c>
      <c r="T4624">
        <f>MATCH(D4624,Отчет!$D:$D,0)</f>
        <v>185</v>
      </c>
    </row>
    <row r="4625" spans="1:20" x14ac:dyDescent="0.2">
      <c r="A4625">
        <v>139200710</v>
      </c>
      <c r="B4625">
        <v>4</v>
      </c>
      <c r="C4625" s="38" t="s">
        <v>464</v>
      </c>
      <c r="D4625">
        <v>137005030</v>
      </c>
      <c r="E4625" t="s">
        <v>929</v>
      </c>
      <c r="F4625" t="s">
        <v>490</v>
      </c>
      <c r="G4625" t="s">
        <v>503</v>
      </c>
      <c r="H4625" s="38" t="s">
        <v>930</v>
      </c>
      <c r="I4625" t="s">
        <v>1278</v>
      </c>
      <c r="J4625">
        <v>3</v>
      </c>
      <c r="K4625" t="s">
        <v>357</v>
      </c>
      <c r="L4625" t="s">
        <v>1270</v>
      </c>
      <c r="N4625">
        <v>12</v>
      </c>
      <c r="O4625">
        <v>1</v>
      </c>
      <c r="P4625">
        <v>1</v>
      </c>
      <c r="Q4625">
        <v>136388059</v>
      </c>
      <c r="R4625">
        <v>2098</v>
      </c>
      <c r="T4625">
        <f>MATCH(D4625,Отчет!$D:$D,0)</f>
        <v>251</v>
      </c>
    </row>
    <row r="4626" spans="1:20" x14ac:dyDescent="0.2">
      <c r="A4626">
        <v>139316066</v>
      </c>
      <c r="B4626">
        <v>8</v>
      </c>
      <c r="C4626" s="38" t="s">
        <v>425</v>
      </c>
      <c r="D4626">
        <v>137005168</v>
      </c>
      <c r="E4626" t="s">
        <v>431</v>
      </c>
      <c r="F4626" t="s">
        <v>432</v>
      </c>
      <c r="G4626" t="s">
        <v>433</v>
      </c>
      <c r="H4626" s="38" t="s">
        <v>434</v>
      </c>
      <c r="I4626" t="s">
        <v>1278</v>
      </c>
      <c r="J4626">
        <v>3</v>
      </c>
      <c r="K4626" t="s">
        <v>357</v>
      </c>
      <c r="L4626" t="s">
        <v>1270</v>
      </c>
      <c r="N4626">
        <v>24</v>
      </c>
      <c r="O4626">
        <v>1</v>
      </c>
      <c r="P4626">
        <v>1</v>
      </c>
      <c r="Q4626">
        <v>136388059</v>
      </c>
      <c r="R4626">
        <v>2098</v>
      </c>
      <c r="T4626">
        <f>MATCH(D4626,Отчет!$D:$D,0)</f>
        <v>23</v>
      </c>
    </row>
    <row r="4627" spans="1:20" x14ac:dyDescent="0.2">
      <c r="A4627">
        <v>139199255</v>
      </c>
      <c r="B4627">
        <v>7</v>
      </c>
      <c r="C4627" s="38" t="s">
        <v>390</v>
      </c>
      <c r="D4627">
        <v>137005220</v>
      </c>
      <c r="E4627" t="s">
        <v>948</v>
      </c>
      <c r="F4627" t="s">
        <v>949</v>
      </c>
      <c r="G4627" t="s">
        <v>484</v>
      </c>
      <c r="H4627" s="38" t="s">
        <v>950</v>
      </c>
      <c r="I4627" t="s">
        <v>1278</v>
      </c>
      <c r="J4627">
        <v>3</v>
      </c>
      <c r="K4627" t="s">
        <v>357</v>
      </c>
      <c r="L4627" t="s">
        <v>1270</v>
      </c>
      <c r="N4627">
        <v>21</v>
      </c>
      <c r="O4627">
        <v>1</v>
      </c>
      <c r="P4627">
        <v>1</v>
      </c>
      <c r="Q4627">
        <v>136388059</v>
      </c>
      <c r="R4627">
        <v>2098</v>
      </c>
      <c r="T4627">
        <f>MATCH(D4627,Отчет!$D:$D,0)</f>
        <v>130</v>
      </c>
    </row>
    <row r="4628" spans="1:20" x14ac:dyDescent="0.2">
      <c r="A4628">
        <v>139338048</v>
      </c>
      <c r="B4628">
        <v>10</v>
      </c>
      <c r="C4628" t="s">
        <v>435</v>
      </c>
      <c r="D4628">
        <v>137005246</v>
      </c>
      <c r="E4628" t="s">
        <v>951</v>
      </c>
      <c r="F4628" t="s">
        <v>766</v>
      </c>
      <c r="G4628" t="s">
        <v>455</v>
      </c>
      <c r="H4628" s="38" t="s">
        <v>952</v>
      </c>
      <c r="I4628" t="s">
        <v>1278</v>
      </c>
      <c r="J4628">
        <v>3</v>
      </c>
      <c r="K4628" t="s">
        <v>357</v>
      </c>
      <c r="L4628" t="s">
        <v>1270</v>
      </c>
      <c r="N4628">
        <v>30</v>
      </c>
      <c r="O4628">
        <v>1</v>
      </c>
      <c r="P4628">
        <v>1</v>
      </c>
      <c r="Q4628">
        <v>136388059</v>
      </c>
      <c r="R4628">
        <v>2098</v>
      </c>
      <c r="T4628">
        <f>MATCH(D4628,Отчет!$D:$D,0)</f>
        <v>54</v>
      </c>
    </row>
    <row r="4629" spans="1:20" x14ac:dyDescent="0.2">
      <c r="A4629">
        <v>139116911</v>
      </c>
      <c r="B4629">
        <v>6</v>
      </c>
      <c r="C4629" s="38" t="s">
        <v>371</v>
      </c>
      <c r="D4629">
        <v>137004206</v>
      </c>
      <c r="E4629" t="s">
        <v>724</v>
      </c>
      <c r="F4629" t="s">
        <v>382</v>
      </c>
      <c r="G4629" t="s">
        <v>484</v>
      </c>
      <c r="H4629" s="38" t="s">
        <v>725</v>
      </c>
      <c r="I4629" t="s">
        <v>1278</v>
      </c>
      <c r="J4629">
        <v>3</v>
      </c>
      <c r="K4629" t="s">
        <v>357</v>
      </c>
      <c r="L4629" t="s">
        <v>1270</v>
      </c>
      <c r="N4629">
        <v>18</v>
      </c>
      <c r="O4629">
        <v>1</v>
      </c>
      <c r="P4629">
        <v>1</v>
      </c>
      <c r="Q4629">
        <v>136388059</v>
      </c>
      <c r="R4629">
        <v>2098</v>
      </c>
      <c r="T4629">
        <f>MATCH(D4629,Отчет!$D:$D,0)</f>
        <v>149</v>
      </c>
    </row>
    <row r="4630" spans="1:20" x14ac:dyDescent="0.2">
      <c r="A4630">
        <v>139236229</v>
      </c>
      <c r="B4630">
        <v>8</v>
      </c>
      <c r="C4630" s="38" t="s">
        <v>425</v>
      </c>
      <c r="D4630">
        <v>137004266</v>
      </c>
      <c r="E4630" t="s">
        <v>426</v>
      </c>
      <c r="F4630" t="s">
        <v>427</v>
      </c>
      <c r="G4630" t="s">
        <v>428</v>
      </c>
      <c r="H4630" s="38" t="s">
        <v>429</v>
      </c>
      <c r="I4630" t="s">
        <v>1278</v>
      </c>
      <c r="J4630">
        <v>3</v>
      </c>
      <c r="K4630" t="s">
        <v>357</v>
      </c>
      <c r="L4630" t="s">
        <v>1270</v>
      </c>
      <c r="N4630">
        <v>24</v>
      </c>
      <c r="O4630">
        <v>1</v>
      </c>
      <c r="P4630">
        <v>1</v>
      </c>
      <c r="Q4630">
        <v>136388059</v>
      </c>
      <c r="R4630">
        <v>2098</v>
      </c>
      <c r="T4630">
        <f>MATCH(D4630,Отчет!$D:$D,0)</f>
        <v>13</v>
      </c>
    </row>
    <row r="4631" spans="1:20" x14ac:dyDescent="0.2">
      <c r="A4631">
        <v>139299962</v>
      </c>
      <c r="B4631">
        <v>8</v>
      </c>
      <c r="C4631" s="38" t="s">
        <v>475</v>
      </c>
      <c r="D4631">
        <v>137004446</v>
      </c>
      <c r="E4631" t="s">
        <v>917</v>
      </c>
      <c r="F4631" t="s">
        <v>918</v>
      </c>
      <c r="G4631" t="s">
        <v>575</v>
      </c>
      <c r="H4631" s="38" t="s">
        <v>919</v>
      </c>
      <c r="I4631" t="s">
        <v>1278</v>
      </c>
      <c r="J4631">
        <v>3</v>
      </c>
      <c r="K4631" t="s">
        <v>357</v>
      </c>
      <c r="L4631" t="s">
        <v>1270</v>
      </c>
      <c r="N4631">
        <v>24</v>
      </c>
      <c r="O4631">
        <v>1</v>
      </c>
      <c r="P4631">
        <v>1</v>
      </c>
      <c r="Q4631">
        <v>136388059</v>
      </c>
      <c r="R4631">
        <v>2098</v>
      </c>
      <c r="T4631">
        <f>MATCH(D4631,Отчет!$D:$D,0)</f>
        <v>63</v>
      </c>
    </row>
    <row r="4632" spans="1:20" x14ac:dyDescent="0.2">
      <c r="A4632">
        <v>139235891</v>
      </c>
      <c r="B4632">
        <v>6</v>
      </c>
      <c r="C4632" s="38" t="s">
        <v>380</v>
      </c>
      <c r="D4632">
        <v>137004558</v>
      </c>
      <c r="E4632" t="s">
        <v>752</v>
      </c>
      <c r="F4632" t="s">
        <v>542</v>
      </c>
      <c r="G4632" t="s">
        <v>443</v>
      </c>
      <c r="H4632" s="38" t="s">
        <v>753</v>
      </c>
      <c r="I4632" t="s">
        <v>1278</v>
      </c>
      <c r="J4632">
        <v>3</v>
      </c>
      <c r="K4632" t="s">
        <v>357</v>
      </c>
      <c r="L4632" t="s">
        <v>1270</v>
      </c>
      <c r="N4632">
        <v>18</v>
      </c>
      <c r="O4632">
        <v>1</v>
      </c>
      <c r="P4632">
        <v>1</v>
      </c>
      <c r="Q4632">
        <v>136388059</v>
      </c>
      <c r="R4632">
        <v>2098</v>
      </c>
      <c r="T4632">
        <f>MATCH(D4632,Отчет!$D:$D,0)</f>
        <v>174</v>
      </c>
    </row>
    <row r="4633" spans="1:20" x14ac:dyDescent="0.2">
      <c r="A4633">
        <v>139199378</v>
      </c>
      <c r="B4633">
        <v>6</v>
      </c>
      <c r="C4633" t="s">
        <v>435</v>
      </c>
      <c r="D4633">
        <v>137004584</v>
      </c>
      <c r="E4633" t="s">
        <v>754</v>
      </c>
      <c r="F4633" t="s">
        <v>415</v>
      </c>
      <c r="G4633" t="s">
        <v>388</v>
      </c>
      <c r="H4633" s="38" t="s">
        <v>755</v>
      </c>
      <c r="I4633" t="s">
        <v>1278</v>
      </c>
      <c r="J4633">
        <v>3</v>
      </c>
      <c r="K4633" t="s">
        <v>357</v>
      </c>
      <c r="L4633" t="s">
        <v>1270</v>
      </c>
      <c r="N4633">
        <v>18</v>
      </c>
      <c r="O4633">
        <v>1</v>
      </c>
      <c r="P4633">
        <v>1</v>
      </c>
      <c r="Q4633">
        <v>136388059</v>
      </c>
      <c r="R4633">
        <v>2098</v>
      </c>
      <c r="T4633">
        <f>MATCH(D4633,Отчет!$D:$D,0)</f>
        <v>158</v>
      </c>
    </row>
    <row r="4634" spans="1:20" x14ac:dyDescent="0.2">
      <c r="A4634">
        <v>139310006</v>
      </c>
      <c r="B4634">
        <v>6</v>
      </c>
      <c r="C4634" s="38" t="s">
        <v>351</v>
      </c>
      <c r="D4634">
        <v>137004674</v>
      </c>
      <c r="E4634" t="s">
        <v>760</v>
      </c>
      <c r="F4634" t="s">
        <v>382</v>
      </c>
      <c r="G4634" t="s">
        <v>416</v>
      </c>
      <c r="H4634" s="38" t="s">
        <v>761</v>
      </c>
      <c r="I4634" t="s">
        <v>1278</v>
      </c>
      <c r="J4634">
        <v>3</v>
      </c>
      <c r="K4634" t="s">
        <v>357</v>
      </c>
      <c r="L4634" t="s">
        <v>1270</v>
      </c>
      <c r="N4634">
        <v>18</v>
      </c>
      <c r="O4634">
        <v>1</v>
      </c>
      <c r="P4634">
        <v>1</v>
      </c>
      <c r="Q4634">
        <v>136388059</v>
      </c>
      <c r="R4634">
        <v>2098</v>
      </c>
      <c r="T4634">
        <f>MATCH(D4634,Отчет!$D:$D,0)</f>
        <v>241</v>
      </c>
    </row>
    <row r="4635" spans="1:20" x14ac:dyDescent="0.2">
      <c r="A4635">
        <v>139207077</v>
      </c>
      <c r="B4635">
        <v>6</v>
      </c>
      <c r="C4635" s="38" t="s">
        <v>390</v>
      </c>
      <c r="D4635">
        <v>137003658</v>
      </c>
      <c r="E4635" t="s">
        <v>509</v>
      </c>
      <c r="F4635" t="s">
        <v>382</v>
      </c>
      <c r="G4635" t="s">
        <v>484</v>
      </c>
      <c r="H4635" s="38" t="s">
        <v>510</v>
      </c>
      <c r="I4635" t="s">
        <v>1278</v>
      </c>
      <c r="J4635">
        <v>3</v>
      </c>
      <c r="K4635" t="s">
        <v>357</v>
      </c>
      <c r="L4635" t="s">
        <v>1270</v>
      </c>
      <c r="N4635">
        <v>18</v>
      </c>
      <c r="O4635">
        <v>1</v>
      </c>
      <c r="P4635">
        <v>1</v>
      </c>
      <c r="Q4635">
        <v>136388059</v>
      </c>
      <c r="R4635">
        <v>2098</v>
      </c>
      <c r="T4635">
        <f>MATCH(D4635,Отчет!$D:$D,0)</f>
        <v>183</v>
      </c>
    </row>
    <row r="4636" spans="1:20" x14ac:dyDescent="0.2">
      <c r="A4636">
        <v>139299173</v>
      </c>
      <c r="B4636">
        <v>5</v>
      </c>
      <c r="C4636" s="38" t="s">
        <v>385</v>
      </c>
      <c r="D4636">
        <v>137003710</v>
      </c>
      <c r="E4636" t="s">
        <v>711</v>
      </c>
      <c r="F4636" t="s">
        <v>712</v>
      </c>
      <c r="G4636" t="s">
        <v>405</v>
      </c>
      <c r="H4636" s="38" t="s">
        <v>713</v>
      </c>
      <c r="I4636" t="s">
        <v>1278</v>
      </c>
      <c r="J4636">
        <v>3</v>
      </c>
      <c r="K4636" t="s">
        <v>357</v>
      </c>
      <c r="L4636" t="s">
        <v>1270</v>
      </c>
      <c r="N4636">
        <v>15</v>
      </c>
      <c r="O4636">
        <v>1</v>
      </c>
      <c r="P4636">
        <v>1</v>
      </c>
      <c r="Q4636">
        <v>136388059</v>
      </c>
      <c r="R4636">
        <v>2098</v>
      </c>
      <c r="T4636">
        <f>MATCH(D4636,Отчет!$D:$D,0)</f>
        <v>275</v>
      </c>
    </row>
    <row r="4637" spans="1:20" x14ac:dyDescent="0.2">
      <c r="A4637">
        <v>139204681</v>
      </c>
      <c r="B4637">
        <v>9</v>
      </c>
      <c r="C4637" s="38" t="s">
        <v>425</v>
      </c>
      <c r="D4637">
        <v>137003766</v>
      </c>
      <c r="E4637" t="s">
        <v>718</v>
      </c>
      <c r="F4637" t="s">
        <v>515</v>
      </c>
      <c r="G4637" t="s">
        <v>570</v>
      </c>
      <c r="H4637" s="38" t="s">
        <v>719</v>
      </c>
      <c r="I4637" t="s">
        <v>1278</v>
      </c>
      <c r="J4637">
        <v>3</v>
      </c>
      <c r="K4637" t="s">
        <v>357</v>
      </c>
      <c r="L4637" t="s">
        <v>1270</v>
      </c>
      <c r="N4637">
        <v>27</v>
      </c>
      <c r="O4637">
        <v>1</v>
      </c>
      <c r="P4637">
        <v>1</v>
      </c>
      <c r="Q4637">
        <v>136388059</v>
      </c>
      <c r="R4637">
        <v>2098</v>
      </c>
      <c r="T4637">
        <f>MATCH(D4637,Отчет!$D:$D,0)</f>
        <v>221</v>
      </c>
    </row>
    <row r="4638" spans="1:20" x14ac:dyDescent="0.2">
      <c r="A4638">
        <v>139203353</v>
      </c>
      <c r="B4638">
        <v>5</v>
      </c>
      <c r="C4638" s="38" t="s">
        <v>380</v>
      </c>
      <c r="D4638">
        <v>137003852</v>
      </c>
      <c r="E4638" t="s">
        <v>695</v>
      </c>
      <c r="F4638" t="s">
        <v>538</v>
      </c>
      <c r="G4638" t="s">
        <v>696</v>
      </c>
      <c r="H4638" s="38" t="s">
        <v>697</v>
      </c>
      <c r="I4638" t="s">
        <v>1278</v>
      </c>
      <c r="J4638">
        <v>3</v>
      </c>
      <c r="K4638" t="s">
        <v>357</v>
      </c>
      <c r="L4638" t="s">
        <v>1270</v>
      </c>
      <c r="N4638">
        <v>15</v>
      </c>
      <c r="O4638">
        <v>1</v>
      </c>
      <c r="P4638">
        <v>1</v>
      </c>
      <c r="Q4638">
        <v>136388059</v>
      </c>
      <c r="R4638">
        <v>2098</v>
      </c>
      <c r="T4638">
        <f>MATCH(D4638,Отчет!$D:$D,0)</f>
        <v>308</v>
      </c>
    </row>
    <row r="4639" spans="1:20" x14ac:dyDescent="0.2">
      <c r="A4639">
        <v>139208122</v>
      </c>
      <c r="B4639">
        <v>8</v>
      </c>
      <c r="C4639" s="38" t="s">
        <v>371</v>
      </c>
      <c r="D4639">
        <v>137003878</v>
      </c>
      <c r="E4639" t="s">
        <v>698</v>
      </c>
      <c r="F4639" t="s">
        <v>699</v>
      </c>
      <c r="G4639" t="s">
        <v>700</v>
      </c>
      <c r="H4639" s="38" t="s">
        <v>701</v>
      </c>
      <c r="I4639" t="s">
        <v>1278</v>
      </c>
      <c r="J4639">
        <v>3</v>
      </c>
      <c r="K4639" t="s">
        <v>357</v>
      </c>
      <c r="L4639" t="s">
        <v>1270</v>
      </c>
      <c r="N4639">
        <v>24</v>
      </c>
      <c r="O4639">
        <v>1</v>
      </c>
      <c r="P4639">
        <v>1</v>
      </c>
      <c r="Q4639">
        <v>136388059</v>
      </c>
      <c r="R4639">
        <v>2098</v>
      </c>
      <c r="T4639">
        <f>MATCH(D4639,Отчет!$D:$D,0)</f>
        <v>56</v>
      </c>
    </row>
    <row r="4640" spans="1:20" x14ac:dyDescent="0.2">
      <c r="A4640">
        <v>139315639</v>
      </c>
      <c r="B4640">
        <v>9</v>
      </c>
      <c r="C4640" t="s">
        <v>448</v>
      </c>
      <c r="D4640">
        <v>137003904</v>
      </c>
      <c r="E4640" t="s">
        <v>702</v>
      </c>
      <c r="F4640" t="s">
        <v>490</v>
      </c>
      <c r="G4640" t="s">
        <v>703</v>
      </c>
      <c r="H4640" s="38" t="s">
        <v>704</v>
      </c>
      <c r="I4640" t="s">
        <v>1278</v>
      </c>
      <c r="J4640">
        <v>3</v>
      </c>
      <c r="K4640" t="s">
        <v>357</v>
      </c>
      <c r="L4640" t="s">
        <v>1270</v>
      </c>
      <c r="N4640">
        <v>27</v>
      </c>
      <c r="O4640">
        <v>1</v>
      </c>
      <c r="P4640">
        <v>1</v>
      </c>
      <c r="Q4640">
        <v>136388059</v>
      </c>
      <c r="R4640">
        <v>2098</v>
      </c>
      <c r="T4640">
        <f>MATCH(D4640,Отчет!$D:$D,0)</f>
        <v>26</v>
      </c>
    </row>
    <row r="4641" spans="1:20" x14ac:dyDescent="0.2">
      <c r="A4641">
        <v>139204554</v>
      </c>
      <c r="B4641">
        <v>4</v>
      </c>
      <c r="C4641" s="38" t="s">
        <v>475</v>
      </c>
      <c r="D4641">
        <v>137004064</v>
      </c>
      <c r="E4641" t="s">
        <v>736</v>
      </c>
      <c r="F4641" t="s">
        <v>515</v>
      </c>
      <c r="G4641" t="s">
        <v>496</v>
      </c>
      <c r="H4641" s="38" t="s">
        <v>737</v>
      </c>
      <c r="I4641" t="s">
        <v>1278</v>
      </c>
      <c r="J4641">
        <v>3</v>
      </c>
      <c r="K4641" t="s">
        <v>357</v>
      </c>
      <c r="L4641" t="s">
        <v>1270</v>
      </c>
      <c r="N4641">
        <v>12</v>
      </c>
      <c r="O4641">
        <v>1</v>
      </c>
      <c r="P4641">
        <v>1</v>
      </c>
      <c r="Q4641">
        <v>136388059</v>
      </c>
      <c r="R4641">
        <v>2098</v>
      </c>
      <c r="T4641">
        <f>MATCH(D4641,Отчет!$D:$D,0)</f>
        <v>322</v>
      </c>
    </row>
    <row r="4642" spans="1:20" x14ac:dyDescent="0.2">
      <c r="A4642">
        <v>336547276</v>
      </c>
      <c r="B4642">
        <v>9</v>
      </c>
      <c r="C4642" s="38" t="s">
        <v>359</v>
      </c>
      <c r="D4642">
        <v>137004090</v>
      </c>
      <c r="E4642" t="s">
        <v>738</v>
      </c>
      <c r="F4642" t="s">
        <v>739</v>
      </c>
      <c r="G4642" t="s">
        <v>740</v>
      </c>
      <c r="H4642" s="38" t="s">
        <v>741</v>
      </c>
      <c r="I4642" t="s">
        <v>1278</v>
      </c>
      <c r="J4642">
        <v>3</v>
      </c>
      <c r="K4642" t="s">
        <v>357</v>
      </c>
      <c r="L4642" t="s">
        <v>1270</v>
      </c>
      <c r="N4642">
        <v>27</v>
      </c>
      <c r="O4642">
        <v>1</v>
      </c>
      <c r="P4642">
        <v>1</v>
      </c>
      <c r="Q4642">
        <v>136388059</v>
      </c>
      <c r="R4642">
        <v>2098</v>
      </c>
      <c r="T4642">
        <f>MATCH(D4642,Отчет!$D:$D,0)</f>
        <v>260</v>
      </c>
    </row>
    <row r="4643" spans="1:20" x14ac:dyDescent="0.2">
      <c r="A4643">
        <v>139346409</v>
      </c>
      <c r="B4643">
        <v>7</v>
      </c>
      <c r="C4643" s="38" t="s">
        <v>475</v>
      </c>
      <c r="D4643">
        <v>137004116</v>
      </c>
      <c r="E4643" t="s">
        <v>742</v>
      </c>
      <c r="F4643" t="s">
        <v>400</v>
      </c>
      <c r="G4643" t="s">
        <v>433</v>
      </c>
      <c r="H4643" s="38" t="s">
        <v>743</v>
      </c>
      <c r="I4643" t="s">
        <v>1278</v>
      </c>
      <c r="J4643">
        <v>3</v>
      </c>
      <c r="K4643" t="s">
        <v>357</v>
      </c>
      <c r="L4643" t="s">
        <v>1270</v>
      </c>
      <c r="N4643">
        <v>21</v>
      </c>
      <c r="O4643">
        <v>1</v>
      </c>
      <c r="P4643">
        <v>1</v>
      </c>
      <c r="Q4643">
        <v>136388059</v>
      </c>
      <c r="R4643">
        <v>2098</v>
      </c>
      <c r="T4643">
        <f>MATCH(D4643,Отчет!$D:$D,0)</f>
        <v>134</v>
      </c>
    </row>
    <row r="4644" spans="1:20" x14ac:dyDescent="0.2">
      <c r="A4644">
        <v>139202086</v>
      </c>
      <c r="B4644">
        <v>6</v>
      </c>
      <c r="C4644" s="38" t="s">
        <v>385</v>
      </c>
      <c r="D4644">
        <v>137004150</v>
      </c>
      <c r="E4644" t="s">
        <v>744</v>
      </c>
      <c r="F4644" t="s">
        <v>670</v>
      </c>
      <c r="G4644" t="s">
        <v>378</v>
      </c>
      <c r="H4644" s="38" t="s">
        <v>745</v>
      </c>
      <c r="I4644" t="s">
        <v>1278</v>
      </c>
      <c r="J4644">
        <v>3</v>
      </c>
      <c r="K4644" t="s">
        <v>357</v>
      </c>
      <c r="L4644" t="s">
        <v>1270</v>
      </c>
      <c r="N4644">
        <v>18</v>
      </c>
      <c r="O4644">
        <v>1</v>
      </c>
      <c r="P4644">
        <v>1</v>
      </c>
      <c r="Q4644">
        <v>136388059</v>
      </c>
      <c r="R4644">
        <v>2098</v>
      </c>
      <c r="T4644">
        <f>MATCH(D4644,Отчет!$D:$D,0)</f>
        <v>172</v>
      </c>
    </row>
    <row r="4645" spans="1:20" x14ac:dyDescent="0.2">
      <c r="A4645">
        <v>139203296</v>
      </c>
      <c r="B4645">
        <v>8</v>
      </c>
      <c r="C4645" s="38" t="s">
        <v>380</v>
      </c>
      <c r="D4645">
        <v>137003020</v>
      </c>
      <c r="E4645" t="s">
        <v>780</v>
      </c>
      <c r="F4645" t="s">
        <v>515</v>
      </c>
      <c r="G4645" t="s">
        <v>388</v>
      </c>
      <c r="H4645" s="38" t="s">
        <v>781</v>
      </c>
      <c r="I4645" t="s">
        <v>1278</v>
      </c>
      <c r="J4645">
        <v>3</v>
      </c>
      <c r="K4645" t="s">
        <v>357</v>
      </c>
      <c r="L4645" t="s">
        <v>1270</v>
      </c>
      <c r="N4645">
        <v>24</v>
      </c>
      <c r="O4645">
        <v>1</v>
      </c>
      <c r="P4645">
        <v>1</v>
      </c>
      <c r="Q4645">
        <v>136388059</v>
      </c>
      <c r="R4645">
        <v>2098</v>
      </c>
      <c r="T4645">
        <f>MATCH(D4645,Отчет!$D:$D,0)</f>
        <v>186</v>
      </c>
    </row>
    <row r="4646" spans="1:20" x14ac:dyDescent="0.2">
      <c r="A4646">
        <v>139215346</v>
      </c>
      <c r="B4646">
        <v>5</v>
      </c>
      <c r="C4646" s="38" t="s">
        <v>380</v>
      </c>
      <c r="D4646">
        <v>137003046</v>
      </c>
      <c r="E4646" t="s">
        <v>808</v>
      </c>
      <c r="F4646" t="s">
        <v>404</v>
      </c>
      <c r="G4646" t="s">
        <v>455</v>
      </c>
      <c r="H4646" s="38" t="s">
        <v>809</v>
      </c>
      <c r="I4646" t="s">
        <v>1278</v>
      </c>
      <c r="J4646">
        <v>3</v>
      </c>
      <c r="K4646" t="s">
        <v>357</v>
      </c>
      <c r="L4646" t="s">
        <v>1270</v>
      </c>
      <c r="N4646">
        <v>15</v>
      </c>
      <c r="O4646">
        <v>1</v>
      </c>
      <c r="P4646">
        <v>1</v>
      </c>
      <c r="Q4646">
        <v>136388059</v>
      </c>
      <c r="R4646">
        <v>2098</v>
      </c>
      <c r="T4646">
        <f>MATCH(D4646,Отчет!$D:$D,0)</f>
        <v>208</v>
      </c>
    </row>
    <row r="4647" spans="1:20" x14ac:dyDescent="0.2">
      <c r="A4647">
        <v>139216755</v>
      </c>
      <c r="B4647">
        <v>9</v>
      </c>
      <c r="C4647" t="s">
        <v>435</v>
      </c>
      <c r="D4647">
        <v>137003072</v>
      </c>
      <c r="E4647" t="s">
        <v>606</v>
      </c>
      <c r="F4647" t="s">
        <v>415</v>
      </c>
      <c r="G4647" t="s">
        <v>795</v>
      </c>
      <c r="H4647" s="38" t="s">
        <v>810</v>
      </c>
      <c r="I4647" t="s">
        <v>1278</v>
      </c>
      <c r="J4647">
        <v>3</v>
      </c>
      <c r="K4647" t="s">
        <v>357</v>
      </c>
      <c r="L4647" t="s">
        <v>1270</v>
      </c>
      <c r="N4647">
        <v>27</v>
      </c>
      <c r="O4647">
        <v>1</v>
      </c>
      <c r="P4647">
        <v>1</v>
      </c>
      <c r="Q4647">
        <v>136388059</v>
      </c>
      <c r="R4647">
        <v>2098</v>
      </c>
      <c r="T4647">
        <f>MATCH(D4647,Отчет!$D:$D,0)</f>
        <v>60</v>
      </c>
    </row>
    <row r="4648" spans="1:20" x14ac:dyDescent="0.2">
      <c r="A4648">
        <v>139199339</v>
      </c>
      <c r="B4648">
        <v>6</v>
      </c>
      <c r="C4648" s="38" t="s">
        <v>390</v>
      </c>
      <c r="D4648">
        <v>137003098</v>
      </c>
      <c r="E4648" t="s">
        <v>479</v>
      </c>
      <c r="F4648" t="s">
        <v>480</v>
      </c>
      <c r="G4648" t="s">
        <v>481</v>
      </c>
      <c r="H4648" s="38" t="s">
        <v>482</v>
      </c>
      <c r="I4648" t="s">
        <v>1278</v>
      </c>
      <c r="J4648">
        <v>3</v>
      </c>
      <c r="K4648" t="s">
        <v>357</v>
      </c>
      <c r="L4648" t="s">
        <v>1270</v>
      </c>
      <c r="N4648">
        <v>18</v>
      </c>
      <c r="O4648">
        <v>1</v>
      </c>
      <c r="P4648">
        <v>1</v>
      </c>
      <c r="Q4648">
        <v>136388059</v>
      </c>
      <c r="R4648">
        <v>2098</v>
      </c>
      <c r="T4648">
        <f>MATCH(D4648,Отчет!$D:$D,0)</f>
        <v>133</v>
      </c>
    </row>
    <row r="4649" spans="1:20" x14ac:dyDescent="0.2">
      <c r="A4649">
        <v>139204822</v>
      </c>
      <c r="B4649">
        <v>6</v>
      </c>
      <c r="C4649" s="38" t="s">
        <v>464</v>
      </c>
      <c r="D4649">
        <v>137003150</v>
      </c>
      <c r="E4649" t="s">
        <v>483</v>
      </c>
      <c r="F4649" t="s">
        <v>382</v>
      </c>
      <c r="G4649" t="s">
        <v>484</v>
      </c>
      <c r="H4649" s="38" t="s">
        <v>485</v>
      </c>
      <c r="I4649" t="s">
        <v>1278</v>
      </c>
      <c r="J4649">
        <v>3</v>
      </c>
      <c r="K4649" t="s">
        <v>357</v>
      </c>
      <c r="L4649" t="s">
        <v>1270</v>
      </c>
      <c r="N4649">
        <v>18</v>
      </c>
      <c r="O4649">
        <v>1</v>
      </c>
      <c r="P4649">
        <v>1</v>
      </c>
      <c r="Q4649">
        <v>136388059</v>
      </c>
      <c r="R4649">
        <v>2098</v>
      </c>
      <c r="T4649">
        <f>MATCH(D4649,Отчет!$D:$D,0)</f>
        <v>117</v>
      </c>
    </row>
    <row r="4650" spans="1:20" x14ac:dyDescent="0.2">
      <c r="A4650">
        <v>139346770</v>
      </c>
      <c r="B4650">
        <v>8</v>
      </c>
      <c r="C4650" t="s">
        <v>448</v>
      </c>
      <c r="D4650">
        <v>137003184</v>
      </c>
      <c r="E4650" t="s">
        <v>486</v>
      </c>
      <c r="F4650" t="s">
        <v>487</v>
      </c>
      <c r="G4650" t="s">
        <v>378</v>
      </c>
      <c r="H4650" s="38" t="s">
        <v>488</v>
      </c>
      <c r="I4650" t="s">
        <v>1278</v>
      </c>
      <c r="J4650">
        <v>3</v>
      </c>
      <c r="K4650" t="s">
        <v>357</v>
      </c>
      <c r="L4650" t="s">
        <v>1270</v>
      </c>
      <c r="N4650">
        <v>24</v>
      </c>
      <c r="O4650">
        <v>1</v>
      </c>
      <c r="P4650">
        <v>1</v>
      </c>
      <c r="Q4650">
        <v>136388059</v>
      </c>
      <c r="R4650">
        <v>2098</v>
      </c>
      <c r="T4650">
        <f>MATCH(D4650,Отчет!$D:$D,0)</f>
        <v>87</v>
      </c>
    </row>
    <row r="4651" spans="1:20" x14ac:dyDescent="0.2">
      <c r="A4651">
        <v>139234988</v>
      </c>
      <c r="B4651">
        <v>9</v>
      </c>
      <c r="C4651" s="38" t="s">
        <v>457</v>
      </c>
      <c r="D4651">
        <v>137003266</v>
      </c>
      <c r="E4651" t="s">
        <v>794</v>
      </c>
      <c r="F4651" t="s">
        <v>569</v>
      </c>
      <c r="G4651" t="s">
        <v>795</v>
      </c>
      <c r="H4651" s="38" t="s">
        <v>796</v>
      </c>
      <c r="I4651" t="s">
        <v>1278</v>
      </c>
      <c r="J4651">
        <v>3</v>
      </c>
      <c r="K4651" t="s">
        <v>357</v>
      </c>
      <c r="L4651" t="s">
        <v>1270</v>
      </c>
      <c r="N4651">
        <v>27</v>
      </c>
      <c r="O4651">
        <v>1</v>
      </c>
      <c r="P4651">
        <v>1</v>
      </c>
      <c r="Q4651">
        <v>136388059</v>
      </c>
      <c r="R4651">
        <v>2098</v>
      </c>
      <c r="T4651">
        <f>MATCH(D4651,Отчет!$D:$D,0)</f>
        <v>18</v>
      </c>
    </row>
    <row r="4652" spans="1:20" x14ac:dyDescent="0.2">
      <c r="A4652">
        <v>139327886</v>
      </c>
      <c r="B4652">
        <v>9</v>
      </c>
      <c r="C4652" t="s">
        <v>448</v>
      </c>
      <c r="D4652">
        <v>137003292</v>
      </c>
      <c r="E4652" t="s">
        <v>797</v>
      </c>
      <c r="F4652" t="s">
        <v>660</v>
      </c>
      <c r="G4652" t="s">
        <v>378</v>
      </c>
      <c r="H4652" s="38" t="s">
        <v>798</v>
      </c>
      <c r="I4652" t="s">
        <v>1278</v>
      </c>
      <c r="J4652">
        <v>3</v>
      </c>
      <c r="K4652" t="s">
        <v>357</v>
      </c>
      <c r="L4652" t="s">
        <v>1270</v>
      </c>
      <c r="N4652">
        <v>27</v>
      </c>
      <c r="O4652">
        <v>1</v>
      </c>
      <c r="P4652">
        <v>1</v>
      </c>
      <c r="Q4652">
        <v>136388059</v>
      </c>
      <c r="R4652">
        <v>2098</v>
      </c>
      <c r="T4652">
        <f>MATCH(D4652,Отчет!$D:$D,0)</f>
        <v>29</v>
      </c>
    </row>
    <row r="4653" spans="1:20" x14ac:dyDescent="0.2">
      <c r="A4653">
        <v>139216554</v>
      </c>
      <c r="B4653">
        <v>8</v>
      </c>
      <c r="C4653" s="38" t="s">
        <v>425</v>
      </c>
      <c r="D4653">
        <v>137003352</v>
      </c>
      <c r="E4653" t="s">
        <v>803</v>
      </c>
      <c r="F4653" t="s">
        <v>804</v>
      </c>
      <c r="G4653" t="s">
        <v>455</v>
      </c>
      <c r="H4653" s="38" t="s">
        <v>805</v>
      </c>
      <c r="I4653" t="s">
        <v>1278</v>
      </c>
      <c r="J4653">
        <v>3</v>
      </c>
      <c r="K4653" t="s">
        <v>357</v>
      </c>
      <c r="L4653" t="s">
        <v>1270</v>
      </c>
      <c r="N4653">
        <v>24</v>
      </c>
      <c r="O4653">
        <v>1</v>
      </c>
      <c r="P4653">
        <v>1</v>
      </c>
      <c r="Q4653">
        <v>136388059</v>
      </c>
      <c r="R4653">
        <v>2098</v>
      </c>
      <c r="T4653">
        <f>MATCH(D4653,Отчет!$D:$D,0)</f>
        <v>284</v>
      </c>
    </row>
    <row r="4654" spans="1:20" x14ac:dyDescent="0.2">
      <c r="A4654">
        <v>139236584</v>
      </c>
      <c r="B4654">
        <v>6</v>
      </c>
      <c r="C4654" s="38" t="s">
        <v>371</v>
      </c>
      <c r="D4654">
        <v>137003468</v>
      </c>
      <c r="E4654" t="s">
        <v>682</v>
      </c>
      <c r="F4654" t="s">
        <v>683</v>
      </c>
      <c r="G4654" t="s">
        <v>684</v>
      </c>
      <c r="H4654" s="38" t="s">
        <v>685</v>
      </c>
      <c r="I4654" t="s">
        <v>1278</v>
      </c>
      <c r="J4654">
        <v>3</v>
      </c>
      <c r="K4654" t="s">
        <v>357</v>
      </c>
      <c r="L4654" t="s">
        <v>1270</v>
      </c>
      <c r="N4654">
        <v>18</v>
      </c>
      <c r="O4654">
        <v>1</v>
      </c>
      <c r="P4654">
        <v>1</v>
      </c>
      <c r="Q4654">
        <v>136388059</v>
      </c>
      <c r="R4654">
        <v>2098</v>
      </c>
      <c r="T4654">
        <f>MATCH(D4654,Отчет!$D:$D,0)</f>
        <v>282</v>
      </c>
    </row>
    <row r="4655" spans="1:20" x14ac:dyDescent="0.2">
      <c r="A4655">
        <v>139200745</v>
      </c>
      <c r="B4655">
        <v>8</v>
      </c>
      <c r="C4655" s="38" t="s">
        <v>371</v>
      </c>
      <c r="D4655">
        <v>137003494</v>
      </c>
      <c r="E4655" t="s">
        <v>686</v>
      </c>
      <c r="F4655" t="s">
        <v>365</v>
      </c>
      <c r="G4655" t="s">
        <v>687</v>
      </c>
      <c r="H4655" s="38" t="s">
        <v>688</v>
      </c>
      <c r="I4655" t="s">
        <v>1278</v>
      </c>
      <c r="J4655">
        <v>3</v>
      </c>
      <c r="K4655" t="s">
        <v>357</v>
      </c>
      <c r="L4655" t="s">
        <v>1270</v>
      </c>
      <c r="N4655">
        <v>24</v>
      </c>
      <c r="O4655">
        <v>1</v>
      </c>
      <c r="P4655">
        <v>1</v>
      </c>
      <c r="Q4655">
        <v>136388059</v>
      </c>
      <c r="R4655">
        <v>2098</v>
      </c>
      <c r="T4655">
        <f>MATCH(D4655,Отчет!$D:$D,0)</f>
        <v>103</v>
      </c>
    </row>
    <row r="4656" spans="1:20" x14ac:dyDescent="0.2">
      <c r="A4656">
        <v>139202557</v>
      </c>
      <c r="B4656">
        <v>6</v>
      </c>
      <c r="C4656" s="38" t="s">
        <v>457</v>
      </c>
      <c r="D4656">
        <v>137003546</v>
      </c>
      <c r="E4656" t="s">
        <v>494</v>
      </c>
      <c r="F4656" t="s">
        <v>495</v>
      </c>
      <c r="G4656" t="s">
        <v>496</v>
      </c>
      <c r="H4656" s="38" t="s">
        <v>497</v>
      </c>
      <c r="I4656" t="s">
        <v>1278</v>
      </c>
      <c r="J4656">
        <v>3</v>
      </c>
      <c r="K4656" t="s">
        <v>357</v>
      </c>
      <c r="L4656" t="s">
        <v>1270</v>
      </c>
      <c r="N4656">
        <v>18</v>
      </c>
      <c r="O4656">
        <v>1</v>
      </c>
      <c r="P4656">
        <v>1</v>
      </c>
      <c r="Q4656">
        <v>136388059</v>
      </c>
      <c r="R4656">
        <v>2098</v>
      </c>
      <c r="T4656">
        <f>MATCH(D4656,Отчет!$D:$D,0)</f>
        <v>143</v>
      </c>
    </row>
    <row r="4657" spans="1:20" x14ac:dyDescent="0.2">
      <c r="A4657">
        <v>139206732</v>
      </c>
      <c r="B4657">
        <v>4</v>
      </c>
      <c r="C4657" s="38" t="s">
        <v>425</v>
      </c>
      <c r="D4657">
        <v>137003572</v>
      </c>
      <c r="E4657" t="s">
        <v>498</v>
      </c>
      <c r="F4657" t="s">
        <v>490</v>
      </c>
      <c r="G4657" t="s">
        <v>499</v>
      </c>
      <c r="H4657" s="38" t="s">
        <v>500</v>
      </c>
      <c r="I4657" t="s">
        <v>1278</v>
      </c>
      <c r="J4657">
        <v>3</v>
      </c>
      <c r="K4657" t="s">
        <v>357</v>
      </c>
      <c r="L4657" t="s">
        <v>1270</v>
      </c>
      <c r="N4657">
        <v>12</v>
      </c>
      <c r="O4657">
        <v>1</v>
      </c>
      <c r="P4657">
        <v>1</v>
      </c>
      <c r="Q4657">
        <v>136388059</v>
      </c>
      <c r="R4657">
        <v>2098</v>
      </c>
      <c r="T4657">
        <f>MATCH(D4657,Отчет!$D:$D,0)</f>
        <v>300</v>
      </c>
    </row>
    <row r="4658" spans="1:20" x14ac:dyDescent="0.2">
      <c r="A4658">
        <v>139234504</v>
      </c>
      <c r="B4658">
        <v>7</v>
      </c>
      <c r="C4658" s="38" t="s">
        <v>475</v>
      </c>
      <c r="D4658">
        <v>137002344</v>
      </c>
      <c r="E4658" t="s">
        <v>598</v>
      </c>
      <c r="F4658" t="s">
        <v>382</v>
      </c>
      <c r="G4658" t="s">
        <v>496</v>
      </c>
      <c r="H4658" s="38" t="s">
        <v>599</v>
      </c>
      <c r="I4658" t="s">
        <v>1278</v>
      </c>
      <c r="J4658">
        <v>3</v>
      </c>
      <c r="K4658" t="s">
        <v>357</v>
      </c>
      <c r="L4658" t="s">
        <v>1270</v>
      </c>
      <c r="N4658">
        <v>21</v>
      </c>
      <c r="O4658">
        <v>1</v>
      </c>
      <c r="P4658">
        <v>1</v>
      </c>
      <c r="Q4658">
        <v>136388059</v>
      </c>
      <c r="R4658">
        <v>2098</v>
      </c>
      <c r="T4658">
        <f>MATCH(D4658,Отчет!$D:$D,0)</f>
        <v>142</v>
      </c>
    </row>
    <row r="4659" spans="1:20" x14ac:dyDescent="0.2">
      <c r="A4659">
        <v>139239497</v>
      </c>
      <c r="B4659">
        <v>7</v>
      </c>
      <c r="C4659" s="38" t="s">
        <v>475</v>
      </c>
      <c r="D4659">
        <v>137002426</v>
      </c>
      <c r="E4659" t="s">
        <v>762</v>
      </c>
      <c r="F4659" t="s">
        <v>763</v>
      </c>
      <c r="G4659" t="s">
        <v>503</v>
      </c>
      <c r="H4659" s="38" t="s">
        <v>764</v>
      </c>
      <c r="I4659" t="s">
        <v>1278</v>
      </c>
      <c r="J4659">
        <v>3</v>
      </c>
      <c r="K4659" t="s">
        <v>357</v>
      </c>
      <c r="L4659" t="s">
        <v>1270</v>
      </c>
      <c r="N4659">
        <v>21</v>
      </c>
      <c r="O4659">
        <v>1</v>
      </c>
      <c r="P4659">
        <v>1</v>
      </c>
      <c r="Q4659">
        <v>136388059</v>
      </c>
      <c r="R4659">
        <v>2098</v>
      </c>
      <c r="T4659">
        <f>MATCH(D4659,Отчет!$D:$D,0)</f>
        <v>67</v>
      </c>
    </row>
    <row r="4660" spans="1:20" x14ac:dyDescent="0.2">
      <c r="A4660">
        <v>139212087</v>
      </c>
      <c r="B4660">
        <v>4</v>
      </c>
      <c r="C4660" t="s">
        <v>448</v>
      </c>
      <c r="D4660">
        <v>137002452</v>
      </c>
      <c r="E4660" t="s">
        <v>765</v>
      </c>
      <c r="F4660" t="s">
        <v>766</v>
      </c>
      <c r="G4660" t="s">
        <v>462</v>
      </c>
      <c r="H4660" s="38" t="s">
        <v>767</v>
      </c>
      <c r="I4660" t="s">
        <v>1278</v>
      </c>
      <c r="J4660">
        <v>3</v>
      </c>
      <c r="K4660" t="s">
        <v>357</v>
      </c>
      <c r="L4660" t="s">
        <v>1270</v>
      </c>
      <c r="N4660">
        <v>12</v>
      </c>
      <c r="O4660">
        <v>1</v>
      </c>
      <c r="P4660">
        <v>1</v>
      </c>
      <c r="Q4660">
        <v>136388059</v>
      </c>
      <c r="R4660">
        <v>2098</v>
      </c>
      <c r="T4660">
        <f>MATCH(D4660,Отчет!$D:$D,0)</f>
        <v>256</v>
      </c>
    </row>
    <row r="4661" spans="1:20" x14ac:dyDescent="0.2">
      <c r="A4661">
        <v>139204716</v>
      </c>
      <c r="B4661">
        <v>7</v>
      </c>
      <c r="C4661" s="38" t="s">
        <v>385</v>
      </c>
      <c r="D4661">
        <v>137002478</v>
      </c>
      <c r="E4661" t="s">
        <v>768</v>
      </c>
      <c r="F4661" t="s">
        <v>506</v>
      </c>
      <c r="G4661" t="s">
        <v>496</v>
      </c>
      <c r="H4661" s="38" t="s">
        <v>769</v>
      </c>
      <c r="I4661" t="s">
        <v>1278</v>
      </c>
      <c r="J4661">
        <v>3</v>
      </c>
      <c r="K4661" t="s">
        <v>357</v>
      </c>
      <c r="L4661" t="s">
        <v>1270</v>
      </c>
      <c r="N4661">
        <v>21</v>
      </c>
      <c r="O4661">
        <v>1</v>
      </c>
      <c r="P4661">
        <v>1</v>
      </c>
      <c r="Q4661">
        <v>136388059</v>
      </c>
      <c r="R4661">
        <v>2098</v>
      </c>
      <c r="T4661">
        <f>MATCH(D4661,Отчет!$D:$D,0)</f>
        <v>192</v>
      </c>
    </row>
    <row r="4662" spans="1:20" x14ac:dyDescent="0.2">
      <c r="A4662">
        <v>139200614</v>
      </c>
      <c r="B4662">
        <v>8</v>
      </c>
      <c r="C4662" s="38" t="s">
        <v>425</v>
      </c>
      <c r="D4662">
        <v>137002504</v>
      </c>
      <c r="E4662" t="s">
        <v>588</v>
      </c>
      <c r="F4662" t="s">
        <v>589</v>
      </c>
      <c r="G4662" t="s">
        <v>570</v>
      </c>
      <c r="H4662" s="38" t="s">
        <v>590</v>
      </c>
      <c r="I4662" t="s">
        <v>1278</v>
      </c>
      <c r="J4662">
        <v>3</v>
      </c>
      <c r="K4662" t="s">
        <v>357</v>
      </c>
      <c r="L4662" t="s">
        <v>1270</v>
      </c>
      <c r="N4662">
        <v>24</v>
      </c>
      <c r="O4662">
        <v>1</v>
      </c>
      <c r="P4662">
        <v>1</v>
      </c>
      <c r="Q4662">
        <v>136388059</v>
      </c>
      <c r="R4662">
        <v>2098</v>
      </c>
      <c r="T4662">
        <f>MATCH(D4662,Отчет!$D:$D,0)</f>
        <v>51</v>
      </c>
    </row>
    <row r="4663" spans="1:20" x14ac:dyDescent="0.2">
      <c r="A4663">
        <v>139207498</v>
      </c>
      <c r="B4663">
        <v>8</v>
      </c>
      <c r="C4663" s="38" t="s">
        <v>371</v>
      </c>
      <c r="D4663">
        <v>137002624</v>
      </c>
      <c r="E4663" t="s">
        <v>593</v>
      </c>
      <c r="F4663" t="s">
        <v>490</v>
      </c>
      <c r="G4663" t="s">
        <v>428</v>
      </c>
      <c r="H4663" s="38" t="s">
        <v>594</v>
      </c>
      <c r="I4663" t="s">
        <v>1278</v>
      </c>
      <c r="J4663">
        <v>3</v>
      </c>
      <c r="K4663" t="s">
        <v>357</v>
      </c>
      <c r="L4663" t="s">
        <v>1270</v>
      </c>
      <c r="N4663">
        <v>24</v>
      </c>
      <c r="O4663">
        <v>1</v>
      </c>
      <c r="P4663">
        <v>1</v>
      </c>
      <c r="Q4663">
        <v>136388059</v>
      </c>
      <c r="R4663">
        <v>2098</v>
      </c>
      <c r="T4663">
        <f>MATCH(D4663,Отчет!$D:$D,0)</f>
        <v>202</v>
      </c>
    </row>
    <row r="4664" spans="1:20" x14ac:dyDescent="0.2">
      <c r="A4664">
        <v>139211976</v>
      </c>
      <c r="B4664">
        <v>5</v>
      </c>
      <c r="C4664" s="38" t="s">
        <v>425</v>
      </c>
      <c r="D4664">
        <v>137002710</v>
      </c>
      <c r="E4664" t="s">
        <v>782</v>
      </c>
      <c r="F4664" t="s">
        <v>783</v>
      </c>
      <c r="G4664" t="s">
        <v>393</v>
      </c>
      <c r="H4664" s="38" t="s">
        <v>784</v>
      </c>
      <c r="I4664" t="s">
        <v>1278</v>
      </c>
      <c r="J4664">
        <v>3</v>
      </c>
      <c r="K4664" t="s">
        <v>357</v>
      </c>
      <c r="L4664" t="s">
        <v>1270</v>
      </c>
      <c r="N4664">
        <v>15</v>
      </c>
      <c r="O4664">
        <v>1</v>
      </c>
      <c r="P4664">
        <v>1</v>
      </c>
      <c r="Q4664">
        <v>136388059</v>
      </c>
      <c r="R4664">
        <v>2098</v>
      </c>
      <c r="T4664">
        <f>MATCH(D4664,Отчет!$D:$D,0)</f>
        <v>301</v>
      </c>
    </row>
    <row r="4665" spans="1:20" x14ac:dyDescent="0.2">
      <c r="A4665">
        <v>139119257</v>
      </c>
      <c r="B4665">
        <v>8</v>
      </c>
      <c r="C4665" s="38" t="s">
        <v>457</v>
      </c>
      <c r="D4665">
        <v>137002736</v>
      </c>
      <c r="E4665" t="s">
        <v>785</v>
      </c>
      <c r="F4665" t="s">
        <v>404</v>
      </c>
      <c r="G4665" t="s">
        <v>786</v>
      </c>
      <c r="H4665" s="38" t="s">
        <v>787</v>
      </c>
      <c r="I4665" t="s">
        <v>1278</v>
      </c>
      <c r="J4665">
        <v>3</v>
      </c>
      <c r="K4665" t="s">
        <v>357</v>
      </c>
      <c r="L4665" t="s">
        <v>1270</v>
      </c>
      <c r="N4665">
        <v>24</v>
      </c>
      <c r="O4665">
        <v>1</v>
      </c>
      <c r="P4665">
        <v>1</v>
      </c>
      <c r="Q4665">
        <v>136388059</v>
      </c>
      <c r="R4665">
        <v>2098</v>
      </c>
      <c r="T4665">
        <f>MATCH(D4665,Отчет!$D:$D,0)</f>
        <v>203</v>
      </c>
    </row>
    <row r="4666" spans="1:20" x14ac:dyDescent="0.2">
      <c r="A4666">
        <v>139344334</v>
      </c>
      <c r="B4666">
        <v>6</v>
      </c>
      <c r="C4666" s="38" t="s">
        <v>371</v>
      </c>
      <c r="D4666">
        <v>137002844</v>
      </c>
      <c r="E4666" t="s">
        <v>792</v>
      </c>
      <c r="F4666" t="s">
        <v>566</v>
      </c>
      <c r="G4666" t="s">
        <v>462</v>
      </c>
      <c r="H4666" s="38" t="s">
        <v>793</v>
      </c>
      <c r="I4666" t="s">
        <v>1278</v>
      </c>
      <c r="J4666">
        <v>3</v>
      </c>
      <c r="K4666" t="s">
        <v>357</v>
      </c>
      <c r="L4666" t="s">
        <v>1270</v>
      </c>
      <c r="N4666">
        <v>18</v>
      </c>
      <c r="O4666">
        <v>1</v>
      </c>
      <c r="P4666">
        <v>1</v>
      </c>
      <c r="Q4666">
        <v>136388059</v>
      </c>
      <c r="R4666">
        <v>2098</v>
      </c>
      <c r="T4666">
        <f>MATCH(D4666,Отчет!$D:$D,0)</f>
        <v>242</v>
      </c>
    </row>
    <row r="4667" spans="1:20" x14ac:dyDescent="0.2">
      <c r="A4667">
        <v>139237575</v>
      </c>
      <c r="B4667">
        <v>8</v>
      </c>
      <c r="C4667" t="s">
        <v>435</v>
      </c>
      <c r="D4667">
        <v>137002870</v>
      </c>
      <c r="E4667" t="s">
        <v>772</v>
      </c>
      <c r="F4667" t="s">
        <v>640</v>
      </c>
      <c r="G4667" t="s">
        <v>378</v>
      </c>
      <c r="H4667" s="38" t="s">
        <v>773</v>
      </c>
      <c r="I4667" t="s">
        <v>1278</v>
      </c>
      <c r="J4667">
        <v>3</v>
      </c>
      <c r="K4667" t="s">
        <v>357</v>
      </c>
      <c r="L4667" t="s">
        <v>1270</v>
      </c>
      <c r="N4667">
        <v>24</v>
      </c>
      <c r="O4667">
        <v>1</v>
      </c>
      <c r="P4667">
        <v>1</v>
      </c>
      <c r="Q4667">
        <v>136388059</v>
      </c>
      <c r="R4667">
        <v>2098</v>
      </c>
      <c r="T4667">
        <f>MATCH(D4667,Отчет!$D:$D,0)</f>
        <v>30</v>
      </c>
    </row>
    <row r="4668" spans="1:20" x14ac:dyDescent="0.2">
      <c r="A4668">
        <v>139235749</v>
      </c>
      <c r="B4668">
        <v>6</v>
      </c>
      <c r="C4668" t="s">
        <v>448</v>
      </c>
      <c r="D4668">
        <v>137002904</v>
      </c>
      <c r="E4668" t="s">
        <v>774</v>
      </c>
      <c r="F4668" t="s">
        <v>515</v>
      </c>
      <c r="G4668" t="s">
        <v>484</v>
      </c>
      <c r="H4668" s="38" t="s">
        <v>775</v>
      </c>
      <c r="I4668" t="s">
        <v>1278</v>
      </c>
      <c r="J4668">
        <v>3</v>
      </c>
      <c r="K4668" t="s">
        <v>357</v>
      </c>
      <c r="L4668" t="s">
        <v>1270</v>
      </c>
      <c r="N4668">
        <v>18</v>
      </c>
      <c r="O4668">
        <v>1</v>
      </c>
      <c r="P4668">
        <v>1</v>
      </c>
      <c r="Q4668">
        <v>136388059</v>
      </c>
      <c r="R4668">
        <v>2098</v>
      </c>
      <c r="T4668">
        <f>MATCH(D4668,Отчет!$D:$D,0)</f>
        <v>106</v>
      </c>
    </row>
    <row r="4669" spans="1:20" x14ac:dyDescent="0.2">
      <c r="A4669">
        <v>139315247</v>
      </c>
      <c r="B4669">
        <v>4</v>
      </c>
      <c r="C4669" s="38" t="s">
        <v>390</v>
      </c>
      <c r="D4669">
        <v>137002934</v>
      </c>
      <c r="E4669" t="s">
        <v>776</v>
      </c>
      <c r="F4669" t="s">
        <v>400</v>
      </c>
      <c r="G4669" t="s">
        <v>378</v>
      </c>
      <c r="H4669" s="38" t="s">
        <v>777</v>
      </c>
      <c r="I4669" t="s">
        <v>1278</v>
      </c>
      <c r="J4669">
        <v>3</v>
      </c>
      <c r="K4669" t="s">
        <v>357</v>
      </c>
      <c r="L4669" t="s">
        <v>1270</v>
      </c>
      <c r="N4669">
        <v>12</v>
      </c>
      <c r="O4669">
        <v>1</v>
      </c>
      <c r="P4669">
        <v>1</v>
      </c>
      <c r="Q4669">
        <v>136388059</v>
      </c>
      <c r="R4669">
        <v>2098</v>
      </c>
      <c r="T4669">
        <f>MATCH(D4669,Отчет!$D:$D,0)</f>
        <v>261</v>
      </c>
    </row>
    <row r="4670" spans="1:20" x14ac:dyDescent="0.2">
      <c r="A4670">
        <v>139301408</v>
      </c>
      <c r="B4670">
        <v>9</v>
      </c>
      <c r="C4670" s="38" t="s">
        <v>464</v>
      </c>
      <c r="D4670">
        <v>137001786</v>
      </c>
      <c r="E4670" t="s">
        <v>550</v>
      </c>
      <c r="F4670" t="s">
        <v>490</v>
      </c>
      <c r="G4670" t="s">
        <v>551</v>
      </c>
      <c r="H4670" s="38" t="s">
        <v>552</v>
      </c>
      <c r="I4670" t="s">
        <v>1278</v>
      </c>
      <c r="J4670">
        <v>3</v>
      </c>
      <c r="K4670" t="s">
        <v>357</v>
      </c>
      <c r="L4670" t="s">
        <v>1270</v>
      </c>
      <c r="N4670">
        <v>27</v>
      </c>
      <c r="O4670">
        <v>1</v>
      </c>
      <c r="P4670">
        <v>1</v>
      </c>
      <c r="Q4670">
        <v>136388059</v>
      </c>
      <c r="R4670">
        <v>2098</v>
      </c>
      <c r="T4670">
        <f>MATCH(D4670,Отчет!$D:$D,0)</f>
        <v>115</v>
      </c>
    </row>
    <row r="4671" spans="1:20" x14ac:dyDescent="0.2">
      <c r="A4671">
        <v>139312048</v>
      </c>
      <c r="B4671">
        <v>8</v>
      </c>
      <c r="C4671" s="38" t="s">
        <v>457</v>
      </c>
      <c r="D4671">
        <v>137001868</v>
      </c>
      <c r="E4671" t="s">
        <v>527</v>
      </c>
      <c r="F4671" t="s">
        <v>528</v>
      </c>
      <c r="G4671" t="s">
        <v>393</v>
      </c>
      <c r="H4671" s="38" t="s">
        <v>529</v>
      </c>
      <c r="I4671" t="s">
        <v>1278</v>
      </c>
      <c r="J4671">
        <v>3</v>
      </c>
      <c r="K4671" t="s">
        <v>357</v>
      </c>
      <c r="L4671" t="s">
        <v>1270</v>
      </c>
      <c r="N4671">
        <v>24</v>
      </c>
      <c r="O4671">
        <v>1</v>
      </c>
      <c r="P4671">
        <v>1</v>
      </c>
      <c r="Q4671">
        <v>136388059</v>
      </c>
      <c r="R4671">
        <v>2098</v>
      </c>
      <c r="T4671">
        <f>MATCH(D4671,Отчет!$D:$D,0)</f>
        <v>100</v>
      </c>
    </row>
    <row r="4672" spans="1:20" x14ac:dyDescent="0.2">
      <c r="A4672">
        <v>139236964</v>
      </c>
      <c r="B4672">
        <v>4</v>
      </c>
      <c r="C4672" s="38" t="s">
        <v>371</v>
      </c>
      <c r="D4672">
        <v>137008767</v>
      </c>
      <c r="E4672" t="s">
        <v>1006</v>
      </c>
      <c r="F4672" t="s">
        <v>522</v>
      </c>
      <c r="G4672" t="s">
        <v>507</v>
      </c>
      <c r="H4672" s="38" t="s">
        <v>1007</v>
      </c>
      <c r="I4672" t="s">
        <v>1278</v>
      </c>
      <c r="J4672">
        <v>3</v>
      </c>
      <c r="K4672" t="s">
        <v>357</v>
      </c>
      <c r="L4672" t="s">
        <v>1270</v>
      </c>
      <c r="N4672">
        <v>12</v>
      </c>
      <c r="O4672">
        <v>1</v>
      </c>
      <c r="P4672">
        <v>0</v>
      </c>
      <c r="Q4672">
        <v>136388059</v>
      </c>
      <c r="R4672">
        <v>2098</v>
      </c>
      <c r="T4672">
        <f>MATCH(D4672,Отчет!$D:$D,0)</f>
        <v>240</v>
      </c>
    </row>
    <row r="4673" spans="1:20" x14ac:dyDescent="0.2">
      <c r="A4673">
        <v>139205940</v>
      </c>
      <c r="B4673">
        <v>9</v>
      </c>
      <c r="C4673" s="38" t="s">
        <v>380</v>
      </c>
      <c r="D4673">
        <v>137008835</v>
      </c>
      <c r="E4673" t="s">
        <v>1008</v>
      </c>
      <c r="F4673" t="s">
        <v>660</v>
      </c>
      <c r="G4673" t="s">
        <v>1009</v>
      </c>
      <c r="H4673" s="38" t="s">
        <v>1010</v>
      </c>
      <c r="I4673" t="s">
        <v>1278</v>
      </c>
      <c r="J4673">
        <v>3</v>
      </c>
      <c r="K4673" t="s">
        <v>357</v>
      </c>
      <c r="L4673" t="s">
        <v>1270</v>
      </c>
      <c r="N4673">
        <v>27</v>
      </c>
      <c r="O4673">
        <v>1</v>
      </c>
      <c r="P4673">
        <v>0</v>
      </c>
      <c r="Q4673">
        <v>136388059</v>
      </c>
      <c r="R4673">
        <v>2098</v>
      </c>
      <c r="T4673">
        <f>MATCH(D4673,Отчет!$D:$D,0)</f>
        <v>19</v>
      </c>
    </row>
    <row r="4674" spans="1:20" x14ac:dyDescent="0.2">
      <c r="A4674">
        <v>139328852</v>
      </c>
      <c r="B4674">
        <v>7</v>
      </c>
      <c r="C4674" s="38" t="s">
        <v>380</v>
      </c>
      <c r="D4674">
        <v>137008937</v>
      </c>
      <c r="E4674" t="s">
        <v>1049</v>
      </c>
      <c r="F4674" t="s">
        <v>382</v>
      </c>
      <c r="G4674" t="s">
        <v>484</v>
      </c>
      <c r="H4674" s="38" t="s">
        <v>1050</v>
      </c>
      <c r="I4674" t="s">
        <v>1278</v>
      </c>
      <c r="J4674">
        <v>3</v>
      </c>
      <c r="K4674" t="s">
        <v>357</v>
      </c>
      <c r="L4674" t="s">
        <v>1270</v>
      </c>
      <c r="N4674">
        <v>21</v>
      </c>
      <c r="O4674">
        <v>1</v>
      </c>
      <c r="P4674">
        <v>0</v>
      </c>
      <c r="Q4674">
        <v>136388059</v>
      </c>
      <c r="R4674">
        <v>2098</v>
      </c>
      <c r="T4674">
        <f>MATCH(D4674,Отчет!$D:$D,0)</f>
        <v>97</v>
      </c>
    </row>
    <row r="4675" spans="1:20" x14ac:dyDescent="0.2">
      <c r="A4675">
        <v>139346190</v>
      </c>
      <c r="B4675">
        <v>9</v>
      </c>
      <c r="C4675" s="38" t="s">
        <v>359</v>
      </c>
      <c r="D4675">
        <v>137009005</v>
      </c>
      <c r="E4675" t="s">
        <v>994</v>
      </c>
      <c r="F4675" t="s">
        <v>995</v>
      </c>
      <c r="G4675" t="s">
        <v>555</v>
      </c>
      <c r="H4675" s="38" t="s">
        <v>996</v>
      </c>
      <c r="I4675" t="s">
        <v>1278</v>
      </c>
      <c r="J4675">
        <v>3</v>
      </c>
      <c r="K4675" t="s">
        <v>357</v>
      </c>
      <c r="L4675" t="s">
        <v>1270</v>
      </c>
      <c r="N4675">
        <v>27</v>
      </c>
      <c r="O4675">
        <v>1</v>
      </c>
      <c r="P4675">
        <v>0</v>
      </c>
      <c r="Q4675">
        <v>136388059</v>
      </c>
      <c r="R4675">
        <v>2098</v>
      </c>
      <c r="T4675">
        <f>MATCH(D4675,Отчет!$D:$D,0)</f>
        <v>180</v>
      </c>
    </row>
    <row r="4676" spans="1:20" x14ac:dyDescent="0.2">
      <c r="A4676">
        <v>139208245</v>
      </c>
      <c r="B4676">
        <v>9</v>
      </c>
      <c r="C4676" s="38" t="s">
        <v>351</v>
      </c>
      <c r="D4676">
        <v>137009107</v>
      </c>
      <c r="E4676" t="s">
        <v>1031</v>
      </c>
      <c r="F4676" t="s">
        <v>1032</v>
      </c>
      <c r="G4676" t="s">
        <v>1033</v>
      </c>
      <c r="H4676" s="38" t="s">
        <v>1034</v>
      </c>
      <c r="I4676" t="s">
        <v>1278</v>
      </c>
      <c r="J4676">
        <v>3</v>
      </c>
      <c r="K4676" t="s">
        <v>357</v>
      </c>
      <c r="L4676" t="s">
        <v>1270</v>
      </c>
      <c r="N4676">
        <v>27</v>
      </c>
      <c r="O4676">
        <v>1</v>
      </c>
      <c r="P4676">
        <v>0</v>
      </c>
      <c r="Q4676">
        <v>136388059</v>
      </c>
      <c r="R4676">
        <v>2098</v>
      </c>
      <c r="T4676">
        <f>MATCH(D4676,Отчет!$D:$D,0)</f>
        <v>171</v>
      </c>
    </row>
    <row r="4677" spans="1:20" x14ac:dyDescent="0.2">
      <c r="A4677">
        <v>139236493</v>
      </c>
      <c r="B4677">
        <v>9</v>
      </c>
      <c r="C4677" s="38" t="s">
        <v>464</v>
      </c>
      <c r="D4677">
        <v>137009167</v>
      </c>
      <c r="E4677" t="s">
        <v>1035</v>
      </c>
      <c r="F4677" t="s">
        <v>490</v>
      </c>
      <c r="G4677" t="s">
        <v>455</v>
      </c>
      <c r="H4677" s="38" t="s">
        <v>1036</v>
      </c>
      <c r="I4677" t="s">
        <v>1278</v>
      </c>
      <c r="J4677">
        <v>3</v>
      </c>
      <c r="K4677" t="s">
        <v>357</v>
      </c>
      <c r="L4677" t="s">
        <v>1270</v>
      </c>
      <c r="N4677">
        <v>27</v>
      </c>
      <c r="O4677">
        <v>1</v>
      </c>
      <c r="P4677">
        <v>0</v>
      </c>
      <c r="Q4677">
        <v>136388059</v>
      </c>
      <c r="R4677">
        <v>2098</v>
      </c>
      <c r="T4677">
        <f>MATCH(D4677,Отчет!$D:$D,0)</f>
        <v>46</v>
      </c>
    </row>
    <row r="4678" spans="1:20" x14ac:dyDescent="0.2">
      <c r="A4678">
        <v>337762608</v>
      </c>
      <c r="B4678">
        <v>7</v>
      </c>
      <c r="C4678" s="38" t="s">
        <v>385</v>
      </c>
      <c r="D4678">
        <v>137009201</v>
      </c>
      <c r="E4678" t="s">
        <v>1037</v>
      </c>
      <c r="F4678" t="s">
        <v>1038</v>
      </c>
      <c r="G4678" t="s">
        <v>673</v>
      </c>
      <c r="H4678" s="38" t="s">
        <v>1039</v>
      </c>
      <c r="I4678" t="s">
        <v>1278</v>
      </c>
      <c r="J4678">
        <v>3</v>
      </c>
      <c r="K4678" t="s">
        <v>357</v>
      </c>
      <c r="L4678" t="s">
        <v>1270</v>
      </c>
      <c r="N4678">
        <v>21</v>
      </c>
      <c r="O4678">
        <v>1</v>
      </c>
      <c r="P4678">
        <v>0</v>
      </c>
      <c r="Q4678">
        <v>136388059</v>
      </c>
      <c r="R4678">
        <v>2098</v>
      </c>
      <c r="T4678">
        <f>MATCH(D4678,Отчет!$D:$D,0)</f>
        <v>311</v>
      </c>
    </row>
    <row r="4679" spans="1:20" x14ac:dyDescent="0.2">
      <c r="A4679">
        <v>139327090</v>
      </c>
      <c r="B4679">
        <v>7</v>
      </c>
      <c r="C4679" s="38" t="s">
        <v>371</v>
      </c>
      <c r="D4679">
        <v>137007725</v>
      </c>
      <c r="E4679" t="s">
        <v>1106</v>
      </c>
      <c r="F4679" t="s">
        <v>586</v>
      </c>
      <c r="G4679" t="s">
        <v>1107</v>
      </c>
      <c r="H4679" s="38" t="s">
        <v>1108</v>
      </c>
      <c r="I4679" t="s">
        <v>1278</v>
      </c>
      <c r="J4679">
        <v>3</v>
      </c>
      <c r="K4679" t="s">
        <v>357</v>
      </c>
      <c r="L4679" t="s">
        <v>1270</v>
      </c>
      <c r="N4679">
        <v>21</v>
      </c>
      <c r="O4679">
        <v>1</v>
      </c>
      <c r="P4679">
        <v>0</v>
      </c>
      <c r="Q4679">
        <v>136388059</v>
      </c>
      <c r="R4679">
        <v>2098</v>
      </c>
      <c r="T4679">
        <f>MATCH(D4679,Отчет!$D:$D,0)</f>
        <v>212</v>
      </c>
    </row>
    <row r="4680" spans="1:20" x14ac:dyDescent="0.2">
      <c r="A4680">
        <v>139316739</v>
      </c>
      <c r="B4680">
        <v>6</v>
      </c>
      <c r="C4680" s="38" t="s">
        <v>464</v>
      </c>
      <c r="D4680">
        <v>137007759</v>
      </c>
      <c r="E4680" t="s">
        <v>1109</v>
      </c>
      <c r="F4680" t="s">
        <v>569</v>
      </c>
      <c r="G4680" t="s">
        <v>516</v>
      </c>
      <c r="H4680" s="38" t="s">
        <v>1110</v>
      </c>
      <c r="I4680" t="s">
        <v>1278</v>
      </c>
      <c r="J4680">
        <v>3</v>
      </c>
      <c r="K4680" t="s">
        <v>357</v>
      </c>
      <c r="L4680" t="s">
        <v>1270</v>
      </c>
      <c r="N4680">
        <v>18</v>
      </c>
      <c r="O4680">
        <v>1</v>
      </c>
      <c r="P4680">
        <v>0</v>
      </c>
      <c r="Q4680">
        <v>136388059</v>
      </c>
      <c r="R4680">
        <v>2098</v>
      </c>
      <c r="T4680">
        <f>MATCH(D4680,Отчет!$D:$D,0)</f>
        <v>105</v>
      </c>
    </row>
    <row r="4681" spans="1:20" x14ac:dyDescent="0.2">
      <c r="A4681">
        <v>139299853</v>
      </c>
      <c r="B4681">
        <v>8</v>
      </c>
      <c r="C4681" s="38" t="s">
        <v>457</v>
      </c>
      <c r="D4681">
        <v>137007845</v>
      </c>
      <c r="E4681" t="s">
        <v>1111</v>
      </c>
      <c r="F4681" t="s">
        <v>1112</v>
      </c>
      <c r="G4681" t="s">
        <v>484</v>
      </c>
      <c r="H4681" s="38" t="s">
        <v>1113</v>
      </c>
      <c r="I4681" t="s">
        <v>1278</v>
      </c>
      <c r="J4681">
        <v>3</v>
      </c>
      <c r="K4681" t="s">
        <v>357</v>
      </c>
      <c r="L4681" t="s">
        <v>1270</v>
      </c>
      <c r="N4681">
        <v>24</v>
      </c>
      <c r="O4681">
        <v>1</v>
      </c>
      <c r="P4681">
        <v>0</v>
      </c>
      <c r="Q4681">
        <v>136388059</v>
      </c>
      <c r="R4681">
        <v>2098</v>
      </c>
      <c r="T4681">
        <f>MATCH(D4681,Отчет!$D:$D,0)</f>
        <v>148</v>
      </c>
    </row>
    <row r="4682" spans="1:20" x14ac:dyDescent="0.2">
      <c r="A4682">
        <v>139327454</v>
      </c>
      <c r="B4682">
        <v>9</v>
      </c>
      <c r="C4682" s="38" t="s">
        <v>371</v>
      </c>
      <c r="D4682">
        <v>137007977</v>
      </c>
      <c r="E4682" t="s">
        <v>1118</v>
      </c>
      <c r="F4682" t="s">
        <v>512</v>
      </c>
      <c r="G4682" t="s">
        <v>578</v>
      </c>
      <c r="H4682" s="38" t="s">
        <v>1119</v>
      </c>
      <c r="I4682" t="s">
        <v>1278</v>
      </c>
      <c r="J4682">
        <v>3</v>
      </c>
      <c r="K4682" t="s">
        <v>357</v>
      </c>
      <c r="L4682" t="s">
        <v>1270</v>
      </c>
      <c r="N4682">
        <v>27</v>
      </c>
      <c r="O4682">
        <v>1</v>
      </c>
      <c r="P4682">
        <v>0</v>
      </c>
      <c r="Q4682">
        <v>136388059</v>
      </c>
      <c r="R4682">
        <v>2098</v>
      </c>
      <c r="T4682">
        <f>MATCH(D4682,Отчет!$D:$D,0)</f>
        <v>150</v>
      </c>
    </row>
    <row r="4683" spans="1:20" x14ac:dyDescent="0.2">
      <c r="A4683">
        <v>139202170</v>
      </c>
      <c r="B4683">
        <v>6</v>
      </c>
      <c r="C4683" s="38" t="s">
        <v>457</v>
      </c>
      <c r="D4683">
        <v>137008079</v>
      </c>
      <c r="E4683" t="s">
        <v>991</v>
      </c>
      <c r="F4683" t="s">
        <v>538</v>
      </c>
      <c r="G4683" t="s">
        <v>992</v>
      </c>
      <c r="H4683" s="38" t="s">
        <v>993</v>
      </c>
      <c r="I4683" t="s">
        <v>1278</v>
      </c>
      <c r="J4683">
        <v>3</v>
      </c>
      <c r="K4683" t="s">
        <v>357</v>
      </c>
      <c r="L4683" t="s">
        <v>1270</v>
      </c>
      <c r="N4683">
        <v>18</v>
      </c>
      <c r="O4683">
        <v>1</v>
      </c>
      <c r="P4683">
        <v>0</v>
      </c>
      <c r="Q4683">
        <v>136388059</v>
      </c>
      <c r="R4683">
        <v>2098</v>
      </c>
      <c r="T4683">
        <f>MATCH(D4683,Отчет!$D:$D,0)</f>
        <v>318</v>
      </c>
    </row>
    <row r="4684" spans="1:20" x14ac:dyDescent="0.2">
      <c r="A4684">
        <v>139337145</v>
      </c>
      <c r="B4684">
        <v>6</v>
      </c>
      <c r="C4684" s="38" t="s">
        <v>464</v>
      </c>
      <c r="D4684">
        <v>137008177</v>
      </c>
      <c r="E4684" t="s">
        <v>1103</v>
      </c>
      <c r="F4684" t="s">
        <v>833</v>
      </c>
      <c r="G4684" t="s">
        <v>1104</v>
      </c>
      <c r="H4684" s="38" t="s">
        <v>1105</v>
      </c>
      <c r="I4684" t="s">
        <v>1278</v>
      </c>
      <c r="J4684">
        <v>3</v>
      </c>
      <c r="K4684" t="s">
        <v>357</v>
      </c>
      <c r="L4684" t="s">
        <v>1270</v>
      </c>
      <c r="N4684">
        <v>18</v>
      </c>
      <c r="O4684">
        <v>1</v>
      </c>
      <c r="P4684">
        <v>0</v>
      </c>
      <c r="Q4684">
        <v>136388059</v>
      </c>
      <c r="R4684">
        <v>2098</v>
      </c>
      <c r="T4684">
        <f>MATCH(D4684,Отчет!$D:$D,0)</f>
        <v>220</v>
      </c>
    </row>
    <row r="4685" spans="1:20" x14ac:dyDescent="0.2">
      <c r="A4685">
        <v>139117062</v>
      </c>
      <c r="B4685">
        <v>7</v>
      </c>
      <c r="C4685" s="38" t="s">
        <v>351</v>
      </c>
      <c r="D4685">
        <v>137008271</v>
      </c>
      <c r="E4685" t="s">
        <v>825</v>
      </c>
      <c r="F4685" t="s">
        <v>427</v>
      </c>
      <c r="G4685" t="s">
        <v>499</v>
      </c>
      <c r="H4685" s="38" t="s">
        <v>826</v>
      </c>
      <c r="I4685" t="s">
        <v>1278</v>
      </c>
      <c r="J4685">
        <v>3</v>
      </c>
      <c r="K4685" t="s">
        <v>357</v>
      </c>
      <c r="L4685" t="s">
        <v>1270</v>
      </c>
      <c r="N4685">
        <v>21</v>
      </c>
      <c r="O4685">
        <v>1</v>
      </c>
      <c r="P4685">
        <v>0</v>
      </c>
      <c r="Q4685">
        <v>136388059</v>
      </c>
      <c r="R4685">
        <v>2098</v>
      </c>
      <c r="T4685">
        <f>MATCH(D4685,Отчет!$D:$D,0)</f>
        <v>165</v>
      </c>
    </row>
    <row r="4686" spans="1:20" x14ac:dyDescent="0.2">
      <c r="A4686">
        <v>139232861</v>
      </c>
      <c r="B4686">
        <v>9</v>
      </c>
      <c r="C4686" t="s">
        <v>448</v>
      </c>
      <c r="D4686">
        <v>137008327</v>
      </c>
      <c r="E4686" t="s">
        <v>982</v>
      </c>
      <c r="F4686" t="s">
        <v>983</v>
      </c>
      <c r="G4686" t="s">
        <v>499</v>
      </c>
      <c r="H4686" s="38" t="s">
        <v>984</v>
      </c>
      <c r="I4686" t="s">
        <v>1278</v>
      </c>
      <c r="J4686">
        <v>3</v>
      </c>
      <c r="K4686" t="s">
        <v>357</v>
      </c>
      <c r="L4686" t="s">
        <v>1270</v>
      </c>
      <c r="N4686">
        <v>27</v>
      </c>
      <c r="O4686">
        <v>1</v>
      </c>
      <c r="P4686">
        <v>0</v>
      </c>
      <c r="Q4686">
        <v>136388059</v>
      </c>
      <c r="R4686">
        <v>2098</v>
      </c>
      <c r="T4686">
        <f>MATCH(D4686,Отчет!$D:$D,0)</f>
        <v>93</v>
      </c>
    </row>
    <row r="4687" spans="1:20" x14ac:dyDescent="0.2">
      <c r="A4687">
        <v>139205733</v>
      </c>
      <c r="B4687">
        <v>7</v>
      </c>
      <c r="C4687" s="38" t="s">
        <v>359</v>
      </c>
      <c r="D4687">
        <v>137008455</v>
      </c>
      <c r="E4687" t="s">
        <v>631</v>
      </c>
      <c r="F4687" t="s">
        <v>490</v>
      </c>
      <c r="G4687" t="s">
        <v>643</v>
      </c>
      <c r="H4687" s="38" t="s">
        <v>988</v>
      </c>
      <c r="I4687" t="s">
        <v>1278</v>
      </c>
      <c r="J4687">
        <v>3</v>
      </c>
      <c r="K4687" t="s">
        <v>357</v>
      </c>
      <c r="L4687" t="s">
        <v>1270</v>
      </c>
      <c r="N4687">
        <v>21</v>
      </c>
      <c r="O4687">
        <v>1</v>
      </c>
      <c r="P4687">
        <v>0</v>
      </c>
      <c r="Q4687">
        <v>136388059</v>
      </c>
      <c r="R4687">
        <v>2098</v>
      </c>
      <c r="T4687">
        <f>MATCH(D4687,Отчет!$D:$D,0)</f>
        <v>168</v>
      </c>
    </row>
    <row r="4688" spans="1:20" x14ac:dyDescent="0.2">
      <c r="A4688">
        <v>139299709</v>
      </c>
      <c r="B4688">
        <v>8</v>
      </c>
      <c r="C4688" s="38" t="s">
        <v>371</v>
      </c>
      <c r="D4688">
        <v>137008489</v>
      </c>
      <c r="E4688" t="s">
        <v>1015</v>
      </c>
      <c r="F4688" t="s">
        <v>858</v>
      </c>
      <c r="G4688" t="s">
        <v>696</v>
      </c>
      <c r="H4688" s="38" t="s">
        <v>1016</v>
      </c>
      <c r="I4688" t="s">
        <v>1278</v>
      </c>
      <c r="J4688">
        <v>3</v>
      </c>
      <c r="K4688" t="s">
        <v>357</v>
      </c>
      <c r="L4688" t="s">
        <v>1270</v>
      </c>
      <c r="N4688">
        <v>24</v>
      </c>
      <c r="O4688">
        <v>1</v>
      </c>
      <c r="P4688">
        <v>0</v>
      </c>
      <c r="Q4688">
        <v>136388059</v>
      </c>
      <c r="R4688">
        <v>2098</v>
      </c>
      <c r="T4688">
        <f>MATCH(D4688,Отчет!$D:$D,0)</f>
        <v>119</v>
      </c>
    </row>
    <row r="4689" spans="1:20" x14ac:dyDescent="0.2">
      <c r="A4689">
        <v>139519009</v>
      </c>
      <c r="B4689">
        <v>6</v>
      </c>
      <c r="C4689" s="38" t="s">
        <v>475</v>
      </c>
      <c r="D4689">
        <v>137007171</v>
      </c>
      <c r="E4689" t="s">
        <v>1095</v>
      </c>
      <c r="F4689" t="s">
        <v>640</v>
      </c>
      <c r="G4689" t="s">
        <v>405</v>
      </c>
      <c r="H4689" s="38" t="s">
        <v>1096</v>
      </c>
      <c r="I4689" t="s">
        <v>1278</v>
      </c>
      <c r="J4689">
        <v>3</v>
      </c>
      <c r="K4689" t="s">
        <v>357</v>
      </c>
      <c r="L4689" t="s">
        <v>1270</v>
      </c>
      <c r="N4689">
        <v>18</v>
      </c>
      <c r="O4689">
        <v>1</v>
      </c>
      <c r="P4689">
        <v>0</v>
      </c>
      <c r="Q4689">
        <v>136388059</v>
      </c>
      <c r="R4689">
        <v>2098</v>
      </c>
      <c r="T4689">
        <f>MATCH(D4689,Отчет!$D:$D,0)</f>
        <v>236</v>
      </c>
    </row>
    <row r="4690" spans="1:20" x14ac:dyDescent="0.2">
      <c r="A4690">
        <v>139300968</v>
      </c>
      <c r="B4690">
        <v>7</v>
      </c>
      <c r="C4690" s="38" t="s">
        <v>385</v>
      </c>
      <c r="D4690">
        <v>137007273</v>
      </c>
      <c r="E4690" t="s">
        <v>901</v>
      </c>
      <c r="F4690" t="s">
        <v>902</v>
      </c>
      <c r="G4690" t="s">
        <v>503</v>
      </c>
      <c r="H4690" s="38" t="s">
        <v>903</v>
      </c>
      <c r="I4690" t="s">
        <v>1278</v>
      </c>
      <c r="J4690">
        <v>3</v>
      </c>
      <c r="K4690" t="s">
        <v>357</v>
      </c>
      <c r="L4690" t="s">
        <v>1270</v>
      </c>
      <c r="N4690">
        <v>21</v>
      </c>
      <c r="O4690">
        <v>1</v>
      </c>
      <c r="P4690">
        <v>0</v>
      </c>
      <c r="Q4690">
        <v>136388059</v>
      </c>
      <c r="R4690">
        <v>2098</v>
      </c>
      <c r="T4690">
        <f>MATCH(D4690,Отчет!$D:$D,0)</f>
        <v>266</v>
      </c>
    </row>
    <row r="4691" spans="1:20" x14ac:dyDescent="0.2">
      <c r="A4691">
        <v>139206578</v>
      </c>
      <c r="B4691">
        <v>10</v>
      </c>
      <c r="C4691" s="38" t="s">
        <v>464</v>
      </c>
      <c r="D4691">
        <v>137007341</v>
      </c>
      <c r="E4691" t="s">
        <v>1080</v>
      </c>
      <c r="F4691" t="s">
        <v>1078</v>
      </c>
      <c r="G4691" t="s">
        <v>786</v>
      </c>
      <c r="H4691" s="38" t="s">
        <v>1081</v>
      </c>
      <c r="I4691" t="s">
        <v>1278</v>
      </c>
      <c r="J4691">
        <v>3</v>
      </c>
      <c r="K4691" t="s">
        <v>357</v>
      </c>
      <c r="L4691" t="s">
        <v>1270</v>
      </c>
      <c r="N4691">
        <v>30</v>
      </c>
      <c r="O4691">
        <v>1</v>
      </c>
      <c r="P4691">
        <v>0</v>
      </c>
      <c r="Q4691">
        <v>136388059</v>
      </c>
      <c r="R4691">
        <v>2098</v>
      </c>
      <c r="T4691">
        <f>MATCH(D4691,Отчет!$D:$D,0)</f>
        <v>47</v>
      </c>
    </row>
    <row r="4692" spans="1:20" x14ac:dyDescent="0.2">
      <c r="A4692">
        <v>139206266</v>
      </c>
      <c r="B4692">
        <v>5</v>
      </c>
      <c r="C4692" s="38" t="s">
        <v>351</v>
      </c>
      <c r="D4692">
        <v>137007375</v>
      </c>
      <c r="E4692" t="s">
        <v>1082</v>
      </c>
      <c r="F4692" t="s">
        <v>569</v>
      </c>
      <c r="G4692" t="s">
        <v>416</v>
      </c>
      <c r="H4692" s="38" t="s">
        <v>1083</v>
      </c>
      <c r="I4692" t="s">
        <v>1278</v>
      </c>
      <c r="J4692">
        <v>3</v>
      </c>
      <c r="K4692" t="s">
        <v>357</v>
      </c>
      <c r="L4692" t="s">
        <v>1270</v>
      </c>
      <c r="N4692">
        <v>15</v>
      </c>
      <c r="O4692">
        <v>1</v>
      </c>
      <c r="P4692">
        <v>0</v>
      </c>
      <c r="Q4692">
        <v>136388059</v>
      </c>
      <c r="R4692">
        <v>2098</v>
      </c>
      <c r="T4692">
        <f>MATCH(D4692,Отчет!$D:$D,0)</f>
        <v>211</v>
      </c>
    </row>
    <row r="4693" spans="1:20" x14ac:dyDescent="0.2">
      <c r="A4693">
        <v>139316213</v>
      </c>
      <c r="B4693">
        <v>4</v>
      </c>
      <c r="C4693" s="38" t="s">
        <v>385</v>
      </c>
      <c r="D4693">
        <v>137007405</v>
      </c>
      <c r="E4693" t="s">
        <v>1084</v>
      </c>
      <c r="F4693" t="s">
        <v>640</v>
      </c>
      <c r="G4693" t="s">
        <v>378</v>
      </c>
      <c r="H4693" s="38" t="s">
        <v>1085</v>
      </c>
      <c r="I4693" t="s">
        <v>1278</v>
      </c>
      <c r="J4693">
        <v>3</v>
      </c>
      <c r="K4693" t="s">
        <v>357</v>
      </c>
      <c r="L4693" t="s">
        <v>1270</v>
      </c>
      <c r="N4693">
        <v>12</v>
      </c>
      <c r="O4693">
        <v>1</v>
      </c>
      <c r="P4693">
        <v>0</v>
      </c>
      <c r="Q4693">
        <v>136388059</v>
      </c>
      <c r="R4693">
        <v>2098</v>
      </c>
      <c r="T4693">
        <f>MATCH(D4693,Отчет!$D:$D,0)</f>
        <v>319</v>
      </c>
    </row>
    <row r="4694" spans="1:20" x14ac:dyDescent="0.2">
      <c r="A4694">
        <v>139118075</v>
      </c>
      <c r="B4694">
        <v>6</v>
      </c>
      <c r="C4694" s="38" t="s">
        <v>380</v>
      </c>
      <c r="D4694">
        <v>137007439</v>
      </c>
      <c r="E4694" t="s">
        <v>1086</v>
      </c>
      <c r="F4694" t="s">
        <v>852</v>
      </c>
      <c r="G4694" t="s">
        <v>1087</v>
      </c>
      <c r="H4694" s="38" t="s">
        <v>1088</v>
      </c>
      <c r="I4694" t="s">
        <v>1278</v>
      </c>
      <c r="J4694">
        <v>3</v>
      </c>
      <c r="K4694" t="s">
        <v>357</v>
      </c>
      <c r="L4694" t="s">
        <v>1270</v>
      </c>
      <c r="N4694">
        <v>18</v>
      </c>
      <c r="O4694">
        <v>1</v>
      </c>
      <c r="P4694">
        <v>0</v>
      </c>
      <c r="Q4694">
        <v>136388059</v>
      </c>
      <c r="R4694">
        <v>2098</v>
      </c>
      <c r="T4694">
        <f>MATCH(D4694,Отчет!$D:$D,0)</f>
        <v>170</v>
      </c>
    </row>
    <row r="4695" spans="1:20" x14ac:dyDescent="0.2">
      <c r="A4695">
        <v>139342553</v>
      </c>
      <c r="B4695">
        <v>7</v>
      </c>
      <c r="C4695" s="38" t="s">
        <v>475</v>
      </c>
      <c r="D4695">
        <v>137007499</v>
      </c>
      <c r="E4695" t="s">
        <v>811</v>
      </c>
      <c r="F4695" t="s">
        <v>538</v>
      </c>
      <c r="G4695" t="s">
        <v>462</v>
      </c>
      <c r="H4695" s="38" t="s">
        <v>812</v>
      </c>
      <c r="I4695" t="s">
        <v>1278</v>
      </c>
      <c r="J4695">
        <v>3</v>
      </c>
      <c r="K4695" t="s">
        <v>357</v>
      </c>
      <c r="L4695" t="s">
        <v>1270</v>
      </c>
      <c r="N4695">
        <v>21</v>
      </c>
      <c r="O4695">
        <v>1</v>
      </c>
      <c r="P4695">
        <v>0</v>
      </c>
      <c r="Q4695">
        <v>136388059</v>
      </c>
      <c r="R4695">
        <v>2098</v>
      </c>
      <c r="T4695">
        <f>MATCH(D4695,Отчет!$D:$D,0)</f>
        <v>294</v>
      </c>
    </row>
    <row r="4696" spans="1:20" x14ac:dyDescent="0.2">
      <c r="A4696">
        <v>139330913</v>
      </c>
      <c r="B4696">
        <v>7</v>
      </c>
      <c r="C4696" s="38" t="s">
        <v>457</v>
      </c>
      <c r="D4696">
        <v>137007529</v>
      </c>
      <c r="E4696" t="s">
        <v>813</v>
      </c>
      <c r="F4696" t="s">
        <v>442</v>
      </c>
      <c r="G4696" t="s">
        <v>416</v>
      </c>
      <c r="H4696" s="38" t="s">
        <v>814</v>
      </c>
      <c r="I4696" t="s">
        <v>1278</v>
      </c>
      <c r="J4696">
        <v>3</v>
      </c>
      <c r="K4696" t="s">
        <v>357</v>
      </c>
      <c r="L4696" t="s">
        <v>1270</v>
      </c>
      <c r="N4696">
        <v>21</v>
      </c>
      <c r="O4696">
        <v>1</v>
      </c>
      <c r="P4696">
        <v>0</v>
      </c>
      <c r="Q4696">
        <v>136388059</v>
      </c>
      <c r="R4696">
        <v>2098</v>
      </c>
      <c r="T4696">
        <f>MATCH(D4696,Отчет!$D:$D,0)</f>
        <v>227</v>
      </c>
    </row>
    <row r="4697" spans="1:20" x14ac:dyDescent="0.2">
      <c r="A4697">
        <v>139299041</v>
      </c>
      <c r="B4697">
        <v>8</v>
      </c>
      <c r="C4697" s="38" t="s">
        <v>380</v>
      </c>
      <c r="D4697">
        <v>137007563</v>
      </c>
      <c r="E4697" t="s">
        <v>711</v>
      </c>
      <c r="F4697" t="s">
        <v>472</v>
      </c>
      <c r="G4697" t="s">
        <v>378</v>
      </c>
      <c r="H4697" s="38" t="s">
        <v>815</v>
      </c>
      <c r="I4697" t="s">
        <v>1278</v>
      </c>
      <c r="J4697">
        <v>3</v>
      </c>
      <c r="K4697" t="s">
        <v>357</v>
      </c>
      <c r="L4697" t="s">
        <v>1270</v>
      </c>
      <c r="N4697">
        <v>24</v>
      </c>
      <c r="O4697">
        <v>1</v>
      </c>
      <c r="P4697">
        <v>0</v>
      </c>
      <c r="Q4697">
        <v>136388059</v>
      </c>
      <c r="R4697">
        <v>2098</v>
      </c>
      <c r="T4697">
        <f>MATCH(D4697,Отчет!$D:$D,0)</f>
        <v>225</v>
      </c>
    </row>
    <row r="4698" spans="1:20" x14ac:dyDescent="0.2">
      <c r="A4698">
        <v>139298222</v>
      </c>
      <c r="B4698">
        <v>6</v>
      </c>
      <c r="C4698" s="38" t="s">
        <v>425</v>
      </c>
      <c r="D4698">
        <v>137007627</v>
      </c>
      <c r="E4698" t="s">
        <v>1072</v>
      </c>
      <c r="F4698" t="s">
        <v>400</v>
      </c>
      <c r="G4698" t="s">
        <v>1073</v>
      </c>
      <c r="H4698" s="38" t="s">
        <v>1074</v>
      </c>
      <c r="I4698" t="s">
        <v>1278</v>
      </c>
      <c r="J4698">
        <v>3</v>
      </c>
      <c r="K4698" t="s">
        <v>357</v>
      </c>
      <c r="L4698" t="s">
        <v>1270</v>
      </c>
      <c r="N4698">
        <v>18</v>
      </c>
      <c r="O4698">
        <v>1</v>
      </c>
      <c r="P4698">
        <v>0</v>
      </c>
      <c r="Q4698">
        <v>136388059</v>
      </c>
      <c r="R4698">
        <v>2098</v>
      </c>
      <c r="T4698">
        <f>MATCH(D4698,Отчет!$D:$D,0)</f>
        <v>246</v>
      </c>
    </row>
    <row r="4699" spans="1:20" x14ac:dyDescent="0.2">
      <c r="A4699">
        <v>336580161</v>
      </c>
      <c r="B4699">
        <v>4</v>
      </c>
      <c r="C4699" s="38" t="s">
        <v>359</v>
      </c>
      <c r="D4699">
        <v>137006253</v>
      </c>
      <c r="E4699" t="s">
        <v>838</v>
      </c>
      <c r="F4699" t="s">
        <v>839</v>
      </c>
      <c r="G4699" t="s">
        <v>840</v>
      </c>
      <c r="H4699" s="38" t="s">
        <v>841</v>
      </c>
      <c r="I4699" t="s">
        <v>1278</v>
      </c>
      <c r="J4699">
        <v>3</v>
      </c>
      <c r="K4699" t="s">
        <v>357</v>
      </c>
      <c r="L4699" t="s">
        <v>1270</v>
      </c>
      <c r="N4699">
        <v>12</v>
      </c>
      <c r="O4699">
        <v>1</v>
      </c>
      <c r="P4699">
        <v>1</v>
      </c>
      <c r="Q4699">
        <v>136388059</v>
      </c>
      <c r="R4699">
        <v>2098</v>
      </c>
      <c r="T4699">
        <f>MATCH(D4699,Отчет!$D:$D,0)</f>
        <v>315</v>
      </c>
    </row>
    <row r="4700" spans="1:20" x14ac:dyDescent="0.2">
      <c r="A4700">
        <v>139327196</v>
      </c>
      <c r="B4700">
        <v>8</v>
      </c>
      <c r="C4700" s="38" t="s">
        <v>359</v>
      </c>
      <c r="D4700">
        <v>137006447</v>
      </c>
      <c r="E4700" t="s">
        <v>874</v>
      </c>
      <c r="F4700" t="s">
        <v>515</v>
      </c>
      <c r="G4700" t="s">
        <v>875</v>
      </c>
      <c r="H4700" s="38" t="s">
        <v>876</v>
      </c>
      <c r="I4700" t="s">
        <v>1278</v>
      </c>
      <c r="J4700">
        <v>3</v>
      </c>
      <c r="K4700" t="s">
        <v>357</v>
      </c>
      <c r="L4700" t="s">
        <v>1270</v>
      </c>
      <c r="N4700">
        <v>24</v>
      </c>
      <c r="O4700">
        <v>1</v>
      </c>
      <c r="P4700">
        <v>0</v>
      </c>
      <c r="Q4700">
        <v>136388059</v>
      </c>
      <c r="R4700">
        <v>2098</v>
      </c>
      <c r="T4700">
        <f>MATCH(D4700,Отчет!$D:$D,0)</f>
        <v>188</v>
      </c>
    </row>
    <row r="4701" spans="1:20" x14ac:dyDescent="0.2">
      <c r="A4701">
        <v>139545318</v>
      </c>
      <c r="B4701">
        <v>5</v>
      </c>
      <c r="C4701" s="38" t="s">
        <v>425</v>
      </c>
      <c r="D4701">
        <v>137006481</v>
      </c>
      <c r="E4701" t="s">
        <v>877</v>
      </c>
      <c r="F4701" t="s">
        <v>878</v>
      </c>
      <c r="G4701" t="s">
        <v>879</v>
      </c>
      <c r="H4701" s="38" t="s">
        <v>880</v>
      </c>
      <c r="I4701" t="s">
        <v>1278</v>
      </c>
      <c r="J4701">
        <v>3</v>
      </c>
      <c r="K4701" t="s">
        <v>357</v>
      </c>
      <c r="L4701" t="s">
        <v>1270</v>
      </c>
      <c r="N4701">
        <v>15</v>
      </c>
      <c r="O4701">
        <v>1</v>
      </c>
      <c r="P4701">
        <v>0</v>
      </c>
      <c r="Q4701">
        <v>136388059</v>
      </c>
      <c r="R4701">
        <v>2098</v>
      </c>
      <c r="T4701">
        <f>MATCH(D4701,Отчет!$D:$D,0)</f>
        <v>243</v>
      </c>
    </row>
    <row r="4702" spans="1:20" x14ac:dyDescent="0.2">
      <c r="A4702">
        <v>139347424</v>
      </c>
      <c r="B4702">
        <v>6</v>
      </c>
      <c r="C4702" s="38" t="s">
        <v>390</v>
      </c>
      <c r="D4702">
        <v>137006515</v>
      </c>
      <c r="E4702" t="s">
        <v>881</v>
      </c>
      <c r="F4702" t="s">
        <v>882</v>
      </c>
      <c r="G4702" t="s">
        <v>883</v>
      </c>
      <c r="H4702" s="38" t="s">
        <v>884</v>
      </c>
      <c r="I4702" t="s">
        <v>1278</v>
      </c>
      <c r="J4702">
        <v>3</v>
      </c>
      <c r="K4702" t="s">
        <v>357</v>
      </c>
      <c r="L4702" t="s">
        <v>1270</v>
      </c>
      <c r="N4702">
        <v>18</v>
      </c>
      <c r="O4702">
        <v>1</v>
      </c>
      <c r="P4702">
        <v>0</v>
      </c>
      <c r="Q4702">
        <v>136388059</v>
      </c>
      <c r="R4702">
        <v>2098</v>
      </c>
      <c r="T4702">
        <f>MATCH(D4702,Отчет!$D:$D,0)</f>
        <v>267</v>
      </c>
    </row>
    <row r="4703" spans="1:20" x14ac:dyDescent="0.2">
      <c r="A4703">
        <v>318020812</v>
      </c>
      <c r="B4703">
        <v>4</v>
      </c>
      <c r="C4703" s="38" t="s">
        <v>371</v>
      </c>
      <c r="D4703">
        <v>137006707</v>
      </c>
      <c r="E4703" t="s">
        <v>1068</v>
      </c>
      <c r="F4703" t="s">
        <v>1069</v>
      </c>
      <c r="G4703" t="s">
        <v>575</v>
      </c>
      <c r="H4703" s="38" t="s">
        <v>1070</v>
      </c>
      <c r="I4703" t="s">
        <v>1278</v>
      </c>
      <c r="J4703">
        <v>3</v>
      </c>
      <c r="K4703" t="s">
        <v>357</v>
      </c>
      <c r="L4703" t="s">
        <v>1270</v>
      </c>
      <c r="N4703">
        <v>12</v>
      </c>
      <c r="O4703">
        <v>1</v>
      </c>
      <c r="P4703">
        <v>0</v>
      </c>
      <c r="Q4703">
        <v>136388059</v>
      </c>
      <c r="R4703">
        <v>2098</v>
      </c>
      <c r="T4703">
        <f>MATCH(D4703,Отчет!$D:$D,0)</f>
        <v>327</v>
      </c>
    </row>
    <row r="4704" spans="1:20" x14ac:dyDescent="0.2">
      <c r="A4704">
        <v>139311361</v>
      </c>
      <c r="B4704">
        <v>5</v>
      </c>
      <c r="C4704" s="38" t="s">
        <v>390</v>
      </c>
      <c r="D4704">
        <v>137006801</v>
      </c>
      <c r="E4704" t="s">
        <v>867</v>
      </c>
      <c r="F4704" t="s">
        <v>868</v>
      </c>
      <c r="G4704" t="s">
        <v>869</v>
      </c>
      <c r="H4704" s="38" t="s">
        <v>870</v>
      </c>
      <c r="I4704" t="s">
        <v>1278</v>
      </c>
      <c r="J4704">
        <v>3</v>
      </c>
      <c r="K4704" t="s">
        <v>357</v>
      </c>
      <c r="L4704" t="s">
        <v>1270</v>
      </c>
      <c r="N4704">
        <v>15</v>
      </c>
      <c r="O4704">
        <v>1</v>
      </c>
      <c r="P4704">
        <v>0</v>
      </c>
      <c r="Q4704">
        <v>136388059</v>
      </c>
      <c r="R4704">
        <v>2098</v>
      </c>
      <c r="T4704">
        <f>MATCH(D4704,Отчет!$D:$D,0)</f>
        <v>274</v>
      </c>
    </row>
    <row r="4705" spans="1:20" x14ac:dyDescent="0.2">
      <c r="A4705">
        <v>139204221</v>
      </c>
      <c r="B4705">
        <v>8</v>
      </c>
      <c r="C4705" s="38" t="s">
        <v>380</v>
      </c>
      <c r="D4705">
        <v>137006831</v>
      </c>
      <c r="E4705" t="s">
        <v>871</v>
      </c>
      <c r="F4705" t="s">
        <v>872</v>
      </c>
      <c r="G4705" t="s">
        <v>664</v>
      </c>
      <c r="H4705" s="38" t="s">
        <v>873</v>
      </c>
      <c r="I4705" t="s">
        <v>1278</v>
      </c>
      <c r="J4705">
        <v>3</v>
      </c>
      <c r="K4705" t="s">
        <v>357</v>
      </c>
      <c r="L4705" t="s">
        <v>1270</v>
      </c>
      <c r="N4705">
        <v>24</v>
      </c>
      <c r="O4705">
        <v>1</v>
      </c>
      <c r="P4705">
        <v>0</v>
      </c>
      <c r="Q4705">
        <v>136388059</v>
      </c>
      <c r="R4705">
        <v>2098</v>
      </c>
      <c r="T4705">
        <f>MATCH(D4705,Отчет!$D:$D,0)</f>
        <v>66</v>
      </c>
    </row>
    <row r="4706" spans="1:20" x14ac:dyDescent="0.2">
      <c r="A4706">
        <v>139330607</v>
      </c>
      <c r="B4706">
        <v>8</v>
      </c>
      <c r="C4706" s="38" t="s">
        <v>351</v>
      </c>
      <c r="D4706">
        <v>137006865</v>
      </c>
      <c r="E4706" t="s">
        <v>705</v>
      </c>
      <c r="F4706" t="s">
        <v>427</v>
      </c>
      <c r="G4706" t="s">
        <v>904</v>
      </c>
      <c r="H4706" s="38" t="s">
        <v>905</v>
      </c>
      <c r="I4706" t="s">
        <v>1278</v>
      </c>
      <c r="J4706">
        <v>3</v>
      </c>
      <c r="K4706" t="s">
        <v>357</v>
      </c>
      <c r="L4706" t="s">
        <v>1270</v>
      </c>
      <c r="N4706">
        <v>24</v>
      </c>
      <c r="O4706">
        <v>1</v>
      </c>
      <c r="P4706">
        <v>0</v>
      </c>
      <c r="Q4706">
        <v>136388059</v>
      </c>
      <c r="R4706">
        <v>2098</v>
      </c>
      <c r="T4706">
        <f>MATCH(D4706,Отчет!$D:$D,0)</f>
        <v>191</v>
      </c>
    </row>
    <row r="4707" spans="1:20" x14ac:dyDescent="0.2">
      <c r="A4707">
        <v>139349839</v>
      </c>
      <c r="B4707">
        <v>4</v>
      </c>
      <c r="C4707" s="38" t="s">
        <v>351</v>
      </c>
      <c r="D4707">
        <v>137005358</v>
      </c>
      <c r="E4707" t="s">
        <v>959</v>
      </c>
      <c r="F4707" t="s">
        <v>960</v>
      </c>
      <c r="G4707" t="s">
        <v>383</v>
      </c>
      <c r="H4707" s="38" t="s">
        <v>961</v>
      </c>
      <c r="I4707" t="s">
        <v>1278</v>
      </c>
      <c r="J4707">
        <v>3</v>
      </c>
      <c r="K4707" t="s">
        <v>357</v>
      </c>
      <c r="L4707" t="s">
        <v>1270</v>
      </c>
      <c r="N4707">
        <v>12</v>
      </c>
      <c r="O4707">
        <v>1</v>
      </c>
      <c r="P4707">
        <v>1</v>
      </c>
      <c r="Q4707">
        <v>136388059</v>
      </c>
      <c r="R4707">
        <v>2098</v>
      </c>
      <c r="T4707">
        <f>MATCH(D4707,Отчет!$D:$D,0)</f>
        <v>290</v>
      </c>
    </row>
    <row r="4708" spans="1:20" x14ac:dyDescent="0.2">
      <c r="A4708">
        <v>336508731</v>
      </c>
      <c r="B4708">
        <v>5</v>
      </c>
      <c r="C4708" s="38" t="s">
        <v>351</v>
      </c>
      <c r="D4708">
        <v>137005426</v>
      </c>
      <c r="E4708" t="s">
        <v>829</v>
      </c>
      <c r="F4708" t="s">
        <v>830</v>
      </c>
      <c r="G4708" t="s">
        <v>570</v>
      </c>
      <c r="H4708" s="38" t="s">
        <v>831</v>
      </c>
      <c r="I4708" t="s">
        <v>1278</v>
      </c>
      <c r="J4708">
        <v>3</v>
      </c>
      <c r="K4708" t="s">
        <v>357</v>
      </c>
      <c r="L4708" t="s">
        <v>1270</v>
      </c>
      <c r="N4708">
        <v>15</v>
      </c>
      <c r="O4708">
        <v>1</v>
      </c>
      <c r="P4708">
        <v>1</v>
      </c>
      <c r="Q4708">
        <v>136388059</v>
      </c>
      <c r="R4708">
        <v>2098</v>
      </c>
      <c r="T4708">
        <f>MATCH(D4708,Отчет!$D:$D,0)</f>
        <v>303</v>
      </c>
    </row>
    <row r="4709" spans="1:20" x14ac:dyDescent="0.2">
      <c r="A4709">
        <v>139349516</v>
      </c>
      <c r="B4709">
        <v>7</v>
      </c>
      <c r="C4709" s="38" t="s">
        <v>385</v>
      </c>
      <c r="D4709">
        <v>137005504</v>
      </c>
      <c r="E4709" t="s">
        <v>946</v>
      </c>
      <c r="F4709" t="s">
        <v>855</v>
      </c>
      <c r="G4709" t="s">
        <v>696</v>
      </c>
      <c r="H4709" s="38" t="s">
        <v>947</v>
      </c>
      <c r="I4709" t="s">
        <v>1278</v>
      </c>
      <c r="J4709">
        <v>3</v>
      </c>
      <c r="K4709" t="s">
        <v>357</v>
      </c>
      <c r="L4709" t="s">
        <v>1270</v>
      </c>
      <c r="N4709">
        <v>21</v>
      </c>
      <c r="O4709">
        <v>1</v>
      </c>
      <c r="P4709">
        <v>1</v>
      </c>
      <c r="Q4709">
        <v>136388059</v>
      </c>
      <c r="R4709">
        <v>2098</v>
      </c>
      <c r="T4709">
        <f>MATCH(D4709,Отчет!$D:$D,0)</f>
        <v>312</v>
      </c>
    </row>
    <row r="4710" spans="1:20" x14ac:dyDescent="0.2">
      <c r="A4710">
        <v>139215615</v>
      </c>
      <c r="B4710">
        <v>9</v>
      </c>
      <c r="C4710" s="38" t="s">
        <v>351</v>
      </c>
      <c r="D4710">
        <v>137005624</v>
      </c>
      <c r="E4710" t="s">
        <v>672</v>
      </c>
      <c r="F4710" t="s">
        <v>589</v>
      </c>
      <c r="G4710" t="s">
        <v>673</v>
      </c>
      <c r="H4710" s="38" t="s">
        <v>674</v>
      </c>
      <c r="I4710" t="s">
        <v>1278</v>
      </c>
      <c r="J4710">
        <v>3</v>
      </c>
      <c r="K4710" t="s">
        <v>357</v>
      </c>
      <c r="L4710" t="s">
        <v>1270</v>
      </c>
      <c r="N4710">
        <v>27</v>
      </c>
      <c r="O4710">
        <v>1</v>
      </c>
      <c r="P4710">
        <v>1</v>
      </c>
      <c r="Q4710">
        <v>136388059</v>
      </c>
      <c r="R4710">
        <v>2098</v>
      </c>
      <c r="T4710">
        <f>MATCH(D4710,Отчет!$D:$D,0)</f>
        <v>53</v>
      </c>
    </row>
    <row r="4711" spans="1:20" x14ac:dyDescent="0.2">
      <c r="A4711">
        <v>139316946</v>
      </c>
      <c r="B4711">
        <v>6</v>
      </c>
      <c r="C4711" s="38" t="s">
        <v>385</v>
      </c>
      <c r="D4711">
        <v>137005702</v>
      </c>
      <c r="E4711" t="s">
        <v>860</v>
      </c>
      <c r="F4711" t="s">
        <v>561</v>
      </c>
      <c r="G4711" t="s">
        <v>433</v>
      </c>
      <c r="H4711" s="38" t="s">
        <v>861</v>
      </c>
      <c r="I4711" t="s">
        <v>1278</v>
      </c>
      <c r="J4711">
        <v>3</v>
      </c>
      <c r="K4711" t="s">
        <v>357</v>
      </c>
      <c r="L4711" t="s">
        <v>1270</v>
      </c>
      <c r="N4711">
        <v>18</v>
      </c>
      <c r="O4711">
        <v>1</v>
      </c>
      <c r="P4711">
        <v>1</v>
      </c>
      <c r="Q4711">
        <v>136388059</v>
      </c>
      <c r="R4711">
        <v>2098</v>
      </c>
      <c r="T4711">
        <f>MATCH(D4711,Отчет!$D:$D,0)</f>
        <v>194</v>
      </c>
    </row>
    <row r="4712" spans="1:20" x14ac:dyDescent="0.2">
      <c r="A4712">
        <v>139315839</v>
      </c>
      <c r="B4712">
        <v>8</v>
      </c>
      <c r="C4712" s="38" t="s">
        <v>390</v>
      </c>
      <c r="D4712">
        <v>137005806</v>
      </c>
      <c r="E4712" t="s">
        <v>659</v>
      </c>
      <c r="F4712" t="s">
        <v>660</v>
      </c>
      <c r="G4712" t="s">
        <v>378</v>
      </c>
      <c r="H4712" s="38" t="s">
        <v>661</v>
      </c>
      <c r="I4712" t="s">
        <v>1278</v>
      </c>
      <c r="J4712">
        <v>3</v>
      </c>
      <c r="K4712" t="s">
        <v>357</v>
      </c>
      <c r="L4712" t="s">
        <v>1270</v>
      </c>
      <c r="N4712">
        <v>24</v>
      </c>
      <c r="O4712">
        <v>1</v>
      </c>
      <c r="P4712">
        <v>1</v>
      </c>
      <c r="Q4712">
        <v>136388059</v>
      </c>
      <c r="R4712">
        <v>2098</v>
      </c>
      <c r="T4712">
        <f>MATCH(D4712,Отчет!$D:$D,0)</f>
        <v>138</v>
      </c>
    </row>
    <row r="4713" spans="1:20" x14ac:dyDescent="0.2">
      <c r="A4713">
        <v>623051428</v>
      </c>
      <c r="B4713">
        <v>6</v>
      </c>
      <c r="C4713" s="38" t="s">
        <v>359</v>
      </c>
      <c r="D4713">
        <v>623043964</v>
      </c>
      <c r="E4713" t="s">
        <v>364</v>
      </c>
      <c r="F4713" t="s">
        <v>365</v>
      </c>
      <c r="G4713" t="s">
        <v>366</v>
      </c>
      <c r="H4713" s="38" t="s">
        <v>367</v>
      </c>
      <c r="I4713" t="s">
        <v>1278</v>
      </c>
      <c r="J4713">
        <v>3</v>
      </c>
      <c r="K4713" t="s">
        <v>357</v>
      </c>
      <c r="L4713" t="s">
        <v>1270</v>
      </c>
      <c r="N4713">
        <v>18</v>
      </c>
      <c r="O4713">
        <v>1</v>
      </c>
      <c r="P4713">
        <v>0</v>
      </c>
      <c r="Q4713">
        <v>136388059</v>
      </c>
      <c r="R4713">
        <v>2098</v>
      </c>
      <c r="T4713">
        <f>MATCH(D4713,Отчет!$D:$D,0)</f>
        <v>237</v>
      </c>
    </row>
    <row r="4714" spans="1:20" x14ac:dyDescent="0.2">
      <c r="A4714">
        <v>625742576</v>
      </c>
      <c r="B4714">
        <v>4</v>
      </c>
      <c r="C4714" s="38" t="s">
        <v>390</v>
      </c>
      <c r="D4714">
        <v>625713980</v>
      </c>
      <c r="E4714" t="s">
        <v>399</v>
      </c>
      <c r="F4714" t="s">
        <v>400</v>
      </c>
      <c r="G4714" t="s">
        <v>401</v>
      </c>
      <c r="H4714" s="38" t="s">
        <v>402</v>
      </c>
      <c r="I4714" t="s">
        <v>1278</v>
      </c>
      <c r="J4714">
        <v>3</v>
      </c>
      <c r="K4714" t="s">
        <v>357</v>
      </c>
      <c r="L4714" t="s">
        <v>1270</v>
      </c>
      <c r="N4714">
        <v>12</v>
      </c>
      <c r="O4714">
        <v>1</v>
      </c>
      <c r="P4714">
        <v>0</v>
      </c>
      <c r="Q4714">
        <v>136388059</v>
      </c>
      <c r="R4714">
        <v>2098</v>
      </c>
      <c r="T4714">
        <f>MATCH(D4714,Отчет!$D:$D,0)</f>
        <v>278</v>
      </c>
    </row>
    <row r="4715" spans="1:20" x14ac:dyDescent="0.2">
      <c r="A4715">
        <v>720687864</v>
      </c>
      <c r="C4715" s="38" t="s">
        <v>385</v>
      </c>
      <c r="D4715">
        <v>654281523</v>
      </c>
      <c r="E4715" t="s">
        <v>1120</v>
      </c>
      <c r="F4715" t="s">
        <v>442</v>
      </c>
      <c r="G4715" t="s">
        <v>477</v>
      </c>
      <c r="H4715">
        <v>23012218026</v>
      </c>
      <c r="I4715" t="s">
        <v>1278</v>
      </c>
      <c r="J4715">
        <v>3</v>
      </c>
      <c r="K4715" t="s">
        <v>357</v>
      </c>
      <c r="L4715" t="s">
        <v>1270</v>
      </c>
      <c r="N4715">
        <v>0</v>
      </c>
      <c r="P4715">
        <v>0</v>
      </c>
      <c r="Q4715">
        <v>136388059</v>
      </c>
      <c r="R4715">
        <v>2098</v>
      </c>
      <c r="T4715">
        <f>MATCH(D4715,Отчет!$D:$D,0)</f>
        <v>215</v>
      </c>
    </row>
    <row r="4716" spans="1:20" x14ac:dyDescent="0.2">
      <c r="A4716">
        <v>666607812</v>
      </c>
      <c r="B4716">
        <v>5</v>
      </c>
      <c r="C4716" s="38" t="s">
        <v>385</v>
      </c>
      <c r="D4716">
        <v>666598865</v>
      </c>
      <c r="E4716" t="s">
        <v>403</v>
      </c>
      <c r="F4716" t="s">
        <v>404</v>
      </c>
      <c r="G4716" t="s">
        <v>405</v>
      </c>
      <c r="H4716" s="38" t="s">
        <v>406</v>
      </c>
      <c r="I4716" t="s">
        <v>1278</v>
      </c>
      <c r="J4716">
        <v>3</v>
      </c>
      <c r="K4716" t="s">
        <v>357</v>
      </c>
      <c r="L4716" t="s">
        <v>1270</v>
      </c>
      <c r="N4716">
        <v>15</v>
      </c>
      <c r="O4716">
        <v>1</v>
      </c>
      <c r="P4716">
        <v>0</v>
      </c>
      <c r="Q4716">
        <v>136388059</v>
      </c>
      <c r="R4716">
        <v>2098</v>
      </c>
      <c r="T4716">
        <f>MATCH(D4716,Отчет!$D:$D,0)</f>
        <v>187</v>
      </c>
    </row>
    <row r="4717" spans="1:20" x14ac:dyDescent="0.2">
      <c r="A4717">
        <v>139218107</v>
      </c>
      <c r="B4717">
        <v>7</v>
      </c>
      <c r="C4717" s="38" t="s">
        <v>359</v>
      </c>
      <c r="D4717">
        <v>137640471</v>
      </c>
      <c r="E4717" t="s">
        <v>1146</v>
      </c>
      <c r="F4717" t="s">
        <v>515</v>
      </c>
      <c r="G4717" t="s">
        <v>484</v>
      </c>
      <c r="H4717" s="38" t="s">
        <v>1147</v>
      </c>
      <c r="I4717" t="s">
        <v>1278</v>
      </c>
      <c r="J4717">
        <v>3</v>
      </c>
      <c r="K4717" t="s">
        <v>357</v>
      </c>
      <c r="L4717" t="s">
        <v>1270</v>
      </c>
      <c r="N4717">
        <v>21</v>
      </c>
      <c r="O4717">
        <v>1</v>
      </c>
      <c r="P4717">
        <v>1</v>
      </c>
      <c r="Q4717">
        <v>136388059</v>
      </c>
      <c r="R4717">
        <v>2098</v>
      </c>
      <c r="T4717">
        <f>MATCH(D4717,Отчет!$D:$D,0)</f>
        <v>123</v>
      </c>
    </row>
    <row r="4718" spans="1:20" x14ac:dyDescent="0.2">
      <c r="A4718">
        <v>139237086</v>
      </c>
      <c r="B4718">
        <v>8</v>
      </c>
      <c r="C4718" s="38" t="s">
        <v>457</v>
      </c>
      <c r="D4718">
        <v>137640497</v>
      </c>
      <c r="E4718" t="s">
        <v>1165</v>
      </c>
      <c r="F4718" t="s">
        <v>1166</v>
      </c>
      <c r="G4718" t="s">
        <v>1167</v>
      </c>
      <c r="H4718" s="38" t="s">
        <v>1168</v>
      </c>
      <c r="I4718" t="s">
        <v>1278</v>
      </c>
      <c r="J4718">
        <v>3</v>
      </c>
      <c r="K4718" t="s">
        <v>357</v>
      </c>
      <c r="L4718" t="s">
        <v>1270</v>
      </c>
      <c r="N4718">
        <v>24</v>
      </c>
      <c r="O4718">
        <v>1</v>
      </c>
      <c r="P4718">
        <v>1</v>
      </c>
      <c r="Q4718">
        <v>136388059</v>
      </c>
      <c r="R4718">
        <v>2098</v>
      </c>
      <c r="T4718">
        <f>MATCH(D4718,Отчет!$D:$D,0)</f>
        <v>79</v>
      </c>
    </row>
    <row r="4719" spans="1:20" x14ac:dyDescent="0.2">
      <c r="A4719">
        <v>139237525</v>
      </c>
      <c r="B4719">
        <v>6</v>
      </c>
      <c r="C4719" t="s">
        <v>448</v>
      </c>
      <c r="D4719">
        <v>137640523</v>
      </c>
      <c r="E4719" t="s">
        <v>1169</v>
      </c>
      <c r="F4719" t="s">
        <v>561</v>
      </c>
      <c r="G4719" t="s">
        <v>405</v>
      </c>
      <c r="H4719" s="38" t="s">
        <v>1170</v>
      </c>
      <c r="I4719" t="s">
        <v>1278</v>
      </c>
      <c r="J4719">
        <v>3</v>
      </c>
      <c r="K4719" t="s">
        <v>357</v>
      </c>
      <c r="L4719" t="s">
        <v>1270</v>
      </c>
      <c r="N4719">
        <v>18</v>
      </c>
      <c r="O4719">
        <v>1</v>
      </c>
      <c r="P4719">
        <v>1</v>
      </c>
      <c r="Q4719">
        <v>136388059</v>
      </c>
      <c r="R4719">
        <v>2098</v>
      </c>
      <c r="T4719">
        <f>MATCH(D4719,Отчет!$D:$D,0)</f>
        <v>38</v>
      </c>
    </row>
    <row r="4720" spans="1:20" x14ac:dyDescent="0.2">
      <c r="A4720">
        <v>139340361</v>
      </c>
      <c r="B4720">
        <v>5</v>
      </c>
      <c r="C4720" s="38" t="s">
        <v>359</v>
      </c>
      <c r="D4720">
        <v>137640575</v>
      </c>
      <c r="E4720" t="s">
        <v>1171</v>
      </c>
      <c r="F4720" t="s">
        <v>1172</v>
      </c>
      <c r="G4720" t="s">
        <v>1173</v>
      </c>
      <c r="H4720" s="38" t="s">
        <v>1174</v>
      </c>
      <c r="I4720" t="s">
        <v>1278</v>
      </c>
      <c r="J4720">
        <v>3</v>
      </c>
      <c r="K4720" t="s">
        <v>357</v>
      </c>
      <c r="L4720" t="s">
        <v>1270</v>
      </c>
      <c r="N4720">
        <v>15</v>
      </c>
      <c r="O4720">
        <v>1</v>
      </c>
      <c r="P4720">
        <v>1</v>
      </c>
      <c r="Q4720">
        <v>136388059</v>
      </c>
      <c r="R4720">
        <v>2098</v>
      </c>
      <c r="T4720">
        <f>MATCH(D4720,Отчет!$D:$D,0)</f>
        <v>262</v>
      </c>
    </row>
    <row r="4721" spans="1:20" x14ac:dyDescent="0.2">
      <c r="A4721">
        <v>139205671</v>
      </c>
      <c r="B4721">
        <v>8</v>
      </c>
      <c r="C4721" s="38" t="s">
        <v>380</v>
      </c>
      <c r="D4721">
        <v>137970631</v>
      </c>
      <c r="E4721" t="s">
        <v>1177</v>
      </c>
      <c r="F4721" t="s">
        <v>1178</v>
      </c>
      <c r="G4721" t="s">
        <v>1179</v>
      </c>
      <c r="H4721" s="38" t="s">
        <v>1180</v>
      </c>
      <c r="I4721" t="s">
        <v>1278</v>
      </c>
      <c r="J4721">
        <v>3</v>
      </c>
      <c r="K4721" t="s">
        <v>357</v>
      </c>
      <c r="L4721" t="s">
        <v>1270</v>
      </c>
      <c r="N4721">
        <v>24</v>
      </c>
      <c r="O4721">
        <v>1</v>
      </c>
      <c r="P4721">
        <v>1</v>
      </c>
      <c r="Q4721">
        <v>136388059</v>
      </c>
      <c r="R4721">
        <v>2098</v>
      </c>
      <c r="T4721">
        <f>MATCH(D4721,Отчет!$D:$D,0)</f>
        <v>31</v>
      </c>
    </row>
    <row r="4722" spans="1:20" x14ac:dyDescent="0.2">
      <c r="A4722">
        <v>139235934</v>
      </c>
      <c r="B4722">
        <v>6</v>
      </c>
      <c r="C4722" s="38" t="s">
        <v>380</v>
      </c>
      <c r="D4722">
        <v>137970657</v>
      </c>
      <c r="E4722" t="s">
        <v>691</v>
      </c>
      <c r="F4722" t="s">
        <v>1181</v>
      </c>
      <c r="G4722" t="s">
        <v>1182</v>
      </c>
      <c r="H4722" s="38" t="s">
        <v>1183</v>
      </c>
      <c r="I4722" t="s">
        <v>1278</v>
      </c>
      <c r="J4722">
        <v>3</v>
      </c>
      <c r="K4722" t="s">
        <v>357</v>
      </c>
      <c r="L4722" t="s">
        <v>1270</v>
      </c>
      <c r="N4722">
        <v>18</v>
      </c>
      <c r="O4722">
        <v>1</v>
      </c>
      <c r="P4722">
        <v>1</v>
      </c>
      <c r="Q4722">
        <v>136388059</v>
      </c>
      <c r="R4722">
        <v>2098</v>
      </c>
      <c r="T4722">
        <f>MATCH(D4722,Отчет!$D:$D,0)</f>
        <v>145</v>
      </c>
    </row>
    <row r="4723" spans="1:20" x14ac:dyDescent="0.2">
      <c r="A4723">
        <v>139300513</v>
      </c>
      <c r="B4723">
        <v>6</v>
      </c>
      <c r="C4723" s="38" t="s">
        <v>359</v>
      </c>
      <c r="D4723">
        <v>138470621</v>
      </c>
      <c r="E4723" t="s">
        <v>1161</v>
      </c>
      <c r="F4723" t="s">
        <v>1162</v>
      </c>
      <c r="G4723" t="s">
        <v>1163</v>
      </c>
      <c r="H4723" s="38" t="s">
        <v>1164</v>
      </c>
      <c r="I4723" t="s">
        <v>1278</v>
      </c>
      <c r="J4723">
        <v>3</v>
      </c>
      <c r="K4723" t="s">
        <v>357</v>
      </c>
      <c r="L4723" t="s">
        <v>1270</v>
      </c>
      <c r="N4723">
        <v>18</v>
      </c>
      <c r="O4723">
        <v>1</v>
      </c>
      <c r="P4723">
        <v>1</v>
      </c>
      <c r="Q4723">
        <v>136388059</v>
      </c>
      <c r="R4723">
        <v>2098</v>
      </c>
      <c r="T4723">
        <f>MATCH(D4723,Отчет!$D:$D,0)</f>
        <v>152</v>
      </c>
    </row>
    <row r="4724" spans="1:20" x14ac:dyDescent="0.2">
      <c r="A4724">
        <v>567053157</v>
      </c>
      <c r="B4724">
        <v>6</v>
      </c>
      <c r="D4724">
        <v>567039332</v>
      </c>
      <c r="E4724" t="s">
        <v>376</v>
      </c>
      <c r="F4724" t="s">
        <v>377</v>
      </c>
      <c r="G4724" t="s">
        <v>378</v>
      </c>
      <c r="H4724" s="38" t="s">
        <v>379</v>
      </c>
      <c r="I4724" t="s">
        <v>1278</v>
      </c>
      <c r="J4724">
        <v>3</v>
      </c>
      <c r="K4724" t="s">
        <v>357</v>
      </c>
      <c r="L4724" t="s">
        <v>1270</v>
      </c>
      <c r="N4724">
        <v>18</v>
      </c>
      <c r="O4724">
        <v>1</v>
      </c>
      <c r="P4724">
        <v>1</v>
      </c>
      <c r="Q4724">
        <v>136388059</v>
      </c>
      <c r="R4724">
        <v>2098</v>
      </c>
      <c r="T4724">
        <f>MATCH(D4724,Отчет!$D:$D,0)</f>
        <v>289</v>
      </c>
    </row>
    <row r="4725" spans="1:20" x14ac:dyDescent="0.2">
      <c r="A4725">
        <v>139200494</v>
      </c>
      <c r="B4725">
        <v>9</v>
      </c>
      <c r="C4725" s="38" t="s">
        <v>380</v>
      </c>
      <c r="D4725">
        <v>137056882</v>
      </c>
      <c r="E4725" t="s">
        <v>1124</v>
      </c>
      <c r="F4725" t="s">
        <v>415</v>
      </c>
      <c r="G4725" t="s">
        <v>443</v>
      </c>
      <c r="H4725" s="38" t="s">
        <v>1125</v>
      </c>
      <c r="I4725" t="s">
        <v>1278</v>
      </c>
      <c r="J4725">
        <v>3</v>
      </c>
      <c r="K4725" t="s">
        <v>357</v>
      </c>
      <c r="L4725" t="s">
        <v>1270</v>
      </c>
      <c r="N4725">
        <v>27</v>
      </c>
      <c r="O4725">
        <v>1</v>
      </c>
      <c r="P4725">
        <v>1</v>
      </c>
      <c r="Q4725">
        <v>136388059</v>
      </c>
      <c r="R4725">
        <v>2098</v>
      </c>
      <c r="T4725">
        <f>MATCH(D4725,Отчет!$D:$D,0)</f>
        <v>144</v>
      </c>
    </row>
    <row r="4726" spans="1:20" x14ac:dyDescent="0.2">
      <c r="A4726">
        <v>139315417</v>
      </c>
      <c r="B4726">
        <v>8</v>
      </c>
      <c r="C4726" s="38" t="s">
        <v>475</v>
      </c>
      <c r="D4726">
        <v>137056984</v>
      </c>
      <c r="E4726" t="s">
        <v>1130</v>
      </c>
      <c r="F4726" t="s">
        <v>442</v>
      </c>
      <c r="G4726" t="s">
        <v>477</v>
      </c>
      <c r="H4726" s="38" t="s">
        <v>1131</v>
      </c>
      <c r="I4726" t="s">
        <v>1278</v>
      </c>
      <c r="J4726">
        <v>3</v>
      </c>
      <c r="K4726" t="s">
        <v>357</v>
      </c>
      <c r="L4726" t="s">
        <v>1270</v>
      </c>
      <c r="N4726">
        <v>24</v>
      </c>
      <c r="O4726">
        <v>1</v>
      </c>
      <c r="P4726">
        <v>1</v>
      </c>
      <c r="Q4726">
        <v>136388059</v>
      </c>
      <c r="R4726">
        <v>2098</v>
      </c>
      <c r="T4726">
        <f>MATCH(D4726,Отчет!$D:$D,0)</f>
        <v>34</v>
      </c>
    </row>
    <row r="4727" spans="1:20" x14ac:dyDescent="0.2">
      <c r="A4727">
        <v>139206303</v>
      </c>
      <c r="B4727">
        <v>9</v>
      </c>
      <c r="C4727" s="38" t="s">
        <v>475</v>
      </c>
      <c r="D4727">
        <v>137057018</v>
      </c>
      <c r="E4727" t="s">
        <v>1132</v>
      </c>
      <c r="F4727" t="s">
        <v>569</v>
      </c>
      <c r="G4727" t="s">
        <v>575</v>
      </c>
      <c r="H4727" s="38" t="s">
        <v>1133</v>
      </c>
      <c r="I4727" t="s">
        <v>1278</v>
      </c>
      <c r="J4727">
        <v>3</v>
      </c>
      <c r="K4727" t="s">
        <v>357</v>
      </c>
      <c r="L4727" t="s">
        <v>1270</v>
      </c>
      <c r="N4727">
        <v>27</v>
      </c>
      <c r="O4727">
        <v>1</v>
      </c>
      <c r="P4727">
        <v>1</v>
      </c>
      <c r="Q4727">
        <v>136388059</v>
      </c>
      <c r="R4727">
        <v>2098</v>
      </c>
      <c r="T4727">
        <f>MATCH(D4727,Отчет!$D:$D,0)</f>
        <v>95</v>
      </c>
    </row>
    <row r="4728" spans="1:20" x14ac:dyDescent="0.2">
      <c r="A4728">
        <v>139329811</v>
      </c>
      <c r="B4728">
        <v>8</v>
      </c>
      <c r="C4728" s="38" t="s">
        <v>385</v>
      </c>
      <c r="D4728">
        <v>137057052</v>
      </c>
      <c r="E4728" t="s">
        <v>1157</v>
      </c>
      <c r="F4728" t="s">
        <v>1158</v>
      </c>
      <c r="G4728" t="s">
        <v>1159</v>
      </c>
      <c r="H4728" s="38" t="s">
        <v>1160</v>
      </c>
      <c r="I4728" t="s">
        <v>1278</v>
      </c>
      <c r="J4728">
        <v>3</v>
      </c>
      <c r="K4728" t="s">
        <v>357</v>
      </c>
      <c r="L4728" t="s">
        <v>1270</v>
      </c>
      <c r="N4728">
        <v>24</v>
      </c>
      <c r="O4728">
        <v>1</v>
      </c>
      <c r="P4728">
        <v>1</v>
      </c>
      <c r="Q4728">
        <v>136388059</v>
      </c>
      <c r="R4728">
        <v>2098</v>
      </c>
      <c r="T4728">
        <f>MATCH(D4728,Отчет!$D:$D,0)</f>
        <v>126</v>
      </c>
    </row>
    <row r="4729" spans="1:20" x14ac:dyDescent="0.2">
      <c r="A4729">
        <v>139236438</v>
      </c>
      <c r="B4729">
        <v>8</v>
      </c>
      <c r="C4729" s="38" t="s">
        <v>390</v>
      </c>
      <c r="D4729">
        <v>137057188</v>
      </c>
      <c r="E4729" t="s">
        <v>979</v>
      </c>
      <c r="F4729" t="s">
        <v>925</v>
      </c>
      <c r="G4729" t="s">
        <v>980</v>
      </c>
      <c r="H4729" s="38" t="s">
        <v>981</v>
      </c>
      <c r="I4729" t="s">
        <v>1278</v>
      </c>
      <c r="J4729">
        <v>3</v>
      </c>
      <c r="K4729" t="s">
        <v>357</v>
      </c>
      <c r="L4729" t="s">
        <v>1270</v>
      </c>
      <c r="N4729">
        <v>24</v>
      </c>
      <c r="O4729">
        <v>1</v>
      </c>
      <c r="P4729">
        <v>1</v>
      </c>
      <c r="Q4729">
        <v>136388059</v>
      </c>
      <c r="R4729">
        <v>2098</v>
      </c>
      <c r="T4729">
        <f>MATCH(D4729,Отчет!$D:$D,0)</f>
        <v>302</v>
      </c>
    </row>
    <row r="4730" spans="1:20" x14ac:dyDescent="0.2">
      <c r="A4730">
        <v>139349697</v>
      </c>
      <c r="B4730">
        <v>8</v>
      </c>
      <c r="C4730" s="38" t="s">
        <v>371</v>
      </c>
      <c r="D4730">
        <v>137057222</v>
      </c>
      <c r="E4730" t="s">
        <v>1148</v>
      </c>
      <c r="F4730" t="s">
        <v>442</v>
      </c>
      <c r="G4730" t="s">
        <v>575</v>
      </c>
      <c r="H4730" s="38" t="s">
        <v>1149</v>
      </c>
      <c r="I4730" t="s">
        <v>1278</v>
      </c>
      <c r="J4730">
        <v>3</v>
      </c>
      <c r="K4730" t="s">
        <v>357</v>
      </c>
      <c r="L4730" t="s">
        <v>1270</v>
      </c>
      <c r="N4730">
        <v>24</v>
      </c>
      <c r="O4730">
        <v>1</v>
      </c>
      <c r="P4730">
        <v>1</v>
      </c>
      <c r="Q4730">
        <v>136388059</v>
      </c>
      <c r="R4730">
        <v>2098</v>
      </c>
      <c r="T4730">
        <f>MATCH(D4730,Отчет!$D:$D,0)</f>
        <v>147</v>
      </c>
    </row>
    <row r="4731" spans="1:20" x14ac:dyDescent="0.2">
      <c r="A4731">
        <v>139200857</v>
      </c>
      <c r="B4731">
        <v>10</v>
      </c>
      <c r="C4731" s="38" t="s">
        <v>359</v>
      </c>
      <c r="D4731">
        <v>137057256</v>
      </c>
      <c r="E4731" t="s">
        <v>1150</v>
      </c>
      <c r="F4731" t="s">
        <v>586</v>
      </c>
      <c r="G4731" t="s">
        <v>516</v>
      </c>
      <c r="H4731" s="38" t="s">
        <v>1151</v>
      </c>
      <c r="I4731" t="s">
        <v>1278</v>
      </c>
      <c r="J4731">
        <v>3</v>
      </c>
      <c r="K4731" t="s">
        <v>357</v>
      </c>
      <c r="L4731" t="s">
        <v>1270</v>
      </c>
      <c r="N4731">
        <v>30</v>
      </c>
      <c r="O4731">
        <v>1</v>
      </c>
      <c r="P4731">
        <v>1</v>
      </c>
      <c r="Q4731">
        <v>136388059</v>
      </c>
      <c r="R4731">
        <v>2098</v>
      </c>
      <c r="T4731">
        <f>MATCH(D4731,Отчет!$D:$D,0)</f>
        <v>112</v>
      </c>
    </row>
    <row r="4732" spans="1:20" x14ac:dyDescent="0.2">
      <c r="A4732">
        <v>139117165</v>
      </c>
      <c r="B4732">
        <v>4</v>
      </c>
      <c r="C4732" s="38" t="s">
        <v>351</v>
      </c>
      <c r="D4732">
        <v>137640314</v>
      </c>
      <c r="E4732" t="s">
        <v>724</v>
      </c>
      <c r="F4732" t="s">
        <v>1047</v>
      </c>
      <c r="G4732" t="s">
        <v>1155</v>
      </c>
      <c r="H4732" s="38" t="s">
        <v>1156</v>
      </c>
      <c r="I4732" t="s">
        <v>1278</v>
      </c>
      <c r="J4732">
        <v>3</v>
      </c>
      <c r="K4732" t="s">
        <v>357</v>
      </c>
      <c r="L4732" t="s">
        <v>1270</v>
      </c>
      <c r="N4732">
        <v>12</v>
      </c>
      <c r="O4732">
        <v>1</v>
      </c>
      <c r="P4732">
        <v>1</v>
      </c>
      <c r="Q4732">
        <v>136388059</v>
      </c>
      <c r="R4732">
        <v>2098</v>
      </c>
      <c r="T4732">
        <f>MATCH(D4732,Отчет!$D:$D,0)</f>
        <v>283</v>
      </c>
    </row>
    <row r="4733" spans="1:20" x14ac:dyDescent="0.2">
      <c r="A4733">
        <v>139202322</v>
      </c>
      <c r="B4733">
        <v>8</v>
      </c>
      <c r="C4733" s="38" t="s">
        <v>380</v>
      </c>
      <c r="D4733">
        <v>137056269</v>
      </c>
      <c r="E4733" t="s">
        <v>1023</v>
      </c>
      <c r="F4733" t="s">
        <v>589</v>
      </c>
      <c r="G4733" t="s">
        <v>443</v>
      </c>
      <c r="H4733" s="38" t="s">
        <v>1222</v>
      </c>
      <c r="I4733" t="s">
        <v>1278</v>
      </c>
      <c r="J4733">
        <v>3</v>
      </c>
      <c r="K4733" t="s">
        <v>357</v>
      </c>
      <c r="L4733" t="s">
        <v>1270</v>
      </c>
      <c r="N4733">
        <v>24</v>
      </c>
      <c r="O4733">
        <v>1</v>
      </c>
      <c r="P4733">
        <v>1</v>
      </c>
      <c r="Q4733">
        <v>136388059</v>
      </c>
      <c r="R4733">
        <v>2098</v>
      </c>
      <c r="T4733">
        <f>MATCH(D4733,Отчет!$D:$D,0)</f>
        <v>124</v>
      </c>
    </row>
    <row r="4734" spans="1:20" x14ac:dyDescent="0.2">
      <c r="A4734">
        <v>139201065</v>
      </c>
      <c r="B4734">
        <v>9</v>
      </c>
      <c r="C4734" t="s">
        <v>448</v>
      </c>
      <c r="D4734">
        <v>137056303</v>
      </c>
      <c r="E4734" t="s">
        <v>969</v>
      </c>
      <c r="F4734" t="s">
        <v>400</v>
      </c>
      <c r="G4734" t="s">
        <v>970</v>
      </c>
      <c r="H4734" s="38" t="s">
        <v>971</v>
      </c>
      <c r="I4734" t="s">
        <v>1278</v>
      </c>
      <c r="J4734">
        <v>3</v>
      </c>
      <c r="K4734" t="s">
        <v>357</v>
      </c>
      <c r="L4734" t="s">
        <v>1270</v>
      </c>
      <c r="N4734">
        <v>27</v>
      </c>
      <c r="O4734">
        <v>1</v>
      </c>
      <c r="P4734">
        <v>1</v>
      </c>
      <c r="Q4734">
        <v>136388059</v>
      </c>
      <c r="R4734">
        <v>2098</v>
      </c>
      <c r="T4734">
        <f>MATCH(D4734,Отчет!$D:$D,0)</f>
        <v>44</v>
      </c>
    </row>
    <row r="4735" spans="1:20" x14ac:dyDescent="0.2">
      <c r="A4735">
        <v>139218641</v>
      </c>
      <c r="B4735">
        <v>7</v>
      </c>
      <c r="C4735" s="38" t="s">
        <v>464</v>
      </c>
      <c r="D4735">
        <v>137056439</v>
      </c>
      <c r="E4735" t="s">
        <v>1209</v>
      </c>
      <c r="F4735" t="s">
        <v>1210</v>
      </c>
      <c r="G4735" t="s">
        <v>477</v>
      </c>
      <c r="H4735" s="38" t="s">
        <v>1211</v>
      </c>
      <c r="I4735" t="s">
        <v>1278</v>
      </c>
      <c r="J4735">
        <v>3</v>
      </c>
      <c r="K4735" t="s">
        <v>357</v>
      </c>
      <c r="L4735" t="s">
        <v>1270</v>
      </c>
      <c r="N4735">
        <v>21</v>
      </c>
      <c r="O4735">
        <v>1</v>
      </c>
      <c r="P4735">
        <v>1</v>
      </c>
      <c r="Q4735">
        <v>136388059</v>
      </c>
      <c r="R4735">
        <v>2098</v>
      </c>
      <c r="T4735">
        <f>MATCH(D4735,Отчет!$D:$D,0)</f>
        <v>42</v>
      </c>
    </row>
    <row r="4736" spans="1:20" x14ac:dyDescent="0.2">
      <c r="A4736">
        <v>139215438</v>
      </c>
      <c r="B4736">
        <v>8</v>
      </c>
      <c r="C4736" s="38" t="s">
        <v>351</v>
      </c>
      <c r="D4736">
        <v>137056473</v>
      </c>
      <c r="E4736" t="s">
        <v>352</v>
      </c>
      <c r="F4736" t="s">
        <v>353</v>
      </c>
      <c r="G4736" t="s">
        <v>354</v>
      </c>
      <c r="H4736" s="38" t="s">
        <v>355</v>
      </c>
      <c r="I4736" t="s">
        <v>1278</v>
      </c>
      <c r="J4736">
        <v>3</v>
      </c>
      <c r="K4736" t="s">
        <v>357</v>
      </c>
      <c r="L4736" t="s">
        <v>1270</v>
      </c>
      <c r="N4736">
        <v>24</v>
      </c>
      <c r="O4736">
        <v>1</v>
      </c>
      <c r="P4736">
        <v>1</v>
      </c>
      <c r="Q4736">
        <v>136388059</v>
      </c>
      <c r="R4736">
        <v>2098</v>
      </c>
      <c r="T4736">
        <f>MATCH(D4736,Отчет!$D:$D,0)</f>
        <v>65</v>
      </c>
    </row>
    <row r="4737" spans="1:20" x14ac:dyDescent="0.2">
      <c r="A4737">
        <v>139201701</v>
      </c>
      <c r="B4737">
        <v>7</v>
      </c>
      <c r="C4737" s="38" t="s">
        <v>351</v>
      </c>
      <c r="D4737">
        <v>137056542</v>
      </c>
      <c r="E4737" t="s">
        <v>1242</v>
      </c>
      <c r="F4737" t="s">
        <v>512</v>
      </c>
      <c r="G4737" t="s">
        <v>1243</v>
      </c>
      <c r="H4737" s="38" t="s">
        <v>1244</v>
      </c>
      <c r="I4737" t="s">
        <v>1278</v>
      </c>
      <c r="J4737">
        <v>3</v>
      </c>
      <c r="K4737" t="s">
        <v>357</v>
      </c>
      <c r="L4737" t="s">
        <v>1270</v>
      </c>
      <c r="N4737">
        <v>21</v>
      </c>
      <c r="O4737">
        <v>1</v>
      </c>
      <c r="P4737">
        <v>1</v>
      </c>
      <c r="Q4737">
        <v>136388059</v>
      </c>
      <c r="R4737">
        <v>2098</v>
      </c>
      <c r="T4737">
        <f>MATCH(D4737,Отчет!$D:$D,0)</f>
        <v>189</v>
      </c>
    </row>
    <row r="4738" spans="1:20" x14ac:dyDescent="0.2">
      <c r="A4738">
        <v>139316582</v>
      </c>
      <c r="B4738">
        <v>8</v>
      </c>
      <c r="C4738" s="38" t="s">
        <v>464</v>
      </c>
      <c r="D4738">
        <v>137056644</v>
      </c>
      <c r="E4738" t="s">
        <v>967</v>
      </c>
      <c r="F4738" t="s">
        <v>589</v>
      </c>
      <c r="G4738" t="s">
        <v>667</v>
      </c>
      <c r="H4738" s="38" t="s">
        <v>968</v>
      </c>
      <c r="I4738" t="s">
        <v>1278</v>
      </c>
      <c r="J4738">
        <v>3</v>
      </c>
      <c r="K4738" t="s">
        <v>357</v>
      </c>
      <c r="L4738" t="s">
        <v>1270</v>
      </c>
      <c r="N4738">
        <v>24</v>
      </c>
      <c r="O4738">
        <v>1</v>
      </c>
      <c r="P4738">
        <v>1</v>
      </c>
      <c r="Q4738">
        <v>136388059</v>
      </c>
      <c r="R4738">
        <v>2098</v>
      </c>
      <c r="T4738">
        <f>MATCH(D4738,Отчет!$D:$D,0)</f>
        <v>75</v>
      </c>
    </row>
    <row r="4739" spans="1:20" x14ac:dyDescent="0.2">
      <c r="A4739">
        <v>139338964</v>
      </c>
      <c r="B4739">
        <v>7</v>
      </c>
      <c r="C4739" s="38" t="s">
        <v>380</v>
      </c>
      <c r="D4739">
        <v>137056746</v>
      </c>
      <c r="E4739" t="s">
        <v>1230</v>
      </c>
      <c r="F4739" t="s">
        <v>531</v>
      </c>
      <c r="G4739" t="s">
        <v>462</v>
      </c>
      <c r="H4739" s="38" t="s">
        <v>1231</v>
      </c>
      <c r="I4739" t="s">
        <v>1278</v>
      </c>
      <c r="J4739">
        <v>3</v>
      </c>
      <c r="K4739" t="s">
        <v>357</v>
      </c>
      <c r="L4739" t="s">
        <v>1270</v>
      </c>
      <c r="N4739">
        <v>21</v>
      </c>
      <c r="O4739">
        <v>1</v>
      </c>
      <c r="P4739">
        <v>1</v>
      </c>
      <c r="Q4739">
        <v>136388059</v>
      </c>
      <c r="R4739">
        <v>2098</v>
      </c>
      <c r="T4739">
        <f>MATCH(D4739,Отчет!$D:$D,0)</f>
        <v>40</v>
      </c>
    </row>
    <row r="4740" spans="1:20" x14ac:dyDescent="0.2">
      <c r="A4740">
        <v>139236078</v>
      </c>
      <c r="B4740">
        <v>6</v>
      </c>
      <c r="C4740" s="38" t="s">
        <v>390</v>
      </c>
      <c r="D4740">
        <v>137009431</v>
      </c>
      <c r="E4740" t="s">
        <v>1198</v>
      </c>
      <c r="F4740" t="s">
        <v>634</v>
      </c>
      <c r="G4740" t="s">
        <v>416</v>
      </c>
      <c r="H4740" s="38" t="s">
        <v>1199</v>
      </c>
      <c r="I4740" t="s">
        <v>1278</v>
      </c>
      <c r="J4740">
        <v>3</v>
      </c>
      <c r="K4740" t="s">
        <v>357</v>
      </c>
      <c r="L4740" t="s">
        <v>1270</v>
      </c>
      <c r="N4740">
        <v>18</v>
      </c>
      <c r="O4740">
        <v>1</v>
      </c>
      <c r="P4740">
        <v>0</v>
      </c>
      <c r="Q4740">
        <v>136388059</v>
      </c>
      <c r="R4740">
        <v>2098</v>
      </c>
      <c r="T4740">
        <f>MATCH(D4740,Отчет!$D:$D,0)</f>
        <v>213</v>
      </c>
    </row>
    <row r="4741" spans="1:20" x14ac:dyDescent="0.2">
      <c r="A4741">
        <v>139207590</v>
      </c>
      <c r="B4741">
        <v>6</v>
      </c>
      <c r="C4741" s="38" t="s">
        <v>385</v>
      </c>
      <c r="D4741">
        <v>137009499</v>
      </c>
      <c r="E4741" t="s">
        <v>1200</v>
      </c>
      <c r="F4741" t="s">
        <v>1201</v>
      </c>
      <c r="G4741" t="s">
        <v>1202</v>
      </c>
      <c r="H4741" s="38" t="s">
        <v>1203</v>
      </c>
      <c r="I4741" t="s">
        <v>1278</v>
      </c>
      <c r="J4741">
        <v>3</v>
      </c>
      <c r="K4741" t="s">
        <v>357</v>
      </c>
      <c r="L4741" t="s">
        <v>1270</v>
      </c>
      <c r="N4741">
        <v>18</v>
      </c>
      <c r="O4741">
        <v>1</v>
      </c>
      <c r="P4741">
        <v>0</v>
      </c>
      <c r="Q4741">
        <v>136388059</v>
      </c>
      <c r="R4741">
        <v>2098</v>
      </c>
      <c r="T4741">
        <f>MATCH(D4741,Отчет!$D:$D,0)</f>
        <v>295</v>
      </c>
    </row>
    <row r="4742" spans="1:20" x14ac:dyDescent="0.2">
      <c r="A4742">
        <v>139201452</v>
      </c>
      <c r="B4742">
        <v>6</v>
      </c>
      <c r="C4742" s="38" t="s">
        <v>371</v>
      </c>
      <c r="D4742">
        <v>137009593</v>
      </c>
      <c r="E4742" t="s">
        <v>1029</v>
      </c>
      <c r="F4742" t="s">
        <v>915</v>
      </c>
      <c r="G4742" t="s">
        <v>484</v>
      </c>
      <c r="H4742" s="38" t="s">
        <v>1030</v>
      </c>
      <c r="I4742" t="s">
        <v>1278</v>
      </c>
      <c r="J4742">
        <v>3</v>
      </c>
      <c r="K4742" t="s">
        <v>357</v>
      </c>
      <c r="L4742" t="s">
        <v>1270</v>
      </c>
      <c r="N4742">
        <v>18</v>
      </c>
      <c r="O4742">
        <v>1</v>
      </c>
      <c r="P4742">
        <v>0</v>
      </c>
      <c r="Q4742">
        <v>136388059</v>
      </c>
      <c r="R4742">
        <v>2098</v>
      </c>
      <c r="T4742">
        <f>MATCH(D4742,Отчет!$D:$D,0)</f>
        <v>235</v>
      </c>
    </row>
    <row r="4743" spans="1:20" x14ac:dyDescent="0.2">
      <c r="A4743">
        <v>139200327</v>
      </c>
      <c r="B4743">
        <v>9</v>
      </c>
      <c r="C4743" t="s">
        <v>435</v>
      </c>
      <c r="D4743">
        <v>137009729</v>
      </c>
      <c r="E4743" t="s">
        <v>1190</v>
      </c>
      <c r="F4743" t="s">
        <v>561</v>
      </c>
      <c r="G4743" t="s">
        <v>428</v>
      </c>
      <c r="H4743" s="38" t="s">
        <v>1191</v>
      </c>
      <c r="I4743" t="s">
        <v>1278</v>
      </c>
      <c r="J4743">
        <v>3</v>
      </c>
      <c r="K4743" t="s">
        <v>357</v>
      </c>
      <c r="L4743" t="s">
        <v>1270</v>
      </c>
      <c r="N4743">
        <v>27</v>
      </c>
      <c r="O4743">
        <v>1</v>
      </c>
      <c r="P4743">
        <v>0</v>
      </c>
      <c r="Q4743">
        <v>136388059</v>
      </c>
      <c r="R4743">
        <v>2098</v>
      </c>
      <c r="T4743">
        <f>MATCH(D4743,Отчет!$D:$D,0)</f>
        <v>14</v>
      </c>
    </row>
    <row r="4744" spans="1:20" x14ac:dyDescent="0.2">
      <c r="A4744">
        <v>139218144</v>
      </c>
      <c r="B4744">
        <v>7</v>
      </c>
      <c r="C4744" s="38" t="s">
        <v>380</v>
      </c>
      <c r="D4744">
        <v>137009891</v>
      </c>
      <c r="E4744" t="s">
        <v>1195</v>
      </c>
      <c r="F4744" t="s">
        <v>373</v>
      </c>
      <c r="G4744" t="s">
        <v>1196</v>
      </c>
      <c r="H4744" s="38" t="s">
        <v>1197</v>
      </c>
      <c r="I4744" t="s">
        <v>1278</v>
      </c>
      <c r="J4744">
        <v>3</v>
      </c>
      <c r="K4744" t="s">
        <v>357</v>
      </c>
      <c r="L4744" t="s">
        <v>1270</v>
      </c>
      <c r="N4744">
        <v>21</v>
      </c>
      <c r="O4744">
        <v>1</v>
      </c>
      <c r="P4744">
        <v>0</v>
      </c>
      <c r="Q4744">
        <v>136388059</v>
      </c>
      <c r="R4744">
        <v>2098</v>
      </c>
      <c r="T4744">
        <f>MATCH(D4744,Отчет!$D:$D,0)</f>
        <v>285</v>
      </c>
    </row>
    <row r="4745" spans="1:20" x14ac:dyDescent="0.2">
      <c r="A4745">
        <v>139206008</v>
      </c>
      <c r="B4745">
        <v>4</v>
      </c>
      <c r="C4745" s="38" t="s">
        <v>351</v>
      </c>
      <c r="D4745">
        <v>137009921</v>
      </c>
      <c r="E4745" t="s">
        <v>1223</v>
      </c>
      <c r="F4745" t="s">
        <v>1078</v>
      </c>
      <c r="G4745" t="s">
        <v>1224</v>
      </c>
      <c r="H4745" s="38" t="s">
        <v>1225</v>
      </c>
      <c r="I4745" t="s">
        <v>1278</v>
      </c>
      <c r="J4745">
        <v>3</v>
      </c>
      <c r="K4745" t="s">
        <v>357</v>
      </c>
      <c r="L4745" t="s">
        <v>1270</v>
      </c>
      <c r="N4745">
        <v>12</v>
      </c>
      <c r="O4745">
        <v>1</v>
      </c>
      <c r="P4745">
        <v>0</v>
      </c>
      <c r="Q4745">
        <v>136388059</v>
      </c>
      <c r="R4745">
        <v>2098</v>
      </c>
      <c r="T4745">
        <f>MATCH(D4745,Отчет!$D:$D,0)</f>
        <v>316</v>
      </c>
    </row>
    <row r="4746" spans="1:20" x14ac:dyDescent="0.2">
      <c r="A4746">
        <v>139346615</v>
      </c>
      <c r="B4746">
        <v>5</v>
      </c>
      <c r="C4746" s="38" t="s">
        <v>425</v>
      </c>
      <c r="D4746">
        <v>137009989</v>
      </c>
      <c r="E4746" t="s">
        <v>1228</v>
      </c>
      <c r="F4746" t="s">
        <v>373</v>
      </c>
      <c r="G4746" t="s">
        <v>667</v>
      </c>
      <c r="H4746" s="38" t="s">
        <v>1229</v>
      </c>
      <c r="I4746" t="s">
        <v>1278</v>
      </c>
      <c r="J4746">
        <v>3</v>
      </c>
      <c r="K4746" t="s">
        <v>357</v>
      </c>
      <c r="L4746" t="s">
        <v>1270</v>
      </c>
      <c r="N4746">
        <v>15</v>
      </c>
      <c r="O4746">
        <v>1</v>
      </c>
      <c r="P4746">
        <v>0</v>
      </c>
      <c r="Q4746">
        <v>136388059</v>
      </c>
      <c r="R4746">
        <v>2098</v>
      </c>
      <c r="T4746">
        <f>MATCH(D4746,Отчет!$D:$D,0)</f>
        <v>320</v>
      </c>
    </row>
    <row r="4747" spans="1:20" x14ac:dyDescent="0.2">
      <c r="A4747">
        <v>139216297</v>
      </c>
      <c r="B4747">
        <v>5</v>
      </c>
      <c r="C4747" s="38" t="s">
        <v>351</v>
      </c>
      <c r="D4747">
        <v>137010049</v>
      </c>
      <c r="E4747" t="s">
        <v>1051</v>
      </c>
      <c r="F4747" t="s">
        <v>1052</v>
      </c>
      <c r="G4747" t="s">
        <v>1053</v>
      </c>
      <c r="H4747" s="38" t="s">
        <v>1054</v>
      </c>
      <c r="I4747" t="s">
        <v>1278</v>
      </c>
      <c r="J4747">
        <v>3</v>
      </c>
      <c r="K4747" t="s">
        <v>357</v>
      </c>
      <c r="L4747" t="s">
        <v>1270</v>
      </c>
      <c r="N4747">
        <v>15</v>
      </c>
      <c r="O4747">
        <v>1</v>
      </c>
      <c r="P4747">
        <v>0</v>
      </c>
      <c r="Q4747">
        <v>136388059</v>
      </c>
      <c r="R4747">
        <v>2098</v>
      </c>
      <c r="T4747">
        <f>MATCH(D4747,Отчет!$D:$D,0)</f>
        <v>313</v>
      </c>
    </row>
    <row r="4748" spans="1:20" x14ac:dyDescent="0.2">
      <c r="A4748">
        <v>139219213</v>
      </c>
      <c r="B4748">
        <v>6</v>
      </c>
      <c r="C4748" s="38" t="s">
        <v>380</v>
      </c>
      <c r="D4748">
        <v>137010083</v>
      </c>
      <c r="E4748" t="s">
        <v>1055</v>
      </c>
      <c r="F4748" t="s">
        <v>538</v>
      </c>
      <c r="G4748" t="s">
        <v>992</v>
      </c>
      <c r="H4748" s="38" t="s">
        <v>1056</v>
      </c>
      <c r="I4748" t="s">
        <v>1278</v>
      </c>
      <c r="J4748">
        <v>3</v>
      </c>
      <c r="K4748" t="s">
        <v>357</v>
      </c>
      <c r="L4748" t="s">
        <v>1270</v>
      </c>
      <c r="N4748">
        <v>18</v>
      </c>
      <c r="O4748">
        <v>1</v>
      </c>
      <c r="P4748">
        <v>0</v>
      </c>
      <c r="Q4748">
        <v>136388059</v>
      </c>
      <c r="R4748">
        <v>2098</v>
      </c>
      <c r="T4748">
        <f>MATCH(D4748,Отчет!$D:$D,0)</f>
        <v>234</v>
      </c>
    </row>
    <row r="4749" spans="1:20" x14ac:dyDescent="0.2">
      <c r="A4749">
        <v>139330785</v>
      </c>
      <c r="B4749">
        <v>7</v>
      </c>
      <c r="C4749" s="38" t="s">
        <v>475</v>
      </c>
      <c r="D4749">
        <v>137010109</v>
      </c>
      <c r="E4749" t="s">
        <v>705</v>
      </c>
      <c r="F4749" t="s">
        <v>365</v>
      </c>
      <c r="G4749" t="s">
        <v>643</v>
      </c>
      <c r="H4749" s="38" t="s">
        <v>1057</v>
      </c>
      <c r="I4749" t="s">
        <v>1278</v>
      </c>
      <c r="J4749">
        <v>3</v>
      </c>
      <c r="K4749" t="s">
        <v>357</v>
      </c>
      <c r="L4749" t="s">
        <v>1270</v>
      </c>
      <c r="N4749">
        <v>21</v>
      </c>
      <c r="O4749">
        <v>1</v>
      </c>
      <c r="P4749">
        <v>0</v>
      </c>
      <c r="Q4749">
        <v>136388059</v>
      </c>
      <c r="R4749">
        <v>2098</v>
      </c>
      <c r="T4749">
        <f>MATCH(D4749,Отчет!$D:$D,0)</f>
        <v>252</v>
      </c>
    </row>
    <row r="4750" spans="1:20" x14ac:dyDescent="0.2">
      <c r="A4750">
        <v>139207586</v>
      </c>
      <c r="B4750">
        <v>4</v>
      </c>
      <c r="C4750" s="38" t="s">
        <v>385</v>
      </c>
      <c r="D4750">
        <v>137010177</v>
      </c>
      <c r="E4750" t="s">
        <v>1200</v>
      </c>
      <c r="F4750" t="s">
        <v>663</v>
      </c>
      <c r="G4750" t="s">
        <v>1202</v>
      </c>
      <c r="H4750" s="38" t="s">
        <v>1212</v>
      </c>
      <c r="I4750" t="s">
        <v>1278</v>
      </c>
      <c r="J4750">
        <v>3</v>
      </c>
      <c r="K4750" t="s">
        <v>357</v>
      </c>
      <c r="L4750" t="s">
        <v>1270</v>
      </c>
      <c r="N4750">
        <v>12</v>
      </c>
      <c r="O4750">
        <v>1</v>
      </c>
      <c r="P4750">
        <v>0</v>
      </c>
      <c r="Q4750">
        <v>136388059</v>
      </c>
      <c r="R4750">
        <v>2098</v>
      </c>
      <c r="T4750">
        <f>MATCH(D4750,Отчет!$D:$D,0)</f>
        <v>328</v>
      </c>
    </row>
    <row r="4751" spans="1:20" x14ac:dyDescent="0.2">
      <c r="A4751">
        <v>139337113</v>
      </c>
      <c r="B4751">
        <v>5</v>
      </c>
      <c r="C4751" s="38" t="s">
        <v>351</v>
      </c>
      <c r="D4751">
        <v>137008553</v>
      </c>
      <c r="E4751" t="s">
        <v>1017</v>
      </c>
      <c r="F4751" t="s">
        <v>1018</v>
      </c>
      <c r="G4751" t="s">
        <v>1019</v>
      </c>
      <c r="H4751" s="38" t="s">
        <v>1020</v>
      </c>
      <c r="I4751" t="s">
        <v>1278</v>
      </c>
      <c r="J4751">
        <v>3</v>
      </c>
      <c r="K4751" t="s">
        <v>357</v>
      </c>
      <c r="L4751" t="s">
        <v>1270</v>
      </c>
      <c r="N4751">
        <v>15</v>
      </c>
      <c r="O4751">
        <v>1</v>
      </c>
      <c r="P4751">
        <v>0</v>
      </c>
      <c r="Q4751">
        <v>136388059</v>
      </c>
      <c r="R4751">
        <v>2098</v>
      </c>
      <c r="T4751">
        <f>MATCH(D4751,Отчет!$D:$D,0)</f>
        <v>299</v>
      </c>
    </row>
    <row r="4752" spans="1:20" x14ac:dyDescent="0.2">
      <c r="A4752">
        <v>139202645</v>
      </c>
      <c r="B4752">
        <v>7</v>
      </c>
      <c r="C4752" s="38" t="s">
        <v>457</v>
      </c>
      <c r="D4752">
        <v>137008583</v>
      </c>
      <c r="E4752" t="s">
        <v>1021</v>
      </c>
      <c r="F4752" t="s">
        <v>408</v>
      </c>
      <c r="G4752" t="s">
        <v>539</v>
      </c>
      <c r="H4752" s="38" t="s">
        <v>1022</v>
      </c>
      <c r="I4752" t="s">
        <v>1278</v>
      </c>
      <c r="J4752">
        <v>3</v>
      </c>
      <c r="K4752" t="s">
        <v>357</v>
      </c>
      <c r="L4752" t="s">
        <v>1270</v>
      </c>
      <c r="N4752">
        <v>21</v>
      </c>
      <c r="O4752">
        <v>1</v>
      </c>
      <c r="P4752">
        <v>0</v>
      </c>
      <c r="Q4752">
        <v>136388059</v>
      </c>
      <c r="R4752">
        <v>2098</v>
      </c>
      <c r="T4752">
        <f>MATCH(D4752,Отчет!$D:$D,0)</f>
        <v>58</v>
      </c>
    </row>
    <row r="4753" spans="1:20" x14ac:dyDescent="0.2">
      <c r="A4753">
        <v>139318626</v>
      </c>
      <c r="B4753">
        <v>6</v>
      </c>
      <c r="C4753" s="38" t="s">
        <v>475</v>
      </c>
      <c r="D4753">
        <v>137008639</v>
      </c>
      <c r="E4753" t="s">
        <v>819</v>
      </c>
      <c r="F4753" t="s">
        <v>490</v>
      </c>
      <c r="G4753" t="s">
        <v>539</v>
      </c>
      <c r="H4753" s="38" t="s">
        <v>820</v>
      </c>
      <c r="I4753" t="s">
        <v>1278</v>
      </c>
      <c r="J4753">
        <v>3</v>
      </c>
      <c r="K4753" t="s">
        <v>357</v>
      </c>
      <c r="L4753" t="s">
        <v>1270</v>
      </c>
      <c r="N4753">
        <v>18</v>
      </c>
      <c r="O4753">
        <v>1</v>
      </c>
      <c r="P4753">
        <v>0</v>
      </c>
      <c r="Q4753">
        <v>136388059</v>
      </c>
      <c r="R4753">
        <v>2098</v>
      </c>
      <c r="T4753">
        <f>MATCH(D4753,Отчет!$D:$D,0)</f>
        <v>244</v>
      </c>
    </row>
    <row r="4754" spans="1:20" x14ac:dyDescent="0.2">
      <c r="A4754">
        <v>139327229</v>
      </c>
      <c r="B4754">
        <v>10</v>
      </c>
      <c r="C4754" t="s">
        <v>435</v>
      </c>
      <c r="D4754">
        <v>137008673</v>
      </c>
      <c r="E4754" t="s">
        <v>821</v>
      </c>
      <c r="F4754" t="s">
        <v>822</v>
      </c>
      <c r="G4754" t="s">
        <v>823</v>
      </c>
      <c r="H4754" s="38" t="s">
        <v>824</v>
      </c>
      <c r="I4754" t="s">
        <v>1278</v>
      </c>
      <c r="J4754">
        <v>3</v>
      </c>
      <c r="K4754" t="s">
        <v>357</v>
      </c>
      <c r="L4754" t="s">
        <v>1270</v>
      </c>
      <c r="N4754">
        <v>30</v>
      </c>
      <c r="O4754">
        <v>1</v>
      </c>
      <c r="P4754">
        <v>0</v>
      </c>
      <c r="Q4754">
        <v>136388059</v>
      </c>
      <c r="R4754">
        <v>2098</v>
      </c>
      <c r="T4754">
        <f>MATCH(D4754,Отчет!$D:$D,0)</f>
        <v>45</v>
      </c>
    </row>
    <row r="4755" spans="1:20" x14ac:dyDescent="0.2">
      <c r="A4755">
        <v>139298450</v>
      </c>
      <c r="B4755">
        <v>7</v>
      </c>
      <c r="C4755" s="38" t="s">
        <v>351</v>
      </c>
      <c r="D4755">
        <v>137000543</v>
      </c>
      <c r="E4755" t="s">
        <v>602</v>
      </c>
      <c r="F4755" t="s">
        <v>512</v>
      </c>
      <c r="G4755" t="s">
        <v>535</v>
      </c>
      <c r="H4755" s="38" t="s">
        <v>603</v>
      </c>
      <c r="I4755" t="s">
        <v>419</v>
      </c>
      <c r="J4755">
        <v>3</v>
      </c>
      <c r="K4755" t="s">
        <v>357</v>
      </c>
      <c r="L4755" t="s">
        <v>1270</v>
      </c>
      <c r="N4755">
        <v>21</v>
      </c>
      <c r="O4755">
        <v>1</v>
      </c>
      <c r="P4755">
        <v>1</v>
      </c>
      <c r="Q4755">
        <v>136388059</v>
      </c>
      <c r="R4755">
        <v>2098</v>
      </c>
      <c r="T4755">
        <f>MATCH(D4755,Отчет!$D:$D,0)</f>
        <v>233</v>
      </c>
    </row>
    <row r="4756" spans="1:20" x14ac:dyDescent="0.2">
      <c r="A4756">
        <v>139216319</v>
      </c>
      <c r="B4756">
        <v>7</v>
      </c>
      <c r="C4756" s="38" t="s">
        <v>351</v>
      </c>
      <c r="D4756">
        <v>137010049</v>
      </c>
      <c r="E4756" t="s">
        <v>1051</v>
      </c>
      <c r="F4756" t="s">
        <v>1052</v>
      </c>
      <c r="G4756" t="s">
        <v>1053</v>
      </c>
      <c r="H4756" s="38" t="s">
        <v>1054</v>
      </c>
      <c r="I4756" t="s">
        <v>419</v>
      </c>
      <c r="J4756">
        <v>3</v>
      </c>
      <c r="K4756" t="s">
        <v>357</v>
      </c>
      <c r="L4756" t="s">
        <v>1270</v>
      </c>
      <c r="N4756">
        <v>21</v>
      </c>
      <c r="O4756">
        <v>1</v>
      </c>
      <c r="P4756">
        <v>0</v>
      </c>
      <c r="Q4756">
        <v>136388059</v>
      </c>
      <c r="R4756">
        <v>2098</v>
      </c>
      <c r="T4756">
        <f>MATCH(D4756,Отчет!$D:$D,0)</f>
        <v>313</v>
      </c>
    </row>
    <row r="4757" spans="1:20" x14ac:dyDescent="0.2">
      <c r="A4757">
        <v>336508455</v>
      </c>
      <c r="B4757">
        <v>8</v>
      </c>
      <c r="C4757" s="38" t="s">
        <v>457</v>
      </c>
      <c r="D4757">
        <v>137005116</v>
      </c>
      <c r="E4757" t="s">
        <v>964</v>
      </c>
      <c r="F4757" t="s">
        <v>817</v>
      </c>
      <c r="G4757" t="s">
        <v>965</v>
      </c>
      <c r="H4757" s="38" t="s">
        <v>966</v>
      </c>
      <c r="I4757" t="s">
        <v>419</v>
      </c>
      <c r="J4757">
        <v>3</v>
      </c>
      <c r="K4757" t="s">
        <v>357</v>
      </c>
      <c r="L4757" t="s">
        <v>1270</v>
      </c>
      <c r="N4757">
        <v>24</v>
      </c>
      <c r="O4757">
        <v>1</v>
      </c>
      <c r="P4757">
        <v>1</v>
      </c>
      <c r="Q4757">
        <v>136388059</v>
      </c>
      <c r="R4757">
        <v>2098</v>
      </c>
      <c r="T4757">
        <f>MATCH(D4757,Отчет!$D:$D,0)</f>
        <v>154</v>
      </c>
    </row>
    <row r="4758" spans="1:20" x14ac:dyDescent="0.2">
      <c r="A4758">
        <v>139203324</v>
      </c>
      <c r="B4758">
        <v>9</v>
      </c>
      <c r="C4758" s="38" t="s">
        <v>380</v>
      </c>
      <c r="D4758">
        <v>137003020</v>
      </c>
      <c r="E4758" t="s">
        <v>780</v>
      </c>
      <c r="F4758" t="s">
        <v>515</v>
      </c>
      <c r="G4758" t="s">
        <v>388</v>
      </c>
      <c r="H4758" s="38" t="s">
        <v>781</v>
      </c>
      <c r="I4758" t="s">
        <v>419</v>
      </c>
      <c r="J4758">
        <v>3</v>
      </c>
      <c r="K4758" t="s">
        <v>357</v>
      </c>
      <c r="L4758" t="s">
        <v>1270</v>
      </c>
      <c r="N4758">
        <v>27</v>
      </c>
      <c r="O4758">
        <v>1</v>
      </c>
      <c r="P4758">
        <v>1</v>
      </c>
      <c r="Q4758">
        <v>136388059</v>
      </c>
      <c r="R4758">
        <v>2098</v>
      </c>
      <c r="T4758">
        <f>MATCH(D4758,Отчет!$D:$D,0)</f>
        <v>186</v>
      </c>
    </row>
    <row r="4759" spans="1:20" x14ac:dyDescent="0.2">
      <c r="A4759">
        <v>139201640</v>
      </c>
      <c r="B4759">
        <v>10</v>
      </c>
      <c r="C4759" s="38" t="s">
        <v>380</v>
      </c>
      <c r="D4759">
        <v>137001894</v>
      </c>
      <c r="E4759" t="s">
        <v>530</v>
      </c>
      <c r="F4759" t="s">
        <v>531</v>
      </c>
      <c r="G4759" t="s">
        <v>499</v>
      </c>
      <c r="H4759" s="38" t="s">
        <v>532</v>
      </c>
      <c r="I4759" t="s">
        <v>419</v>
      </c>
      <c r="J4759">
        <v>3</v>
      </c>
      <c r="K4759" t="s">
        <v>357</v>
      </c>
      <c r="L4759" t="s">
        <v>1270</v>
      </c>
      <c r="N4759">
        <v>30</v>
      </c>
      <c r="O4759">
        <v>1</v>
      </c>
      <c r="P4759">
        <v>1</v>
      </c>
      <c r="Q4759">
        <v>136388059</v>
      </c>
      <c r="R4759">
        <v>2098</v>
      </c>
      <c r="T4759">
        <f>MATCH(D4759,Отчет!$D:$D,0)</f>
        <v>127</v>
      </c>
    </row>
    <row r="4760" spans="1:20" x14ac:dyDescent="0.2">
      <c r="A4760">
        <v>139309945</v>
      </c>
      <c r="B4760">
        <v>10</v>
      </c>
      <c r="C4760" s="38" t="s">
        <v>351</v>
      </c>
      <c r="D4760">
        <v>137007009</v>
      </c>
      <c r="E4760" t="s">
        <v>1061</v>
      </c>
      <c r="F4760" t="s">
        <v>1062</v>
      </c>
      <c r="G4760" t="s">
        <v>496</v>
      </c>
      <c r="H4760" s="38" t="s">
        <v>1063</v>
      </c>
      <c r="I4760" t="s">
        <v>419</v>
      </c>
      <c r="J4760">
        <v>3</v>
      </c>
      <c r="K4760" t="s">
        <v>357</v>
      </c>
      <c r="L4760" t="s">
        <v>1270</v>
      </c>
      <c r="N4760">
        <v>30</v>
      </c>
      <c r="O4760">
        <v>1</v>
      </c>
      <c r="P4760">
        <v>0</v>
      </c>
      <c r="Q4760">
        <v>136388059</v>
      </c>
      <c r="R4760">
        <v>2098</v>
      </c>
      <c r="T4760">
        <f>MATCH(D4760,Отчет!$D:$D,0)</f>
        <v>140</v>
      </c>
    </row>
    <row r="4761" spans="1:20" x14ac:dyDescent="0.2">
      <c r="A4761">
        <v>337745775</v>
      </c>
      <c r="B4761">
        <v>8</v>
      </c>
      <c r="C4761" s="38" t="s">
        <v>359</v>
      </c>
      <c r="D4761">
        <v>137007035</v>
      </c>
      <c r="E4761" t="s">
        <v>1064</v>
      </c>
      <c r="F4761" t="s">
        <v>427</v>
      </c>
      <c r="G4761" t="s">
        <v>405</v>
      </c>
      <c r="H4761" s="38" t="s">
        <v>1065</v>
      </c>
      <c r="I4761" t="s">
        <v>419</v>
      </c>
      <c r="J4761">
        <v>3</v>
      </c>
      <c r="K4761" t="s">
        <v>357</v>
      </c>
      <c r="L4761" t="s">
        <v>1270</v>
      </c>
      <c r="N4761">
        <v>24</v>
      </c>
      <c r="O4761">
        <v>1</v>
      </c>
      <c r="P4761">
        <v>0</v>
      </c>
      <c r="Q4761">
        <v>136388059</v>
      </c>
      <c r="R4761">
        <v>2098</v>
      </c>
      <c r="T4761">
        <f>MATCH(D4761,Отчет!$D:$D,0)</f>
        <v>219</v>
      </c>
    </row>
    <row r="4762" spans="1:20" x14ac:dyDescent="0.2">
      <c r="A4762">
        <v>329150465</v>
      </c>
      <c r="B4762">
        <v>7</v>
      </c>
      <c r="C4762" s="38" t="s">
        <v>385</v>
      </c>
      <c r="D4762">
        <v>137007273</v>
      </c>
      <c r="E4762" t="s">
        <v>901</v>
      </c>
      <c r="F4762" t="s">
        <v>902</v>
      </c>
      <c r="G4762" t="s">
        <v>503</v>
      </c>
      <c r="H4762" s="38" t="s">
        <v>903</v>
      </c>
      <c r="I4762" t="s">
        <v>419</v>
      </c>
      <c r="J4762">
        <v>3</v>
      </c>
      <c r="K4762" t="s">
        <v>357</v>
      </c>
      <c r="L4762" t="s">
        <v>1270</v>
      </c>
      <c r="N4762">
        <v>21</v>
      </c>
      <c r="O4762">
        <v>1</v>
      </c>
      <c r="P4762">
        <v>0</v>
      </c>
      <c r="Q4762">
        <v>136388059</v>
      </c>
      <c r="R4762">
        <v>2098</v>
      </c>
      <c r="T4762">
        <f>MATCH(D4762,Отчет!$D:$D,0)</f>
        <v>266</v>
      </c>
    </row>
    <row r="4763" spans="1:20" x14ac:dyDescent="0.2">
      <c r="A4763">
        <v>139329845</v>
      </c>
      <c r="B4763">
        <v>8</v>
      </c>
      <c r="C4763" s="38" t="s">
        <v>359</v>
      </c>
      <c r="D4763">
        <v>137007307</v>
      </c>
      <c r="E4763" t="s">
        <v>1077</v>
      </c>
      <c r="F4763" t="s">
        <v>1078</v>
      </c>
      <c r="G4763" t="s">
        <v>499</v>
      </c>
      <c r="H4763" s="38" t="s">
        <v>1079</v>
      </c>
      <c r="I4763" t="s">
        <v>419</v>
      </c>
      <c r="J4763">
        <v>3</v>
      </c>
      <c r="K4763" t="s">
        <v>357</v>
      </c>
      <c r="L4763" t="s">
        <v>1270</v>
      </c>
      <c r="N4763">
        <v>24</v>
      </c>
      <c r="O4763">
        <v>1</v>
      </c>
      <c r="P4763">
        <v>0</v>
      </c>
      <c r="Q4763">
        <v>136388059</v>
      </c>
      <c r="R4763">
        <v>2098</v>
      </c>
      <c r="T4763">
        <f>MATCH(D4763,Отчет!$D:$D,0)</f>
        <v>129</v>
      </c>
    </row>
    <row r="4764" spans="1:20" x14ac:dyDescent="0.2">
      <c r="A4764">
        <v>139211212</v>
      </c>
      <c r="B4764">
        <v>9</v>
      </c>
      <c r="C4764" s="38" t="s">
        <v>464</v>
      </c>
      <c r="D4764">
        <v>137006677</v>
      </c>
      <c r="E4764" t="s">
        <v>1066</v>
      </c>
      <c r="F4764" t="s">
        <v>446</v>
      </c>
      <c r="G4764" t="s">
        <v>643</v>
      </c>
      <c r="H4764" s="38" t="s">
        <v>1067</v>
      </c>
      <c r="I4764" t="s">
        <v>419</v>
      </c>
      <c r="J4764">
        <v>3</v>
      </c>
      <c r="K4764" t="s">
        <v>357</v>
      </c>
      <c r="L4764" t="s">
        <v>1270</v>
      </c>
      <c r="N4764">
        <v>27</v>
      </c>
      <c r="O4764">
        <v>1</v>
      </c>
      <c r="P4764">
        <v>0</v>
      </c>
      <c r="Q4764">
        <v>136388059</v>
      </c>
      <c r="R4764">
        <v>2098</v>
      </c>
      <c r="T4764">
        <f>MATCH(D4764,Отчет!$D:$D,0)</f>
        <v>232</v>
      </c>
    </row>
    <row r="4765" spans="1:20" x14ac:dyDescent="0.2">
      <c r="A4765">
        <v>139239351</v>
      </c>
      <c r="B4765">
        <v>10</v>
      </c>
      <c r="C4765" s="38" t="s">
        <v>359</v>
      </c>
      <c r="D4765">
        <v>137005676</v>
      </c>
      <c r="E4765" t="s">
        <v>857</v>
      </c>
      <c r="F4765" t="s">
        <v>858</v>
      </c>
      <c r="G4765" t="s">
        <v>539</v>
      </c>
      <c r="H4765" s="38" t="s">
        <v>859</v>
      </c>
      <c r="I4765" t="s">
        <v>419</v>
      </c>
      <c r="J4765">
        <v>3</v>
      </c>
      <c r="K4765" t="s">
        <v>357</v>
      </c>
      <c r="L4765" t="s">
        <v>1270</v>
      </c>
      <c r="N4765">
        <v>30</v>
      </c>
      <c r="O4765">
        <v>1</v>
      </c>
      <c r="P4765">
        <v>1</v>
      </c>
      <c r="Q4765">
        <v>136388059</v>
      </c>
      <c r="R4765">
        <v>2098</v>
      </c>
      <c r="T4765">
        <f>MATCH(D4765,Отчет!$D:$D,0)</f>
        <v>217</v>
      </c>
    </row>
    <row r="4766" spans="1:20" x14ac:dyDescent="0.2">
      <c r="A4766">
        <v>139204428</v>
      </c>
      <c r="B4766">
        <v>10</v>
      </c>
      <c r="C4766" s="38" t="s">
        <v>380</v>
      </c>
      <c r="D4766">
        <v>137005754</v>
      </c>
      <c r="E4766" t="s">
        <v>862</v>
      </c>
      <c r="F4766" t="s">
        <v>863</v>
      </c>
      <c r="G4766" t="s">
        <v>443</v>
      </c>
      <c r="H4766" s="38" t="s">
        <v>864</v>
      </c>
      <c r="I4766" t="s">
        <v>419</v>
      </c>
      <c r="J4766">
        <v>3</v>
      </c>
      <c r="K4766" t="s">
        <v>357</v>
      </c>
      <c r="L4766" t="s">
        <v>1270</v>
      </c>
      <c r="N4766">
        <v>30</v>
      </c>
      <c r="O4766">
        <v>1</v>
      </c>
      <c r="P4766">
        <v>1</v>
      </c>
      <c r="Q4766">
        <v>136388059</v>
      </c>
      <c r="R4766">
        <v>2098</v>
      </c>
      <c r="T4766">
        <f>MATCH(D4766,Отчет!$D:$D,0)</f>
        <v>91</v>
      </c>
    </row>
    <row r="4767" spans="1:20" x14ac:dyDescent="0.2">
      <c r="A4767">
        <v>623065595</v>
      </c>
      <c r="B4767">
        <v>6</v>
      </c>
      <c r="C4767" s="38" t="s">
        <v>359</v>
      </c>
      <c r="D4767">
        <v>623043964</v>
      </c>
      <c r="E4767" t="s">
        <v>364</v>
      </c>
      <c r="F4767" t="s">
        <v>365</v>
      </c>
      <c r="G4767" t="s">
        <v>366</v>
      </c>
      <c r="H4767" s="38" t="s">
        <v>367</v>
      </c>
      <c r="I4767" t="s">
        <v>419</v>
      </c>
      <c r="J4767">
        <v>3</v>
      </c>
      <c r="K4767" t="s">
        <v>357</v>
      </c>
      <c r="L4767" t="s">
        <v>1270</v>
      </c>
      <c r="N4767">
        <v>18</v>
      </c>
      <c r="O4767">
        <v>1</v>
      </c>
      <c r="P4767">
        <v>0</v>
      </c>
      <c r="Q4767">
        <v>136388059</v>
      </c>
      <c r="R4767">
        <v>2098</v>
      </c>
      <c r="T4767">
        <f>MATCH(D4767,Отчет!$D:$D,0)</f>
        <v>237</v>
      </c>
    </row>
    <row r="4768" spans="1:20" x14ac:dyDescent="0.2">
      <c r="A4768">
        <v>139203485</v>
      </c>
      <c r="B4768">
        <v>9</v>
      </c>
      <c r="C4768" t="s">
        <v>435</v>
      </c>
      <c r="D4768">
        <v>137640418</v>
      </c>
      <c r="E4768" t="s">
        <v>1142</v>
      </c>
      <c r="F4768" t="s">
        <v>561</v>
      </c>
      <c r="G4768" t="s">
        <v>405</v>
      </c>
      <c r="H4768" s="38" t="s">
        <v>1143</v>
      </c>
      <c r="I4768" t="s">
        <v>419</v>
      </c>
      <c r="J4768">
        <v>3</v>
      </c>
      <c r="K4768" t="s">
        <v>357</v>
      </c>
      <c r="L4768" t="s">
        <v>1270</v>
      </c>
      <c r="N4768">
        <v>27</v>
      </c>
      <c r="O4768">
        <v>1</v>
      </c>
      <c r="P4768">
        <v>1</v>
      </c>
      <c r="Q4768">
        <v>136388059</v>
      </c>
      <c r="R4768">
        <v>2098</v>
      </c>
      <c r="T4768">
        <f>MATCH(D4768,Отчет!$D:$D,0)</f>
        <v>139</v>
      </c>
    </row>
    <row r="4769" spans="1:20" x14ac:dyDescent="0.2">
      <c r="A4769">
        <v>139204398</v>
      </c>
      <c r="B4769">
        <v>9</v>
      </c>
      <c r="C4769" s="38" t="s">
        <v>457</v>
      </c>
      <c r="D4769">
        <v>137640445</v>
      </c>
      <c r="E4769" t="s">
        <v>1144</v>
      </c>
      <c r="F4769" t="s">
        <v>382</v>
      </c>
      <c r="G4769" t="s">
        <v>416</v>
      </c>
      <c r="H4769" s="38" t="s">
        <v>1145</v>
      </c>
      <c r="I4769" t="s">
        <v>419</v>
      </c>
      <c r="J4769">
        <v>3</v>
      </c>
      <c r="K4769" t="s">
        <v>357</v>
      </c>
      <c r="L4769" t="s">
        <v>1270</v>
      </c>
      <c r="N4769">
        <v>27</v>
      </c>
      <c r="O4769">
        <v>1</v>
      </c>
      <c r="P4769">
        <v>1</v>
      </c>
      <c r="Q4769">
        <v>136388059</v>
      </c>
      <c r="R4769">
        <v>2098</v>
      </c>
      <c r="T4769">
        <f>MATCH(D4769,Отчет!$D:$D,0)</f>
        <v>153</v>
      </c>
    </row>
    <row r="4770" spans="1:20" x14ac:dyDescent="0.2">
      <c r="A4770">
        <v>437520331</v>
      </c>
      <c r="B4770">
        <v>9</v>
      </c>
      <c r="C4770" s="38" t="s">
        <v>371</v>
      </c>
      <c r="D4770">
        <v>437508139</v>
      </c>
      <c r="E4770" t="s">
        <v>372</v>
      </c>
      <c r="F4770" t="s">
        <v>373</v>
      </c>
      <c r="G4770" t="s">
        <v>374</v>
      </c>
      <c r="H4770" s="38" t="s">
        <v>375</v>
      </c>
      <c r="I4770" t="s">
        <v>419</v>
      </c>
      <c r="J4770">
        <v>3</v>
      </c>
      <c r="K4770" t="s">
        <v>357</v>
      </c>
      <c r="L4770" t="s">
        <v>1270</v>
      </c>
      <c r="N4770">
        <v>27</v>
      </c>
      <c r="O4770">
        <v>1</v>
      </c>
      <c r="P4770">
        <v>0</v>
      </c>
      <c r="Q4770">
        <v>136388059</v>
      </c>
      <c r="R4770">
        <v>2098</v>
      </c>
      <c r="T4770">
        <f>MATCH(D4770,Отчет!$D:$D,0)</f>
        <v>195</v>
      </c>
    </row>
    <row r="4771" spans="1:20" x14ac:dyDescent="0.2">
      <c r="A4771">
        <v>139116615</v>
      </c>
      <c r="B4771">
        <v>8</v>
      </c>
      <c r="C4771" s="38" t="s">
        <v>359</v>
      </c>
      <c r="D4771">
        <v>137056780</v>
      </c>
      <c r="E4771" t="s">
        <v>1232</v>
      </c>
      <c r="F4771" t="s">
        <v>1233</v>
      </c>
      <c r="G4771" t="s">
        <v>1234</v>
      </c>
      <c r="H4771" s="38" t="s">
        <v>1235</v>
      </c>
      <c r="I4771" t="s">
        <v>419</v>
      </c>
      <c r="J4771">
        <v>3</v>
      </c>
      <c r="K4771" t="s">
        <v>357</v>
      </c>
      <c r="L4771" t="s">
        <v>1270</v>
      </c>
      <c r="N4771">
        <v>24</v>
      </c>
      <c r="O4771">
        <v>1</v>
      </c>
      <c r="P4771">
        <v>1</v>
      </c>
      <c r="Q4771">
        <v>136388059</v>
      </c>
      <c r="R4771">
        <v>2098</v>
      </c>
      <c r="T4771">
        <f>MATCH(D4771,Отчет!$D:$D,0)</f>
        <v>98</v>
      </c>
    </row>
    <row r="4772" spans="1:20" x14ac:dyDescent="0.2">
      <c r="A4772">
        <v>333905797</v>
      </c>
      <c r="B4772">
        <v>7</v>
      </c>
      <c r="C4772" s="38" t="s">
        <v>385</v>
      </c>
      <c r="D4772">
        <v>137009235</v>
      </c>
      <c r="E4772" t="s">
        <v>1040</v>
      </c>
      <c r="F4772" t="s">
        <v>1041</v>
      </c>
      <c r="G4772" t="s">
        <v>378</v>
      </c>
      <c r="H4772" s="38" t="s">
        <v>1042</v>
      </c>
      <c r="I4772" t="s">
        <v>419</v>
      </c>
      <c r="J4772">
        <v>3</v>
      </c>
      <c r="K4772" t="s">
        <v>357</v>
      </c>
      <c r="L4772" t="s">
        <v>1270</v>
      </c>
      <c r="N4772">
        <v>21</v>
      </c>
      <c r="O4772">
        <v>1</v>
      </c>
      <c r="P4772">
        <v>0</v>
      </c>
      <c r="Q4772">
        <v>136388059</v>
      </c>
      <c r="R4772">
        <v>2098</v>
      </c>
      <c r="T4772">
        <f>MATCH(D4772,Отчет!$D:$D,0)</f>
        <v>253</v>
      </c>
    </row>
    <row r="4773" spans="1:20" x14ac:dyDescent="0.2">
      <c r="A4773">
        <v>139349822</v>
      </c>
      <c r="B4773">
        <v>9</v>
      </c>
      <c r="C4773" s="38" t="s">
        <v>457</v>
      </c>
      <c r="D4773">
        <v>137004820</v>
      </c>
      <c r="E4773" t="s">
        <v>942</v>
      </c>
      <c r="F4773" t="s">
        <v>943</v>
      </c>
      <c r="G4773" t="s">
        <v>944</v>
      </c>
      <c r="H4773" s="38" t="s">
        <v>945</v>
      </c>
      <c r="I4773" t="s">
        <v>419</v>
      </c>
      <c r="J4773">
        <v>3</v>
      </c>
      <c r="K4773" t="s">
        <v>357</v>
      </c>
      <c r="L4773" t="s">
        <v>1270</v>
      </c>
      <c r="N4773">
        <v>27</v>
      </c>
      <c r="O4773">
        <v>1</v>
      </c>
      <c r="P4773">
        <v>1</v>
      </c>
      <c r="Q4773">
        <v>136388059</v>
      </c>
      <c r="R4773">
        <v>2098</v>
      </c>
      <c r="T4773">
        <f>MATCH(D4773,Отчет!$D:$D,0)</f>
        <v>128</v>
      </c>
    </row>
    <row r="4774" spans="1:20" x14ac:dyDescent="0.2">
      <c r="A4774">
        <v>139212136</v>
      </c>
      <c r="B4774">
        <v>8</v>
      </c>
      <c r="C4774" s="38" t="s">
        <v>351</v>
      </c>
      <c r="D4774">
        <v>137001580</v>
      </c>
      <c r="E4774" t="s">
        <v>453</v>
      </c>
      <c r="F4774" t="s">
        <v>454</v>
      </c>
      <c r="G4774" t="s">
        <v>455</v>
      </c>
      <c r="H4774" s="38" t="s">
        <v>456</v>
      </c>
      <c r="I4774" t="s">
        <v>1272</v>
      </c>
      <c r="J4774">
        <v>3</v>
      </c>
      <c r="K4774" t="s">
        <v>357</v>
      </c>
      <c r="L4774" t="s">
        <v>1270</v>
      </c>
      <c r="N4774">
        <v>24</v>
      </c>
      <c r="O4774">
        <v>1</v>
      </c>
      <c r="P4774">
        <v>1</v>
      </c>
      <c r="Q4774">
        <v>136388059</v>
      </c>
      <c r="R4774">
        <v>2098</v>
      </c>
      <c r="T4774">
        <f>MATCH(D4774,Отчет!$D:$D,0)</f>
        <v>90</v>
      </c>
    </row>
    <row r="4775" spans="1:20" x14ac:dyDescent="0.2">
      <c r="A4775">
        <v>139234485</v>
      </c>
      <c r="B4775">
        <v>6</v>
      </c>
      <c r="C4775" s="38" t="s">
        <v>425</v>
      </c>
      <c r="D4775">
        <v>137000645</v>
      </c>
      <c r="E4775" t="s">
        <v>604</v>
      </c>
      <c r="F4775" t="s">
        <v>566</v>
      </c>
      <c r="G4775" t="s">
        <v>539</v>
      </c>
      <c r="H4775" s="38" t="s">
        <v>605</v>
      </c>
      <c r="I4775" t="s">
        <v>1272</v>
      </c>
      <c r="J4775">
        <v>3</v>
      </c>
      <c r="K4775" t="s">
        <v>357</v>
      </c>
      <c r="L4775" t="s">
        <v>1270</v>
      </c>
      <c r="N4775">
        <v>18</v>
      </c>
      <c r="O4775">
        <v>1</v>
      </c>
      <c r="P4775">
        <v>1</v>
      </c>
      <c r="Q4775">
        <v>136388059</v>
      </c>
      <c r="R4775">
        <v>2098</v>
      </c>
      <c r="T4775">
        <f>MATCH(D4775,Отчет!$D:$D,0)</f>
        <v>329</v>
      </c>
    </row>
    <row r="4776" spans="1:20" x14ac:dyDescent="0.2">
      <c r="A4776">
        <v>139200826</v>
      </c>
      <c r="B4776">
        <v>10</v>
      </c>
      <c r="C4776" t="s">
        <v>435</v>
      </c>
      <c r="D4776">
        <v>137001132</v>
      </c>
      <c r="E4776" t="s">
        <v>650</v>
      </c>
      <c r="F4776" t="s">
        <v>400</v>
      </c>
      <c r="G4776" t="s">
        <v>539</v>
      </c>
      <c r="H4776" s="38" t="s">
        <v>651</v>
      </c>
      <c r="I4776" t="s">
        <v>1272</v>
      </c>
      <c r="J4776">
        <v>3</v>
      </c>
      <c r="K4776" t="s">
        <v>357</v>
      </c>
      <c r="L4776" t="s">
        <v>1270</v>
      </c>
      <c r="N4776">
        <v>30</v>
      </c>
      <c r="O4776">
        <v>1</v>
      </c>
      <c r="P4776">
        <v>1</v>
      </c>
      <c r="Q4776">
        <v>136388059</v>
      </c>
      <c r="R4776">
        <v>2098</v>
      </c>
      <c r="T4776">
        <f>MATCH(D4776,Отчет!$D:$D,0)</f>
        <v>12</v>
      </c>
    </row>
    <row r="4777" spans="1:20" x14ac:dyDescent="0.2">
      <c r="A4777">
        <v>139204182</v>
      </c>
      <c r="B4777">
        <v>10</v>
      </c>
      <c r="C4777" t="s">
        <v>435</v>
      </c>
      <c r="D4777">
        <v>137001210</v>
      </c>
      <c r="E4777" t="s">
        <v>436</v>
      </c>
      <c r="F4777" t="s">
        <v>437</v>
      </c>
      <c r="G4777" t="s">
        <v>438</v>
      </c>
      <c r="H4777" s="38" t="s">
        <v>439</v>
      </c>
      <c r="I4777" t="s">
        <v>1272</v>
      </c>
      <c r="J4777">
        <v>3</v>
      </c>
      <c r="K4777" t="s">
        <v>357</v>
      </c>
      <c r="L4777" t="s">
        <v>1270</v>
      </c>
      <c r="N4777">
        <v>30</v>
      </c>
      <c r="O4777">
        <v>1</v>
      </c>
      <c r="P4777">
        <v>1</v>
      </c>
      <c r="Q4777">
        <v>136388059</v>
      </c>
      <c r="R4777">
        <v>2098</v>
      </c>
      <c r="T4777">
        <f>MATCH(D4777,Отчет!$D:$D,0)</f>
        <v>16</v>
      </c>
    </row>
    <row r="4778" spans="1:20" x14ac:dyDescent="0.2">
      <c r="A4778">
        <v>139204423</v>
      </c>
      <c r="B4778">
        <v>7</v>
      </c>
      <c r="C4778" s="38" t="s">
        <v>457</v>
      </c>
      <c r="D4778">
        <v>137640445</v>
      </c>
      <c r="E4778" t="s">
        <v>1144</v>
      </c>
      <c r="F4778" t="s">
        <v>382</v>
      </c>
      <c r="G4778" t="s">
        <v>416</v>
      </c>
      <c r="H4778" s="38" t="s">
        <v>1145</v>
      </c>
      <c r="I4778" t="s">
        <v>1272</v>
      </c>
      <c r="J4778">
        <v>3</v>
      </c>
      <c r="K4778" t="s">
        <v>357</v>
      </c>
      <c r="L4778" t="s">
        <v>1270</v>
      </c>
      <c r="N4778">
        <v>21</v>
      </c>
      <c r="O4778">
        <v>1</v>
      </c>
      <c r="P4778">
        <v>1</v>
      </c>
      <c r="Q4778">
        <v>136388059</v>
      </c>
      <c r="R4778">
        <v>2098</v>
      </c>
      <c r="T4778">
        <f>MATCH(D4778,Отчет!$D:$D,0)</f>
        <v>153</v>
      </c>
    </row>
    <row r="4779" spans="1:20" x14ac:dyDescent="0.2">
      <c r="A4779">
        <v>139237162</v>
      </c>
      <c r="B4779">
        <v>8</v>
      </c>
      <c r="C4779" s="38" t="s">
        <v>457</v>
      </c>
      <c r="D4779">
        <v>137640497</v>
      </c>
      <c r="E4779" t="s">
        <v>1165</v>
      </c>
      <c r="F4779" t="s">
        <v>1166</v>
      </c>
      <c r="G4779" t="s">
        <v>1167</v>
      </c>
      <c r="H4779" s="38" t="s">
        <v>1168</v>
      </c>
      <c r="I4779" t="s">
        <v>1272</v>
      </c>
      <c r="J4779">
        <v>3</v>
      </c>
      <c r="K4779" t="s">
        <v>357</v>
      </c>
      <c r="L4779" t="s">
        <v>1270</v>
      </c>
      <c r="N4779">
        <v>24</v>
      </c>
      <c r="O4779">
        <v>1</v>
      </c>
      <c r="P4779">
        <v>1</v>
      </c>
      <c r="Q4779">
        <v>136388059</v>
      </c>
      <c r="R4779">
        <v>2098</v>
      </c>
      <c r="T4779">
        <f>MATCH(D4779,Отчет!$D:$D,0)</f>
        <v>79</v>
      </c>
    </row>
    <row r="4780" spans="1:20" x14ac:dyDescent="0.2">
      <c r="A4780">
        <v>139237562</v>
      </c>
      <c r="B4780">
        <v>10</v>
      </c>
      <c r="C4780" t="s">
        <v>448</v>
      </c>
      <c r="D4780">
        <v>137640523</v>
      </c>
      <c r="E4780" t="s">
        <v>1169</v>
      </c>
      <c r="F4780" t="s">
        <v>561</v>
      </c>
      <c r="G4780" t="s">
        <v>405</v>
      </c>
      <c r="H4780" s="38" t="s">
        <v>1170</v>
      </c>
      <c r="I4780" t="s">
        <v>1272</v>
      </c>
      <c r="J4780">
        <v>3</v>
      </c>
      <c r="K4780" t="s">
        <v>357</v>
      </c>
      <c r="L4780" t="s">
        <v>1270</v>
      </c>
      <c r="N4780">
        <v>30</v>
      </c>
      <c r="O4780">
        <v>1</v>
      </c>
      <c r="P4780">
        <v>1</v>
      </c>
      <c r="Q4780">
        <v>136388059</v>
      </c>
      <c r="R4780">
        <v>2098</v>
      </c>
      <c r="T4780">
        <f>MATCH(D4780,Отчет!$D:$D,0)</f>
        <v>38</v>
      </c>
    </row>
    <row r="4781" spans="1:20" x14ac:dyDescent="0.2">
      <c r="A4781">
        <v>139330905</v>
      </c>
      <c r="B4781">
        <v>9</v>
      </c>
      <c r="C4781" t="s">
        <v>435</v>
      </c>
      <c r="D4781">
        <v>137056814</v>
      </c>
      <c r="E4781" t="s">
        <v>1236</v>
      </c>
      <c r="F4781" t="s">
        <v>506</v>
      </c>
      <c r="G4781" t="s">
        <v>570</v>
      </c>
      <c r="H4781" s="38" t="s">
        <v>1237</v>
      </c>
      <c r="I4781" t="s">
        <v>1272</v>
      </c>
      <c r="J4781">
        <v>3</v>
      </c>
      <c r="K4781" t="s">
        <v>357</v>
      </c>
      <c r="L4781" t="s">
        <v>1270</v>
      </c>
      <c r="N4781">
        <v>27</v>
      </c>
      <c r="O4781">
        <v>1</v>
      </c>
      <c r="P4781">
        <v>1</v>
      </c>
      <c r="Q4781">
        <v>136388059</v>
      </c>
      <c r="R4781">
        <v>2098</v>
      </c>
      <c r="T4781">
        <f>MATCH(D4781,Отчет!$D:$D,0)</f>
        <v>35</v>
      </c>
    </row>
    <row r="4782" spans="1:20" x14ac:dyDescent="0.2">
      <c r="A4782">
        <v>139215574</v>
      </c>
      <c r="B4782">
        <v>10</v>
      </c>
      <c r="C4782" t="s">
        <v>435</v>
      </c>
      <c r="D4782">
        <v>137056950</v>
      </c>
      <c r="E4782" t="s">
        <v>1128</v>
      </c>
      <c r="F4782" t="s">
        <v>515</v>
      </c>
      <c r="G4782" t="s">
        <v>570</v>
      </c>
      <c r="H4782" s="38" t="s">
        <v>1129</v>
      </c>
      <c r="I4782" t="s">
        <v>1272</v>
      </c>
      <c r="J4782">
        <v>3</v>
      </c>
      <c r="K4782" t="s">
        <v>357</v>
      </c>
      <c r="L4782" t="s">
        <v>1270</v>
      </c>
      <c r="N4782">
        <v>30</v>
      </c>
      <c r="O4782">
        <v>1</v>
      </c>
      <c r="P4782">
        <v>1</v>
      </c>
      <c r="Q4782">
        <v>136388059</v>
      </c>
      <c r="R4782">
        <v>2098</v>
      </c>
      <c r="T4782">
        <f>MATCH(D4782,Отчет!$D:$D,0)</f>
        <v>15</v>
      </c>
    </row>
    <row r="4783" spans="1:20" x14ac:dyDescent="0.2">
      <c r="A4783">
        <v>139315527</v>
      </c>
      <c r="B4783">
        <v>8</v>
      </c>
      <c r="C4783" s="38" t="s">
        <v>475</v>
      </c>
      <c r="D4783">
        <v>137056984</v>
      </c>
      <c r="E4783" t="s">
        <v>1130</v>
      </c>
      <c r="F4783" t="s">
        <v>442</v>
      </c>
      <c r="G4783" t="s">
        <v>477</v>
      </c>
      <c r="H4783" s="38" t="s">
        <v>1131</v>
      </c>
      <c r="I4783" t="s">
        <v>1272</v>
      </c>
      <c r="J4783">
        <v>3</v>
      </c>
      <c r="K4783" t="s">
        <v>357</v>
      </c>
      <c r="L4783" t="s">
        <v>1270</v>
      </c>
      <c r="N4783">
        <v>24</v>
      </c>
      <c r="O4783">
        <v>1</v>
      </c>
      <c r="P4783">
        <v>1</v>
      </c>
      <c r="Q4783">
        <v>136388059</v>
      </c>
      <c r="R4783">
        <v>2098</v>
      </c>
      <c r="T4783">
        <f>MATCH(D4783,Отчет!$D:$D,0)</f>
        <v>34</v>
      </c>
    </row>
    <row r="4784" spans="1:20" x14ac:dyDescent="0.2">
      <c r="A4784">
        <v>139206456</v>
      </c>
      <c r="B4784">
        <v>8</v>
      </c>
      <c r="C4784" s="38" t="s">
        <v>475</v>
      </c>
      <c r="D4784">
        <v>137057018</v>
      </c>
      <c r="E4784" t="s">
        <v>1132</v>
      </c>
      <c r="F4784" t="s">
        <v>569</v>
      </c>
      <c r="G4784" t="s">
        <v>575</v>
      </c>
      <c r="H4784" s="38" t="s">
        <v>1133</v>
      </c>
      <c r="I4784" t="s">
        <v>1272</v>
      </c>
      <c r="J4784">
        <v>3</v>
      </c>
      <c r="K4784" t="s">
        <v>357</v>
      </c>
      <c r="L4784" t="s">
        <v>1270</v>
      </c>
      <c r="N4784">
        <v>24</v>
      </c>
      <c r="O4784">
        <v>1</v>
      </c>
      <c r="P4784">
        <v>1</v>
      </c>
      <c r="Q4784">
        <v>136388059</v>
      </c>
      <c r="R4784">
        <v>2098</v>
      </c>
      <c r="T4784">
        <f>MATCH(D4784,Отчет!$D:$D,0)</f>
        <v>95</v>
      </c>
    </row>
    <row r="4785" spans="1:20" x14ac:dyDescent="0.2">
      <c r="A4785">
        <v>139316692</v>
      </c>
      <c r="B4785">
        <v>9</v>
      </c>
      <c r="C4785" s="38" t="s">
        <v>457</v>
      </c>
      <c r="D4785">
        <v>137057154</v>
      </c>
      <c r="E4785" t="s">
        <v>967</v>
      </c>
      <c r="F4785" t="s">
        <v>625</v>
      </c>
      <c r="G4785" t="s">
        <v>388</v>
      </c>
      <c r="H4785" s="38" t="s">
        <v>978</v>
      </c>
      <c r="I4785" t="s">
        <v>1272</v>
      </c>
      <c r="J4785">
        <v>3</v>
      </c>
      <c r="K4785" t="s">
        <v>357</v>
      </c>
      <c r="L4785" t="s">
        <v>1270</v>
      </c>
      <c r="N4785">
        <v>27</v>
      </c>
      <c r="O4785">
        <v>1</v>
      </c>
      <c r="P4785">
        <v>1</v>
      </c>
      <c r="Q4785">
        <v>136388059</v>
      </c>
      <c r="R4785">
        <v>2098</v>
      </c>
      <c r="T4785">
        <f>MATCH(D4785,Отчет!$D:$D,0)</f>
        <v>27</v>
      </c>
    </row>
    <row r="4786" spans="1:20" x14ac:dyDescent="0.2">
      <c r="A4786">
        <v>144253587</v>
      </c>
      <c r="B4786">
        <v>9</v>
      </c>
      <c r="C4786" s="38" t="s">
        <v>371</v>
      </c>
      <c r="D4786">
        <v>137057324</v>
      </c>
      <c r="E4786" t="s">
        <v>386</v>
      </c>
      <c r="F4786" t="s">
        <v>442</v>
      </c>
      <c r="G4786" t="s">
        <v>484</v>
      </c>
      <c r="H4786" s="38" t="s">
        <v>1154</v>
      </c>
      <c r="I4786" t="s">
        <v>1272</v>
      </c>
      <c r="J4786">
        <v>3</v>
      </c>
      <c r="K4786" t="s">
        <v>357</v>
      </c>
      <c r="L4786" t="s">
        <v>1270</v>
      </c>
      <c r="N4786">
        <v>27</v>
      </c>
      <c r="O4786">
        <v>1</v>
      </c>
      <c r="P4786">
        <v>1</v>
      </c>
      <c r="Q4786">
        <v>136388059</v>
      </c>
      <c r="R4786">
        <v>2098</v>
      </c>
      <c r="T4786">
        <f>MATCH(D4786,Отчет!$D:$D,0)</f>
        <v>28</v>
      </c>
    </row>
    <row r="4787" spans="1:20" x14ac:dyDescent="0.2">
      <c r="A4787">
        <v>139350188</v>
      </c>
      <c r="B4787">
        <v>10</v>
      </c>
      <c r="C4787" s="38" t="s">
        <v>457</v>
      </c>
      <c r="D4787">
        <v>137056337</v>
      </c>
      <c r="E4787" t="s">
        <v>972</v>
      </c>
      <c r="F4787" t="s">
        <v>670</v>
      </c>
      <c r="G4787" t="s">
        <v>551</v>
      </c>
      <c r="H4787" s="38" t="s">
        <v>973</v>
      </c>
      <c r="I4787" t="s">
        <v>1272</v>
      </c>
      <c r="J4787">
        <v>3</v>
      </c>
      <c r="K4787" t="s">
        <v>357</v>
      </c>
      <c r="L4787" t="s">
        <v>1270</v>
      </c>
      <c r="N4787">
        <v>30</v>
      </c>
      <c r="O4787">
        <v>1</v>
      </c>
      <c r="P4787">
        <v>1</v>
      </c>
      <c r="Q4787">
        <v>136388059</v>
      </c>
      <c r="R4787">
        <v>2098</v>
      </c>
      <c r="T4787">
        <f>MATCH(D4787,Отчет!$D:$D,0)</f>
        <v>37</v>
      </c>
    </row>
    <row r="4788" spans="1:20" x14ac:dyDescent="0.2">
      <c r="A4788">
        <v>139219051</v>
      </c>
      <c r="B4788">
        <v>8</v>
      </c>
      <c r="C4788" s="38" t="s">
        <v>464</v>
      </c>
      <c r="D4788">
        <v>137056439</v>
      </c>
      <c r="E4788" t="s">
        <v>1209</v>
      </c>
      <c r="F4788" t="s">
        <v>1210</v>
      </c>
      <c r="G4788" t="s">
        <v>477</v>
      </c>
      <c r="H4788" s="38" t="s">
        <v>1211</v>
      </c>
      <c r="I4788" t="s">
        <v>1272</v>
      </c>
      <c r="J4788">
        <v>3</v>
      </c>
      <c r="K4788" t="s">
        <v>357</v>
      </c>
      <c r="L4788" t="s">
        <v>1270</v>
      </c>
      <c r="N4788">
        <v>24</v>
      </c>
      <c r="O4788">
        <v>1</v>
      </c>
      <c r="P4788">
        <v>1</v>
      </c>
      <c r="Q4788">
        <v>136388059</v>
      </c>
      <c r="R4788">
        <v>2098</v>
      </c>
      <c r="T4788">
        <f>MATCH(D4788,Отчет!$D:$D,0)</f>
        <v>42</v>
      </c>
    </row>
    <row r="4789" spans="1:20" x14ac:dyDescent="0.2">
      <c r="A4789">
        <v>139236905</v>
      </c>
      <c r="B4789">
        <v>5</v>
      </c>
      <c r="C4789" s="38" t="s">
        <v>464</v>
      </c>
      <c r="D4789">
        <v>137009269</v>
      </c>
      <c r="E4789" t="s">
        <v>1043</v>
      </c>
      <c r="F4789" t="s">
        <v>778</v>
      </c>
      <c r="G4789" t="s">
        <v>1044</v>
      </c>
      <c r="H4789" s="38" t="s">
        <v>1045</v>
      </c>
      <c r="I4789" t="s">
        <v>1272</v>
      </c>
      <c r="J4789">
        <v>3</v>
      </c>
      <c r="K4789" t="s">
        <v>357</v>
      </c>
      <c r="L4789" t="s">
        <v>1270</v>
      </c>
      <c r="N4789">
        <v>15</v>
      </c>
      <c r="O4789">
        <v>1</v>
      </c>
      <c r="P4789">
        <v>0</v>
      </c>
      <c r="Q4789">
        <v>136388059</v>
      </c>
      <c r="R4789">
        <v>2098</v>
      </c>
      <c r="T4789">
        <f>MATCH(D4789,Отчет!$D:$D,0)</f>
        <v>287</v>
      </c>
    </row>
    <row r="4790" spans="1:20" x14ac:dyDescent="0.2">
      <c r="A4790">
        <v>139208191</v>
      </c>
      <c r="B4790">
        <v>9</v>
      </c>
      <c r="C4790" s="38" t="s">
        <v>425</v>
      </c>
      <c r="D4790">
        <v>137009661</v>
      </c>
      <c r="E4790" t="s">
        <v>1186</v>
      </c>
      <c r="F4790" t="s">
        <v>1187</v>
      </c>
      <c r="G4790" t="s">
        <v>1188</v>
      </c>
      <c r="H4790" s="38" t="s">
        <v>1189</v>
      </c>
      <c r="I4790" t="s">
        <v>1272</v>
      </c>
      <c r="J4790">
        <v>3</v>
      </c>
      <c r="K4790" t="s">
        <v>357</v>
      </c>
      <c r="L4790" t="s">
        <v>1270</v>
      </c>
      <c r="N4790">
        <v>27</v>
      </c>
      <c r="O4790">
        <v>1</v>
      </c>
      <c r="P4790">
        <v>0</v>
      </c>
      <c r="Q4790">
        <v>136388059</v>
      </c>
      <c r="R4790">
        <v>2098</v>
      </c>
      <c r="T4790">
        <f>MATCH(D4790,Отчет!$D:$D,0)</f>
        <v>296</v>
      </c>
    </row>
    <row r="4791" spans="1:20" x14ac:dyDescent="0.2">
      <c r="A4791">
        <v>139200439</v>
      </c>
      <c r="B4791">
        <v>10</v>
      </c>
      <c r="C4791" t="s">
        <v>435</v>
      </c>
      <c r="D4791">
        <v>137009729</v>
      </c>
      <c r="E4791" t="s">
        <v>1190</v>
      </c>
      <c r="F4791" t="s">
        <v>561</v>
      </c>
      <c r="G4791" t="s">
        <v>428</v>
      </c>
      <c r="H4791" s="38" t="s">
        <v>1191</v>
      </c>
      <c r="I4791" t="s">
        <v>1272</v>
      </c>
      <c r="J4791">
        <v>3</v>
      </c>
      <c r="K4791" t="s">
        <v>357</v>
      </c>
      <c r="L4791" t="s">
        <v>1270</v>
      </c>
      <c r="N4791">
        <v>30</v>
      </c>
      <c r="O4791">
        <v>1</v>
      </c>
      <c r="P4791">
        <v>0</v>
      </c>
      <c r="Q4791">
        <v>136388059</v>
      </c>
      <c r="R4791">
        <v>2098</v>
      </c>
      <c r="T4791">
        <f>MATCH(D4791,Отчет!$D:$D,0)</f>
        <v>14</v>
      </c>
    </row>
    <row r="4792" spans="1:20" x14ac:dyDescent="0.2">
      <c r="A4792">
        <v>139318988</v>
      </c>
      <c r="B4792">
        <v>5</v>
      </c>
      <c r="C4792" s="38" t="s">
        <v>475</v>
      </c>
      <c r="D4792">
        <v>137008639</v>
      </c>
      <c r="E4792" t="s">
        <v>819</v>
      </c>
      <c r="F4792" t="s">
        <v>490</v>
      </c>
      <c r="G4792" t="s">
        <v>539</v>
      </c>
      <c r="H4792" s="38" t="s">
        <v>820</v>
      </c>
      <c r="I4792" t="s">
        <v>1272</v>
      </c>
      <c r="J4792">
        <v>3</v>
      </c>
      <c r="K4792" t="s">
        <v>357</v>
      </c>
      <c r="L4792" t="s">
        <v>1270</v>
      </c>
      <c r="N4792">
        <v>15</v>
      </c>
      <c r="O4792">
        <v>1</v>
      </c>
      <c r="P4792">
        <v>0</v>
      </c>
      <c r="Q4792">
        <v>136388059</v>
      </c>
      <c r="R4792">
        <v>2098</v>
      </c>
      <c r="T4792">
        <f>MATCH(D4792,Отчет!$D:$D,0)</f>
        <v>244</v>
      </c>
    </row>
    <row r="4793" spans="1:20" x14ac:dyDescent="0.2">
      <c r="A4793">
        <v>139237065</v>
      </c>
      <c r="B4793">
        <v>9</v>
      </c>
      <c r="C4793" s="38" t="s">
        <v>371</v>
      </c>
      <c r="D4793">
        <v>137008767</v>
      </c>
      <c r="E4793" t="s">
        <v>1006</v>
      </c>
      <c r="F4793" t="s">
        <v>522</v>
      </c>
      <c r="G4793" t="s">
        <v>507</v>
      </c>
      <c r="H4793" s="38" t="s">
        <v>1007</v>
      </c>
      <c r="I4793" t="s">
        <v>1272</v>
      </c>
      <c r="J4793">
        <v>3</v>
      </c>
      <c r="K4793" t="s">
        <v>357</v>
      </c>
      <c r="L4793" t="s">
        <v>1270</v>
      </c>
      <c r="N4793">
        <v>27</v>
      </c>
      <c r="O4793">
        <v>1</v>
      </c>
      <c r="P4793">
        <v>0</v>
      </c>
      <c r="Q4793">
        <v>136388059</v>
      </c>
      <c r="R4793">
        <v>2098</v>
      </c>
      <c r="T4793">
        <f>MATCH(D4793,Отчет!$D:$D,0)</f>
        <v>240</v>
      </c>
    </row>
    <row r="4794" spans="1:20" x14ac:dyDescent="0.2">
      <c r="A4794">
        <v>139328927</v>
      </c>
      <c r="B4794">
        <v>8</v>
      </c>
      <c r="C4794" s="38" t="s">
        <v>380</v>
      </c>
      <c r="D4794">
        <v>137008937</v>
      </c>
      <c r="E4794" t="s">
        <v>1049</v>
      </c>
      <c r="F4794" t="s">
        <v>382</v>
      </c>
      <c r="G4794" t="s">
        <v>484</v>
      </c>
      <c r="H4794" s="38" t="s">
        <v>1050</v>
      </c>
      <c r="I4794" t="s">
        <v>1272</v>
      </c>
      <c r="J4794">
        <v>3</v>
      </c>
      <c r="K4794" t="s">
        <v>357</v>
      </c>
      <c r="L4794" t="s">
        <v>1270</v>
      </c>
      <c r="N4794">
        <v>24</v>
      </c>
      <c r="O4794">
        <v>1</v>
      </c>
      <c r="P4794">
        <v>0</v>
      </c>
      <c r="Q4794">
        <v>136388059</v>
      </c>
      <c r="R4794">
        <v>2098</v>
      </c>
      <c r="T4794">
        <f>MATCH(D4794,Отчет!$D:$D,0)</f>
        <v>97</v>
      </c>
    </row>
    <row r="4795" spans="1:20" x14ac:dyDescent="0.2">
      <c r="A4795">
        <v>139327141</v>
      </c>
      <c r="B4795">
        <v>6</v>
      </c>
      <c r="C4795" s="38" t="s">
        <v>371</v>
      </c>
      <c r="D4795">
        <v>137007725</v>
      </c>
      <c r="E4795" t="s">
        <v>1106</v>
      </c>
      <c r="F4795" t="s">
        <v>586</v>
      </c>
      <c r="G4795" t="s">
        <v>1107</v>
      </c>
      <c r="H4795" s="38" t="s">
        <v>1108</v>
      </c>
      <c r="I4795" t="s">
        <v>1272</v>
      </c>
      <c r="J4795">
        <v>3</v>
      </c>
      <c r="K4795" t="s">
        <v>357</v>
      </c>
      <c r="L4795" t="s">
        <v>1270</v>
      </c>
      <c r="N4795">
        <v>18</v>
      </c>
      <c r="O4795">
        <v>1</v>
      </c>
      <c r="P4795">
        <v>0</v>
      </c>
      <c r="Q4795">
        <v>136388059</v>
      </c>
      <c r="R4795">
        <v>2098</v>
      </c>
      <c r="T4795">
        <f>MATCH(D4795,Отчет!$D:$D,0)</f>
        <v>212</v>
      </c>
    </row>
    <row r="4796" spans="1:20" x14ac:dyDescent="0.2">
      <c r="A4796">
        <v>139316858</v>
      </c>
      <c r="B4796">
        <v>8</v>
      </c>
      <c r="C4796" s="38" t="s">
        <v>464</v>
      </c>
      <c r="D4796">
        <v>137007759</v>
      </c>
      <c r="E4796" t="s">
        <v>1109</v>
      </c>
      <c r="F4796" t="s">
        <v>569</v>
      </c>
      <c r="G4796" t="s">
        <v>516</v>
      </c>
      <c r="H4796" s="38" t="s">
        <v>1110</v>
      </c>
      <c r="I4796" t="s">
        <v>1272</v>
      </c>
      <c r="J4796">
        <v>3</v>
      </c>
      <c r="K4796" t="s">
        <v>357</v>
      </c>
      <c r="L4796" t="s">
        <v>1270</v>
      </c>
      <c r="N4796">
        <v>24</v>
      </c>
      <c r="O4796">
        <v>1</v>
      </c>
      <c r="P4796">
        <v>0</v>
      </c>
      <c r="Q4796">
        <v>136388059</v>
      </c>
      <c r="R4796">
        <v>2098</v>
      </c>
      <c r="T4796">
        <f>MATCH(D4796,Отчет!$D:$D,0)</f>
        <v>105</v>
      </c>
    </row>
    <row r="4797" spans="1:20" x14ac:dyDescent="0.2">
      <c r="A4797">
        <v>139299875</v>
      </c>
      <c r="B4797">
        <v>9</v>
      </c>
      <c r="C4797" s="38" t="s">
        <v>457</v>
      </c>
      <c r="D4797">
        <v>137007845</v>
      </c>
      <c r="E4797" t="s">
        <v>1111</v>
      </c>
      <c r="F4797" t="s">
        <v>1112</v>
      </c>
      <c r="G4797" t="s">
        <v>484</v>
      </c>
      <c r="H4797" s="38" t="s">
        <v>1113</v>
      </c>
      <c r="I4797" t="s">
        <v>1272</v>
      </c>
      <c r="J4797">
        <v>3</v>
      </c>
      <c r="K4797" t="s">
        <v>357</v>
      </c>
      <c r="L4797" t="s">
        <v>1270</v>
      </c>
      <c r="N4797">
        <v>27</v>
      </c>
      <c r="O4797">
        <v>1</v>
      </c>
      <c r="P4797">
        <v>0</v>
      </c>
      <c r="Q4797">
        <v>136388059</v>
      </c>
      <c r="R4797">
        <v>2098</v>
      </c>
      <c r="T4797">
        <f>MATCH(D4797,Отчет!$D:$D,0)</f>
        <v>148</v>
      </c>
    </row>
    <row r="4798" spans="1:20" x14ac:dyDescent="0.2">
      <c r="A4798">
        <v>139327509</v>
      </c>
      <c r="B4798">
        <v>6</v>
      </c>
      <c r="C4798" s="38" t="s">
        <v>371</v>
      </c>
      <c r="D4798">
        <v>137007977</v>
      </c>
      <c r="E4798" t="s">
        <v>1118</v>
      </c>
      <c r="F4798" t="s">
        <v>512</v>
      </c>
      <c r="G4798" t="s">
        <v>578</v>
      </c>
      <c r="H4798" s="38" t="s">
        <v>1119</v>
      </c>
      <c r="I4798" t="s">
        <v>1272</v>
      </c>
      <c r="J4798">
        <v>3</v>
      </c>
      <c r="K4798" t="s">
        <v>357</v>
      </c>
      <c r="L4798" t="s">
        <v>1270</v>
      </c>
      <c r="N4798">
        <v>18</v>
      </c>
      <c r="O4798">
        <v>1</v>
      </c>
      <c r="P4798">
        <v>0</v>
      </c>
      <c r="Q4798">
        <v>136388059</v>
      </c>
      <c r="R4798">
        <v>2098</v>
      </c>
      <c r="T4798">
        <f>MATCH(D4798,Отчет!$D:$D,0)</f>
        <v>150</v>
      </c>
    </row>
    <row r="4799" spans="1:20" x14ac:dyDescent="0.2">
      <c r="A4799">
        <v>139232945</v>
      </c>
      <c r="B4799">
        <v>10</v>
      </c>
      <c r="C4799" t="s">
        <v>448</v>
      </c>
      <c r="D4799">
        <v>137008327</v>
      </c>
      <c r="E4799" t="s">
        <v>982</v>
      </c>
      <c r="F4799" t="s">
        <v>983</v>
      </c>
      <c r="G4799" t="s">
        <v>499</v>
      </c>
      <c r="H4799" s="38" t="s">
        <v>984</v>
      </c>
      <c r="I4799" t="s">
        <v>1272</v>
      </c>
      <c r="J4799">
        <v>3</v>
      </c>
      <c r="K4799" t="s">
        <v>357</v>
      </c>
      <c r="L4799" t="s">
        <v>1270</v>
      </c>
      <c r="N4799">
        <v>30</v>
      </c>
      <c r="O4799">
        <v>1</v>
      </c>
      <c r="P4799">
        <v>0</v>
      </c>
      <c r="Q4799">
        <v>136388059</v>
      </c>
      <c r="R4799">
        <v>2098</v>
      </c>
      <c r="T4799">
        <f>MATCH(D4799,Отчет!$D:$D,0)</f>
        <v>93</v>
      </c>
    </row>
    <row r="4800" spans="1:20" x14ac:dyDescent="0.2">
      <c r="A4800">
        <v>139299818</v>
      </c>
      <c r="B4800">
        <v>8</v>
      </c>
      <c r="C4800" s="38" t="s">
        <v>371</v>
      </c>
      <c r="D4800">
        <v>137008489</v>
      </c>
      <c r="E4800" t="s">
        <v>1015</v>
      </c>
      <c r="F4800" t="s">
        <v>858</v>
      </c>
      <c r="G4800" t="s">
        <v>696</v>
      </c>
      <c r="H4800" s="38" t="s">
        <v>1016</v>
      </c>
      <c r="I4800" t="s">
        <v>1272</v>
      </c>
      <c r="J4800">
        <v>3</v>
      </c>
      <c r="K4800" t="s">
        <v>357</v>
      </c>
      <c r="L4800" t="s">
        <v>1270</v>
      </c>
      <c r="N4800">
        <v>24</v>
      </c>
      <c r="O4800">
        <v>1</v>
      </c>
      <c r="P4800">
        <v>0</v>
      </c>
      <c r="Q4800">
        <v>136388059</v>
      </c>
      <c r="R4800">
        <v>2098</v>
      </c>
      <c r="T4800">
        <f>MATCH(D4800,Отчет!$D:$D,0)</f>
        <v>119</v>
      </c>
    </row>
    <row r="4801" spans="1:20" x14ac:dyDescent="0.2">
      <c r="A4801">
        <v>139330453</v>
      </c>
      <c r="B4801">
        <v>8</v>
      </c>
      <c r="C4801" s="38" t="s">
        <v>390</v>
      </c>
      <c r="D4801">
        <v>137007137</v>
      </c>
      <c r="E4801" t="s">
        <v>1093</v>
      </c>
      <c r="F4801" t="s">
        <v>583</v>
      </c>
      <c r="G4801" t="s">
        <v>786</v>
      </c>
      <c r="H4801" s="38" t="s">
        <v>1094</v>
      </c>
      <c r="I4801" t="s">
        <v>1272</v>
      </c>
      <c r="J4801">
        <v>3</v>
      </c>
      <c r="K4801" t="s">
        <v>357</v>
      </c>
      <c r="L4801" t="s">
        <v>1270</v>
      </c>
      <c r="N4801">
        <v>24</v>
      </c>
      <c r="O4801">
        <v>1</v>
      </c>
      <c r="P4801">
        <v>0</v>
      </c>
      <c r="Q4801">
        <v>136388059</v>
      </c>
      <c r="R4801">
        <v>2098</v>
      </c>
      <c r="T4801">
        <f>MATCH(D4801,Отчет!$D:$D,0)</f>
        <v>201</v>
      </c>
    </row>
    <row r="4802" spans="1:20" x14ac:dyDescent="0.2">
      <c r="A4802">
        <v>139202165</v>
      </c>
      <c r="B4802">
        <v>9</v>
      </c>
      <c r="C4802" s="38" t="s">
        <v>390</v>
      </c>
      <c r="D4802">
        <v>137007239</v>
      </c>
      <c r="E4802" t="s">
        <v>899</v>
      </c>
      <c r="F4802" t="s">
        <v>569</v>
      </c>
      <c r="G4802" t="s">
        <v>516</v>
      </c>
      <c r="H4802" s="38" t="s">
        <v>900</v>
      </c>
      <c r="I4802" t="s">
        <v>1272</v>
      </c>
      <c r="J4802">
        <v>3</v>
      </c>
      <c r="K4802" t="s">
        <v>357</v>
      </c>
      <c r="L4802" t="s">
        <v>1270</v>
      </c>
      <c r="N4802">
        <v>27</v>
      </c>
      <c r="O4802">
        <v>1</v>
      </c>
      <c r="P4802">
        <v>0</v>
      </c>
      <c r="Q4802">
        <v>136388059</v>
      </c>
      <c r="R4802">
        <v>2098</v>
      </c>
      <c r="T4802">
        <f>MATCH(D4802,Отчет!$D:$D,0)</f>
        <v>226</v>
      </c>
    </row>
    <row r="4803" spans="1:20" x14ac:dyDescent="0.2">
      <c r="A4803">
        <v>139201514</v>
      </c>
      <c r="B4803">
        <v>8</v>
      </c>
      <c r="C4803" s="38" t="s">
        <v>380</v>
      </c>
      <c r="D4803">
        <v>137006099</v>
      </c>
      <c r="E4803" t="s">
        <v>892</v>
      </c>
      <c r="F4803" t="s">
        <v>670</v>
      </c>
      <c r="G4803" t="s">
        <v>378</v>
      </c>
      <c r="H4803" s="38" t="s">
        <v>893</v>
      </c>
      <c r="I4803" t="s">
        <v>1272</v>
      </c>
      <c r="J4803">
        <v>3</v>
      </c>
      <c r="K4803" t="s">
        <v>357</v>
      </c>
      <c r="L4803" t="s">
        <v>1270</v>
      </c>
      <c r="N4803">
        <v>24</v>
      </c>
      <c r="O4803">
        <v>1</v>
      </c>
      <c r="P4803">
        <v>1</v>
      </c>
      <c r="Q4803">
        <v>136388059</v>
      </c>
      <c r="R4803">
        <v>2098</v>
      </c>
      <c r="T4803">
        <f>MATCH(D4803,Отчет!$D:$D,0)</f>
        <v>160</v>
      </c>
    </row>
    <row r="4804" spans="1:20" x14ac:dyDescent="0.2">
      <c r="A4804">
        <v>139201982</v>
      </c>
      <c r="B4804">
        <v>10</v>
      </c>
      <c r="C4804" s="38" t="s">
        <v>351</v>
      </c>
      <c r="D4804">
        <v>137005478</v>
      </c>
      <c r="E4804" t="s">
        <v>836</v>
      </c>
      <c r="F4804" t="s">
        <v>822</v>
      </c>
      <c r="G4804" t="s">
        <v>366</v>
      </c>
      <c r="H4804" s="38" t="s">
        <v>837</v>
      </c>
      <c r="I4804" t="s">
        <v>1272</v>
      </c>
      <c r="J4804">
        <v>3</v>
      </c>
      <c r="K4804" t="s">
        <v>357</v>
      </c>
      <c r="L4804" t="s">
        <v>1270</v>
      </c>
      <c r="N4804">
        <v>30</v>
      </c>
      <c r="O4804">
        <v>1</v>
      </c>
      <c r="P4804">
        <v>1</v>
      </c>
      <c r="Q4804">
        <v>136388059</v>
      </c>
      <c r="R4804">
        <v>2098</v>
      </c>
      <c r="T4804">
        <f>MATCH(D4804,Отчет!$D:$D,0)</f>
        <v>102</v>
      </c>
    </row>
    <row r="4805" spans="1:20" x14ac:dyDescent="0.2">
      <c r="A4805">
        <v>139217964</v>
      </c>
      <c r="B4805">
        <v>5</v>
      </c>
      <c r="C4805" s="38" t="s">
        <v>457</v>
      </c>
      <c r="D4805">
        <v>137005556</v>
      </c>
      <c r="E4805" t="s">
        <v>666</v>
      </c>
      <c r="F4805" t="s">
        <v>382</v>
      </c>
      <c r="G4805" t="s">
        <v>667</v>
      </c>
      <c r="H4805" s="38" t="s">
        <v>668</v>
      </c>
      <c r="I4805" t="s">
        <v>1272</v>
      </c>
      <c r="J4805">
        <v>3</v>
      </c>
      <c r="K4805" t="s">
        <v>357</v>
      </c>
      <c r="L4805" t="s">
        <v>1270</v>
      </c>
      <c r="N4805">
        <v>15</v>
      </c>
      <c r="O4805">
        <v>1</v>
      </c>
      <c r="P4805">
        <v>1</v>
      </c>
      <c r="Q4805">
        <v>136388059</v>
      </c>
      <c r="R4805">
        <v>2098</v>
      </c>
      <c r="T4805">
        <f>MATCH(D4805,Отчет!$D:$D,0)</f>
        <v>223</v>
      </c>
    </row>
    <row r="4806" spans="1:20" x14ac:dyDescent="0.2">
      <c r="A4806">
        <v>139218245</v>
      </c>
      <c r="B4806">
        <v>8</v>
      </c>
      <c r="C4806" s="38" t="s">
        <v>385</v>
      </c>
      <c r="D4806">
        <v>137005650</v>
      </c>
      <c r="E4806" t="s">
        <v>675</v>
      </c>
      <c r="F4806" t="s">
        <v>392</v>
      </c>
      <c r="G4806" t="s">
        <v>405</v>
      </c>
      <c r="H4806" s="38" t="s">
        <v>676</v>
      </c>
      <c r="I4806" t="s">
        <v>1272</v>
      </c>
      <c r="J4806">
        <v>3</v>
      </c>
      <c r="K4806" t="s">
        <v>357</v>
      </c>
      <c r="L4806" t="s">
        <v>1270</v>
      </c>
      <c r="N4806">
        <v>24</v>
      </c>
      <c r="O4806">
        <v>1</v>
      </c>
      <c r="P4806">
        <v>1</v>
      </c>
      <c r="Q4806">
        <v>136388059</v>
      </c>
      <c r="R4806">
        <v>2098</v>
      </c>
      <c r="T4806">
        <f>MATCH(D4806,Отчет!$D:$D,0)</f>
        <v>70</v>
      </c>
    </row>
    <row r="4807" spans="1:20" x14ac:dyDescent="0.2">
      <c r="A4807">
        <v>139315941</v>
      </c>
      <c r="B4807">
        <v>8</v>
      </c>
      <c r="C4807" s="38" t="s">
        <v>390</v>
      </c>
      <c r="D4807">
        <v>137005806</v>
      </c>
      <c r="E4807" t="s">
        <v>659</v>
      </c>
      <c r="F4807" t="s">
        <v>660</v>
      </c>
      <c r="G4807" t="s">
        <v>378</v>
      </c>
      <c r="H4807" s="38" t="s">
        <v>661</v>
      </c>
      <c r="I4807" t="s">
        <v>1272</v>
      </c>
      <c r="J4807">
        <v>3</v>
      </c>
      <c r="K4807" t="s">
        <v>357</v>
      </c>
      <c r="L4807" t="s">
        <v>1270</v>
      </c>
      <c r="N4807">
        <v>24</v>
      </c>
      <c r="O4807">
        <v>1</v>
      </c>
      <c r="P4807">
        <v>1</v>
      </c>
      <c r="Q4807">
        <v>136388059</v>
      </c>
      <c r="R4807">
        <v>2098</v>
      </c>
      <c r="T4807">
        <f>MATCH(D4807,Отчет!$D:$D,0)</f>
        <v>138</v>
      </c>
    </row>
    <row r="4808" spans="1:20" x14ac:dyDescent="0.2">
      <c r="A4808">
        <v>139211603</v>
      </c>
      <c r="B4808">
        <v>8</v>
      </c>
      <c r="C4808" s="38" t="s">
        <v>475</v>
      </c>
      <c r="D4808">
        <v>137004884</v>
      </c>
      <c r="E4808" t="s">
        <v>922</v>
      </c>
      <c r="F4808" t="s">
        <v>778</v>
      </c>
      <c r="G4808" t="s">
        <v>516</v>
      </c>
      <c r="H4808" s="38" t="s">
        <v>923</v>
      </c>
      <c r="I4808" t="s">
        <v>1272</v>
      </c>
      <c r="J4808">
        <v>3</v>
      </c>
      <c r="K4808" t="s">
        <v>357</v>
      </c>
      <c r="L4808" t="s">
        <v>1270</v>
      </c>
      <c r="N4808">
        <v>24</v>
      </c>
      <c r="O4808">
        <v>1</v>
      </c>
      <c r="P4808">
        <v>1</v>
      </c>
      <c r="Q4808">
        <v>136388059</v>
      </c>
      <c r="R4808">
        <v>2098</v>
      </c>
      <c r="T4808">
        <f>MATCH(D4808,Отчет!$D:$D,0)</f>
        <v>137</v>
      </c>
    </row>
    <row r="4809" spans="1:20" x14ac:dyDescent="0.2">
      <c r="A4809">
        <v>139344278</v>
      </c>
      <c r="B4809">
        <v>7</v>
      </c>
      <c r="C4809" s="38" t="s">
        <v>457</v>
      </c>
      <c r="D4809">
        <v>137005116</v>
      </c>
      <c r="E4809" t="s">
        <v>964</v>
      </c>
      <c r="F4809" t="s">
        <v>817</v>
      </c>
      <c r="G4809" t="s">
        <v>965</v>
      </c>
      <c r="H4809" s="38" t="s">
        <v>966</v>
      </c>
      <c r="I4809" t="s">
        <v>1272</v>
      </c>
      <c r="J4809">
        <v>3</v>
      </c>
      <c r="K4809" t="s">
        <v>357</v>
      </c>
      <c r="L4809" t="s">
        <v>1270</v>
      </c>
      <c r="N4809">
        <v>21</v>
      </c>
      <c r="O4809">
        <v>1</v>
      </c>
      <c r="P4809">
        <v>1</v>
      </c>
      <c r="Q4809">
        <v>136388059</v>
      </c>
      <c r="R4809">
        <v>2098</v>
      </c>
      <c r="T4809">
        <f>MATCH(D4809,Отчет!$D:$D,0)</f>
        <v>154</v>
      </c>
    </row>
    <row r="4810" spans="1:20" x14ac:dyDescent="0.2">
      <c r="A4810">
        <v>139201320</v>
      </c>
      <c r="B4810">
        <v>7</v>
      </c>
      <c r="C4810" s="38" t="s">
        <v>464</v>
      </c>
      <c r="D4810">
        <v>137005142</v>
      </c>
      <c r="E4810" t="s">
        <v>656</v>
      </c>
      <c r="F4810" t="s">
        <v>437</v>
      </c>
      <c r="G4810" t="s">
        <v>657</v>
      </c>
      <c r="H4810" s="38" t="s">
        <v>658</v>
      </c>
      <c r="I4810" t="s">
        <v>1272</v>
      </c>
      <c r="J4810">
        <v>3</v>
      </c>
      <c r="K4810" t="s">
        <v>357</v>
      </c>
      <c r="L4810" t="s">
        <v>1270</v>
      </c>
      <c r="N4810">
        <v>21</v>
      </c>
      <c r="O4810">
        <v>1</v>
      </c>
      <c r="P4810">
        <v>1</v>
      </c>
      <c r="Q4810">
        <v>136388059</v>
      </c>
      <c r="R4810">
        <v>2098</v>
      </c>
      <c r="T4810">
        <f>MATCH(D4810,Отчет!$D:$D,0)</f>
        <v>178</v>
      </c>
    </row>
    <row r="4811" spans="1:20" x14ac:dyDescent="0.2">
      <c r="A4811">
        <v>139199265</v>
      </c>
      <c r="B4811">
        <v>10</v>
      </c>
      <c r="C4811" s="38" t="s">
        <v>390</v>
      </c>
      <c r="D4811">
        <v>137005220</v>
      </c>
      <c r="E4811" t="s">
        <v>948</v>
      </c>
      <c r="F4811" t="s">
        <v>949</v>
      </c>
      <c r="G4811" t="s">
        <v>484</v>
      </c>
      <c r="H4811" s="38" t="s">
        <v>950</v>
      </c>
      <c r="I4811" t="s">
        <v>1272</v>
      </c>
      <c r="J4811">
        <v>3</v>
      </c>
      <c r="K4811" t="s">
        <v>357</v>
      </c>
      <c r="L4811" t="s">
        <v>1270</v>
      </c>
      <c r="N4811">
        <v>30</v>
      </c>
      <c r="O4811">
        <v>1</v>
      </c>
      <c r="P4811">
        <v>1</v>
      </c>
      <c r="Q4811">
        <v>136388059</v>
      </c>
      <c r="R4811">
        <v>2098</v>
      </c>
      <c r="T4811">
        <f>MATCH(D4811,Отчет!$D:$D,0)</f>
        <v>130</v>
      </c>
    </row>
    <row r="4812" spans="1:20" x14ac:dyDescent="0.2">
      <c r="A4812">
        <v>139208157</v>
      </c>
      <c r="B4812">
        <v>9</v>
      </c>
      <c r="C4812" t="s">
        <v>435</v>
      </c>
      <c r="D4812">
        <v>137005332</v>
      </c>
      <c r="E4812" t="s">
        <v>957</v>
      </c>
      <c r="F4812" t="s">
        <v>442</v>
      </c>
      <c r="G4812" t="s">
        <v>496</v>
      </c>
      <c r="H4812" s="38" t="s">
        <v>958</v>
      </c>
      <c r="I4812" t="s">
        <v>1272</v>
      </c>
      <c r="J4812">
        <v>3</v>
      </c>
      <c r="K4812" t="s">
        <v>357</v>
      </c>
      <c r="L4812" t="s">
        <v>1270</v>
      </c>
      <c r="N4812">
        <v>27</v>
      </c>
      <c r="O4812">
        <v>1</v>
      </c>
      <c r="P4812">
        <v>1</v>
      </c>
      <c r="Q4812">
        <v>136388059</v>
      </c>
      <c r="R4812">
        <v>2098</v>
      </c>
      <c r="T4812">
        <f>MATCH(D4812,Отчет!$D:$D,0)</f>
        <v>41</v>
      </c>
    </row>
    <row r="4813" spans="1:20" x14ac:dyDescent="0.2">
      <c r="A4813">
        <v>139202100</v>
      </c>
      <c r="B4813">
        <v>5</v>
      </c>
      <c r="C4813" s="38" t="s">
        <v>385</v>
      </c>
      <c r="D4813">
        <v>137004150</v>
      </c>
      <c r="E4813" t="s">
        <v>744</v>
      </c>
      <c r="F4813" t="s">
        <v>670</v>
      </c>
      <c r="G4813" t="s">
        <v>378</v>
      </c>
      <c r="H4813" s="38" t="s">
        <v>745</v>
      </c>
      <c r="I4813" t="s">
        <v>1272</v>
      </c>
      <c r="J4813">
        <v>3</v>
      </c>
      <c r="K4813" t="s">
        <v>357</v>
      </c>
      <c r="L4813" t="s">
        <v>1270</v>
      </c>
      <c r="N4813">
        <v>15</v>
      </c>
      <c r="O4813">
        <v>1</v>
      </c>
      <c r="P4813">
        <v>1</v>
      </c>
      <c r="Q4813">
        <v>136388059</v>
      </c>
      <c r="R4813">
        <v>2098</v>
      </c>
      <c r="T4813">
        <f>MATCH(D4813,Отчет!$D:$D,0)</f>
        <v>172</v>
      </c>
    </row>
    <row r="4814" spans="1:20" x14ac:dyDescent="0.2">
      <c r="A4814">
        <v>139219755</v>
      </c>
      <c r="B4814">
        <v>10</v>
      </c>
      <c r="C4814" t="s">
        <v>448</v>
      </c>
      <c r="D4814">
        <v>137004472</v>
      </c>
      <c r="E4814" t="s">
        <v>722</v>
      </c>
      <c r="F4814" t="s">
        <v>515</v>
      </c>
      <c r="G4814" t="s">
        <v>507</v>
      </c>
      <c r="H4814" s="38" t="s">
        <v>723</v>
      </c>
      <c r="I4814" t="s">
        <v>1272</v>
      </c>
      <c r="J4814">
        <v>3</v>
      </c>
      <c r="K4814" t="s">
        <v>357</v>
      </c>
      <c r="L4814" t="s">
        <v>1270</v>
      </c>
      <c r="N4814">
        <v>30</v>
      </c>
      <c r="O4814">
        <v>1</v>
      </c>
      <c r="P4814">
        <v>1</v>
      </c>
      <c r="Q4814">
        <v>136388059</v>
      </c>
      <c r="R4814">
        <v>2098</v>
      </c>
      <c r="T4814">
        <f>MATCH(D4814,Отчет!$D:$D,0)</f>
        <v>21</v>
      </c>
    </row>
    <row r="4815" spans="1:20" x14ac:dyDescent="0.2">
      <c r="A4815">
        <v>139199394</v>
      </c>
      <c r="B4815">
        <v>9</v>
      </c>
      <c r="C4815" t="s">
        <v>435</v>
      </c>
      <c r="D4815">
        <v>137004584</v>
      </c>
      <c r="E4815" t="s">
        <v>754</v>
      </c>
      <c r="F4815" t="s">
        <v>415</v>
      </c>
      <c r="G4815" t="s">
        <v>388</v>
      </c>
      <c r="H4815" s="38" t="s">
        <v>755</v>
      </c>
      <c r="I4815" t="s">
        <v>1272</v>
      </c>
      <c r="J4815">
        <v>3</v>
      </c>
      <c r="K4815" t="s">
        <v>357</v>
      </c>
      <c r="L4815" t="s">
        <v>1270</v>
      </c>
      <c r="N4815">
        <v>27</v>
      </c>
      <c r="O4815">
        <v>1</v>
      </c>
      <c r="P4815">
        <v>1</v>
      </c>
      <c r="Q4815">
        <v>136388059</v>
      </c>
      <c r="R4815">
        <v>2098</v>
      </c>
      <c r="T4815">
        <f>MATCH(D4815,Отчет!$D:$D,0)</f>
        <v>158</v>
      </c>
    </row>
    <row r="4816" spans="1:20" x14ac:dyDescent="0.2">
      <c r="A4816">
        <v>139238938</v>
      </c>
      <c r="B4816">
        <v>4</v>
      </c>
      <c r="C4816" s="38" t="s">
        <v>390</v>
      </c>
      <c r="D4816">
        <v>137004726</v>
      </c>
      <c r="E4816" t="s">
        <v>934</v>
      </c>
      <c r="F4816" t="s">
        <v>935</v>
      </c>
      <c r="G4816" t="s">
        <v>936</v>
      </c>
      <c r="H4816" s="38" t="s">
        <v>937</v>
      </c>
      <c r="I4816" t="s">
        <v>1272</v>
      </c>
      <c r="J4816">
        <v>3</v>
      </c>
      <c r="K4816" t="s">
        <v>357</v>
      </c>
      <c r="L4816" t="s">
        <v>1270</v>
      </c>
      <c r="N4816">
        <v>12</v>
      </c>
      <c r="O4816">
        <v>1</v>
      </c>
      <c r="P4816">
        <v>1</v>
      </c>
      <c r="Q4816">
        <v>136388059</v>
      </c>
      <c r="R4816">
        <v>2098</v>
      </c>
      <c r="T4816">
        <f>MATCH(D4816,Отчет!$D:$D,0)</f>
        <v>222</v>
      </c>
    </row>
    <row r="4817" spans="1:20" x14ac:dyDescent="0.2">
      <c r="A4817">
        <v>139348820</v>
      </c>
      <c r="B4817">
        <v>9</v>
      </c>
      <c r="C4817" s="38" t="s">
        <v>464</v>
      </c>
      <c r="D4817">
        <v>137003792</v>
      </c>
      <c r="E4817" t="s">
        <v>720</v>
      </c>
      <c r="F4817" t="s">
        <v>400</v>
      </c>
      <c r="G4817" t="s">
        <v>539</v>
      </c>
      <c r="H4817" s="38" t="s">
        <v>721</v>
      </c>
      <c r="I4817" t="s">
        <v>1272</v>
      </c>
      <c r="J4817">
        <v>3</v>
      </c>
      <c r="K4817" t="s">
        <v>357</v>
      </c>
      <c r="L4817" t="s">
        <v>1270</v>
      </c>
      <c r="N4817">
        <v>27</v>
      </c>
      <c r="O4817">
        <v>1</v>
      </c>
      <c r="P4817">
        <v>1</v>
      </c>
      <c r="Q4817">
        <v>136388059</v>
      </c>
      <c r="R4817">
        <v>2098</v>
      </c>
      <c r="T4817">
        <f>MATCH(D4817,Отчет!$D:$D,0)</f>
        <v>101</v>
      </c>
    </row>
    <row r="4818" spans="1:20" x14ac:dyDescent="0.2">
      <c r="A4818">
        <v>139315712</v>
      </c>
      <c r="B4818">
        <v>9</v>
      </c>
      <c r="C4818" t="s">
        <v>448</v>
      </c>
      <c r="D4818">
        <v>137003904</v>
      </c>
      <c r="E4818" t="s">
        <v>702</v>
      </c>
      <c r="F4818" t="s">
        <v>490</v>
      </c>
      <c r="G4818" t="s">
        <v>703</v>
      </c>
      <c r="H4818" s="38" t="s">
        <v>704</v>
      </c>
      <c r="I4818" t="s">
        <v>1272</v>
      </c>
      <c r="J4818">
        <v>3</v>
      </c>
      <c r="K4818" t="s">
        <v>357</v>
      </c>
      <c r="L4818" t="s">
        <v>1270</v>
      </c>
      <c r="N4818">
        <v>27</v>
      </c>
      <c r="O4818">
        <v>1</v>
      </c>
      <c r="P4818">
        <v>1</v>
      </c>
      <c r="Q4818">
        <v>136388059</v>
      </c>
      <c r="R4818">
        <v>2098</v>
      </c>
      <c r="T4818">
        <f>MATCH(D4818,Отчет!$D:$D,0)</f>
        <v>26</v>
      </c>
    </row>
    <row r="4819" spans="1:20" x14ac:dyDescent="0.2">
      <c r="A4819">
        <v>139204524</v>
      </c>
      <c r="B4819">
        <v>6</v>
      </c>
      <c r="C4819" s="38" t="s">
        <v>359</v>
      </c>
      <c r="D4819">
        <v>137003986</v>
      </c>
      <c r="E4819" t="s">
        <v>707</v>
      </c>
      <c r="F4819" t="s">
        <v>708</v>
      </c>
      <c r="G4819" t="s">
        <v>709</v>
      </c>
      <c r="H4819" s="38" t="s">
        <v>710</v>
      </c>
      <c r="I4819" t="s">
        <v>1272</v>
      </c>
      <c r="J4819">
        <v>3</v>
      </c>
      <c r="K4819" t="s">
        <v>357</v>
      </c>
      <c r="L4819" t="s">
        <v>1270</v>
      </c>
      <c r="N4819">
        <v>18</v>
      </c>
      <c r="O4819">
        <v>1</v>
      </c>
      <c r="P4819">
        <v>1</v>
      </c>
      <c r="Q4819">
        <v>136388059</v>
      </c>
      <c r="R4819">
        <v>2098</v>
      </c>
      <c r="T4819">
        <f>MATCH(D4819,Отчет!$D:$D,0)</f>
        <v>169</v>
      </c>
    </row>
    <row r="4820" spans="1:20" x14ac:dyDescent="0.2">
      <c r="A4820">
        <v>139211910</v>
      </c>
      <c r="B4820">
        <v>8</v>
      </c>
      <c r="C4820" s="38" t="s">
        <v>385</v>
      </c>
      <c r="D4820">
        <v>137004038</v>
      </c>
      <c r="E4820" t="s">
        <v>734</v>
      </c>
      <c r="F4820" t="s">
        <v>515</v>
      </c>
      <c r="G4820" t="s">
        <v>496</v>
      </c>
      <c r="H4820" s="38" t="s">
        <v>735</v>
      </c>
      <c r="I4820" t="s">
        <v>1272</v>
      </c>
      <c r="J4820">
        <v>3</v>
      </c>
      <c r="K4820" t="s">
        <v>357</v>
      </c>
      <c r="L4820" t="s">
        <v>1270</v>
      </c>
      <c r="N4820">
        <v>24</v>
      </c>
      <c r="O4820">
        <v>1</v>
      </c>
      <c r="P4820">
        <v>1</v>
      </c>
      <c r="Q4820">
        <v>136388059</v>
      </c>
      <c r="R4820">
        <v>2098</v>
      </c>
      <c r="T4820">
        <f>MATCH(D4820,Отчет!$D:$D,0)</f>
        <v>136</v>
      </c>
    </row>
    <row r="4821" spans="1:20" x14ac:dyDescent="0.2">
      <c r="A4821">
        <v>139217122</v>
      </c>
      <c r="B4821">
        <v>8</v>
      </c>
      <c r="C4821" t="s">
        <v>435</v>
      </c>
      <c r="D4821">
        <v>137003072</v>
      </c>
      <c r="E4821" t="s">
        <v>606</v>
      </c>
      <c r="F4821" t="s">
        <v>415</v>
      </c>
      <c r="G4821" t="s">
        <v>795</v>
      </c>
      <c r="H4821" s="38" t="s">
        <v>810</v>
      </c>
      <c r="I4821" t="s">
        <v>1272</v>
      </c>
      <c r="J4821">
        <v>3</v>
      </c>
      <c r="K4821" t="s">
        <v>357</v>
      </c>
      <c r="L4821" t="s">
        <v>1270</v>
      </c>
      <c r="N4821">
        <v>24</v>
      </c>
      <c r="O4821">
        <v>1</v>
      </c>
      <c r="P4821">
        <v>1</v>
      </c>
      <c r="Q4821">
        <v>136388059</v>
      </c>
      <c r="R4821">
        <v>2098</v>
      </c>
      <c r="T4821">
        <f>MATCH(D4821,Отчет!$D:$D,0)</f>
        <v>60</v>
      </c>
    </row>
    <row r="4822" spans="1:20" x14ac:dyDescent="0.2">
      <c r="A4822">
        <v>139346890</v>
      </c>
      <c r="B4822">
        <v>9</v>
      </c>
      <c r="C4822" t="s">
        <v>448</v>
      </c>
      <c r="D4822">
        <v>137003184</v>
      </c>
      <c r="E4822" t="s">
        <v>486</v>
      </c>
      <c r="F4822" t="s">
        <v>487</v>
      </c>
      <c r="G4822" t="s">
        <v>378</v>
      </c>
      <c r="H4822" s="38" t="s">
        <v>488</v>
      </c>
      <c r="I4822" t="s">
        <v>1272</v>
      </c>
      <c r="J4822">
        <v>3</v>
      </c>
      <c r="K4822" t="s">
        <v>357</v>
      </c>
      <c r="L4822" t="s">
        <v>1270</v>
      </c>
      <c r="N4822">
        <v>27</v>
      </c>
      <c r="O4822">
        <v>1</v>
      </c>
      <c r="P4822">
        <v>1</v>
      </c>
      <c r="Q4822">
        <v>136388059</v>
      </c>
      <c r="R4822">
        <v>2098</v>
      </c>
      <c r="T4822">
        <f>MATCH(D4822,Отчет!$D:$D,0)</f>
        <v>87</v>
      </c>
    </row>
    <row r="4823" spans="1:20" x14ac:dyDescent="0.2">
      <c r="A4823">
        <v>139327926</v>
      </c>
      <c r="B4823">
        <v>10</v>
      </c>
      <c r="C4823" t="s">
        <v>448</v>
      </c>
      <c r="D4823">
        <v>137003292</v>
      </c>
      <c r="E4823" t="s">
        <v>797</v>
      </c>
      <c r="F4823" t="s">
        <v>660</v>
      </c>
      <c r="G4823" t="s">
        <v>378</v>
      </c>
      <c r="H4823" s="38" t="s">
        <v>798</v>
      </c>
      <c r="I4823" t="s">
        <v>1272</v>
      </c>
      <c r="J4823">
        <v>3</v>
      </c>
      <c r="K4823" t="s">
        <v>357</v>
      </c>
      <c r="L4823" t="s">
        <v>1270</v>
      </c>
      <c r="N4823">
        <v>30</v>
      </c>
      <c r="O4823">
        <v>1</v>
      </c>
      <c r="P4823">
        <v>1</v>
      </c>
      <c r="Q4823">
        <v>136388059</v>
      </c>
      <c r="R4823">
        <v>2098</v>
      </c>
      <c r="T4823">
        <f>MATCH(D4823,Отчет!$D:$D,0)</f>
        <v>29</v>
      </c>
    </row>
    <row r="4824" spans="1:20" x14ac:dyDescent="0.2">
      <c r="A4824">
        <v>139299667</v>
      </c>
      <c r="B4824">
        <v>8</v>
      </c>
      <c r="C4824" s="38" t="s">
        <v>475</v>
      </c>
      <c r="D4824">
        <v>137003326</v>
      </c>
      <c r="E4824" t="s">
        <v>799</v>
      </c>
      <c r="F4824" t="s">
        <v>800</v>
      </c>
      <c r="G4824" t="s">
        <v>801</v>
      </c>
      <c r="H4824" s="38" t="s">
        <v>802</v>
      </c>
      <c r="I4824" t="s">
        <v>1272</v>
      </c>
      <c r="J4824">
        <v>3</v>
      </c>
      <c r="K4824" t="s">
        <v>357</v>
      </c>
      <c r="L4824" t="s">
        <v>1270</v>
      </c>
      <c r="N4824">
        <v>24</v>
      </c>
      <c r="O4824">
        <v>1</v>
      </c>
      <c r="P4824">
        <v>1</v>
      </c>
      <c r="Q4824">
        <v>136388059</v>
      </c>
      <c r="R4824">
        <v>2098</v>
      </c>
      <c r="T4824">
        <f>MATCH(D4824,Отчет!$D:$D,0)</f>
        <v>210</v>
      </c>
    </row>
    <row r="4825" spans="1:20" x14ac:dyDescent="0.2">
      <c r="A4825">
        <v>139234530</v>
      </c>
      <c r="B4825">
        <v>8</v>
      </c>
      <c r="C4825" s="38" t="s">
        <v>475</v>
      </c>
      <c r="D4825">
        <v>137002344</v>
      </c>
      <c r="E4825" t="s">
        <v>598</v>
      </c>
      <c r="F4825" t="s">
        <v>382</v>
      </c>
      <c r="G4825" t="s">
        <v>496</v>
      </c>
      <c r="H4825" s="38" t="s">
        <v>599</v>
      </c>
      <c r="I4825" t="s">
        <v>1272</v>
      </c>
      <c r="J4825">
        <v>3</v>
      </c>
      <c r="K4825" t="s">
        <v>357</v>
      </c>
      <c r="L4825" t="s">
        <v>1270</v>
      </c>
      <c r="N4825">
        <v>24</v>
      </c>
      <c r="O4825">
        <v>1</v>
      </c>
      <c r="P4825">
        <v>1</v>
      </c>
      <c r="Q4825">
        <v>136388059</v>
      </c>
      <c r="R4825">
        <v>2098</v>
      </c>
      <c r="T4825">
        <f>MATCH(D4825,Отчет!$D:$D,0)</f>
        <v>142</v>
      </c>
    </row>
    <row r="4826" spans="1:20" x14ac:dyDescent="0.2">
      <c r="A4826">
        <v>139207566</v>
      </c>
      <c r="B4826">
        <v>9</v>
      </c>
      <c r="C4826" s="38" t="s">
        <v>371</v>
      </c>
      <c r="D4826">
        <v>137002624</v>
      </c>
      <c r="E4826" t="s">
        <v>593</v>
      </c>
      <c r="F4826" t="s">
        <v>490</v>
      </c>
      <c r="G4826" t="s">
        <v>428</v>
      </c>
      <c r="H4826" s="38" t="s">
        <v>594</v>
      </c>
      <c r="I4826" t="s">
        <v>1272</v>
      </c>
      <c r="J4826">
        <v>3</v>
      </c>
      <c r="K4826" t="s">
        <v>357</v>
      </c>
      <c r="L4826" t="s">
        <v>1270</v>
      </c>
      <c r="N4826">
        <v>27</v>
      </c>
      <c r="O4826">
        <v>1</v>
      </c>
      <c r="P4826">
        <v>1</v>
      </c>
      <c r="Q4826">
        <v>136388059</v>
      </c>
      <c r="R4826">
        <v>2098</v>
      </c>
      <c r="T4826">
        <f>MATCH(D4826,Отчет!$D:$D,0)</f>
        <v>202</v>
      </c>
    </row>
    <row r="4827" spans="1:20" x14ac:dyDescent="0.2">
      <c r="A4827">
        <v>139234682</v>
      </c>
      <c r="B4827">
        <v>6</v>
      </c>
      <c r="C4827" t="s">
        <v>435</v>
      </c>
      <c r="D4827">
        <v>137002788</v>
      </c>
      <c r="E4827" t="s">
        <v>788</v>
      </c>
      <c r="F4827" t="s">
        <v>561</v>
      </c>
      <c r="G4827" t="s">
        <v>503</v>
      </c>
      <c r="H4827" s="38" t="s">
        <v>789</v>
      </c>
      <c r="I4827" t="s">
        <v>1272</v>
      </c>
      <c r="J4827">
        <v>3</v>
      </c>
      <c r="K4827" t="s">
        <v>357</v>
      </c>
      <c r="L4827" t="s">
        <v>1270</v>
      </c>
      <c r="N4827">
        <v>18</v>
      </c>
      <c r="O4827">
        <v>1</v>
      </c>
      <c r="P4827">
        <v>1</v>
      </c>
      <c r="Q4827">
        <v>136388059</v>
      </c>
      <c r="R4827">
        <v>2098</v>
      </c>
      <c r="T4827">
        <f>MATCH(D4827,Отчет!$D:$D,0)</f>
        <v>157</v>
      </c>
    </row>
    <row r="4828" spans="1:20" x14ac:dyDescent="0.2">
      <c r="A4828">
        <v>139204677</v>
      </c>
      <c r="B4828">
        <v>10</v>
      </c>
      <c r="C4828" s="38" t="s">
        <v>425</v>
      </c>
      <c r="D4828">
        <v>137002818</v>
      </c>
      <c r="E4828" t="s">
        <v>790</v>
      </c>
      <c r="F4828" t="s">
        <v>512</v>
      </c>
      <c r="G4828" t="s">
        <v>570</v>
      </c>
      <c r="H4828" s="38" t="s">
        <v>791</v>
      </c>
      <c r="I4828" t="s">
        <v>1272</v>
      </c>
      <c r="J4828">
        <v>3</v>
      </c>
      <c r="K4828" t="s">
        <v>357</v>
      </c>
      <c r="L4828" t="s">
        <v>1270</v>
      </c>
      <c r="N4828">
        <v>30</v>
      </c>
      <c r="O4828">
        <v>1</v>
      </c>
      <c r="P4828">
        <v>1</v>
      </c>
      <c r="Q4828">
        <v>136388059</v>
      </c>
      <c r="R4828">
        <v>2098</v>
      </c>
      <c r="T4828">
        <f>MATCH(D4828,Отчет!$D:$D,0)</f>
        <v>71</v>
      </c>
    </row>
    <row r="4829" spans="1:20" x14ac:dyDescent="0.2">
      <c r="A4829">
        <v>139235785</v>
      </c>
      <c r="B4829">
        <v>8</v>
      </c>
      <c r="C4829" t="s">
        <v>448</v>
      </c>
      <c r="D4829">
        <v>137002904</v>
      </c>
      <c r="E4829" t="s">
        <v>774</v>
      </c>
      <c r="F4829" t="s">
        <v>515</v>
      </c>
      <c r="G4829" t="s">
        <v>484</v>
      </c>
      <c r="H4829" s="38" t="s">
        <v>775</v>
      </c>
      <c r="I4829" t="s">
        <v>1272</v>
      </c>
      <c r="J4829">
        <v>3</v>
      </c>
      <c r="K4829" t="s">
        <v>357</v>
      </c>
      <c r="L4829" t="s">
        <v>1270</v>
      </c>
      <c r="N4829">
        <v>24</v>
      </c>
      <c r="O4829">
        <v>1</v>
      </c>
      <c r="P4829">
        <v>1</v>
      </c>
      <c r="Q4829">
        <v>136388059</v>
      </c>
      <c r="R4829">
        <v>2098</v>
      </c>
      <c r="T4829">
        <f>MATCH(D4829,Отчет!$D:$D,0)</f>
        <v>106</v>
      </c>
    </row>
    <row r="4830" spans="1:20" x14ac:dyDescent="0.2">
      <c r="A4830">
        <v>139301691</v>
      </c>
      <c r="B4830">
        <v>8</v>
      </c>
      <c r="C4830" s="38" t="s">
        <v>464</v>
      </c>
      <c r="D4830">
        <v>137001786</v>
      </c>
      <c r="E4830" t="s">
        <v>550</v>
      </c>
      <c r="F4830" t="s">
        <v>490</v>
      </c>
      <c r="G4830" t="s">
        <v>551</v>
      </c>
      <c r="H4830" s="38" t="s">
        <v>552</v>
      </c>
      <c r="I4830" t="s">
        <v>1272</v>
      </c>
      <c r="J4830">
        <v>3</v>
      </c>
      <c r="K4830" t="s">
        <v>357</v>
      </c>
      <c r="L4830" t="s">
        <v>1270</v>
      </c>
      <c r="N4830">
        <v>24</v>
      </c>
      <c r="O4830">
        <v>1</v>
      </c>
      <c r="P4830">
        <v>1</v>
      </c>
      <c r="Q4830">
        <v>136388059</v>
      </c>
      <c r="R4830">
        <v>2098</v>
      </c>
      <c r="T4830">
        <f>MATCH(D4830,Отчет!$D:$D,0)</f>
        <v>115</v>
      </c>
    </row>
    <row r="4831" spans="1:20" x14ac:dyDescent="0.2">
      <c r="A4831">
        <v>139300448</v>
      </c>
      <c r="B4831">
        <v>10</v>
      </c>
      <c r="C4831" s="38" t="s">
        <v>351</v>
      </c>
      <c r="D4831">
        <v>137001812</v>
      </c>
      <c r="E4831" t="s">
        <v>553</v>
      </c>
      <c r="F4831" t="s">
        <v>554</v>
      </c>
      <c r="G4831" t="s">
        <v>555</v>
      </c>
      <c r="H4831" s="38" t="s">
        <v>556</v>
      </c>
      <c r="I4831" t="s">
        <v>1272</v>
      </c>
      <c r="J4831">
        <v>3</v>
      </c>
      <c r="K4831" t="s">
        <v>357</v>
      </c>
      <c r="L4831" t="s">
        <v>1270</v>
      </c>
      <c r="N4831">
        <v>30</v>
      </c>
      <c r="O4831">
        <v>1</v>
      </c>
      <c r="P4831">
        <v>1</v>
      </c>
      <c r="Q4831">
        <v>136388059</v>
      </c>
      <c r="R4831">
        <v>2098</v>
      </c>
      <c r="T4831">
        <f>MATCH(D4831,Отчет!$D:$D,0)</f>
        <v>24</v>
      </c>
    </row>
    <row r="4832" spans="1:20" x14ac:dyDescent="0.2">
      <c r="A4832">
        <v>139312117</v>
      </c>
      <c r="B4832">
        <v>9</v>
      </c>
      <c r="C4832" s="38" t="s">
        <v>457</v>
      </c>
      <c r="D4832">
        <v>137001868</v>
      </c>
      <c r="E4832" t="s">
        <v>527</v>
      </c>
      <c r="F4832" t="s">
        <v>528</v>
      </c>
      <c r="G4832" t="s">
        <v>393</v>
      </c>
      <c r="H4832" s="38" t="s">
        <v>529</v>
      </c>
      <c r="I4832" t="s">
        <v>1272</v>
      </c>
      <c r="J4832">
        <v>3</v>
      </c>
      <c r="K4832" t="s">
        <v>357</v>
      </c>
      <c r="L4832" t="s">
        <v>1270</v>
      </c>
      <c r="N4832">
        <v>27</v>
      </c>
      <c r="O4832">
        <v>1</v>
      </c>
      <c r="P4832">
        <v>1</v>
      </c>
      <c r="Q4832">
        <v>136388059</v>
      </c>
      <c r="R4832">
        <v>2098</v>
      </c>
      <c r="T4832">
        <f>MATCH(D4832,Отчет!$D:$D,0)</f>
        <v>100</v>
      </c>
    </row>
    <row r="4833" spans="1:20" x14ac:dyDescent="0.2">
      <c r="A4833">
        <v>139301223</v>
      </c>
      <c r="B4833">
        <v>6</v>
      </c>
      <c r="C4833" s="38" t="s">
        <v>425</v>
      </c>
      <c r="D4833">
        <v>137001976</v>
      </c>
      <c r="E4833" t="s">
        <v>572</v>
      </c>
      <c r="F4833" t="s">
        <v>490</v>
      </c>
      <c r="G4833" t="s">
        <v>428</v>
      </c>
      <c r="H4833" s="38" t="s">
        <v>573</v>
      </c>
      <c r="I4833" t="s">
        <v>1272</v>
      </c>
      <c r="J4833">
        <v>3</v>
      </c>
      <c r="K4833" t="s">
        <v>357</v>
      </c>
      <c r="L4833" t="s">
        <v>1270</v>
      </c>
      <c r="N4833">
        <v>18</v>
      </c>
      <c r="O4833">
        <v>1</v>
      </c>
      <c r="P4833">
        <v>1</v>
      </c>
      <c r="Q4833">
        <v>136388059</v>
      </c>
      <c r="R4833">
        <v>2098</v>
      </c>
      <c r="T4833">
        <f>MATCH(D4833,Отчет!$D:$D,0)</f>
        <v>224</v>
      </c>
    </row>
    <row r="4834" spans="1:20" x14ac:dyDescent="0.2">
      <c r="A4834">
        <v>139220334</v>
      </c>
      <c r="B4834">
        <v>8</v>
      </c>
      <c r="C4834" s="38" t="s">
        <v>351</v>
      </c>
      <c r="D4834">
        <v>137002092</v>
      </c>
      <c r="E4834" t="s">
        <v>582</v>
      </c>
      <c r="F4834" t="s">
        <v>583</v>
      </c>
      <c r="G4834" t="s">
        <v>455</v>
      </c>
      <c r="H4834" s="38" t="s">
        <v>584</v>
      </c>
      <c r="I4834" t="s">
        <v>1272</v>
      </c>
      <c r="J4834">
        <v>3</v>
      </c>
      <c r="K4834" t="s">
        <v>357</v>
      </c>
      <c r="L4834" t="s">
        <v>1270</v>
      </c>
      <c r="N4834">
        <v>24</v>
      </c>
      <c r="O4834">
        <v>1</v>
      </c>
      <c r="P4834">
        <v>1</v>
      </c>
      <c r="Q4834">
        <v>136388059</v>
      </c>
      <c r="R4834">
        <v>2098</v>
      </c>
      <c r="T4834">
        <f>MATCH(D4834,Отчет!$D:$D,0)</f>
        <v>86</v>
      </c>
    </row>
    <row r="4835" spans="1:20" x14ac:dyDescent="0.2">
      <c r="A4835">
        <v>139311840</v>
      </c>
      <c r="B4835">
        <v>5</v>
      </c>
      <c r="C4835" s="38" t="s">
        <v>464</v>
      </c>
      <c r="D4835">
        <v>137002152</v>
      </c>
      <c r="E4835" t="s">
        <v>770</v>
      </c>
      <c r="F4835" t="s">
        <v>404</v>
      </c>
      <c r="G4835" t="s">
        <v>619</v>
      </c>
      <c r="H4835" s="38" t="s">
        <v>771</v>
      </c>
      <c r="I4835" t="s">
        <v>1272</v>
      </c>
      <c r="J4835">
        <v>3</v>
      </c>
      <c r="K4835" t="s">
        <v>357</v>
      </c>
      <c r="L4835" t="s">
        <v>1270</v>
      </c>
      <c r="N4835">
        <v>15</v>
      </c>
      <c r="O4835">
        <v>1</v>
      </c>
      <c r="P4835">
        <v>1</v>
      </c>
      <c r="Q4835">
        <v>136388059</v>
      </c>
      <c r="R4835">
        <v>2098</v>
      </c>
      <c r="T4835">
        <f>MATCH(D4835,Отчет!$D:$D,0)</f>
        <v>167</v>
      </c>
    </row>
    <row r="4836" spans="1:20" x14ac:dyDescent="0.2">
      <c r="A4836">
        <v>139331100</v>
      </c>
      <c r="B4836">
        <v>8</v>
      </c>
      <c r="C4836" t="s">
        <v>435</v>
      </c>
      <c r="D4836">
        <v>137002212</v>
      </c>
      <c r="E4836" t="s">
        <v>560</v>
      </c>
      <c r="F4836" t="s">
        <v>561</v>
      </c>
      <c r="G4836" t="s">
        <v>455</v>
      </c>
      <c r="H4836" s="38" t="s">
        <v>562</v>
      </c>
      <c r="I4836" t="s">
        <v>1272</v>
      </c>
      <c r="J4836">
        <v>3</v>
      </c>
      <c r="K4836" t="s">
        <v>357</v>
      </c>
      <c r="L4836" t="s">
        <v>1270</v>
      </c>
      <c r="N4836">
        <v>24</v>
      </c>
      <c r="O4836">
        <v>1</v>
      </c>
      <c r="P4836">
        <v>1</v>
      </c>
      <c r="Q4836">
        <v>136388059</v>
      </c>
      <c r="R4836">
        <v>2098</v>
      </c>
      <c r="T4836">
        <f>MATCH(D4836,Отчет!$D:$D,0)</f>
        <v>82</v>
      </c>
    </row>
    <row r="4837" spans="1:20" x14ac:dyDescent="0.2">
      <c r="A4837">
        <v>139239235</v>
      </c>
      <c r="B4837">
        <v>10</v>
      </c>
      <c r="C4837" t="s">
        <v>448</v>
      </c>
      <c r="D4837">
        <v>137002276</v>
      </c>
      <c r="E4837" t="s">
        <v>565</v>
      </c>
      <c r="F4837" t="s">
        <v>566</v>
      </c>
      <c r="G4837" t="s">
        <v>539</v>
      </c>
      <c r="H4837" s="38" t="s">
        <v>567</v>
      </c>
      <c r="I4837" t="s">
        <v>1272</v>
      </c>
      <c r="J4837">
        <v>3</v>
      </c>
      <c r="K4837" t="s">
        <v>357</v>
      </c>
      <c r="L4837" t="s">
        <v>1270</v>
      </c>
      <c r="N4837">
        <v>30</v>
      </c>
      <c r="O4837">
        <v>1</v>
      </c>
      <c r="P4837">
        <v>1</v>
      </c>
      <c r="Q4837">
        <v>136388059</v>
      </c>
      <c r="R4837">
        <v>2098</v>
      </c>
      <c r="T4837">
        <f>MATCH(D4837,Отчет!$D:$D,0)</f>
        <v>39</v>
      </c>
    </row>
    <row r="4838" spans="1:20" x14ac:dyDescent="0.2">
      <c r="A4838">
        <v>139346509</v>
      </c>
      <c r="B4838">
        <v>8</v>
      </c>
      <c r="C4838" t="s">
        <v>448</v>
      </c>
      <c r="D4838">
        <v>137001244</v>
      </c>
      <c r="E4838" t="s">
        <v>524</v>
      </c>
      <c r="F4838" t="s">
        <v>427</v>
      </c>
      <c r="G4838" t="s">
        <v>525</v>
      </c>
      <c r="H4838" s="38" t="s">
        <v>526</v>
      </c>
      <c r="I4838" t="s">
        <v>1272</v>
      </c>
      <c r="J4838">
        <v>3</v>
      </c>
      <c r="K4838" t="s">
        <v>357</v>
      </c>
      <c r="L4838" t="s">
        <v>1270</v>
      </c>
      <c r="N4838">
        <v>24</v>
      </c>
      <c r="O4838">
        <v>1</v>
      </c>
      <c r="P4838">
        <v>1</v>
      </c>
      <c r="Q4838">
        <v>136388059</v>
      </c>
      <c r="R4838">
        <v>2098</v>
      </c>
      <c r="T4838">
        <f>MATCH(D4838,Отчет!$D:$D,0)</f>
        <v>74</v>
      </c>
    </row>
    <row r="4839" spans="1:20" x14ac:dyDescent="0.2">
      <c r="A4839">
        <v>139299033</v>
      </c>
      <c r="B4839">
        <v>10</v>
      </c>
      <c r="C4839" s="38" t="s">
        <v>457</v>
      </c>
      <c r="D4839">
        <v>137001348</v>
      </c>
      <c r="E4839" t="s">
        <v>645</v>
      </c>
      <c r="F4839" t="s">
        <v>512</v>
      </c>
      <c r="G4839" t="s">
        <v>646</v>
      </c>
      <c r="H4839" s="38" t="s">
        <v>647</v>
      </c>
      <c r="I4839" t="s">
        <v>1272</v>
      </c>
      <c r="J4839">
        <v>3</v>
      </c>
      <c r="K4839" t="s">
        <v>357</v>
      </c>
      <c r="L4839" t="s">
        <v>1270</v>
      </c>
      <c r="N4839">
        <v>30</v>
      </c>
      <c r="O4839">
        <v>1</v>
      </c>
      <c r="P4839">
        <v>1</v>
      </c>
      <c r="Q4839">
        <v>136388059</v>
      </c>
      <c r="R4839">
        <v>2098</v>
      </c>
      <c r="T4839">
        <f>MATCH(D4839,Отчет!$D:$D,0)</f>
        <v>36</v>
      </c>
    </row>
    <row r="4840" spans="1:20" x14ac:dyDescent="0.2">
      <c r="A4840">
        <v>139297893</v>
      </c>
      <c r="B4840">
        <v>9</v>
      </c>
      <c r="C4840" t="s">
        <v>435</v>
      </c>
      <c r="D4840">
        <v>137001374</v>
      </c>
      <c r="E4840" t="s">
        <v>469</v>
      </c>
      <c r="F4840" t="s">
        <v>408</v>
      </c>
      <c r="G4840" t="s">
        <v>428</v>
      </c>
      <c r="H4840" s="38" t="s">
        <v>470</v>
      </c>
      <c r="I4840" t="s">
        <v>1272</v>
      </c>
      <c r="J4840">
        <v>3</v>
      </c>
      <c r="K4840" t="s">
        <v>357</v>
      </c>
      <c r="L4840" t="s">
        <v>1270</v>
      </c>
      <c r="N4840">
        <v>27</v>
      </c>
      <c r="O4840">
        <v>1</v>
      </c>
      <c r="P4840">
        <v>1</v>
      </c>
      <c r="Q4840">
        <v>136388059</v>
      </c>
      <c r="R4840">
        <v>2098</v>
      </c>
      <c r="T4840">
        <f>MATCH(D4840,Отчет!$D:$D,0)</f>
        <v>62</v>
      </c>
    </row>
    <row r="4841" spans="1:20" x14ac:dyDescent="0.2">
      <c r="A4841">
        <v>139206102</v>
      </c>
      <c r="B4841">
        <v>6</v>
      </c>
      <c r="C4841" s="38" t="s">
        <v>475</v>
      </c>
      <c r="D4841">
        <v>137001430</v>
      </c>
      <c r="E4841" t="s">
        <v>476</v>
      </c>
      <c r="F4841" t="s">
        <v>387</v>
      </c>
      <c r="G4841" t="s">
        <v>477</v>
      </c>
      <c r="H4841" s="38" t="s">
        <v>478</v>
      </c>
      <c r="I4841" t="s">
        <v>1272</v>
      </c>
      <c r="J4841">
        <v>3</v>
      </c>
      <c r="K4841" t="s">
        <v>357</v>
      </c>
      <c r="L4841" t="s">
        <v>1270</v>
      </c>
      <c r="N4841">
        <v>18</v>
      </c>
      <c r="O4841">
        <v>1</v>
      </c>
      <c r="P4841">
        <v>1</v>
      </c>
      <c r="Q4841">
        <v>136388059</v>
      </c>
      <c r="R4841">
        <v>2098</v>
      </c>
      <c r="T4841">
        <f>MATCH(D4841,Отчет!$D:$D,0)</f>
        <v>107</v>
      </c>
    </row>
    <row r="4842" spans="1:20" x14ac:dyDescent="0.2">
      <c r="A4842">
        <v>425381105</v>
      </c>
      <c r="B4842">
        <v>8</v>
      </c>
      <c r="C4842" t="s">
        <v>435</v>
      </c>
      <c r="D4842">
        <v>137640418</v>
      </c>
      <c r="E4842" t="s">
        <v>1142</v>
      </c>
      <c r="F4842" t="s">
        <v>561</v>
      </c>
      <c r="G4842" t="s">
        <v>405</v>
      </c>
      <c r="H4842" s="38" t="s">
        <v>1143</v>
      </c>
      <c r="I4842" t="s">
        <v>421</v>
      </c>
      <c r="J4842">
        <v>2</v>
      </c>
      <c r="K4842" t="s">
        <v>357</v>
      </c>
      <c r="L4842" t="s">
        <v>1270</v>
      </c>
      <c r="N4842">
        <v>16</v>
      </c>
      <c r="O4842">
        <v>1</v>
      </c>
      <c r="P4842">
        <v>1</v>
      </c>
      <c r="R4842">
        <v>5028</v>
      </c>
      <c r="T4842">
        <f>MATCH(D4842,Отчет!$D:$D,0)</f>
        <v>139</v>
      </c>
    </row>
    <row r="4843" spans="1:20" x14ac:dyDescent="0.2">
      <c r="A4843">
        <v>425370797</v>
      </c>
      <c r="B4843">
        <v>7</v>
      </c>
      <c r="C4843" s="38" t="s">
        <v>351</v>
      </c>
      <c r="D4843">
        <v>137000543</v>
      </c>
      <c r="E4843" t="s">
        <v>602</v>
      </c>
      <c r="F4843" t="s">
        <v>512</v>
      </c>
      <c r="G4843" t="s">
        <v>535</v>
      </c>
      <c r="H4843" s="38" t="s">
        <v>603</v>
      </c>
      <c r="I4843" t="s">
        <v>421</v>
      </c>
      <c r="J4843">
        <v>2</v>
      </c>
      <c r="K4843" t="s">
        <v>357</v>
      </c>
      <c r="L4843" t="s">
        <v>1270</v>
      </c>
      <c r="N4843">
        <v>14</v>
      </c>
      <c r="O4843">
        <v>1</v>
      </c>
      <c r="P4843">
        <v>1</v>
      </c>
      <c r="R4843">
        <v>5028</v>
      </c>
      <c r="T4843">
        <f>MATCH(D4843,Отчет!$D:$D,0)</f>
        <v>233</v>
      </c>
    </row>
    <row r="4844" spans="1:20" x14ac:dyDescent="0.2">
      <c r="A4844">
        <v>437532570</v>
      </c>
      <c r="B4844">
        <v>10</v>
      </c>
      <c r="C4844" s="38" t="s">
        <v>371</v>
      </c>
      <c r="D4844">
        <v>437508139</v>
      </c>
      <c r="E4844" t="s">
        <v>372</v>
      </c>
      <c r="F4844" t="s">
        <v>373</v>
      </c>
      <c r="G4844" t="s">
        <v>374</v>
      </c>
      <c r="H4844" s="38" t="s">
        <v>375</v>
      </c>
      <c r="I4844" t="s">
        <v>421</v>
      </c>
      <c r="J4844">
        <v>2</v>
      </c>
      <c r="K4844" t="s">
        <v>357</v>
      </c>
      <c r="L4844" t="s">
        <v>1270</v>
      </c>
      <c r="N4844">
        <v>20</v>
      </c>
      <c r="O4844">
        <v>1</v>
      </c>
      <c r="P4844">
        <v>0</v>
      </c>
      <c r="R4844">
        <v>5028</v>
      </c>
      <c r="T4844">
        <f>MATCH(D4844,Отчет!$D:$D,0)</f>
        <v>195</v>
      </c>
    </row>
    <row r="4845" spans="1:20" x14ac:dyDescent="0.2">
      <c r="A4845">
        <v>425378402</v>
      </c>
      <c r="B4845">
        <v>8</v>
      </c>
      <c r="C4845" s="38" t="s">
        <v>359</v>
      </c>
      <c r="D4845">
        <v>137056780</v>
      </c>
      <c r="E4845" t="s">
        <v>1232</v>
      </c>
      <c r="F4845" t="s">
        <v>1233</v>
      </c>
      <c r="G4845" t="s">
        <v>1234</v>
      </c>
      <c r="H4845" s="38" t="s">
        <v>1235</v>
      </c>
      <c r="I4845" t="s">
        <v>421</v>
      </c>
      <c r="J4845">
        <v>2</v>
      </c>
      <c r="K4845" t="s">
        <v>357</v>
      </c>
      <c r="L4845" t="s">
        <v>1270</v>
      </c>
      <c r="N4845">
        <v>16</v>
      </c>
      <c r="O4845">
        <v>1</v>
      </c>
      <c r="P4845">
        <v>1</v>
      </c>
      <c r="R4845">
        <v>5028</v>
      </c>
      <c r="T4845">
        <f>MATCH(D4845,Отчет!$D:$D,0)</f>
        <v>98</v>
      </c>
    </row>
    <row r="4846" spans="1:20" x14ac:dyDescent="0.2">
      <c r="A4846">
        <v>425414766</v>
      </c>
      <c r="B4846">
        <v>7</v>
      </c>
      <c r="C4846" s="38" t="s">
        <v>385</v>
      </c>
      <c r="D4846">
        <v>137009235</v>
      </c>
      <c r="E4846" t="s">
        <v>1040</v>
      </c>
      <c r="F4846" t="s">
        <v>1041</v>
      </c>
      <c r="G4846" t="s">
        <v>378</v>
      </c>
      <c r="H4846" s="38" t="s">
        <v>1042</v>
      </c>
      <c r="I4846" t="s">
        <v>421</v>
      </c>
      <c r="J4846">
        <v>2</v>
      </c>
      <c r="K4846" t="s">
        <v>357</v>
      </c>
      <c r="L4846" t="s">
        <v>1270</v>
      </c>
      <c r="N4846">
        <v>14</v>
      </c>
      <c r="O4846">
        <v>1</v>
      </c>
      <c r="P4846">
        <v>0</v>
      </c>
      <c r="R4846">
        <v>5028</v>
      </c>
      <c r="T4846">
        <f>MATCH(D4846,Отчет!$D:$D,0)</f>
        <v>253</v>
      </c>
    </row>
    <row r="4847" spans="1:20" x14ac:dyDescent="0.2">
      <c r="A4847">
        <v>425373666</v>
      </c>
      <c r="B4847">
        <v>8</v>
      </c>
      <c r="C4847" s="38" t="s">
        <v>351</v>
      </c>
      <c r="D4847">
        <v>137010049</v>
      </c>
      <c r="E4847" t="s">
        <v>1051</v>
      </c>
      <c r="F4847" t="s">
        <v>1052</v>
      </c>
      <c r="G4847" t="s">
        <v>1053</v>
      </c>
      <c r="H4847" s="38" t="s">
        <v>1054</v>
      </c>
      <c r="I4847" t="s">
        <v>421</v>
      </c>
      <c r="J4847">
        <v>2</v>
      </c>
      <c r="K4847" t="s">
        <v>357</v>
      </c>
      <c r="L4847" t="s">
        <v>1270</v>
      </c>
      <c r="N4847">
        <v>16</v>
      </c>
      <c r="O4847">
        <v>1</v>
      </c>
      <c r="P4847">
        <v>0</v>
      </c>
      <c r="R4847">
        <v>5028</v>
      </c>
      <c r="T4847">
        <f>MATCH(D4847,Отчет!$D:$D,0)</f>
        <v>313</v>
      </c>
    </row>
    <row r="4848" spans="1:20" x14ac:dyDescent="0.2">
      <c r="A4848">
        <v>425368597</v>
      </c>
      <c r="B4848">
        <v>10</v>
      </c>
      <c r="C4848" s="38" t="s">
        <v>351</v>
      </c>
      <c r="D4848">
        <v>137007009</v>
      </c>
      <c r="E4848" t="s">
        <v>1061</v>
      </c>
      <c r="F4848" t="s">
        <v>1062</v>
      </c>
      <c r="G4848" t="s">
        <v>496</v>
      </c>
      <c r="H4848" s="38" t="s">
        <v>1063</v>
      </c>
      <c r="I4848" t="s">
        <v>421</v>
      </c>
      <c r="J4848">
        <v>2</v>
      </c>
      <c r="K4848" t="s">
        <v>357</v>
      </c>
      <c r="L4848" t="s">
        <v>1270</v>
      </c>
      <c r="N4848">
        <v>20</v>
      </c>
      <c r="O4848">
        <v>1</v>
      </c>
      <c r="P4848">
        <v>0</v>
      </c>
      <c r="R4848">
        <v>5028</v>
      </c>
      <c r="T4848">
        <f>MATCH(D4848,Отчет!$D:$D,0)</f>
        <v>140</v>
      </c>
    </row>
    <row r="4849" spans="1:20" x14ac:dyDescent="0.2">
      <c r="A4849">
        <v>415902909</v>
      </c>
      <c r="B4849">
        <v>8</v>
      </c>
      <c r="C4849" s="38" t="s">
        <v>359</v>
      </c>
      <c r="D4849">
        <v>137007035</v>
      </c>
      <c r="E4849" t="s">
        <v>1064</v>
      </c>
      <c r="F4849" t="s">
        <v>427</v>
      </c>
      <c r="G4849" t="s">
        <v>405</v>
      </c>
      <c r="H4849" s="38" t="s">
        <v>1065</v>
      </c>
      <c r="I4849" t="s">
        <v>421</v>
      </c>
      <c r="J4849">
        <v>2</v>
      </c>
      <c r="K4849" t="s">
        <v>357</v>
      </c>
      <c r="L4849" t="s">
        <v>1270</v>
      </c>
      <c r="N4849">
        <v>16</v>
      </c>
      <c r="O4849">
        <v>1</v>
      </c>
      <c r="P4849">
        <v>0</v>
      </c>
      <c r="R4849">
        <v>5028</v>
      </c>
      <c r="T4849">
        <f>MATCH(D4849,Отчет!$D:$D,0)</f>
        <v>219</v>
      </c>
    </row>
    <row r="4850" spans="1:20" x14ac:dyDescent="0.2">
      <c r="A4850">
        <v>425372168</v>
      </c>
      <c r="B4850">
        <v>7</v>
      </c>
      <c r="C4850" s="38" t="s">
        <v>385</v>
      </c>
      <c r="D4850">
        <v>137007273</v>
      </c>
      <c r="E4850" t="s">
        <v>901</v>
      </c>
      <c r="F4850" t="s">
        <v>902</v>
      </c>
      <c r="G4850" t="s">
        <v>503</v>
      </c>
      <c r="H4850" s="38" t="s">
        <v>903</v>
      </c>
      <c r="I4850" t="s">
        <v>421</v>
      </c>
      <c r="J4850">
        <v>2</v>
      </c>
      <c r="K4850" t="s">
        <v>357</v>
      </c>
      <c r="L4850" t="s">
        <v>1270</v>
      </c>
      <c r="N4850">
        <v>14</v>
      </c>
      <c r="O4850">
        <v>1</v>
      </c>
      <c r="P4850">
        <v>0</v>
      </c>
      <c r="R4850">
        <v>5028</v>
      </c>
      <c r="T4850">
        <f>MATCH(D4850,Отчет!$D:$D,0)</f>
        <v>266</v>
      </c>
    </row>
    <row r="4851" spans="1:20" x14ac:dyDescent="0.2">
      <c r="A4851">
        <v>415902063</v>
      </c>
      <c r="B4851">
        <v>8</v>
      </c>
      <c r="C4851" s="38" t="s">
        <v>359</v>
      </c>
      <c r="D4851">
        <v>137007307</v>
      </c>
      <c r="E4851" t="s">
        <v>1077</v>
      </c>
      <c r="F4851" t="s">
        <v>1078</v>
      </c>
      <c r="G4851" t="s">
        <v>499</v>
      </c>
      <c r="H4851" s="38" t="s">
        <v>1079</v>
      </c>
      <c r="I4851" t="s">
        <v>421</v>
      </c>
      <c r="J4851">
        <v>2</v>
      </c>
      <c r="K4851" t="s">
        <v>357</v>
      </c>
      <c r="L4851" t="s">
        <v>1270</v>
      </c>
      <c r="N4851">
        <v>16</v>
      </c>
      <c r="O4851">
        <v>1</v>
      </c>
      <c r="P4851">
        <v>0</v>
      </c>
      <c r="R4851">
        <v>5028</v>
      </c>
      <c r="T4851">
        <f>MATCH(D4851,Отчет!$D:$D,0)</f>
        <v>129</v>
      </c>
    </row>
    <row r="4852" spans="1:20" x14ac:dyDescent="0.2">
      <c r="A4852">
        <v>425382913</v>
      </c>
      <c r="B4852">
        <v>9</v>
      </c>
      <c r="C4852" s="38" t="s">
        <v>464</v>
      </c>
      <c r="D4852">
        <v>137006677</v>
      </c>
      <c r="E4852" t="s">
        <v>1066</v>
      </c>
      <c r="F4852" t="s">
        <v>446</v>
      </c>
      <c r="G4852" t="s">
        <v>643</v>
      </c>
      <c r="H4852" s="38" t="s">
        <v>1067</v>
      </c>
      <c r="I4852" t="s">
        <v>421</v>
      </c>
      <c r="J4852">
        <v>2</v>
      </c>
      <c r="K4852" t="s">
        <v>357</v>
      </c>
      <c r="L4852" t="s">
        <v>1270</v>
      </c>
      <c r="N4852">
        <v>18</v>
      </c>
      <c r="O4852">
        <v>1</v>
      </c>
      <c r="P4852">
        <v>0</v>
      </c>
      <c r="R4852">
        <v>5028</v>
      </c>
      <c r="T4852">
        <f>MATCH(D4852,Отчет!$D:$D,0)</f>
        <v>232</v>
      </c>
    </row>
    <row r="4853" spans="1:20" x14ac:dyDescent="0.2">
      <c r="A4853">
        <v>415901637</v>
      </c>
      <c r="B4853">
        <v>10</v>
      </c>
      <c r="C4853" s="38" t="s">
        <v>359</v>
      </c>
      <c r="D4853">
        <v>137005676</v>
      </c>
      <c r="E4853" t="s">
        <v>857</v>
      </c>
      <c r="F4853" t="s">
        <v>858</v>
      </c>
      <c r="G4853" t="s">
        <v>539</v>
      </c>
      <c r="H4853" s="38" t="s">
        <v>859</v>
      </c>
      <c r="I4853" t="s">
        <v>421</v>
      </c>
      <c r="J4853">
        <v>2</v>
      </c>
      <c r="K4853" t="s">
        <v>357</v>
      </c>
      <c r="L4853" t="s">
        <v>1270</v>
      </c>
      <c r="N4853">
        <v>20</v>
      </c>
      <c r="O4853">
        <v>1</v>
      </c>
      <c r="P4853">
        <v>1</v>
      </c>
      <c r="R4853">
        <v>5028</v>
      </c>
      <c r="T4853">
        <f>MATCH(D4853,Отчет!$D:$D,0)</f>
        <v>217</v>
      </c>
    </row>
    <row r="4854" spans="1:20" x14ac:dyDescent="0.2">
      <c r="A4854">
        <v>425311718</v>
      </c>
      <c r="B4854">
        <v>10</v>
      </c>
      <c r="C4854" s="38" t="s">
        <v>380</v>
      </c>
      <c r="D4854">
        <v>137005754</v>
      </c>
      <c r="E4854" t="s">
        <v>862</v>
      </c>
      <c r="F4854" t="s">
        <v>863</v>
      </c>
      <c r="G4854" t="s">
        <v>443</v>
      </c>
      <c r="H4854" s="38" t="s">
        <v>864</v>
      </c>
      <c r="I4854" t="s">
        <v>421</v>
      </c>
      <c r="J4854">
        <v>2</v>
      </c>
      <c r="K4854" t="s">
        <v>357</v>
      </c>
      <c r="L4854" t="s">
        <v>1270</v>
      </c>
      <c r="N4854">
        <v>20</v>
      </c>
      <c r="O4854">
        <v>1</v>
      </c>
      <c r="P4854">
        <v>1</v>
      </c>
      <c r="R4854">
        <v>5028</v>
      </c>
      <c r="T4854">
        <f>MATCH(D4854,Отчет!$D:$D,0)</f>
        <v>91</v>
      </c>
    </row>
    <row r="4855" spans="1:20" x14ac:dyDescent="0.2">
      <c r="A4855">
        <v>425369747</v>
      </c>
      <c r="B4855">
        <v>9</v>
      </c>
      <c r="C4855" s="38" t="s">
        <v>457</v>
      </c>
      <c r="D4855">
        <v>137004820</v>
      </c>
      <c r="E4855" t="s">
        <v>942</v>
      </c>
      <c r="F4855" t="s">
        <v>943</v>
      </c>
      <c r="G4855" t="s">
        <v>944</v>
      </c>
      <c r="H4855" s="38" t="s">
        <v>945</v>
      </c>
      <c r="I4855" t="s">
        <v>421</v>
      </c>
      <c r="J4855">
        <v>2</v>
      </c>
      <c r="K4855" t="s">
        <v>357</v>
      </c>
      <c r="L4855" t="s">
        <v>1270</v>
      </c>
      <c r="N4855">
        <v>18</v>
      </c>
      <c r="O4855">
        <v>1</v>
      </c>
      <c r="P4855">
        <v>1</v>
      </c>
      <c r="R4855">
        <v>5028</v>
      </c>
      <c r="T4855">
        <f>MATCH(D4855,Отчет!$D:$D,0)</f>
        <v>128</v>
      </c>
    </row>
    <row r="4856" spans="1:20" x14ac:dyDescent="0.2">
      <c r="A4856">
        <v>425365709</v>
      </c>
      <c r="B4856">
        <v>9</v>
      </c>
      <c r="C4856" s="38" t="s">
        <v>457</v>
      </c>
      <c r="D4856">
        <v>137005116</v>
      </c>
      <c r="E4856" t="s">
        <v>964</v>
      </c>
      <c r="F4856" t="s">
        <v>817</v>
      </c>
      <c r="G4856" t="s">
        <v>965</v>
      </c>
      <c r="H4856" s="38" t="s">
        <v>966</v>
      </c>
      <c r="I4856" t="s">
        <v>421</v>
      </c>
      <c r="J4856">
        <v>2</v>
      </c>
      <c r="K4856" t="s">
        <v>357</v>
      </c>
      <c r="L4856" t="s">
        <v>1270</v>
      </c>
      <c r="N4856">
        <v>18</v>
      </c>
      <c r="O4856">
        <v>1</v>
      </c>
      <c r="P4856">
        <v>1</v>
      </c>
      <c r="R4856">
        <v>5028</v>
      </c>
      <c r="T4856">
        <f>MATCH(D4856,Отчет!$D:$D,0)</f>
        <v>154</v>
      </c>
    </row>
    <row r="4857" spans="1:20" x14ac:dyDescent="0.2">
      <c r="A4857">
        <v>425311340</v>
      </c>
      <c r="B4857">
        <v>9</v>
      </c>
      <c r="C4857" s="38" t="s">
        <v>380</v>
      </c>
      <c r="D4857">
        <v>137003020</v>
      </c>
      <c r="E4857" t="s">
        <v>780</v>
      </c>
      <c r="F4857" t="s">
        <v>515</v>
      </c>
      <c r="G4857" t="s">
        <v>388</v>
      </c>
      <c r="H4857" s="38" t="s">
        <v>781</v>
      </c>
      <c r="I4857" t="s">
        <v>421</v>
      </c>
      <c r="J4857">
        <v>2</v>
      </c>
      <c r="K4857" t="s">
        <v>357</v>
      </c>
      <c r="L4857" t="s">
        <v>1270</v>
      </c>
      <c r="N4857">
        <v>18</v>
      </c>
      <c r="O4857">
        <v>1</v>
      </c>
      <c r="P4857">
        <v>1</v>
      </c>
      <c r="R4857">
        <v>5028</v>
      </c>
      <c r="T4857">
        <f>MATCH(D4857,Отчет!$D:$D,0)</f>
        <v>186</v>
      </c>
    </row>
    <row r="4858" spans="1:20" x14ac:dyDescent="0.2">
      <c r="A4858">
        <v>425384022</v>
      </c>
      <c r="B4858">
        <v>10</v>
      </c>
      <c r="C4858" s="38" t="s">
        <v>380</v>
      </c>
      <c r="D4858">
        <v>137001894</v>
      </c>
      <c r="E4858" t="s">
        <v>530</v>
      </c>
      <c r="F4858" t="s">
        <v>531</v>
      </c>
      <c r="G4858" t="s">
        <v>499</v>
      </c>
      <c r="H4858" s="38" t="s">
        <v>532</v>
      </c>
      <c r="I4858" t="s">
        <v>421</v>
      </c>
      <c r="J4858">
        <v>2</v>
      </c>
      <c r="K4858" t="s">
        <v>357</v>
      </c>
      <c r="L4858" t="s">
        <v>1270</v>
      </c>
      <c r="N4858">
        <v>20</v>
      </c>
      <c r="O4858">
        <v>1</v>
      </c>
      <c r="P4858">
        <v>1</v>
      </c>
      <c r="R4858">
        <v>5028</v>
      </c>
      <c r="T4858">
        <f>MATCH(D4858,Отчет!$D:$D,0)</f>
        <v>127</v>
      </c>
    </row>
    <row r="4859" spans="1:20" x14ac:dyDescent="0.2">
      <c r="A4859">
        <v>425367732</v>
      </c>
      <c r="B4859">
        <v>9</v>
      </c>
      <c r="C4859" s="38" t="s">
        <v>457</v>
      </c>
      <c r="D4859">
        <v>137640445</v>
      </c>
      <c r="E4859" t="s">
        <v>1144</v>
      </c>
      <c r="F4859" t="s">
        <v>382</v>
      </c>
      <c r="G4859" t="s">
        <v>416</v>
      </c>
      <c r="H4859" s="38" t="s">
        <v>1145</v>
      </c>
      <c r="I4859" t="s">
        <v>421</v>
      </c>
      <c r="J4859">
        <v>2</v>
      </c>
      <c r="K4859" t="s">
        <v>357</v>
      </c>
      <c r="L4859" t="s">
        <v>1270</v>
      </c>
      <c r="N4859">
        <v>18</v>
      </c>
      <c r="O4859">
        <v>1</v>
      </c>
      <c r="P4859">
        <v>1</v>
      </c>
      <c r="R4859">
        <v>5028</v>
      </c>
      <c r="T4859">
        <f>MATCH(D4859,Отчет!$D:$D,0)</f>
        <v>153</v>
      </c>
    </row>
    <row r="4860" spans="1:20" x14ac:dyDescent="0.2">
      <c r="A4860">
        <v>623000415</v>
      </c>
      <c r="B4860">
        <v>6</v>
      </c>
      <c r="C4860" s="38" t="s">
        <v>359</v>
      </c>
      <c r="D4860">
        <v>622989927</v>
      </c>
      <c r="E4860" t="s">
        <v>407</v>
      </c>
      <c r="F4860" t="s">
        <v>408</v>
      </c>
      <c r="G4860" t="s">
        <v>405</v>
      </c>
      <c r="H4860" s="38" t="s">
        <v>409</v>
      </c>
      <c r="I4860" t="s">
        <v>422</v>
      </c>
      <c r="J4860">
        <v>3</v>
      </c>
      <c r="K4860" t="s">
        <v>357</v>
      </c>
      <c r="L4860" t="s">
        <v>1270</v>
      </c>
      <c r="N4860">
        <v>18</v>
      </c>
      <c r="O4860">
        <v>1</v>
      </c>
      <c r="P4860">
        <v>0</v>
      </c>
      <c r="Q4860">
        <v>136388059</v>
      </c>
      <c r="R4860">
        <v>2098</v>
      </c>
      <c r="T4860">
        <f>MATCH(D4860,Отчет!$D:$D,0)</f>
        <v>277</v>
      </c>
    </row>
    <row r="4861" spans="1:20" x14ac:dyDescent="0.2">
      <c r="A4861">
        <v>634145881</v>
      </c>
      <c r="B4861">
        <v>7</v>
      </c>
      <c r="C4861" s="38" t="s">
        <v>390</v>
      </c>
      <c r="D4861">
        <v>634100843</v>
      </c>
      <c r="E4861" t="s">
        <v>391</v>
      </c>
      <c r="F4861" t="s">
        <v>392</v>
      </c>
      <c r="G4861" t="s">
        <v>393</v>
      </c>
      <c r="H4861" s="38" t="s">
        <v>394</v>
      </c>
      <c r="I4861" t="s">
        <v>422</v>
      </c>
      <c r="J4861">
        <v>3</v>
      </c>
      <c r="K4861" t="s">
        <v>357</v>
      </c>
      <c r="L4861" t="s">
        <v>1270</v>
      </c>
      <c r="N4861">
        <v>21</v>
      </c>
      <c r="O4861">
        <v>1</v>
      </c>
      <c r="P4861">
        <v>0</v>
      </c>
      <c r="Q4861">
        <v>136388059</v>
      </c>
      <c r="R4861">
        <v>2098</v>
      </c>
      <c r="T4861">
        <f>MATCH(D4861,Отчет!$D:$D,0)</f>
        <v>264</v>
      </c>
    </row>
    <row r="4862" spans="1:20" x14ac:dyDescent="0.2">
      <c r="A4862">
        <v>654341263</v>
      </c>
      <c r="B4862">
        <v>7</v>
      </c>
      <c r="C4862" s="38" t="s">
        <v>390</v>
      </c>
      <c r="D4862">
        <v>654281904</v>
      </c>
      <c r="E4862" t="s">
        <v>414</v>
      </c>
      <c r="F4862" t="s">
        <v>415</v>
      </c>
      <c r="G4862" t="s">
        <v>416</v>
      </c>
      <c r="H4862" s="38" t="s">
        <v>417</v>
      </c>
      <c r="I4862" t="s">
        <v>422</v>
      </c>
      <c r="J4862">
        <v>3</v>
      </c>
      <c r="K4862" t="s">
        <v>357</v>
      </c>
      <c r="L4862" t="s">
        <v>1270</v>
      </c>
      <c r="N4862">
        <v>21</v>
      </c>
      <c r="O4862">
        <v>1</v>
      </c>
      <c r="P4862">
        <v>0</v>
      </c>
      <c r="Q4862">
        <v>136388059</v>
      </c>
      <c r="R4862">
        <v>2098</v>
      </c>
      <c r="T4862">
        <f>MATCH(D4862,Отчет!$D:$D,0)</f>
        <v>321</v>
      </c>
    </row>
    <row r="4863" spans="1:20" x14ac:dyDescent="0.2">
      <c r="A4863">
        <v>139204411</v>
      </c>
      <c r="B4863">
        <v>7</v>
      </c>
      <c r="C4863" s="38" t="s">
        <v>457</v>
      </c>
      <c r="D4863">
        <v>137640445</v>
      </c>
      <c r="E4863" t="s">
        <v>1144</v>
      </c>
      <c r="F4863" t="s">
        <v>382</v>
      </c>
      <c r="G4863" t="s">
        <v>416</v>
      </c>
      <c r="H4863" s="38" t="s">
        <v>1145</v>
      </c>
      <c r="I4863" t="s">
        <v>422</v>
      </c>
      <c r="J4863">
        <v>3</v>
      </c>
      <c r="K4863" t="s">
        <v>357</v>
      </c>
      <c r="L4863" t="s">
        <v>1270</v>
      </c>
      <c r="N4863">
        <v>21</v>
      </c>
      <c r="O4863">
        <v>1</v>
      </c>
      <c r="P4863">
        <v>1</v>
      </c>
      <c r="Q4863">
        <v>136388059</v>
      </c>
      <c r="R4863">
        <v>2098</v>
      </c>
      <c r="T4863">
        <f>MATCH(D4863,Отчет!$D:$D,0)</f>
        <v>153</v>
      </c>
    </row>
    <row r="4864" spans="1:20" x14ac:dyDescent="0.2">
      <c r="A4864">
        <v>139237144</v>
      </c>
      <c r="B4864">
        <v>7</v>
      </c>
      <c r="C4864" s="38" t="s">
        <v>457</v>
      </c>
      <c r="D4864">
        <v>137640497</v>
      </c>
      <c r="E4864" t="s">
        <v>1165</v>
      </c>
      <c r="F4864" t="s">
        <v>1166</v>
      </c>
      <c r="G4864" t="s">
        <v>1167</v>
      </c>
      <c r="H4864" s="38" t="s">
        <v>1168</v>
      </c>
      <c r="I4864" t="s">
        <v>422</v>
      </c>
      <c r="J4864">
        <v>3</v>
      </c>
      <c r="K4864" t="s">
        <v>357</v>
      </c>
      <c r="L4864" t="s">
        <v>1270</v>
      </c>
      <c r="N4864">
        <v>21</v>
      </c>
      <c r="O4864">
        <v>1</v>
      </c>
      <c r="P4864">
        <v>1</v>
      </c>
      <c r="Q4864">
        <v>136388059</v>
      </c>
      <c r="R4864">
        <v>2098</v>
      </c>
      <c r="T4864">
        <f>MATCH(D4864,Отчет!$D:$D,0)</f>
        <v>79</v>
      </c>
    </row>
    <row r="4865" spans="1:20" x14ac:dyDescent="0.2">
      <c r="A4865">
        <v>337756944</v>
      </c>
      <c r="B4865">
        <v>5</v>
      </c>
      <c r="C4865" s="38" t="s">
        <v>359</v>
      </c>
      <c r="D4865">
        <v>137640575</v>
      </c>
      <c r="E4865" t="s">
        <v>1171</v>
      </c>
      <c r="F4865" t="s">
        <v>1172</v>
      </c>
      <c r="G4865" t="s">
        <v>1173</v>
      </c>
      <c r="H4865" s="38" t="s">
        <v>1174</v>
      </c>
      <c r="I4865" t="s">
        <v>422</v>
      </c>
      <c r="J4865">
        <v>3</v>
      </c>
      <c r="K4865" t="s">
        <v>357</v>
      </c>
      <c r="L4865" t="s">
        <v>1270</v>
      </c>
      <c r="N4865">
        <v>15</v>
      </c>
      <c r="O4865">
        <v>1</v>
      </c>
      <c r="P4865">
        <v>1</v>
      </c>
      <c r="Q4865">
        <v>136388059</v>
      </c>
      <c r="R4865">
        <v>2098</v>
      </c>
      <c r="T4865">
        <f>MATCH(D4865,Отчет!$D:$D,0)</f>
        <v>262</v>
      </c>
    </row>
    <row r="4866" spans="1:20" x14ac:dyDescent="0.2">
      <c r="A4866">
        <v>139199350</v>
      </c>
      <c r="B4866">
        <v>7</v>
      </c>
      <c r="C4866" s="38" t="s">
        <v>351</v>
      </c>
      <c r="D4866">
        <v>137970605</v>
      </c>
      <c r="E4866" t="s">
        <v>1175</v>
      </c>
      <c r="F4866" t="s">
        <v>515</v>
      </c>
      <c r="G4866" t="s">
        <v>374</v>
      </c>
      <c r="H4866" s="38" t="s">
        <v>1176</v>
      </c>
      <c r="I4866" t="s">
        <v>422</v>
      </c>
      <c r="J4866">
        <v>3</v>
      </c>
      <c r="K4866" t="s">
        <v>357</v>
      </c>
      <c r="L4866" t="s">
        <v>1270</v>
      </c>
      <c r="N4866">
        <v>21</v>
      </c>
      <c r="O4866">
        <v>1</v>
      </c>
      <c r="P4866">
        <v>1</v>
      </c>
      <c r="Q4866">
        <v>136388059</v>
      </c>
      <c r="R4866">
        <v>2098</v>
      </c>
      <c r="T4866">
        <f>MATCH(D4866,Отчет!$D:$D,0)</f>
        <v>64</v>
      </c>
    </row>
    <row r="4867" spans="1:20" x14ac:dyDescent="0.2">
      <c r="A4867">
        <v>139300522</v>
      </c>
      <c r="B4867">
        <v>7</v>
      </c>
      <c r="C4867" s="38" t="s">
        <v>359</v>
      </c>
      <c r="D4867">
        <v>138470621</v>
      </c>
      <c r="E4867" t="s">
        <v>1161</v>
      </c>
      <c r="F4867" t="s">
        <v>1162</v>
      </c>
      <c r="G4867" t="s">
        <v>1163</v>
      </c>
      <c r="H4867" s="38" t="s">
        <v>1164</v>
      </c>
      <c r="I4867" t="s">
        <v>422</v>
      </c>
      <c r="J4867">
        <v>3</v>
      </c>
      <c r="K4867" t="s">
        <v>357</v>
      </c>
      <c r="L4867" t="s">
        <v>1270</v>
      </c>
      <c r="N4867">
        <v>21</v>
      </c>
      <c r="O4867">
        <v>1</v>
      </c>
      <c r="P4867">
        <v>1</v>
      </c>
      <c r="Q4867">
        <v>136388059</v>
      </c>
      <c r="R4867">
        <v>2098</v>
      </c>
      <c r="T4867">
        <f>MATCH(D4867,Отчет!$D:$D,0)</f>
        <v>152</v>
      </c>
    </row>
    <row r="4868" spans="1:20" x14ac:dyDescent="0.2">
      <c r="A4868">
        <v>143405090</v>
      </c>
      <c r="B4868">
        <v>8</v>
      </c>
      <c r="C4868" s="38" t="s">
        <v>380</v>
      </c>
      <c r="D4868">
        <v>139263811</v>
      </c>
      <c r="E4868" t="s">
        <v>381</v>
      </c>
      <c r="F4868" t="s">
        <v>382</v>
      </c>
      <c r="G4868" t="s">
        <v>383</v>
      </c>
      <c r="H4868" s="38" t="s">
        <v>384</v>
      </c>
      <c r="I4868" t="s">
        <v>422</v>
      </c>
      <c r="J4868">
        <v>3</v>
      </c>
      <c r="K4868" t="s">
        <v>357</v>
      </c>
      <c r="L4868" t="s">
        <v>1270</v>
      </c>
      <c r="N4868">
        <v>24</v>
      </c>
      <c r="O4868">
        <v>1</v>
      </c>
      <c r="P4868">
        <v>0</v>
      </c>
      <c r="Q4868">
        <v>136388059</v>
      </c>
      <c r="R4868">
        <v>2098</v>
      </c>
      <c r="T4868">
        <f>MATCH(D4868,Отчет!$D:$D,0)</f>
        <v>84</v>
      </c>
    </row>
    <row r="4869" spans="1:20" x14ac:dyDescent="0.2">
      <c r="A4869">
        <v>437519627</v>
      </c>
      <c r="B4869">
        <v>8</v>
      </c>
      <c r="C4869" s="38" t="s">
        <v>371</v>
      </c>
      <c r="D4869">
        <v>437508139</v>
      </c>
      <c r="E4869" t="s">
        <v>372</v>
      </c>
      <c r="F4869" t="s">
        <v>373</v>
      </c>
      <c r="G4869" t="s">
        <v>374</v>
      </c>
      <c r="H4869" s="38" t="s">
        <v>375</v>
      </c>
      <c r="I4869" t="s">
        <v>422</v>
      </c>
      <c r="J4869">
        <v>3</v>
      </c>
      <c r="K4869" t="s">
        <v>357</v>
      </c>
      <c r="L4869" t="s">
        <v>1270</v>
      </c>
      <c r="N4869">
        <v>24</v>
      </c>
      <c r="O4869">
        <v>1</v>
      </c>
      <c r="P4869">
        <v>0</v>
      </c>
      <c r="Q4869">
        <v>136388059</v>
      </c>
      <c r="R4869">
        <v>2098</v>
      </c>
      <c r="T4869">
        <f>MATCH(D4869,Отчет!$D:$D,0)</f>
        <v>195</v>
      </c>
    </row>
    <row r="4870" spans="1:20" x14ac:dyDescent="0.2">
      <c r="A4870">
        <v>567052742</v>
      </c>
      <c r="B4870">
        <v>4</v>
      </c>
      <c r="D4870">
        <v>567039332</v>
      </c>
      <c r="E4870" t="s">
        <v>376</v>
      </c>
      <c r="F4870" t="s">
        <v>377</v>
      </c>
      <c r="G4870" t="s">
        <v>378</v>
      </c>
      <c r="H4870" s="38" t="s">
        <v>379</v>
      </c>
      <c r="I4870" t="s">
        <v>422</v>
      </c>
      <c r="J4870">
        <v>3</v>
      </c>
      <c r="K4870" t="s">
        <v>357</v>
      </c>
      <c r="L4870" t="s">
        <v>1270</v>
      </c>
      <c r="N4870">
        <v>12</v>
      </c>
      <c r="O4870">
        <v>1</v>
      </c>
      <c r="P4870">
        <v>1</v>
      </c>
      <c r="Q4870">
        <v>136388059</v>
      </c>
      <c r="R4870">
        <v>2098</v>
      </c>
      <c r="T4870">
        <f>MATCH(D4870,Отчет!$D:$D,0)</f>
        <v>289</v>
      </c>
    </row>
    <row r="4871" spans="1:20" x14ac:dyDescent="0.2">
      <c r="A4871">
        <v>139330836</v>
      </c>
      <c r="B4871">
        <v>8</v>
      </c>
      <c r="C4871" t="s">
        <v>435</v>
      </c>
      <c r="D4871">
        <v>137056814</v>
      </c>
      <c r="E4871" t="s">
        <v>1236</v>
      </c>
      <c r="F4871" t="s">
        <v>506</v>
      </c>
      <c r="G4871" t="s">
        <v>570</v>
      </c>
      <c r="H4871" s="38" t="s">
        <v>1237</v>
      </c>
      <c r="I4871" t="s">
        <v>422</v>
      </c>
      <c r="J4871">
        <v>3</v>
      </c>
      <c r="K4871" t="s">
        <v>357</v>
      </c>
      <c r="L4871" t="s">
        <v>1270</v>
      </c>
      <c r="N4871">
        <v>24</v>
      </c>
      <c r="O4871">
        <v>1</v>
      </c>
      <c r="P4871">
        <v>1</v>
      </c>
      <c r="Q4871">
        <v>136388059</v>
      </c>
      <c r="R4871">
        <v>2098</v>
      </c>
      <c r="T4871">
        <f>MATCH(D4871,Отчет!$D:$D,0)</f>
        <v>35</v>
      </c>
    </row>
    <row r="4872" spans="1:20" x14ac:dyDescent="0.2">
      <c r="A4872">
        <v>139311864</v>
      </c>
      <c r="B4872">
        <v>5</v>
      </c>
      <c r="C4872" s="38" t="s">
        <v>385</v>
      </c>
      <c r="D4872">
        <v>137056848</v>
      </c>
      <c r="E4872" t="s">
        <v>1238</v>
      </c>
      <c r="F4872" t="s">
        <v>589</v>
      </c>
      <c r="G4872" t="s">
        <v>416</v>
      </c>
      <c r="H4872" s="38" t="s">
        <v>1239</v>
      </c>
      <c r="I4872" t="s">
        <v>422</v>
      </c>
      <c r="J4872">
        <v>3</v>
      </c>
      <c r="K4872" t="s">
        <v>357</v>
      </c>
      <c r="L4872" t="s">
        <v>1270</v>
      </c>
      <c r="N4872">
        <v>15</v>
      </c>
      <c r="O4872">
        <v>1</v>
      </c>
      <c r="P4872">
        <v>1</v>
      </c>
      <c r="Q4872">
        <v>136388059</v>
      </c>
      <c r="R4872">
        <v>2098</v>
      </c>
      <c r="T4872">
        <f>MATCH(D4872,Отчет!$D:$D,0)</f>
        <v>272</v>
      </c>
    </row>
    <row r="4873" spans="1:20" x14ac:dyDescent="0.2">
      <c r="A4873">
        <v>139234557</v>
      </c>
      <c r="B4873">
        <v>7</v>
      </c>
      <c r="C4873" s="38" t="s">
        <v>457</v>
      </c>
      <c r="D4873">
        <v>137056916</v>
      </c>
      <c r="E4873" t="s">
        <v>1126</v>
      </c>
      <c r="F4873" t="s">
        <v>1112</v>
      </c>
      <c r="G4873" t="s">
        <v>388</v>
      </c>
      <c r="H4873" s="38" t="s">
        <v>1127</v>
      </c>
      <c r="I4873" t="s">
        <v>422</v>
      </c>
      <c r="J4873">
        <v>3</v>
      </c>
      <c r="K4873" t="s">
        <v>357</v>
      </c>
      <c r="L4873" t="s">
        <v>1270</v>
      </c>
      <c r="N4873">
        <v>21</v>
      </c>
      <c r="O4873">
        <v>1</v>
      </c>
      <c r="P4873">
        <v>1</v>
      </c>
      <c r="Q4873">
        <v>136388059</v>
      </c>
      <c r="R4873">
        <v>2098</v>
      </c>
      <c r="T4873">
        <f>MATCH(D4873,Отчет!$D:$D,0)</f>
        <v>159</v>
      </c>
    </row>
    <row r="4874" spans="1:20" x14ac:dyDescent="0.2">
      <c r="A4874">
        <v>139215526</v>
      </c>
      <c r="B4874">
        <v>8</v>
      </c>
      <c r="C4874" t="s">
        <v>435</v>
      </c>
      <c r="D4874">
        <v>137056950</v>
      </c>
      <c r="E4874" t="s">
        <v>1128</v>
      </c>
      <c r="F4874" t="s">
        <v>515</v>
      </c>
      <c r="G4874" t="s">
        <v>570</v>
      </c>
      <c r="H4874" s="38" t="s">
        <v>1129</v>
      </c>
      <c r="I4874" t="s">
        <v>422</v>
      </c>
      <c r="J4874">
        <v>3</v>
      </c>
      <c r="K4874" t="s">
        <v>357</v>
      </c>
      <c r="L4874" t="s">
        <v>1270</v>
      </c>
      <c r="N4874">
        <v>24</v>
      </c>
      <c r="O4874">
        <v>1</v>
      </c>
      <c r="P4874">
        <v>1</v>
      </c>
      <c r="Q4874">
        <v>136388059</v>
      </c>
      <c r="R4874">
        <v>2098</v>
      </c>
      <c r="T4874">
        <f>MATCH(D4874,Отчет!$D:$D,0)</f>
        <v>15</v>
      </c>
    </row>
    <row r="4875" spans="1:20" x14ac:dyDescent="0.2">
      <c r="A4875">
        <v>139329823</v>
      </c>
      <c r="B4875">
        <v>7</v>
      </c>
      <c r="C4875" s="38" t="s">
        <v>385</v>
      </c>
      <c r="D4875">
        <v>137057052</v>
      </c>
      <c r="E4875" t="s">
        <v>1157</v>
      </c>
      <c r="F4875" t="s">
        <v>1158</v>
      </c>
      <c r="G4875" t="s">
        <v>1159</v>
      </c>
      <c r="H4875" s="38" t="s">
        <v>1160</v>
      </c>
      <c r="I4875" t="s">
        <v>422</v>
      </c>
      <c r="J4875">
        <v>3</v>
      </c>
      <c r="K4875" t="s">
        <v>357</v>
      </c>
      <c r="L4875" t="s">
        <v>1270</v>
      </c>
      <c r="N4875">
        <v>21</v>
      </c>
      <c r="O4875">
        <v>1</v>
      </c>
      <c r="P4875">
        <v>1</v>
      </c>
      <c r="Q4875">
        <v>136388059</v>
      </c>
      <c r="R4875">
        <v>2098</v>
      </c>
      <c r="T4875">
        <f>MATCH(D4875,Отчет!$D:$D,0)</f>
        <v>126</v>
      </c>
    </row>
    <row r="4876" spans="1:20" x14ac:dyDescent="0.2">
      <c r="A4876">
        <v>139316624</v>
      </c>
      <c r="B4876">
        <v>7</v>
      </c>
      <c r="C4876" s="38" t="s">
        <v>457</v>
      </c>
      <c r="D4876">
        <v>137057154</v>
      </c>
      <c r="E4876" t="s">
        <v>967</v>
      </c>
      <c r="F4876" t="s">
        <v>625</v>
      </c>
      <c r="G4876" t="s">
        <v>388</v>
      </c>
      <c r="H4876" s="38" t="s">
        <v>978</v>
      </c>
      <c r="I4876" t="s">
        <v>422</v>
      </c>
      <c r="J4876">
        <v>3</v>
      </c>
      <c r="K4876" t="s">
        <v>357</v>
      </c>
      <c r="L4876" t="s">
        <v>1270</v>
      </c>
      <c r="N4876">
        <v>21</v>
      </c>
      <c r="O4876">
        <v>1</v>
      </c>
      <c r="P4876">
        <v>1</v>
      </c>
      <c r="Q4876">
        <v>136388059</v>
      </c>
      <c r="R4876">
        <v>2098</v>
      </c>
      <c r="T4876">
        <f>MATCH(D4876,Отчет!$D:$D,0)</f>
        <v>27</v>
      </c>
    </row>
    <row r="4877" spans="1:20" x14ac:dyDescent="0.2">
      <c r="A4877">
        <v>139236449</v>
      </c>
      <c r="B4877">
        <v>6</v>
      </c>
      <c r="C4877" s="38" t="s">
        <v>390</v>
      </c>
      <c r="D4877">
        <v>137057188</v>
      </c>
      <c r="E4877" t="s">
        <v>979</v>
      </c>
      <c r="F4877" t="s">
        <v>925</v>
      </c>
      <c r="G4877" t="s">
        <v>980</v>
      </c>
      <c r="H4877" s="38" t="s">
        <v>981</v>
      </c>
      <c r="I4877" t="s">
        <v>422</v>
      </c>
      <c r="J4877">
        <v>3</v>
      </c>
      <c r="K4877" t="s">
        <v>357</v>
      </c>
      <c r="L4877" t="s">
        <v>1270</v>
      </c>
      <c r="N4877">
        <v>18</v>
      </c>
      <c r="O4877">
        <v>1</v>
      </c>
      <c r="P4877">
        <v>1</v>
      </c>
      <c r="Q4877">
        <v>136388059</v>
      </c>
      <c r="R4877">
        <v>2098</v>
      </c>
      <c r="T4877">
        <f>MATCH(D4877,Отчет!$D:$D,0)</f>
        <v>302</v>
      </c>
    </row>
    <row r="4878" spans="1:20" x14ac:dyDescent="0.2">
      <c r="A4878">
        <v>139236135</v>
      </c>
      <c r="B4878">
        <v>6</v>
      </c>
      <c r="C4878" s="38" t="s">
        <v>390</v>
      </c>
      <c r="D4878">
        <v>137057290</v>
      </c>
      <c r="E4878" t="s">
        <v>1152</v>
      </c>
      <c r="F4878" t="s">
        <v>512</v>
      </c>
      <c r="G4878" t="s">
        <v>484</v>
      </c>
      <c r="H4878" s="38" t="s">
        <v>1153</v>
      </c>
      <c r="I4878" t="s">
        <v>422</v>
      </c>
      <c r="J4878">
        <v>3</v>
      </c>
      <c r="K4878" t="s">
        <v>357</v>
      </c>
      <c r="L4878" t="s">
        <v>1270</v>
      </c>
      <c r="N4878">
        <v>18</v>
      </c>
      <c r="O4878">
        <v>1</v>
      </c>
      <c r="P4878">
        <v>1</v>
      </c>
      <c r="Q4878">
        <v>136388059</v>
      </c>
      <c r="R4878">
        <v>2098</v>
      </c>
      <c r="T4878">
        <f>MATCH(D4878,Отчет!$D:$D,0)</f>
        <v>297</v>
      </c>
    </row>
    <row r="4879" spans="1:20" x14ac:dyDescent="0.2">
      <c r="A4879">
        <v>139220292</v>
      </c>
      <c r="B4879">
        <v>8</v>
      </c>
      <c r="C4879" s="38" t="s">
        <v>371</v>
      </c>
      <c r="D4879">
        <v>137057324</v>
      </c>
      <c r="E4879" t="s">
        <v>386</v>
      </c>
      <c r="F4879" t="s">
        <v>442</v>
      </c>
      <c r="G4879" t="s">
        <v>484</v>
      </c>
      <c r="H4879" s="38" t="s">
        <v>1154</v>
      </c>
      <c r="I4879" t="s">
        <v>422</v>
      </c>
      <c r="J4879">
        <v>3</v>
      </c>
      <c r="K4879" t="s">
        <v>357</v>
      </c>
      <c r="L4879" t="s">
        <v>1270</v>
      </c>
      <c r="N4879">
        <v>24</v>
      </c>
      <c r="O4879">
        <v>1</v>
      </c>
      <c r="P4879">
        <v>1</v>
      </c>
      <c r="Q4879">
        <v>136388059</v>
      </c>
      <c r="R4879">
        <v>2098</v>
      </c>
      <c r="T4879">
        <f>MATCH(D4879,Отчет!$D:$D,0)</f>
        <v>28</v>
      </c>
    </row>
    <row r="4880" spans="1:20" x14ac:dyDescent="0.2">
      <c r="A4880">
        <v>139117153</v>
      </c>
      <c r="B4880">
        <v>5</v>
      </c>
      <c r="C4880" s="38" t="s">
        <v>351</v>
      </c>
      <c r="D4880">
        <v>137640314</v>
      </c>
      <c r="E4880" t="s">
        <v>724</v>
      </c>
      <c r="F4880" t="s">
        <v>1047</v>
      </c>
      <c r="G4880" t="s">
        <v>1155</v>
      </c>
      <c r="H4880" s="38" t="s">
        <v>1156</v>
      </c>
      <c r="I4880" t="s">
        <v>422</v>
      </c>
      <c r="J4880">
        <v>3</v>
      </c>
      <c r="K4880" t="s">
        <v>357</v>
      </c>
      <c r="L4880" t="s">
        <v>1270</v>
      </c>
      <c r="N4880">
        <v>15</v>
      </c>
      <c r="O4880">
        <v>1</v>
      </c>
      <c r="P4880">
        <v>1</v>
      </c>
      <c r="Q4880">
        <v>136388059</v>
      </c>
      <c r="R4880">
        <v>2098</v>
      </c>
      <c r="T4880">
        <f>MATCH(D4880,Отчет!$D:$D,0)</f>
        <v>283</v>
      </c>
    </row>
    <row r="4881" spans="1:20" x14ac:dyDescent="0.2">
      <c r="A4881">
        <v>139199308</v>
      </c>
      <c r="B4881">
        <v>7</v>
      </c>
      <c r="C4881" t="s">
        <v>435</v>
      </c>
      <c r="D4881">
        <v>137640340</v>
      </c>
      <c r="E4881" t="s">
        <v>1184</v>
      </c>
      <c r="F4881" t="s">
        <v>382</v>
      </c>
      <c r="G4881" t="s">
        <v>673</v>
      </c>
      <c r="H4881" s="38" t="s">
        <v>1185</v>
      </c>
      <c r="I4881" t="s">
        <v>422</v>
      </c>
      <c r="J4881">
        <v>3</v>
      </c>
      <c r="K4881" t="s">
        <v>357</v>
      </c>
      <c r="L4881" t="s">
        <v>1270</v>
      </c>
      <c r="N4881">
        <v>21</v>
      </c>
      <c r="O4881">
        <v>1</v>
      </c>
      <c r="P4881">
        <v>1</v>
      </c>
      <c r="Q4881">
        <v>136388059</v>
      </c>
      <c r="R4881">
        <v>2098</v>
      </c>
      <c r="T4881">
        <f>MATCH(D4881,Отчет!$D:$D,0)</f>
        <v>164</v>
      </c>
    </row>
    <row r="4882" spans="1:20" x14ac:dyDescent="0.2">
      <c r="A4882">
        <v>139201221</v>
      </c>
      <c r="B4882">
        <v>6</v>
      </c>
      <c r="C4882" s="38" t="s">
        <v>390</v>
      </c>
      <c r="D4882">
        <v>137640392</v>
      </c>
      <c r="E4882" t="s">
        <v>1140</v>
      </c>
      <c r="F4882" t="s">
        <v>763</v>
      </c>
      <c r="G4882" t="s">
        <v>619</v>
      </c>
      <c r="H4882" s="38" t="s">
        <v>1141</v>
      </c>
      <c r="I4882" t="s">
        <v>422</v>
      </c>
      <c r="J4882">
        <v>3</v>
      </c>
      <c r="K4882" t="s">
        <v>357</v>
      </c>
      <c r="L4882" t="s">
        <v>1270</v>
      </c>
      <c r="N4882">
        <v>18</v>
      </c>
      <c r="O4882">
        <v>1</v>
      </c>
      <c r="P4882">
        <v>1</v>
      </c>
      <c r="Q4882">
        <v>136388059</v>
      </c>
      <c r="R4882">
        <v>2098</v>
      </c>
      <c r="T4882">
        <f>MATCH(D4882,Отчет!$D:$D,0)</f>
        <v>239</v>
      </c>
    </row>
    <row r="4883" spans="1:20" x14ac:dyDescent="0.2">
      <c r="A4883">
        <v>139207621</v>
      </c>
      <c r="B4883">
        <v>4</v>
      </c>
      <c r="C4883" s="38" t="s">
        <v>385</v>
      </c>
      <c r="D4883">
        <v>137010177</v>
      </c>
      <c r="E4883" t="s">
        <v>1200</v>
      </c>
      <c r="F4883" t="s">
        <v>663</v>
      </c>
      <c r="G4883" t="s">
        <v>1202</v>
      </c>
      <c r="H4883" s="38" t="s">
        <v>1212</v>
      </c>
      <c r="I4883" t="s">
        <v>422</v>
      </c>
      <c r="J4883">
        <v>3</v>
      </c>
      <c r="K4883" t="s">
        <v>357</v>
      </c>
      <c r="L4883" t="s">
        <v>1270</v>
      </c>
      <c r="N4883">
        <v>12</v>
      </c>
      <c r="O4883">
        <v>1</v>
      </c>
      <c r="P4883">
        <v>0</v>
      </c>
      <c r="Q4883">
        <v>136388059</v>
      </c>
      <c r="R4883">
        <v>2098</v>
      </c>
      <c r="T4883">
        <f>MATCH(D4883,Отчет!$D:$D,0)</f>
        <v>328</v>
      </c>
    </row>
    <row r="4884" spans="1:20" x14ac:dyDescent="0.2">
      <c r="A4884">
        <v>139201345</v>
      </c>
      <c r="B4884">
        <v>7</v>
      </c>
      <c r="C4884" s="38" t="s">
        <v>464</v>
      </c>
      <c r="D4884">
        <v>137010207</v>
      </c>
      <c r="E4884" t="s">
        <v>1213</v>
      </c>
      <c r="F4884" t="s">
        <v>1214</v>
      </c>
      <c r="G4884" t="s">
        <v>1215</v>
      </c>
      <c r="H4884" s="38" t="s">
        <v>1216</v>
      </c>
      <c r="I4884" t="s">
        <v>422</v>
      </c>
      <c r="J4884">
        <v>3</v>
      </c>
      <c r="K4884" t="s">
        <v>357</v>
      </c>
      <c r="L4884" t="s">
        <v>1270</v>
      </c>
      <c r="N4884">
        <v>21</v>
      </c>
      <c r="O4884">
        <v>1</v>
      </c>
      <c r="P4884">
        <v>0</v>
      </c>
      <c r="Q4884">
        <v>136388059</v>
      </c>
      <c r="R4884">
        <v>2098</v>
      </c>
      <c r="T4884">
        <f>MATCH(D4884,Отчет!$D:$D,0)</f>
        <v>132</v>
      </c>
    </row>
    <row r="4885" spans="1:20" x14ac:dyDescent="0.2">
      <c r="A4885">
        <v>139199358</v>
      </c>
      <c r="B4885">
        <v>5</v>
      </c>
      <c r="C4885" s="38" t="s">
        <v>457</v>
      </c>
      <c r="D4885">
        <v>137010241</v>
      </c>
      <c r="E4885" t="s">
        <v>1217</v>
      </c>
      <c r="F4885" t="s">
        <v>1218</v>
      </c>
      <c r="G4885" t="s">
        <v>696</v>
      </c>
      <c r="H4885" s="38" t="s">
        <v>1219</v>
      </c>
      <c r="I4885" t="s">
        <v>422</v>
      </c>
      <c r="J4885">
        <v>3</v>
      </c>
      <c r="K4885" t="s">
        <v>357</v>
      </c>
      <c r="L4885" t="s">
        <v>1270</v>
      </c>
      <c r="N4885">
        <v>15</v>
      </c>
      <c r="O4885">
        <v>1</v>
      </c>
      <c r="P4885">
        <v>0</v>
      </c>
      <c r="Q4885">
        <v>136388059</v>
      </c>
      <c r="R4885">
        <v>2098</v>
      </c>
      <c r="T4885">
        <f>MATCH(D4885,Отчет!$D:$D,0)</f>
        <v>330</v>
      </c>
    </row>
    <row r="4886" spans="1:20" x14ac:dyDescent="0.2">
      <c r="A4886">
        <v>139235709</v>
      </c>
      <c r="B4886">
        <v>7</v>
      </c>
      <c r="C4886" s="38" t="s">
        <v>464</v>
      </c>
      <c r="D4886">
        <v>137056235</v>
      </c>
      <c r="E4886" t="s">
        <v>1220</v>
      </c>
      <c r="F4886" t="s">
        <v>531</v>
      </c>
      <c r="G4886" t="s">
        <v>455</v>
      </c>
      <c r="H4886" s="38" t="s">
        <v>1221</v>
      </c>
      <c r="I4886" t="s">
        <v>422</v>
      </c>
      <c r="J4886">
        <v>3</v>
      </c>
      <c r="K4886" t="s">
        <v>357</v>
      </c>
      <c r="L4886" t="s">
        <v>1270</v>
      </c>
      <c r="N4886">
        <v>21</v>
      </c>
      <c r="O4886">
        <v>1</v>
      </c>
      <c r="P4886">
        <v>1</v>
      </c>
      <c r="Q4886">
        <v>136388059</v>
      </c>
      <c r="R4886">
        <v>2098</v>
      </c>
      <c r="T4886">
        <f>MATCH(D4886,Отчет!$D:$D,0)</f>
        <v>120</v>
      </c>
    </row>
    <row r="4887" spans="1:20" x14ac:dyDescent="0.2">
      <c r="A4887">
        <v>139201116</v>
      </c>
      <c r="B4887">
        <v>8</v>
      </c>
      <c r="C4887" t="s">
        <v>448</v>
      </c>
      <c r="D4887">
        <v>137056303</v>
      </c>
      <c r="E4887" t="s">
        <v>969</v>
      </c>
      <c r="F4887" t="s">
        <v>400</v>
      </c>
      <c r="G4887" t="s">
        <v>970</v>
      </c>
      <c r="H4887" s="38" t="s">
        <v>971</v>
      </c>
      <c r="I4887" t="s">
        <v>422</v>
      </c>
      <c r="J4887">
        <v>3</v>
      </c>
      <c r="K4887" t="s">
        <v>357</v>
      </c>
      <c r="L4887" t="s">
        <v>1270</v>
      </c>
      <c r="N4887">
        <v>24</v>
      </c>
      <c r="O4887">
        <v>1</v>
      </c>
      <c r="P4887">
        <v>1</v>
      </c>
      <c r="Q4887">
        <v>136388059</v>
      </c>
      <c r="R4887">
        <v>2098</v>
      </c>
      <c r="T4887">
        <f>MATCH(D4887,Отчет!$D:$D,0)</f>
        <v>44</v>
      </c>
    </row>
    <row r="4888" spans="1:20" x14ac:dyDescent="0.2">
      <c r="A4888">
        <v>139350172</v>
      </c>
      <c r="B4888">
        <v>9</v>
      </c>
      <c r="C4888" s="38" t="s">
        <v>457</v>
      </c>
      <c r="D4888">
        <v>137056337</v>
      </c>
      <c r="E4888" t="s">
        <v>972</v>
      </c>
      <c r="F4888" t="s">
        <v>670</v>
      </c>
      <c r="G4888" t="s">
        <v>551</v>
      </c>
      <c r="H4888" s="38" t="s">
        <v>973</v>
      </c>
      <c r="I4888" t="s">
        <v>422</v>
      </c>
      <c r="J4888">
        <v>3</v>
      </c>
      <c r="K4888" t="s">
        <v>357</v>
      </c>
      <c r="L4888" t="s">
        <v>1270</v>
      </c>
      <c r="N4888">
        <v>27</v>
      </c>
      <c r="O4888">
        <v>1</v>
      </c>
      <c r="P4888">
        <v>1</v>
      </c>
      <c r="Q4888">
        <v>136388059</v>
      </c>
      <c r="R4888">
        <v>2098</v>
      </c>
      <c r="T4888">
        <f>MATCH(D4888,Отчет!$D:$D,0)</f>
        <v>37</v>
      </c>
    </row>
    <row r="4889" spans="1:20" x14ac:dyDescent="0.2">
      <c r="A4889">
        <v>139201859</v>
      </c>
      <c r="B4889">
        <v>8</v>
      </c>
      <c r="C4889" t="s">
        <v>448</v>
      </c>
      <c r="D4889">
        <v>137056405</v>
      </c>
      <c r="E4889" t="s">
        <v>1207</v>
      </c>
      <c r="F4889" t="s">
        <v>515</v>
      </c>
      <c r="G4889" t="s">
        <v>416</v>
      </c>
      <c r="H4889" s="38" t="s">
        <v>1208</v>
      </c>
      <c r="I4889" t="s">
        <v>422</v>
      </c>
      <c r="J4889">
        <v>3</v>
      </c>
      <c r="K4889" t="s">
        <v>357</v>
      </c>
      <c r="L4889" t="s">
        <v>1270</v>
      </c>
      <c r="N4889">
        <v>24</v>
      </c>
      <c r="O4889">
        <v>1</v>
      </c>
      <c r="P4889">
        <v>1</v>
      </c>
      <c r="Q4889">
        <v>136388059</v>
      </c>
      <c r="R4889">
        <v>2098</v>
      </c>
      <c r="T4889">
        <f>MATCH(D4889,Отчет!$D:$D,0)</f>
        <v>190</v>
      </c>
    </row>
    <row r="4890" spans="1:20" x14ac:dyDescent="0.2">
      <c r="A4890">
        <v>139215509</v>
      </c>
      <c r="B4890">
        <v>7</v>
      </c>
      <c r="C4890" s="38" t="s">
        <v>351</v>
      </c>
      <c r="D4890">
        <v>137056473</v>
      </c>
      <c r="E4890" t="s">
        <v>352</v>
      </c>
      <c r="F4890" t="s">
        <v>353</v>
      </c>
      <c r="G4890" t="s">
        <v>354</v>
      </c>
      <c r="H4890" s="38" t="s">
        <v>355</v>
      </c>
      <c r="I4890" t="s">
        <v>422</v>
      </c>
      <c r="J4890">
        <v>3</v>
      </c>
      <c r="K4890" t="s">
        <v>357</v>
      </c>
      <c r="L4890" t="s">
        <v>1270</v>
      </c>
      <c r="N4890">
        <v>21</v>
      </c>
      <c r="O4890">
        <v>1</v>
      </c>
      <c r="P4890">
        <v>1</v>
      </c>
      <c r="Q4890">
        <v>136388059</v>
      </c>
      <c r="R4890">
        <v>2098</v>
      </c>
      <c r="T4890">
        <f>MATCH(D4890,Отчет!$D:$D,0)</f>
        <v>65</v>
      </c>
    </row>
    <row r="4891" spans="1:20" x14ac:dyDescent="0.2">
      <c r="A4891">
        <v>139211664</v>
      </c>
      <c r="B4891">
        <v>7</v>
      </c>
      <c r="C4891" s="38" t="s">
        <v>390</v>
      </c>
      <c r="D4891">
        <v>137056610</v>
      </c>
      <c r="E4891" t="s">
        <v>1245</v>
      </c>
      <c r="F4891" t="s">
        <v>408</v>
      </c>
      <c r="G4891" t="s">
        <v>1246</v>
      </c>
      <c r="H4891" s="38" t="s">
        <v>1247</v>
      </c>
      <c r="I4891" t="s">
        <v>422</v>
      </c>
      <c r="J4891">
        <v>3</v>
      </c>
      <c r="K4891" t="s">
        <v>357</v>
      </c>
      <c r="L4891" t="s">
        <v>1270</v>
      </c>
      <c r="N4891">
        <v>21</v>
      </c>
      <c r="O4891">
        <v>1</v>
      </c>
      <c r="P4891">
        <v>1</v>
      </c>
      <c r="Q4891">
        <v>136388059</v>
      </c>
      <c r="R4891">
        <v>2098</v>
      </c>
      <c r="T4891">
        <f>MATCH(D4891,Отчет!$D:$D,0)</f>
        <v>131</v>
      </c>
    </row>
    <row r="4892" spans="1:20" x14ac:dyDescent="0.2">
      <c r="A4892">
        <v>139316608</v>
      </c>
      <c r="B4892">
        <v>8</v>
      </c>
      <c r="C4892" s="38" t="s">
        <v>464</v>
      </c>
      <c r="D4892">
        <v>137056644</v>
      </c>
      <c r="E4892" t="s">
        <v>967</v>
      </c>
      <c r="F4892" t="s">
        <v>589</v>
      </c>
      <c r="G4892" t="s">
        <v>667</v>
      </c>
      <c r="H4892" s="38" t="s">
        <v>968</v>
      </c>
      <c r="I4892" t="s">
        <v>422</v>
      </c>
      <c r="J4892">
        <v>3</v>
      </c>
      <c r="K4892" t="s">
        <v>357</v>
      </c>
      <c r="L4892" t="s">
        <v>1270</v>
      </c>
      <c r="N4892">
        <v>24</v>
      </c>
      <c r="O4892">
        <v>1</v>
      </c>
      <c r="P4892">
        <v>1</v>
      </c>
      <c r="Q4892">
        <v>136388059</v>
      </c>
      <c r="R4892">
        <v>2098</v>
      </c>
      <c r="T4892">
        <f>MATCH(D4892,Отчет!$D:$D,0)</f>
        <v>75</v>
      </c>
    </row>
    <row r="4893" spans="1:20" x14ac:dyDescent="0.2">
      <c r="A4893">
        <v>139337298</v>
      </c>
      <c r="B4893">
        <v>7</v>
      </c>
      <c r="C4893" s="38" t="s">
        <v>425</v>
      </c>
      <c r="D4893">
        <v>137056678</v>
      </c>
      <c r="E4893" t="s">
        <v>1134</v>
      </c>
      <c r="F4893" t="s">
        <v>569</v>
      </c>
      <c r="G4893" t="s">
        <v>570</v>
      </c>
      <c r="H4893" s="38" t="s">
        <v>1135</v>
      </c>
      <c r="I4893" t="s">
        <v>422</v>
      </c>
      <c r="J4893">
        <v>3</v>
      </c>
      <c r="K4893" t="s">
        <v>357</v>
      </c>
      <c r="L4893" t="s">
        <v>1270</v>
      </c>
      <c r="N4893">
        <v>21</v>
      </c>
      <c r="O4893">
        <v>1</v>
      </c>
      <c r="P4893">
        <v>1</v>
      </c>
      <c r="Q4893">
        <v>136388059</v>
      </c>
      <c r="R4893">
        <v>2098</v>
      </c>
      <c r="T4893">
        <f>MATCH(D4893,Отчет!$D:$D,0)</f>
        <v>73</v>
      </c>
    </row>
    <row r="4894" spans="1:20" x14ac:dyDescent="0.2">
      <c r="A4894">
        <v>139344443</v>
      </c>
      <c r="B4894">
        <v>7</v>
      </c>
      <c r="C4894" s="38" t="s">
        <v>390</v>
      </c>
      <c r="D4894">
        <v>137056712</v>
      </c>
      <c r="E4894" t="s">
        <v>1136</v>
      </c>
      <c r="F4894" t="s">
        <v>1137</v>
      </c>
      <c r="G4894" t="s">
        <v>1138</v>
      </c>
      <c r="H4894" s="38" t="s">
        <v>1139</v>
      </c>
      <c r="I4894" t="s">
        <v>422</v>
      </c>
      <c r="J4894">
        <v>3</v>
      </c>
      <c r="K4894" t="s">
        <v>357</v>
      </c>
      <c r="L4894" t="s">
        <v>1270</v>
      </c>
      <c r="N4894">
        <v>21</v>
      </c>
      <c r="O4894">
        <v>1</v>
      </c>
      <c r="P4894">
        <v>1</v>
      </c>
      <c r="Q4894">
        <v>136388059</v>
      </c>
      <c r="R4894">
        <v>2098</v>
      </c>
      <c r="T4894">
        <f>MATCH(D4894,Отчет!$D:$D,0)</f>
        <v>288</v>
      </c>
    </row>
    <row r="4895" spans="1:20" x14ac:dyDescent="0.2">
      <c r="A4895">
        <v>139338986</v>
      </c>
      <c r="B4895">
        <v>9</v>
      </c>
      <c r="C4895" s="38" t="s">
        <v>380</v>
      </c>
      <c r="D4895">
        <v>137056746</v>
      </c>
      <c r="E4895" t="s">
        <v>1230</v>
      </c>
      <c r="F4895" t="s">
        <v>531</v>
      </c>
      <c r="G4895" t="s">
        <v>462</v>
      </c>
      <c r="H4895" s="38" t="s">
        <v>1231</v>
      </c>
      <c r="I4895" t="s">
        <v>422</v>
      </c>
      <c r="J4895">
        <v>3</v>
      </c>
      <c r="K4895" t="s">
        <v>357</v>
      </c>
      <c r="L4895" t="s">
        <v>1270</v>
      </c>
      <c r="N4895">
        <v>27</v>
      </c>
      <c r="O4895">
        <v>1</v>
      </c>
      <c r="P4895">
        <v>1</v>
      </c>
      <c r="Q4895">
        <v>136388059</v>
      </c>
      <c r="R4895">
        <v>2098</v>
      </c>
      <c r="T4895">
        <f>MATCH(D4895,Отчет!$D:$D,0)</f>
        <v>40</v>
      </c>
    </row>
    <row r="4896" spans="1:20" x14ac:dyDescent="0.2">
      <c r="A4896">
        <v>139116759</v>
      </c>
      <c r="B4896">
        <v>7</v>
      </c>
      <c r="C4896" s="38" t="s">
        <v>359</v>
      </c>
      <c r="D4896">
        <v>137056780</v>
      </c>
      <c r="E4896" t="s">
        <v>1232</v>
      </c>
      <c r="F4896" t="s">
        <v>1233</v>
      </c>
      <c r="G4896" t="s">
        <v>1234</v>
      </c>
      <c r="H4896" s="38" t="s">
        <v>1235</v>
      </c>
      <c r="I4896" t="s">
        <v>422</v>
      </c>
      <c r="J4896">
        <v>3</v>
      </c>
      <c r="K4896" t="s">
        <v>357</v>
      </c>
      <c r="L4896" t="s">
        <v>1270</v>
      </c>
      <c r="N4896">
        <v>21</v>
      </c>
      <c r="O4896">
        <v>1</v>
      </c>
      <c r="P4896">
        <v>1</v>
      </c>
      <c r="Q4896">
        <v>136388059</v>
      </c>
      <c r="R4896">
        <v>2098</v>
      </c>
      <c r="T4896">
        <f>MATCH(D4896,Отчет!$D:$D,0)</f>
        <v>98</v>
      </c>
    </row>
    <row r="4897" spans="1:20" x14ac:dyDescent="0.2">
      <c r="A4897">
        <v>139234429</v>
      </c>
      <c r="B4897">
        <v>6</v>
      </c>
      <c r="C4897" s="38" t="s">
        <v>385</v>
      </c>
      <c r="D4897">
        <v>137009235</v>
      </c>
      <c r="E4897" t="s">
        <v>1040</v>
      </c>
      <c r="F4897" t="s">
        <v>1041</v>
      </c>
      <c r="G4897" t="s">
        <v>378</v>
      </c>
      <c r="H4897" s="38" t="s">
        <v>1042</v>
      </c>
      <c r="I4897" t="s">
        <v>422</v>
      </c>
      <c r="J4897">
        <v>3</v>
      </c>
      <c r="K4897" t="s">
        <v>357</v>
      </c>
      <c r="L4897" t="s">
        <v>1270</v>
      </c>
      <c r="N4897">
        <v>18</v>
      </c>
      <c r="O4897">
        <v>1</v>
      </c>
      <c r="P4897">
        <v>0</v>
      </c>
      <c r="Q4897">
        <v>136388059</v>
      </c>
      <c r="R4897">
        <v>2098</v>
      </c>
      <c r="T4897">
        <f>MATCH(D4897,Отчет!$D:$D,0)</f>
        <v>253</v>
      </c>
    </row>
    <row r="4898" spans="1:20" x14ac:dyDescent="0.2">
      <c r="A4898">
        <v>139236688</v>
      </c>
      <c r="B4898">
        <v>6</v>
      </c>
      <c r="C4898" s="38" t="s">
        <v>464</v>
      </c>
      <c r="D4898">
        <v>137009269</v>
      </c>
      <c r="E4898" t="s">
        <v>1043</v>
      </c>
      <c r="F4898" t="s">
        <v>778</v>
      </c>
      <c r="G4898" t="s">
        <v>1044</v>
      </c>
      <c r="H4898" s="38" t="s">
        <v>1045</v>
      </c>
      <c r="I4898" t="s">
        <v>422</v>
      </c>
      <c r="J4898">
        <v>3</v>
      </c>
      <c r="K4898" t="s">
        <v>357</v>
      </c>
      <c r="L4898" t="s">
        <v>1270</v>
      </c>
      <c r="N4898">
        <v>18</v>
      </c>
      <c r="O4898">
        <v>1</v>
      </c>
      <c r="P4898">
        <v>0</v>
      </c>
      <c r="Q4898">
        <v>136388059</v>
      </c>
      <c r="R4898">
        <v>2098</v>
      </c>
      <c r="T4898">
        <f>MATCH(D4898,Отчет!$D:$D,0)</f>
        <v>287</v>
      </c>
    </row>
    <row r="4899" spans="1:20" x14ac:dyDescent="0.2">
      <c r="A4899">
        <v>139207625</v>
      </c>
      <c r="B4899">
        <v>5</v>
      </c>
      <c r="C4899" s="38" t="s">
        <v>385</v>
      </c>
      <c r="D4899">
        <v>137009499</v>
      </c>
      <c r="E4899" t="s">
        <v>1200</v>
      </c>
      <c r="F4899" t="s">
        <v>1201</v>
      </c>
      <c r="G4899" t="s">
        <v>1202</v>
      </c>
      <c r="H4899" s="38" t="s">
        <v>1203</v>
      </c>
      <c r="I4899" t="s">
        <v>422</v>
      </c>
      <c r="J4899">
        <v>3</v>
      </c>
      <c r="K4899" t="s">
        <v>357</v>
      </c>
      <c r="L4899" t="s">
        <v>1270</v>
      </c>
      <c r="N4899">
        <v>15</v>
      </c>
      <c r="O4899">
        <v>1</v>
      </c>
      <c r="P4899">
        <v>0</v>
      </c>
      <c r="Q4899">
        <v>136388059</v>
      </c>
      <c r="R4899">
        <v>2098</v>
      </c>
      <c r="T4899">
        <f>MATCH(D4899,Отчет!$D:$D,0)</f>
        <v>295</v>
      </c>
    </row>
    <row r="4900" spans="1:20" x14ac:dyDescent="0.2">
      <c r="A4900">
        <v>139202342</v>
      </c>
      <c r="B4900">
        <v>7</v>
      </c>
      <c r="C4900" s="38" t="s">
        <v>425</v>
      </c>
      <c r="D4900">
        <v>137009533</v>
      </c>
      <c r="E4900" t="s">
        <v>1023</v>
      </c>
      <c r="F4900" t="s">
        <v>586</v>
      </c>
      <c r="G4900" t="s">
        <v>635</v>
      </c>
      <c r="H4900" s="38" t="s">
        <v>1024</v>
      </c>
      <c r="I4900" t="s">
        <v>422</v>
      </c>
      <c r="J4900">
        <v>3</v>
      </c>
      <c r="K4900" t="s">
        <v>357</v>
      </c>
      <c r="L4900" t="s">
        <v>1270</v>
      </c>
      <c r="N4900">
        <v>21</v>
      </c>
      <c r="O4900">
        <v>1</v>
      </c>
      <c r="P4900">
        <v>0</v>
      </c>
      <c r="Q4900">
        <v>136388059</v>
      </c>
      <c r="R4900">
        <v>2098</v>
      </c>
      <c r="T4900">
        <f>MATCH(D4900,Отчет!$D:$D,0)</f>
        <v>324</v>
      </c>
    </row>
    <row r="4901" spans="1:20" x14ac:dyDescent="0.2">
      <c r="A4901">
        <v>139336940</v>
      </c>
      <c r="B4901">
        <v>6</v>
      </c>
      <c r="C4901" s="38" t="s">
        <v>464</v>
      </c>
      <c r="D4901">
        <v>137009563</v>
      </c>
      <c r="E4901" t="s">
        <v>1025</v>
      </c>
      <c r="F4901" t="s">
        <v>1026</v>
      </c>
      <c r="G4901" t="s">
        <v>1027</v>
      </c>
      <c r="H4901" s="38" t="s">
        <v>1028</v>
      </c>
      <c r="I4901" t="s">
        <v>422</v>
      </c>
      <c r="J4901">
        <v>3</v>
      </c>
      <c r="K4901" t="s">
        <v>357</v>
      </c>
      <c r="L4901" t="s">
        <v>1270</v>
      </c>
      <c r="N4901">
        <v>18</v>
      </c>
      <c r="O4901">
        <v>1</v>
      </c>
      <c r="P4901">
        <v>0</v>
      </c>
      <c r="Q4901">
        <v>136388059</v>
      </c>
      <c r="R4901">
        <v>2098</v>
      </c>
      <c r="T4901">
        <f>MATCH(D4901,Отчет!$D:$D,0)</f>
        <v>280</v>
      </c>
    </row>
    <row r="4902" spans="1:20" x14ac:dyDescent="0.2">
      <c r="A4902">
        <v>139201485</v>
      </c>
      <c r="B4902">
        <v>7</v>
      </c>
      <c r="C4902" s="38" t="s">
        <v>371</v>
      </c>
      <c r="D4902">
        <v>137009593</v>
      </c>
      <c r="E4902" t="s">
        <v>1029</v>
      </c>
      <c r="F4902" t="s">
        <v>915</v>
      </c>
      <c r="G4902" t="s">
        <v>484</v>
      </c>
      <c r="H4902" s="38" t="s">
        <v>1030</v>
      </c>
      <c r="I4902" t="s">
        <v>422</v>
      </c>
      <c r="J4902">
        <v>3</v>
      </c>
      <c r="K4902" t="s">
        <v>357</v>
      </c>
      <c r="L4902" t="s">
        <v>1270</v>
      </c>
      <c r="N4902">
        <v>21</v>
      </c>
      <c r="O4902">
        <v>1</v>
      </c>
      <c r="P4902">
        <v>0</v>
      </c>
      <c r="Q4902">
        <v>136388059</v>
      </c>
      <c r="R4902">
        <v>2098</v>
      </c>
      <c r="T4902">
        <f>MATCH(D4902,Отчет!$D:$D,0)</f>
        <v>235</v>
      </c>
    </row>
    <row r="4903" spans="1:20" x14ac:dyDescent="0.2">
      <c r="A4903">
        <v>139219789</v>
      </c>
      <c r="B4903">
        <v>5</v>
      </c>
      <c r="C4903" s="38" t="s">
        <v>359</v>
      </c>
      <c r="D4903">
        <v>137009627</v>
      </c>
      <c r="E4903" t="s">
        <v>906</v>
      </c>
      <c r="F4903" t="s">
        <v>1058</v>
      </c>
      <c r="G4903" t="s">
        <v>1059</v>
      </c>
      <c r="H4903" s="38" t="s">
        <v>1060</v>
      </c>
      <c r="I4903" t="s">
        <v>422</v>
      </c>
      <c r="J4903">
        <v>3</v>
      </c>
      <c r="K4903" t="s">
        <v>357</v>
      </c>
      <c r="L4903" t="s">
        <v>1270</v>
      </c>
      <c r="N4903">
        <v>15</v>
      </c>
      <c r="O4903">
        <v>1</v>
      </c>
      <c r="P4903">
        <v>0</v>
      </c>
      <c r="Q4903">
        <v>136388059</v>
      </c>
      <c r="R4903">
        <v>2098</v>
      </c>
      <c r="T4903">
        <f>MATCH(D4903,Отчет!$D:$D,0)</f>
        <v>325</v>
      </c>
    </row>
    <row r="4904" spans="1:20" x14ac:dyDescent="0.2">
      <c r="A4904">
        <v>139301791</v>
      </c>
      <c r="B4904">
        <v>5</v>
      </c>
      <c r="C4904" s="38" t="s">
        <v>371</v>
      </c>
      <c r="D4904">
        <v>137009857</v>
      </c>
      <c r="E4904" t="s">
        <v>1192</v>
      </c>
      <c r="F4904" t="s">
        <v>1193</v>
      </c>
      <c r="G4904" t="s">
        <v>696</v>
      </c>
      <c r="H4904" s="38" t="s">
        <v>1194</v>
      </c>
      <c r="I4904" t="s">
        <v>422</v>
      </c>
      <c r="J4904">
        <v>3</v>
      </c>
      <c r="K4904" t="s">
        <v>357</v>
      </c>
      <c r="L4904" t="s">
        <v>1270</v>
      </c>
      <c r="N4904">
        <v>15</v>
      </c>
      <c r="O4904">
        <v>1</v>
      </c>
      <c r="P4904">
        <v>0</v>
      </c>
      <c r="Q4904">
        <v>136388059</v>
      </c>
      <c r="R4904">
        <v>2098</v>
      </c>
      <c r="T4904">
        <f>MATCH(D4904,Отчет!$D:$D,0)</f>
        <v>271</v>
      </c>
    </row>
    <row r="4905" spans="1:20" x14ac:dyDescent="0.2">
      <c r="A4905">
        <v>329099851</v>
      </c>
      <c r="B4905">
        <v>6</v>
      </c>
      <c r="C4905" s="38" t="s">
        <v>359</v>
      </c>
      <c r="D4905">
        <v>137009955</v>
      </c>
      <c r="E4905" t="s">
        <v>1226</v>
      </c>
      <c r="F4905" t="s">
        <v>561</v>
      </c>
      <c r="G4905" t="s">
        <v>823</v>
      </c>
      <c r="H4905" s="38" t="s">
        <v>1227</v>
      </c>
      <c r="I4905" t="s">
        <v>422</v>
      </c>
      <c r="J4905">
        <v>3</v>
      </c>
      <c r="K4905" t="s">
        <v>357</v>
      </c>
      <c r="L4905" t="s">
        <v>1270</v>
      </c>
      <c r="N4905">
        <v>18</v>
      </c>
      <c r="O4905">
        <v>1</v>
      </c>
      <c r="P4905">
        <v>0</v>
      </c>
      <c r="Q4905">
        <v>136388059</v>
      </c>
      <c r="R4905">
        <v>2098</v>
      </c>
      <c r="T4905">
        <f>MATCH(D4905,Отчет!$D:$D,0)</f>
        <v>292</v>
      </c>
    </row>
    <row r="4906" spans="1:20" x14ac:dyDescent="0.2">
      <c r="A4906">
        <v>139220345</v>
      </c>
      <c r="B4906">
        <v>6</v>
      </c>
      <c r="C4906" s="38" t="s">
        <v>457</v>
      </c>
      <c r="D4906">
        <v>137008613</v>
      </c>
      <c r="E4906" t="s">
        <v>816</v>
      </c>
      <c r="F4906" t="s">
        <v>817</v>
      </c>
      <c r="G4906" t="s">
        <v>484</v>
      </c>
      <c r="H4906" s="38" t="s">
        <v>818</v>
      </c>
      <c r="I4906" t="s">
        <v>422</v>
      </c>
      <c r="J4906">
        <v>3</v>
      </c>
      <c r="K4906" t="s">
        <v>357</v>
      </c>
      <c r="L4906" t="s">
        <v>1270</v>
      </c>
      <c r="N4906">
        <v>18</v>
      </c>
      <c r="O4906">
        <v>1</v>
      </c>
      <c r="P4906">
        <v>0</v>
      </c>
      <c r="Q4906">
        <v>136388059</v>
      </c>
      <c r="R4906">
        <v>2098</v>
      </c>
      <c r="T4906">
        <f>MATCH(D4906,Отчет!$D:$D,0)</f>
        <v>200</v>
      </c>
    </row>
    <row r="4907" spans="1:20" x14ac:dyDescent="0.2">
      <c r="A4907">
        <v>139327417</v>
      </c>
      <c r="B4907">
        <v>8</v>
      </c>
      <c r="C4907" t="s">
        <v>435</v>
      </c>
      <c r="D4907">
        <v>137008673</v>
      </c>
      <c r="E4907" t="s">
        <v>821</v>
      </c>
      <c r="F4907" t="s">
        <v>822</v>
      </c>
      <c r="G4907" t="s">
        <v>823</v>
      </c>
      <c r="H4907" s="38" t="s">
        <v>824</v>
      </c>
      <c r="I4907" t="s">
        <v>422</v>
      </c>
      <c r="J4907">
        <v>3</v>
      </c>
      <c r="K4907" t="s">
        <v>357</v>
      </c>
      <c r="L4907" t="s">
        <v>1270</v>
      </c>
      <c r="N4907">
        <v>24</v>
      </c>
      <c r="O4907">
        <v>1</v>
      </c>
      <c r="P4907">
        <v>0</v>
      </c>
      <c r="Q4907">
        <v>136388059</v>
      </c>
      <c r="R4907">
        <v>2098</v>
      </c>
      <c r="T4907">
        <f>MATCH(D4907,Отчет!$D:$D,0)</f>
        <v>45</v>
      </c>
    </row>
    <row r="4908" spans="1:20" x14ac:dyDescent="0.2">
      <c r="A4908">
        <v>139202009</v>
      </c>
      <c r="B4908">
        <v>7</v>
      </c>
      <c r="C4908" s="38" t="s">
        <v>390</v>
      </c>
      <c r="D4908">
        <v>137008699</v>
      </c>
      <c r="E4908" t="s">
        <v>1001</v>
      </c>
      <c r="F4908" t="s">
        <v>1002</v>
      </c>
      <c r="G4908" t="s">
        <v>455</v>
      </c>
      <c r="H4908" s="38" t="s">
        <v>1003</v>
      </c>
      <c r="I4908" t="s">
        <v>422</v>
      </c>
      <c r="J4908">
        <v>3</v>
      </c>
      <c r="K4908" t="s">
        <v>357</v>
      </c>
      <c r="L4908" t="s">
        <v>1270</v>
      </c>
      <c r="N4908">
        <v>21</v>
      </c>
      <c r="O4908">
        <v>1</v>
      </c>
      <c r="P4908">
        <v>0</v>
      </c>
      <c r="Q4908">
        <v>136388059</v>
      </c>
      <c r="R4908">
        <v>2098</v>
      </c>
      <c r="T4908">
        <f>MATCH(D4908,Отчет!$D:$D,0)</f>
        <v>121</v>
      </c>
    </row>
    <row r="4909" spans="1:20" x14ac:dyDescent="0.2">
      <c r="A4909">
        <v>139236980</v>
      </c>
      <c r="B4909">
        <v>6</v>
      </c>
      <c r="C4909" s="38" t="s">
        <v>371</v>
      </c>
      <c r="D4909">
        <v>137008767</v>
      </c>
      <c r="E4909" t="s">
        <v>1006</v>
      </c>
      <c r="F4909" t="s">
        <v>522</v>
      </c>
      <c r="G4909" t="s">
        <v>507</v>
      </c>
      <c r="H4909" s="38" t="s">
        <v>1007</v>
      </c>
      <c r="I4909" t="s">
        <v>422</v>
      </c>
      <c r="J4909">
        <v>3</v>
      </c>
      <c r="K4909" t="s">
        <v>357</v>
      </c>
      <c r="L4909" t="s">
        <v>1270</v>
      </c>
      <c r="N4909">
        <v>18</v>
      </c>
      <c r="O4909">
        <v>1</v>
      </c>
      <c r="P4909">
        <v>0</v>
      </c>
      <c r="Q4909">
        <v>136388059</v>
      </c>
      <c r="R4909">
        <v>2098</v>
      </c>
      <c r="T4909">
        <f>MATCH(D4909,Отчет!$D:$D,0)</f>
        <v>240</v>
      </c>
    </row>
    <row r="4910" spans="1:20" x14ac:dyDescent="0.2">
      <c r="A4910">
        <v>139205988</v>
      </c>
      <c r="B4910">
        <v>8</v>
      </c>
      <c r="C4910" s="38" t="s">
        <v>380</v>
      </c>
      <c r="D4910">
        <v>137008835</v>
      </c>
      <c r="E4910" t="s">
        <v>1008</v>
      </c>
      <c r="F4910" t="s">
        <v>660</v>
      </c>
      <c r="G4910" t="s">
        <v>1009</v>
      </c>
      <c r="H4910" s="38" t="s">
        <v>1010</v>
      </c>
      <c r="I4910" t="s">
        <v>422</v>
      </c>
      <c r="J4910">
        <v>3</v>
      </c>
      <c r="K4910" t="s">
        <v>357</v>
      </c>
      <c r="L4910" t="s">
        <v>1270</v>
      </c>
      <c r="N4910">
        <v>24</v>
      </c>
      <c r="O4910">
        <v>1</v>
      </c>
      <c r="P4910">
        <v>0</v>
      </c>
      <c r="Q4910">
        <v>136388059</v>
      </c>
      <c r="R4910">
        <v>2098</v>
      </c>
      <c r="T4910">
        <f>MATCH(D4910,Отчет!$D:$D,0)</f>
        <v>19</v>
      </c>
    </row>
    <row r="4911" spans="1:20" x14ac:dyDescent="0.2">
      <c r="A4911">
        <v>139349922</v>
      </c>
      <c r="B4911">
        <v>7</v>
      </c>
      <c r="C4911" s="38" t="s">
        <v>385</v>
      </c>
      <c r="D4911">
        <v>137008869</v>
      </c>
      <c r="E4911" t="s">
        <v>1011</v>
      </c>
      <c r="F4911" t="s">
        <v>1012</v>
      </c>
      <c r="G4911" t="s">
        <v>1013</v>
      </c>
      <c r="H4911" s="38" t="s">
        <v>1014</v>
      </c>
      <c r="I4911" t="s">
        <v>422</v>
      </c>
      <c r="J4911">
        <v>3</v>
      </c>
      <c r="K4911" t="s">
        <v>357</v>
      </c>
      <c r="L4911" t="s">
        <v>1270</v>
      </c>
      <c r="N4911">
        <v>21</v>
      </c>
      <c r="O4911">
        <v>1</v>
      </c>
      <c r="P4911">
        <v>0</v>
      </c>
      <c r="Q4911">
        <v>136388059</v>
      </c>
      <c r="R4911">
        <v>2098</v>
      </c>
      <c r="T4911">
        <f>MATCH(D4911,Отчет!$D:$D,0)</f>
        <v>250</v>
      </c>
    </row>
    <row r="4912" spans="1:20" x14ac:dyDescent="0.2">
      <c r="A4912">
        <v>139328862</v>
      </c>
      <c r="B4912">
        <v>7</v>
      </c>
      <c r="C4912" s="38" t="s">
        <v>380</v>
      </c>
      <c r="D4912">
        <v>137008937</v>
      </c>
      <c r="E4912" t="s">
        <v>1049</v>
      </c>
      <c r="F4912" t="s">
        <v>382</v>
      </c>
      <c r="G4912" t="s">
        <v>484</v>
      </c>
      <c r="H4912" s="38" t="s">
        <v>1050</v>
      </c>
      <c r="I4912" t="s">
        <v>422</v>
      </c>
      <c r="J4912">
        <v>3</v>
      </c>
      <c r="K4912" t="s">
        <v>357</v>
      </c>
      <c r="L4912" t="s">
        <v>1270</v>
      </c>
      <c r="N4912">
        <v>21</v>
      </c>
      <c r="O4912">
        <v>1</v>
      </c>
      <c r="P4912">
        <v>0</v>
      </c>
      <c r="Q4912">
        <v>136388059</v>
      </c>
      <c r="R4912">
        <v>2098</v>
      </c>
      <c r="T4912">
        <f>MATCH(D4912,Отчет!$D:$D,0)</f>
        <v>97</v>
      </c>
    </row>
    <row r="4913" spans="1:20" x14ac:dyDescent="0.2">
      <c r="A4913">
        <v>139302014</v>
      </c>
      <c r="B4913">
        <v>7</v>
      </c>
      <c r="C4913" s="38" t="s">
        <v>464</v>
      </c>
      <c r="D4913">
        <v>137009039</v>
      </c>
      <c r="E4913" t="s">
        <v>997</v>
      </c>
      <c r="F4913" t="s">
        <v>670</v>
      </c>
      <c r="G4913" t="s">
        <v>455</v>
      </c>
      <c r="H4913" s="38" t="s">
        <v>998</v>
      </c>
      <c r="I4913" t="s">
        <v>422</v>
      </c>
      <c r="J4913">
        <v>3</v>
      </c>
      <c r="K4913" t="s">
        <v>357</v>
      </c>
      <c r="L4913" t="s">
        <v>1270</v>
      </c>
      <c r="N4913">
        <v>21</v>
      </c>
      <c r="O4913">
        <v>1</v>
      </c>
      <c r="P4913">
        <v>0</v>
      </c>
      <c r="Q4913">
        <v>136388059</v>
      </c>
      <c r="R4913">
        <v>2098</v>
      </c>
      <c r="T4913">
        <f>MATCH(D4913,Отчет!$D:$D,0)</f>
        <v>122</v>
      </c>
    </row>
    <row r="4914" spans="1:20" x14ac:dyDescent="0.2">
      <c r="A4914">
        <v>139299575</v>
      </c>
      <c r="B4914">
        <v>7</v>
      </c>
      <c r="C4914" s="38" t="s">
        <v>390</v>
      </c>
      <c r="D4914">
        <v>137009073</v>
      </c>
      <c r="E4914" t="s">
        <v>999</v>
      </c>
      <c r="F4914" t="s">
        <v>566</v>
      </c>
      <c r="G4914" t="s">
        <v>405</v>
      </c>
      <c r="H4914" s="38" t="s">
        <v>1000</v>
      </c>
      <c r="I4914" t="s">
        <v>422</v>
      </c>
      <c r="J4914">
        <v>3</v>
      </c>
      <c r="K4914" t="s">
        <v>357</v>
      </c>
      <c r="L4914" t="s">
        <v>1270</v>
      </c>
      <c r="N4914">
        <v>21</v>
      </c>
      <c r="O4914">
        <v>1</v>
      </c>
      <c r="P4914">
        <v>0</v>
      </c>
      <c r="Q4914">
        <v>136388059</v>
      </c>
      <c r="R4914">
        <v>2098</v>
      </c>
      <c r="T4914">
        <f>MATCH(D4914,Отчет!$D:$D,0)</f>
        <v>104</v>
      </c>
    </row>
    <row r="4915" spans="1:20" x14ac:dyDescent="0.2">
      <c r="A4915">
        <v>139298922</v>
      </c>
      <c r="B4915">
        <v>7</v>
      </c>
      <c r="C4915" s="38" t="s">
        <v>464</v>
      </c>
      <c r="D4915">
        <v>137007657</v>
      </c>
      <c r="E4915" t="s">
        <v>1075</v>
      </c>
      <c r="F4915" t="s">
        <v>566</v>
      </c>
      <c r="G4915" t="s">
        <v>393</v>
      </c>
      <c r="H4915" s="38" t="s">
        <v>1076</v>
      </c>
      <c r="I4915" t="s">
        <v>422</v>
      </c>
      <c r="J4915">
        <v>3</v>
      </c>
      <c r="K4915" t="s">
        <v>357</v>
      </c>
      <c r="L4915" t="s">
        <v>1270</v>
      </c>
      <c r="N4915">
        <v>21</v>
      </c>
      <c r="O4915">
        <v>1</v>
      </c>
      <c r="P4915">
        <v>0</v>
      </c>
      <c r="Q4915">
        <v>136388059</v>
      </c>
      <c r="R4915">
        <v>2098</v>
      </c>
      <c r="T4915">
        <f>MATCH(D4915,Отчет!$D:$D,0)</f>
        <v>205</v>
      </c>
    </row>
    <row r="4916" spans="1:20" x14ac:dyDescent="0.2">
      <c r="A4916">
        <v>139327131</v>
      </c>
      <c r="B4916">
        <v>7</v>
      </c>
      <c r="C4916" s="38" t="s">
        <v>371</v>
      </c>
      <c r="D4916">
        <v>137007725</v>
      </c>
      <c r="E4916" t="s">
        <v>1106</v>
      </c>
      <c r="F4916" t="s">
        <v>586</v>
      </c>
      <c r="G4916" t="s">
        <v>1107</v>
      </c>
      <c r="H4916" s="38" t="s">
        <v>1108</v>
      </c>
      <c r="I4916" t="s">
        <v>422</v>
      </c>
      <c r="J4916">
        <v>3</v>
      </c>
      <c r="K4916" t="s">
        <v>357</v>
      </c>
      <c r="L4916" t="s">
        <v>1270</v>
      </c>
      <c r="N4916">
        <v>21</v>
      </c>
      <c r="O4916">
        <v>1</v>
      </c>
      <c r="P4916">
        <v>0</v>
      </c>
      <c r="Q4916">
        <v>136388059</v>
      </c>
      <c r="R4916">
        <v>2098</v>
      </c>
      <c r="T4916">
        <f>MATCH(D4916,Отчет!$D:$D,0)</f>
        <v>212</v>
      </c>
    </row>
    <row r="4917" spans="1:20" x14ac:dyDescent="0.2">
      <c r="A4917">
        <v>139316756</v>
      </c>
      <c r="B4917">
        <v>6</v>
      </c>
      <c r="C4917" s="38" t="s">
        <v>464</v>
      </c>
      <c r="D4917">
        <v>137007759</v>
      </c>
      <c r="E4917" t="s">
        <v>1109</v>
      </c>
      <c r="F4917" t="s">
        <v>569</v>
      </c>
      <c r="G4917" t="s">
        <v>516</v>
      </c>
      <c r="H4917" s="38" t="s">
        <v>1110</v>
      </c>
      <c r="I4917" t="s">
        <v>422</v>
      </c>
      <c r="J4917">
        <v>3</v>
      </c>
      <c r="K4917" t="s">
        <v>357</v>
      </c>
      <c r="L4917" t="s">
        <v>1270</v>
      </c>
      <c r="N4917">
        <v>18</v>
      </c>
      <c r="O4917">
        <v>1</v>
      </c>
      <c r="P4917">
        <v>0</v>
      </c>
      <c r="Q4917">
        <v>136388059</v>
      </c>
      <c r="R4917">
        <v>2098</v>
      </c>
      <c r="T4917">
        <f>MATCH(D4917,Отчет!$D:$D,0)</f>
        <v>105</v>
      </c>
    </row>
    <row r="4918" spans="1:20" x14ac:dyDescent="0.2">
      <c r="A4918">
        <v>139327464</v>
      </c>
      <c r="B4918">
        <v>7</v>
      </c>
      <c r="C4918" s="38" t="s">
        <v>371</v>
      </c>
      <c r="D4918">
        <v>137007977</v>
      </c>
      <c r="E4918" t="s">
        <v>1118</v>
      </c>
      <c r="F4918" t="s">
        <v>512</v>
      </c>
      <c r="G4918" t="s">
        <v>578</v>
      </c>
      <c r="H4918" s="38" t="s">
        <v>1119</v>
      </c>
      <c r="I4918" t="s">
        <v>422</v>
      </c>
      <c r="J4918">
        <v>3</v>
      </c>
      <c r="K4918" t="s">
        <v>357</v>
      </c>
      <c r="L4918" t="s">
        <v>1270</v>
      </c>
      <c r="N4918">
        <v>21</v>
      </c>
      <c r="O4918">
        <v>1</v>
      </c>
      <c r="P4918">
        <v>0</v>
      </c>
      <c r="Q4918">
        <v>136388059</v>
      </c>
      <c r="R4918">
        <v>2098</v>
      </c>
      <c r="T4918">
        <f>MATCH(D4918,Отчет!$D:$D,0)</f>
        <v>150</v>
      </c>
    </row>
    <row r="4919" spans="1:20" x14ac:dyDescent="0.2">
      <c r="A4919">
        <v>139238942</v>
      </c>
      <c r="B4919">
        <v>6</v>
      </c>
      <c r="C4919" s="38" t="s">
        <v>359</v>
      </c>
      <c r="D4919">
        <v>137008109</v>
      </c>
      <c r="E4919" t="s">
        <v>1097</v>
      </c>
      <c r="F4919" t="s">
        <v>1098</v>
      </c>
      <c r="G4919" t="s">
        <v>1099</v>
      </c>
      <c r="H4919" s="38" t="s">
        <v>1100</v>
      </c>
      <c r="I4919" t="s">
        <v>422</v>
      </c>
      <c r="J4919">
        <v>3</v>
      </c>
      <c r="K4919" t="s">
        <v>357</v>
      </c>
      <c r="L4919" t="s">
        <v>1270</v>
      </c>
      <c r="N4919">
        <v>18</v>
      </c>
      <c r="O4919">
        <v>1</v>
      </c>
      <c r="P4919">
        <v>0</v>
      </c>
      <c r="Q4919">
        <v>136388059</v>
      </c>
      <c r="R4919">
        <v>2098</v>
      </c>
      <c r="T4919">
        <f>MATCH(D4919,Отчет!$D:$D,0)</f>
        <v>204</v>
      </c>
    </row>
    <row r="4920" spans="1:20" x14ac:dyDescent="0.2">
      <c r="A4920">
        <v>139337158</v>
      </c>
      <c r="B4920">
        <v>6</v>
      </c>
      <c r="C4920" s="38" t="s">
        <v>464</v>
      </c>
      <c r="D4920">
        <v>137008177</v>
      </c>
      <c r="E4920" t="s">
        <v>1103</v>
      </c>
      <c r="F4920" t="s">
        <v>833</v>
      </c>
      <c r="G4920" t="s">
        <v>1104</v>
      </c>
      <c r="H4920" s="38" t="s">
        <v>1105</v>
      </c>
      <c r="I4920" t="s">
        <v>422</v>
      </c>
      <c r="J4920">
        <v>3</v>
      </c>
      <c r="K4920" t="s">
        <v>357</v>
      </c>
      <c r="L4920" t="s">
        <v>1270</v>
      </c>
      <c r="N4920">
        <v>18</v>
      </c>
      <c r="O4920">
        <v>1</v>
      </c>
      <c r="P4920">
        <v>0</v>
      </c>
      <c r="Q4920">
        <v>136388059</v>
      </c>
      <c r="R4920">
        <v>2098</v>
      </c>
      <c r="T4920">
        <f>MATCH(D4920,Отчет!$D:$D,0)</f>
        <v>220</v>
      </c>
    </row>
    <row r="4921" spans="1:20" x14ac:dyDescent="0.2">
      <c r="A4921">
        <v>139232898</v>
      </c>
      <c r="B4921">
        <v>7</v>
      </c>
      <c r="C4921" t="s">
        <v>448</v>
      </c>
      <c r="D4921">
        <v>137008327</v>
      </c>
      <c r="E4921" t="s">
        <v>982</v>
      </c>
      <c r="F4921" t="s">
        <v>983</v>
      </c>
      <c r="G4921" t="s">
        <v>499</v>
      </c>
      <c r="H4921" s="38" t="s">
        <v>984</v>
      </c>
      <c r="I4921" t="s">
        <v>422</v>
      </c>
      <c r="J4921">
        <v>3</v>
      </c>
      <c r="K4921" t="s">
        <v>357</v>
      </c>
      <c r="L4921" t="s">
        <v>1270</v>
      </c>
      <c r="N4921">
        <v>21</v>
      </c>
      <c r="O4921">
        <v>1</v>
      </c>
      <c r="P4921">
        <v>0</v>
      </c>
      <c r="Q4921">
        <v>136388059</v>
      </c>
      <c r="R4921">
        <v>2098</v>
      </c>
      <c r="T4921">
        <f>MATCH(D4921,Отчет!$D:$D,0)</f>
        <v>93</v>
      </c>
    </row>
    <row r="4922" spans="1:20" x14ac:dyDescent="0.2">
      <c r="A4922">
        <v>332632014</v>
      </c>
      <c r="B4922">
        <v>6</v>
      </c>
      <c r="C4922" s="38" t="s">
        <v>371</v>
      </c>
      <c r="D4922">
        <v>137008391</v>
      </c>
      <c r="E4922" t="s">
        <v>857</v>
      </c>
      <c r="F4922" t="s">
        <v>432</v>
      </c>
      <c r="G4922" t="s">
        <v>455</v>
      </c>
      <c r="H4922" s="38" t="s">
        <v>985</v>
      </c>
      <c r="I4922" t="s">
        <v>422</v>
      </c>
      <c r="J4922">
        <v>3</v>
      </c>
      <c r="K4922" t="s">
        <v>357</v>
      </c>
      <c r="L4922" t="s">
        <v>1270</v>
      </c>
      <c r="N4922">
        <v>18</v>
      </c>
      <c r="O4922">
        <v>1</v>
      </c>
      <c r="P4922">
        <v>0</v>
      </c>
      <c r="Q4922">
        <v>136388059</v>
      </c>
      <c r="R4922">
        <v>2098</v>
      </c>
      <c r="T4922">
        <f>MATCH(D4922,Отчет!$D:$D,0)</f>
        <v>298</v>
      </c>
    </row>
    <row r="4923" spans="1:20" x14ac:dyDescent="0.2">
      <c r="A4923">
        <v>139116338</v>
      </c>
      <c r="B4923">
        <v>7</v>
      </c>
      <c r="C4923" s="38" t="s">
        <v>475</v>
      </c>
      <c r="D4923">
        <v>137008421</v>
      </c>
      <c r="E4923" t="s">
        <v>986</v>
      </c>
      <c r="F4923" t="s">
        <v>427</v>
      </c>
      <c r="G4923" t="s">
        <v>904</v>
      </c>
      <c r="H4923" s="38" t="s">
        <v>987</v>
      </c>
      <c r="I4923" t="s">
        <v>422</v>
      </c>
      <c r="J4923">
        <v>3</v>
      </c>
      <c r="K4923" t="s">
        <v>357</v>
      </c>
      <c r="L4923" t="s">
        <v>1270</v>
      </c>
      <c r="N4923">
        <v>21</v>
      </c>
      <c r="O4923">
        <v>1</v>
      </c>
      <c r="P4923">
        <v>0</v>
      </c>
      <c r="Q4923">
        <v>136388059</v>
      </c>
      <c r="R4923">
        <v>2098</v>
      </c>
      <c r="T4923">
        <f>MATCH(D4923,Отчет!$D:$D,0)</f>
        <v>228</v>
      </c>
    </row>
    <row r="4924" spans="1:20" x14ac:dyDescent="0.2">
      <c r="A4924">
        <v>139205903</v>
      </c>
      <c r="B4924">
        <v>6</v>
      </c>
      <c r="C4924" s="38" t="s">
        <v>380</v>
      </c>
      <c r="D4924">
        <v>137007103</v>
      </c>
      <c r="E4924" t="s">
        <v>1089</v>
      </c>
      <c r="F4924" t="s">
        <v>1090</v>
      </c>
      <c r="G4924" t="s">
        <v>1091</v>
      </c>
      <c r="H4924" s="38" t="s">
        <v>1092</v>
      </c>
      <c r="I4924" t="s">
        <v>422</v>
      </c>
      <c r="J4924">
        <v>3</v>
      </c>
      <c r="K4924" t="s">
        <v>357</v>
      </c>
      <c r="L4924" t="s">
        <v>1270</v>
      </c>
      <c r="N4924">
        <v>18</v>
      </c>
      <c r="O4924">
        <v>1</v>
      </c>
      <c r="P4924">
        <v>0</v>
      </c>
      <c r="Q4924">
        <v>136388059</v>
      </c>
      <c r="R4924">
        <v>2098</v>
      </c>
      <c r="T4924">
        <f>MATCH(D4924,Отчет!$D:$D,0)</f>
        <v>270</v>
      </c>
    </row>
    <row r="4925" spans="1:20" x14ac:dyDescent="0.2">
      <c r="A4925">
        <v>139329992</v>
      </c>
      <c r="B4925">
        <v>6</v>
      </c>
      <c r="C4925" s="38" t="s">
        <v>390</v>
      </c>
      <c r="D4925">
        <v>137007137</v>
      </c>
      <c r="E4925" t="s">
        <v>1093</v>
      </c>
      <c r="F4925" t="s">
        <v>583</v>
      </c>
      <c r="G4925" t="s">
        <v>786</v>
      </c>
      <c r="H4925" s="38" t="s">
        <v>1094</v>
      </c>
      <c r="I4925" t="s">
        <v>422</v>
      </c>
      <c r="J4925">
        <v>3</v>
      </c>
      <c r="K4925" t="s">
        <v>357</v>
      </c>
      <c r="L4925" t="s">
        <v>1270</v>
      </c>
      <c r="N4925">
        <v>18</v>
      </c>
      <c r="O4925">
        <v>1</v>
      </c>
      <c r="P4925">
        <v>0</v>
      </c>
      <c r="Q4925">
        <v>136388059</v>
      </c>
      <c r="R4925">
        <v>2098</v>
      </c>
      <c r="T4925">
        <f>MATCH(D4925,Отчет!$D:$D,0)</f>
        <v>201</v>
      </c>
    </row>
    <row r="4926" spans="1:20" x14ac:dyDescent="0.2">
      <c r="A4926">
        <v>139202153</v>
      </c>
      <c r="B4926">
        <v>6</v>
      </c>
      <c r="C4926" s="38" t="s">
        <v>390</v>
      </c>
      <c r="D4926">
        <v>137007239</v>
      </c>
      <c r="E4926" t="s">
        <v>899</v>
      </c>
      <c r="F4926" t="s">
        <v>569</v>
      </c>
      <c r="G4926" t="s">
        <v>516</v>
      </c>
      <c r="H4926" s="38" t="s">
        <v>900</v>
      </c>
      <c r="I4926" t="s">
        <v>422</v>
      </c>
      <c r="J4926">
        <v>3</v>
      </c>
      <c r="K4926" t="s">
        <v>357</v>
      </c>
      <c r="L4926" t="s">
        <v>1270</v>
      </c>
      <c r="N4926">
        <v>18</v>
      </c>
      <c r="O4926">
        <v>1</v>
      </c>
      <c r="P4926">
        <v>0</v>
      </c>
      <c r="Q4926">
        <v>136388059</v>
      </c>
      <c r="R4926">
        <v>2098</v>
      </c>
      <c r="T4926">
        <f>MATCH(D4926,Отчет!$D:$D,0)</f>
        <v>226</v>
      </c>
    </row>
    <row r="4927" spans="1:20" x14ac:dyDescent="0.2">
      <c r="A4927">
        <v>139206586</v>
      </c>
      <c r="B4927">
        <v>7</v>
      </c>
      <c r="C4927" s="38" t="s">
        <v>464</v>
      </c>
      <c r="D4927">
        <v>137007341</v>
      </c>
      <c r="E4927" t="s">
        <v>1080</v>
      </c>
      <c r="F4927" t="s">
        <v>1078</v>
      </c>
      <c r="G4927" t="s">
        <v>786</v>
      </c>
      <c r="H4927" s="38" t="s">
        <v>1081</v>
      </c>
      <c r="I4927" t="s">
        <v>422</v>
      </c>
      <c r="J4927">
        <v>3</v>
      </c>
      <c r="K4927" t="s">
        <v>357</v>
      </c>
      <c r="L4927" t="s">
        <v>1270</v>
      </c>
      <c r="N4927">
        <v>21</v>
      </c>
      <c r="O4927">
        <v>1</v>
      </c>
      <c r="P4927">
        <v>0</v>
      </c>
      <c r="Q4927">
        <v>136388059</v>
      </c>
      <c r="R4927">
        <v>2098</v>
      </c>
      <c r="T4927">
        <f>MATCH(D4927,Отчет!$D:$D,0)</f>
        <v>47</v>
      </c>
    </row>
    <row r="4928" spans="1:20" x14ac:dyDescent="0.2">
      <c r="A4928">
        <v>139316269</v>
      </c>
      <c r="B4928">
        <v>6</v>
      </c>
      <c r="C4928" s="38" t="s">
        <v>385</v>
      </c>
      <c r="D4928">
        <v>137007405</v>
      </c>
      <c r="E4928" t="s">
        <v>1084</v>
      </c>
      <c r="F4928" t="s">
        <v>640</v>
      </c>
      <c r="G4928" t="s">
        <v>378</v>
      </c>
      <c r="H4928" s="38" t="s">
        <v>1085</v>
      </c>
      <c r="I4928" t="s">
        <v>422</v>
      </c>
      <c r="J4928">
        <v>3</v>
      </c>
      <c r="K4928" t="s">
        <v>357</v>
      </c>
      <c r="L4928" t="s">
        <v>1270</v>
      </c>
      <c r="N4928">
        <v>18</v>
      </c>
      <c r="O4928">
        <v>1</v>
      </c>
      <c r="P4928">
        <v>0</v>
      </c>
      <c r="Q4928">
        <v>136388059</v>
      </c>
      <c r="R4928">
        <v>2098</v>
      </c>
      <c r="T4928">
        <f>MATCH(D4928,Отчет!$D:$D,0)</f>
        <v>319</v>
      </c>
    </row>
    <row r="4929" spans="1:20" x14ac:dyDescent="0.2">
      <c r="A4929">
        <v>139330939</v>
      </c>
      <c r="B4929">
        <v>7</v>
      </c>
      <c r="C4929" s="38" t="s">
        <v>457</v>
      </c>
      <c r="D4929">
        <v>137007529</v>
      </c>
      <c r="E4929" t="s">
        <v>813</v>
      </c>
      <c r="F4929" t="s">
        <v>442</v>
      </c>
      <c r="G4929" t="s">
        <v>416</v>
      </c>
      <c r="H4929" s="38" t="s">
        <v>814</v>
      </c>
      <c r="I4929" t="s">
        <v>422</v>
      </c>
      <c r="J4929">
        <v>3</v>
      </c>
      <c r="K4929" t="s">
        <v>357</v>
      </c>
      <c r="L4929" t="s">
        <v>1270</v>
      </c>
      <c r="N4929">
        <v>21</v>
      </c>
      <c r="O4929">
        <v>1</v>
      </c>
      <c r="P4929">
        <v>0</v>
      </c>
      <c r="Q4929">
        <v>136388059</v>
      </c>
      <c r="R4929">
        <v>2098</v>
      </c>
      <c r="T4929">
        <f>MATCH(D4929,Отчет!$D:$D,0)</f>
        <v>227</v>
      </c>
    </row>
    <row r="4930" spans="1:20" x14ac:dyDescent="0.2">
      <c r="A4930">
        <v>139349220</v>
      </c>
      <c r="B4930">
        <v>7</v>
      </c>
      <c r="C4930" s="38" t="s">
        <v>371</v>
      </c>
      <c r="D4930">
        <v>137005987</v>
      </c>
      <c r="E4930" t="s">
        <v>851</v>
      </c>
      <c r="F4930" t="s">
        <v>852</v>
      </c>
      <c r="G4930" t="s">
        <v>496</v>
      </c>
      <c r="H4930" s="38" t="s">
        <v>853</v>
      </c>
      <c r="I4930" t="s">
        <v>422</v>
      </c>
      <c r="J4930">
        <v>3</v>
      </c>
      <c r="K4930" t="s">
        <v>357</v>
      </c>
      <c r="L4930" t="s">
        <v>1270</v>
      </c>
      <c r="N4930">
        <v>21</v>
      </c>
      <c r="O4930">
        <v>1</v>
      </c>
      <c r="P4930">
        <v>1</v>
      </c>
      <c r="Q4930">
        <v>136388059</v>
      </c>
      <c r="R4930">
        <v>2098</v>
      </c>
      <c r="T4930">
        <f>MATCH(D4930,Отчет!$D:$D,0)</f>
        <v>193</v>
      </c>
    </row>
    <row r="4931" spans="1:20" x14ac:dyDescent="0.2">
      <c r="A4931">
        <v>139203808</v>
      </c>
      <c r="B4931">
        <v>5</v>
      </c>
      <c r="C4931" s="38" t="s">
        <v>351</v>
      </c>
      <c r="D4931">
        <v>137006039</v>
      </c>
      <c r="E4931" t="s">
        <v>854</v>
      </c>
      <c r="F4931" t="s">
        <v>855</v>
      </c>
      <c r="G4931" t="s">
        <v>696</v>
      </c>
      <c r="H4931" s="38" t="s">
        <v>856</v>
      </c>
      <c r="I4931" t="s">
        <v>422</v>
      </c>
      <c r="J4931">
        <v>3</v>
      </c>
      <c r="K4931" t="s">
        <v>357</v>
      </c>
      <c r="L4931" t="s">
        <v>1270</v>
      </c>
      <c r="N4931">
        <v>15</v>
      </c>
      <c r="O4931">
        <v>1</v>
      </c>
      <c r="P4931">
        <v>1</v>
      </c>
      <c r="Q4931">
        <v>136388059</v>
      </c>
      <c r="R4931">
        <v>2098</v>
      </c>
      <c r="T4931">
        <f>MATCH(D4931,Отчет!$D:$D,0)</f>
        <v>265</v>
      </c>
    </row>
    <row r="4932" spans="1:20" x14ac:dyDescent="0.2">
      <c r="A4932">
        <v>139201499</v>
      </c>
      <c r="B4932">
        <v>7</v>
      </c>
      <c r="C4932" s="38" t="s">
        <v>380</v>
      </c>
      <c r="D4932">
        <v>137006099</v>
      </c>
      <c r="E4932" t="s">
        <v>892</v>
      </c>
      <c r="F4932" t="s">
        <v>670</v>
      </c>
      <c r="G4932" t="s">
        <v>378</v>
      </c>
      <c r="H4932" s="38" t="s">
        <v>893</v>
      </c>
      <c r="I4932" t="s">
        <v>422</v>
      </c>
      <c r="J4932">
        <v>3</v>
      </c>
      <c r="K4932" t="s">
        <v>357</v>
      </c>
      <c r="L4932" t="s">
        <v>1270</v>
      </c>
      <c r="N4932">
        <v>21</v>
      </c>
      <c r="O4932">
        <v>1</v>
      </c>
      <c r="P4932">
        <v>1</v>
      </c>
      <c r="Q4932">
        <v>136388059</v>
      </c>
      <c r="R4932">
        <v>2098</v>
      </c>
      <c r="T4932">
        <f>MATCH(D4932,Отчет!$D:$D,0)</f>
        <v>160</v>
      </c>
    </row>
    <row r="4933" spans="1:20" x14ac:dyDescent="0.2">
      <c r="A4933">
        <v>139210913</v>
      </c>
      <c r="B4933">
        <v>6</v>
      </c>
      <c r="C4933" s="38" t="s">
        <v>390</v>
      </c>
      <c r="D4933">
        <v>137006133</v>
      </c>
      <c r="E4933" t="s">
        <v>894</v>
      </c>
      <c r="F4933" t="s">
        <v>442</v>
      </c>
      <c r="G4933" t="s">
        <v>496</v>
      </c>
      <c r="H4933" s="38" t="s">
        <v>895</v>
      </c>
      <c r="I4933" t="s">
        <v>422</v>
      </c>
      <c r="J4933">
        <v>3</v>
      </c>
      <c r="K4933" t="s">
        <v>357</v>
      </c>
      <c r="L4933" t="s">
        <v>1270</v>
      </c>
      <c r="N4933">
        <v>18</v>
      </c>
      <c r="O4933">
        <v>1</v>
      </c>
      <c r="P4933">
        <v>1</v>
      </c>
      <c r="Q4933">
        <v>136388059</v>
      </c>
      <c r="R4933">
        <v>2098</v>
      </c>
      <c r="T4933">
        <f>MATCH(D4933,Отчет!$D:$D,0)</f>
        <v>179</v>
      </c>
    </row>
    <row r="4934" spans="1:20" x14ac:dyDescent="0.2">
      <c r="A4934">
        <v>139344489</v>
      </c>
      <c r="B4934">
        <v>7</v>
      </c>
      <c r="C4934" s="38" t="s">
        <v>457</v>
      </c>
      <c r="D4934">
        <v>137006219</v>
      </c>
      <c r="E4934" t="s">
        <v>896</v>
      </c>
      <c r="F4934" t="s">
        <v>897</v>
      </c>
      <c r="G4934" t="s">
        <v>405</v>
      </c>
      <c r="H4934" s="38" t="s">
        <v>898</v>
      </c>
      <c r="I4934" t="s">
        <v>422</v>
      </c>
      <c r="J4934">
        <v>3</v>
      </c>
      <c r="K4934" t="s">
        <v>357</v>
      </c>
      <c r="L4934" t="s">
        <v>1270</v>
      </c>
      <c r="N4934">
        <v>21</v>
      </c>
      <c r="O4934">
        <v>1</v>
      </c>
      <c r="P4934">
        <v>1</v>
      </c>
      <c r="Q4934">
        <v>136388059</v>
      </c>
      <c r="R4934">
        <v>2098</v>
      </c>
      <c r="T4934">
        <f>MATCH(D4934,Отчет!$D:$D,0)</f>
        <v>181</v>
      </c>
    </row>
    <row r="4935" spans="1:20" x14ac:dyDescent="0.2">
      <c r="A4935">
        <v>139236287</v>
      </c>
      <c r="B4935">
        <v>6</v>
      </c>
      <c r="C4935" s="38" t="s">
        <v>475</v>
      </c>
      <c r="D4935">
        <v>137006413</v>
      </c>
      <c r="E4935" t="s">
        <v>842</v>
      </c>
      <c r="F4935" t="s">
        <v>400</v>
      </c>
      <c r="G4935" t="s">
        <v>433</v>
      </c>
      <c r="H4935" s="38" t="s">
        <v>843</v>
      </c>
      <c r="I4935" t="s">
        <v>422</v>
      </c>
      <c r="J4935">
        <v>3</v>
      </c>
      <c r="K4935" t="s">
        <v>357</v>
      </c>
      <c r="L4935" t="s">
        <v>1270</v>
      </c>
      <c r="N4935">
        <v>18</v>
      </c>
      <c r="O4935">
        <v>1</v>
      </c>
      <c r="P4935">
        <v>0</v>
      </c>
      <c r="Q4935">
        <v>136388059</v>
      </c>
      <c r="R4935">
        <v>2098</v>
      </c>
      <c r="T4935">
        <f>MATCH(D4935,Отчет!$D:$D,0)</f>
        <v>309</v>
      </c>
    </row>
    <row r="4936" spans="1:20" x14ac:dyDescent="0.2">
      <c r="A4936">
        <v>139327214</v>
      </c>
      <c r="B4936">
        <v>8</v>
      </c>
      <c r="C4936" s="38" t="s">
        <v>359</v>
      </c>
      <c r="D4936">
        <v>137006447</v>
      </c>
      <c r="E4936" t="s">
        <v>874</v>
      </c>
      <c r="F4936" t="s">
        <v>515</v>
      </c>
      <c r="G4936" t="s">
        <v>875</v>
      </c>
      <c r="H4936" s="38" t="s">
        <v>876</v>
      </c>
      <c r="I4936" t="s">
        <v>422</v>
      </c>
      <c r="J4936">
        <v>3</v>
      </c>
      <c r="K4936" t="s">
        <v>357</v>
      </c>
      <c r="L4936" t="s">
        <v>1270</v>
      </c>
      <c r="N4936">
        <v>24</v>
      </c>
      <c r="O4936">
        <v>1</v>
      </c>
      <c r="P4936">
        <v>0</v>
      </c>
      <c r="Q4936">
        <v>136388059</v>
      </c>
      <c r="R4936">
        <v>2098</v>
      </c>
      <c r="T4936">
        <f>MATCH(D4936,Отчет!$D:$D,0)</f>
        <v>188</v>
      </c>
    </row>
    <row r="4937" spans="1:20" x14ac:dyDescent="0.2">
      <c r="A4937">
        <v>139545337</v>
      </c>
      <c r="B4937">
        <v>5</v>
      </c>
      <c r="C4937" s="38" t="s">
        <v>425</v>
      </c>
      <c r="D4937">
        <v>137006481</v>
      </c>
      <c r="E4937" t="s">
        <v>877</v>
      </c>
      <c r="F4937" t="s">
        <v>878</v>
      </c>
      <c r="G4937" t="s">
        <v>879</v>
      </c>
      <c r="H4937" s="38" t="s">
        <v>880</v>
      </c>
      <c r="I4937" t="s">
        <v>422</v>
      </c>
      <c r="J4937">
        <v>3</v>
      </c>
      <c r="K4937" t="s">
        <v>357</v>
      </c>
      <c r="L4937" t="s">
        <v>1270</v>
      </c>
      <c r="N4937">
        <v>15</v>
      </c>
      <c r="O4937">
        <v>1</v>
      </c>
      <c r="P4937">
        <v>0</v>
      </c>
      <c r="Q4937">
        <v>136388059</v>
      </c>
      <c r="R4937">
        <v>2098</v>
      </c>
      <c r="T4937">
        <f>MATCH(D4937,Отчет!$D:$D,0)</f>
        <v>243</v>
      </c>
    </row>
    <row r="4938" spans="1:20" x14ac:dyDescent="0.2">
      <c r="A4938">
        <v>139347434</v>
      </c>
      <c r="B4938">
        <v>6</v>
      </c>
      <c r="C4938" s="38" t="s">
        <v>390</v>
      </c>
      <c r="D4938">
        <v>137006515</v>
      </c>
      <c r="E4938" t="s">
        <v>881</v>
      </c>
      <c r="F4938" t="s">
        <v>882</v>
      </c>
      <c r="G4938" t="s">
        <v>883</v>
      </c>
      <c r="H4938" s="38" t="s">
        <v>884</v>
      </c>
      <c r="I4938" t="s">
        <v>422</v>
      </c>
      <c r="J4938">
        <v>3</v>
      </c>
      <c r="K4938" t="s">
        <v>357</v>
      </c>
      <c r="L4938" t="s">
        <v>1270</v>
      </c>
      <c r="N4938">
        <v>18</v>
      </c>
      <c r="O4938">
        <v>1</v>
      </c>
      <c r="P4938">
        <v>0</v>
      </c>
      <c r="Q4938">
        <v>136388059</v>
      </c>
      <c r="R4938">
        <v>2098</v>
      </c>
      <c r="T4938">
        <f>MATCH(D4938,Отчет!$D:$D,0)</f>
        <v>267</v>
      </c>
    </row>
    <row r="4939" spans="1:20" x14ac:dyDescent="0.2">
      <c r="A4939">
        <v>139204479</v>
      </c>
      <c r="B4939">
        <v>6</v>
      </c>
      <c r="C4939" s="38" t="s">
        <v>385</v>
      </c>
      <c r="D4939">
        <v>137006583</v>
      </c>
      <c r="E4939" t="s">
        <v>887</v>
      </c>
      <c r="F4939" t="s">
        <v>888</v>
      </c>
      <c r="G4939" t="s">
        <v>575</v>
      </c>
      <c r="H4939" s="38" t="s">
        <v>889</v>
      </c>
      <c r="I4939" t="s">
        <v>422</v>
      </c>
      <c r="J4939">
        <v>3</v>
      </c>
      <c r="K4939" t="s">
        <v>357</v>
      </c>
      <c r="L4939" t="s">
        <v>1270</v>
      </c>
      <c r="N4939">
        <v>18</v>
      </c>
      <c r="O4939">
        <v>1</v>
      </c>
      <c r="P4939">
        <v>0</v>
      </c>
      <c r="Q4939">
        <v>136388059</v>
      </c>
      <c r="R4939">
        <v>2098</v>
      </c>
      <c r="T4939">
        <f>MATCH(D4939,Отчет!$D:$D,0)</f>
        <v>306</v>
      </c>
    </row>
    <row r="4940" spans="1:20" x14ac:dyDescent="0.2">
      <c r="A4940">
        <v>139349077</v>
      </c>
      <c r="B4940">
        <v>7</v>
      </c>
      <c r="C4940" s="38" t="s">
        <v>359</v>
      </c>
      <c r="D4940">
        <v>137006775</v>
      </c>
      <c r="E4940" t="s">
        <v>962</v>
      </c>
      <c r="F4940" t="s">
        <v>949</v>
      </c>
      <c r="G4940" t="s">
        <v>443</v>
      </c>
      <c r="H4940" s="38" t="s">
        <v>1071</v>
      </c>
      <c r="I4940" t="s">
        <v>422</v>
      </c>
      <c r="J4940">
        <v>3</v>
      </c>
      <c r="K4940" t="s">
        <v>357</v>
      </c>
      <c r="L4940" t="s">
        <v>1270</v>
      </c>
      <c r="N4940">
        <v>21</v>
      </c>
      <c r="O4940">
        <v>1</v>
      </c>
      <c r="P4940">
        <v>0</v>
      </c>
      <c r="Q4940">
        <v>136388059</v>
      </c>
      <c r="R4940">
        <v>2098</v>
      </c>
      <c r="T4940">
        <f>MATCH(D4940,Отчет!$D:$D,0)</f>
        <v>182</v>
      </c>
    </row>
    <row r="4941" spans="1:20" x14ac:dyDescent="0.2">
      <c r="A4941">
        <v>139220039</v>
      </c>
      <c r="B4941">
        <v>6</v>
      </c>
      <c r="C4941" s="38" t="s">
        <v>359</v>
      </c>
      <c r="D4941">
        <v>137006941</v>
      </c>
      <c r="E4941" t="s">
        <v>906</v>
      </c>
      <c r="F4941" t="s">
        <v>404</v>
      </c>
      <c r="G4941" t="s">
        <v>428</v>
      </c>
      <c r="H4941" s="38" t="s">
        <v>907</v>
      </c>
      <c r="I4941" t="s">
        <v>422</v>
      </c>
      <c r="J4941">
        <v>3</v>
      </c>
      <c r="K4941" t="s">
        <v>357</v>
      </c>
      <c r="L4941" t="s">
        <v>1270</v>
      </c>
      <c r="N4941">
        <v>18</v>
      </c>
      <c r="O4941">
        <v>1</v>
      </c>
      <c r="P4941">
        <v>0</v>
      </c>
      <c r="Q4941">
        <v>136388059</v>
      </c>
      <c r="R4941">
        <v>2098</v>
      </c>
      <c r="T4941">
        <f>MATCH(D4941,Отчет!$D:$D,0)</f>
        <v>214</v>
      </c>
    </row>
    <row r="4942" spans="1:20" x14ac:dyDescent="0.2">
      <c r="A4942">
        <v>139299285</v>
      </c>
      <c r="B4942">
        <v>6</v>
      </c>
      <c r="C4942" s="38" t="s">
        <v>371</v>
      </c>
      <c r="D4942">
        <v>137005392</v>
      </c>
      <c r="E4942" t="s">
        <v>827</v>
      </c>
      <c r="F4942" t="s">
        <v>400</v>
      </c>
      <c r="G4942" t="s">
        <v>503</v>
      </c>
      <c r="H4942" s="38" t="s">
        <v>828</v>
      </c>
      <c r="I4942" t="s">
        <v>422</v>
      </c>
      <c r="J4942">
        <v>3</v>
      </c>
      <c r="K4942" t="s">
        <v>357</v>
      </c>
      <c r="L4942" t="s">
        <v>1270</v>
      </c>
      <c r="N4942">
        <v>18</v>
      </c>
      <c r="O4942">
        <v>1</v>
      </c>
      <c r="P4942">
        <v>1</v>
      </c>
      <c r="Q4942">
        <v>136388059</v>
      </c>
      <c r="R4942">
        <v>2098</v>
      </c>
      <c r="T4942">
        <f>MATCH(D4942,Отчет!$D:$D,0)</f>
        <v>196</v>
      </c>
    </row>
    <row r="4943" spans="1:20" x14ac:dyDescent="0.2">
      <c r="A4943">
        <v>139201963</v>
      </c>
      <c r="B4943">
        <v>7</v>
      </c>
      <c r="C4943" s="38" t="s">
        <v>351</v>
      </c>
      <c r="D4943">
        <v>137005478</v>
      </c>
      <c r="E4943" t="s">
        <v>836</v>
      </c>
      <c r="F4943" t="s">
        <v>822</v>
      </c>
      <c r="G4943" t="s">
        <v>366</v>
      </c>
      <c r="H4943" s="38" t="s">
        <v>837</v>
      </c>
      <c r="I4943" t="s">
        <v>422</v>
      </c>
      <c r="J4943">
        <v>3</v>
      </c>
      <c r="K4943" t="s">
        <v>357</v>
      </c>
      <c r="L4943" t="s">
        <v>1270</v>
      </c>
      <c r="N4943">
        <v>21</v>
      </c>
      <c r="O4943">
        <v>1</v>
      </c>
      <c r="P4943">
        <v>1</v>
      </c>
      <c r="Q4943">
        <v>136388059</v>
      </c>
      <c r="R4943">
        <v>2098</v>
      </c>
      <c r="T4943">
        <f>MATCH(D4943,Отчет!$D:$D,0)</f>
        <v>102</v>
      </c>
    </row>
    <row r="4944" spans="1:20" x14ac:dyDescent="0.2">
      <c r="A4944">
        <v>139311675</v>
      </c>
      <c r="B4944">
        <v>8</v>
      </c>
      <c r="C4944" t="s">
        <v>448</v>
      </c>
      <c r="D4944">
        <v>137005530</v>
      </c>
      <c r="E4944" t="s">
        <v>662</v>
      </c>
      <c r="F4944" t="s">
        <v>663</v>
      </c>
      <c r="G4944" t="s">
        <v>664</v>
      </c>
      <c r="H4944" s="38" t="s">
        <v>665</v>
      </c>
      <c r="I4944" t="s">
        <v>422</v>
      </c>
      <c r="J4944">
        <v>3</v>
      </c>
      <c r="K4944" t="s">
        <v>357</v>
      </c>
      <c r="L4944" t="s">
        <v>1270</v>
      </c>
      <c r="N4944">
        <v>24</v>
      </c>
      <c r="O4944">
        <v>1</v>
      </c>
      <c r="P4944">
        <v>1</v>
      </c>
      <c r="Q4944">
        <v>136388059</v>
      </c>
      <c r="R4944">
        <v>2098</v>
      </c>
      <c r="T4944">
        <f>MATCH(D4944,Отчет!$D:$D,0)</f>
        <v>68</v>
      </c>
    </row>
    <row r="4945" spans="1:20" x14ac:dyDescent="0.2">
      <c r="A4945">
        <v>139217914</v>
      </c>
      <c r="B4945">
        <v>7</v>
      </c>
      <c r="C4945" s="38" t="s">
        <v>457</v>
      </c>
      <c r="D4945">
        <v>137005556</v>
      </c>
      <c r="E4945" t="s">
        <v>666</v>
      </c>
      <c r="F4945" t="s">
        <v>382</v>
      </c>
      <c r="G4945" t="s">
        <v>667</v>
      </c>
      <c r="H4945" s="38" t="s">
        <v>668</v>
      </c>
      <c r="I4945" t="s">
        <v>422</v>
      </c>
      <c r="J4945">
        <v>3</v>
      </c>
      <c r="K4945" t="s">
        <v>357</v>
      </c>
      <c r="L4945" t="s">
        <v>1270</v>
      </c>
      <c r="N4945">
        <v>21</v>
      </c>
      <c r="O4945">
        <v>1</v>
      </c>
      <c r="P4945">
        <v>1</v>
      </c>
      <c r="Q4945">
        <v>136388059</v>
      </c>
      <c r="R4945">
        <v>2098</v>
      </c>
      <c r="T4945">
        <f>MATCH(D4945,Отчет!$D:$D,0)</f>
        <v>223</v>
      </c>
    </row>
    <row r="4946" spans="1:20" x14ac:dyDescent="0.2">
      <c r="A4946">
        <v>139218197</v>
      </c>
      <c r="B4946">
        <v>6</v>
      </c>
      <c r="C4946" s="38" t="s">
        <v>385</v>
      </c>
      <c r="D4946">
        <v>137005650</v>
      </c>
      <c r="E4946" t="s">
        <v>675</v>
      </c>
      <c r="F4946" t="s">
        <v>392</v>
      </c>
      <c r="G4946" t="s">
        <v>405</v>
      </c>
      <c r="H4946" s="38" t="s">
        <v>676</v>
      </c>
      <c r="I4946" t="s">
        <v>422</v>
      </c>
      <c r="J4946">
        <v>3</v>
      </c>
      <c r="K4946" t="s">
        <v>357</v>
      </c>
      <c r="L4946" t="s">
        <v>1270</v>
      </c>
      <c r="N4946">
        <v>18</v>
      </c>
      <c r="O4946">
        <v>1</v>
      </c>
      <c r="P4946">
        <v>1</v>
      </c>
      <c r="Q4946">
        <v>136388059</v>
      </c>
      <c r="R4946">
        <v>2098</v>
      </c>
      <c r="T4946">
        <f>MATCH(D4946,Отчет!$D:$D,0)</f>
        <v>70</v>
      </c>
    </row>
    <row r="4947" spans="1:20" x14ac:dyDescent="0.2">
      <c r="A4947">
        <v>139331038</v>
      </c>
      <c r="B4947">
        <v>8</v>
      </c>
      <c r="C4947" t="s">
        <v>435</v>
      </c>
      <c r="D4947">
        <v>137005780</v>
      </c>
      <c r="E4947" t="s">
        <v>865</v>
      </c>
      <c r="F4947" t="s">
        <v>625</v>
      </c>
      <c r="G4947" t="s">
        <v>496</v>
      </c>
      <c r="H4947" s="38" t="s">
        <v>866</v>
      </c>
      <c r="I4947" t="s">
        <v>422</v>
      </c>
      <c r="J4947">
        <v>3</v>
      </c>
      <c r="K4947" t="s">
        <v>357</v>
      </c>
      <c r="L4947" t="s">
        <v>1270</v>
      </c>
      <c r="N4947">
        <v>24</v>
      </c>
      <c r="O4947">
        <v>1</v>
      </c>
      <c r="P4947">
        <v>1</v>
      </c>
      <c r="Q4947">
        <v>136388059</v>
      </c>
      <c r="R4947">
        <v>2098</v>
      </c>
      <c r="T4947">
        <f>MATCH(D4947,Отчет!$D:$D,0)</f>
        <v>48</v>
      </c>
    </row>
    <row r="4948" spans="1:20" x14ac:dyDescent="0.2">
      <c r="A4948">
        <v>139215151</v>
      </c>
      <c r="B4948">
        <v>6</v>
      </c>
      <c r="C4948" t="s">
        <v>448</v>
      </c>
      <c r="D4948">
        <v>137005832</v>
      </c>
      <c r="E4948" t="s">
        <v>844</v>
      </c>
      <c r="F4948" t="s">
        <v>487</v>
      </c>
      <c r="G4948" t="s">
        <v>503</v>
      </c>
      <c r="H4948" s="38" t="s">
        <v>845</v>
      </c>
      <c r="I4948" t="s">
        <v>422</v>
      </c>
      <c r="J4948">
        <v>3</v>
      </c>
      <c r="K4948" t="s">
        <v>357</v>
      </c>
      <c r="L4948" t="s">
        <v>1270</v>
      </c>
      <c r="N4948">
        <v>18</v>
      </c>
      <c r="O4948">
        <v>1</v>
      </c>
      <c r="P4948">
        <v>1</v>
      </c>
      <c r="Q4948">
        <v>136388059</v>
      </c>
      <c r="R4948">
        <v>2098</v>
      </c>
      <c r="T4948">
        <f>MATCH(D4948,Отчет!$D:$D,0)</f>
        <v>156</v>
      </c>
    </row>
    <row r="4949" spans="1:20" x14ac:dyDescent="0.2">
      <c r="A4949">
        <v>139349831</v>
      </c>
      <c r="B4949">
        <v>7</v>
      </c>
      <c r="C4949" s="38" t="s">
        <v>457</v>
      </c>
      <c r="D4949">
        <v>137004820</v>
      </c>
      <c r="E4949" t="s">
        <v>942</v>
      </c>
      <c r="F4949" t="s">
        <v>943</v>
      </c>
      <c r="G4949" t="s">
        <v>944</v>
      </c>
      <c r="H4949" s="38" t="s">
        <v>945</v>
      </c>
      <c r="I4949" t="s">
        <v>422</v>
      </c>
      <c r="J4949">
        <v>3</v>
      </c>
      <c r="K4949" t="s">
        <v>357</v>
      </c>
      <c r="L4949" t="s">
        <v>1270</v>
      </c>
      <c r="N4949">
        <v>21</v>
      </c>
      <c r="O4949">
        <v>1</v>
      </c>
      <c r="P4949">
        <v>1</v>
      </c>
      <c r="Q4949">
        <v>136388059</v>
      </c>
      <c r="R4949">
        <v>2098</v>
      </c>
      <c r="T4949">
        <f>MATCH(D4949,Отчет!$D:$D,0)</f>
        <v>128</v>
      </c>
    </row>
    <row r="4950" spans="1:20" x14ac:dyDescent="0.2">
      <c r="A4950">
        <v>139118225</v>
      </c>
      <c r="B4950">
        <v>9</v>
      </c>
      <c r="C4950" s="38" t="s">
        <v>380</v>
      </c>
      <c r="D4950">
        <v>137004850</v>
      </c>
      <c r="E4950" t="s">
        <v>746</v>
      </c>
      <c r="F4950" t="s">
        <v>747</v>
      </c>
      <c r="G4950" t="s">
        <v>748</v>
      </c>
      <c r="H4950" s="38" t="s">
        <v>749</v>
      </c>
      <c r="I4950" t="s">
        <v>422</v>
      </c>
      <c r="J4950">
        <v>3</v>
      </c>
      <c r="K4950" t="s">
        <v>357</v>
      </c>
      <c r="L4950" t="s">
        <v>1270</v>
      </c>
      <c r="N4950">
        <v>27</v>
      </c>
      <c r="O4950">
        <v>1</v>
      </c>
      <c r="P4950">
        <v>1</v>
      </c>
      <c r="Q4950">
        <v>136388059</v>
      </c>
      <c r="R4950">
        <v>2098</v>
      </c>
      <c r="T4950">
        <f>MATCH(D4950,Отчет!$D:$D,0)</f>
        <v>185</v>
      </c>
    </row>
    <row r="4951" spans="1:20" x14ac:dyDescent="0.2">
      <c r="A4951">
        <v>139204316</v>
      </c>
      <c r="B4951">
        <v>6</v>
      </c>
      <c r="C4951" s="38" t="s">
        <v>457</v>
      </c>
      <c r="D4951">
        <v>137004910</v>
      </c>
      <c r="E4951" t="s">
        <v>924</v>
      </c>
      <c r="F4951" t="s">
        <v>925</v>
      </c>
      <c r="G4951" t="s">
        <v>499</v>
      </c>
      <c r="H4951" s="38" t="s">
        <v>926</v>
      </c>
      <c r="I4951" t="s">
        <v>422</v>
      </c>
      <c r="J4951">
        <v>3</v>
      </c>
      <c r="K4951" t="s">
        <v>357</v>
      </c>
      <c r="L4951" t="s">
        <v>1270</v>
      </c>
      <c r="N4951">
        <v>18</v>
      </c>
      <c r="O4951">
        <v>1</v>
      </c>
      <c r="P4951">
        <v>1</v>
      </c>
      <c r="Q4951">
        <v>136388059</v>
      </c>
      <c r="R4951">
        <v>2098</v>
      </c>
      <c r="T4951">
        <f>MATCH(D4951,Отчет!$D:$D,0)</f>
        <v>273</v>
      </c>
    </row>
    <row r="4952" spans="1:20" x14ac:dyDescent="0.2">
      <c r="A4952">
        <v>139236341</v>
      </c>
      <c r="B4952">
        <v>7</v>
      </c>
      <c r="C4952" s="38" t="s">
        <v>385</v>
      </c>
      <c r="D4952">
        <v>137004970</v>
      </c>
      <c r="E4952" t="s">
        <v>927</v>
      </c>
      <c r="F4952" t="s">
        <v>531</v>
      </c>
      <c r="G4952" t="s">
        <v>539</v>
      </c>
      <c r="H4952" s="38" t="s">
        <v>928</v>
      </c>
      <c r="I4952" t="s">
        <v>422</v>
      </c>
      <c r="J4952">
        <v>3</v>
      </c>
      <c r="K4952" t="s">
        <v>357</v>
      </c>
      <c r="L4952" t="s">
        <v>1270</v>
      </c>
      <c r="N4952">
        <v>21</v>
      </c>
      <c r="O4952">
        <v>1</v>
      </c>
      <c r="P4952">
        <v>1</v>
      </c>
      <c r="Q4952">
        <v>136388059</v>
      </c>
      <c r="R4952">
        <v>2098</v>
      </c>
      <c r="T4952">
        <f>MATCH(D4952,Отчет!$D:$D,0)</f>
        <v>177</v>
      </c>
    </row>
    <row r="4953" spans="1:20" x14ac:dyDescent="0.2">
      <c r="A4953">
        <v>139349034</v>
      </c>
      <c r="B4953">
        <v>7</v>
      </c>
      <c r="C4953" t="s">
        <v>435</v>
      </c>
      <c r="D4953">
        <v>137005082</v>
      </c>
      <c r="E4953" t="s">
        <v>962</v>
      </c>
      <c r="F4953" t="s">
        <v>589</v>
      </c>
      <c r="G4953" t="s">
        <v>635</v>
      </c>
      <c r="H4953" s="38" t="s">
        <v>963</v>
      </c>
      <c r="I4953" t="s">
        <v>422</v>
      </c>
      <c r="J4953">
        <v>3</v>
      </c>
      <c r="K4953" t="s">
        <v>357</v>
      </c>
      <c r="L4953" t="s">
        <v>1270</v>
      </c>
      <c r="N4953">
        <v>21</v>
      </c>
      <c r="O4953">
        <v>1</v>
      </c>
      <c r="P4953">
        <v>1</v>
      </c>
      <c r="Q4953">
        <v>136388059</v>
      </c>
      <c r="R4953">
        <v>2098</v>
      </c>
      <c r="T4953">
        <f>MATCH(D4953,Отчет!$D:$D,0)</f>
        <v>111</v>
      </c>
    </row>
    <row r="4954" spans="1:20" x14ac:dyDescent="0.2">
      <c r="A4954">
        <v>139201290</v>
      </c>
      <c r="B4954">
        <v>7</v>
      </c>
      <c r="C4954" s="38" t="s">
        <v>464</v>
      </c>
      <c r="D4954">
        <v>137005142</v>
      </c>
      <c r="E4954" t="s">
        <v>656</v>
      </c>
      <c r="F4954" t="s">
        <v>437</v>
      </c>
      <c r="G4954" t="s">
        <v>657</v>
      </c>
      <c r="H4954" s="38" t="s">
        <v>658</v>
      </c>
      <c r="I4954" t="s">
        <v>422</v>
      </c>
      <c r="J4954">
        <v>3</v>
      </c>
      <c r="K4954" t="s">
        <v>357</v>
      </c>
      <c r="L4954" t="s">
        <v>1270</v>
      </c>
      <c r="N4954">
        <v>21</v>
      </c>
      <c r="O4954">
        <v>1</v>
      </c>
      <c r="P4954">
        <v>1</v>
      </c>
      <c r="Q4954">
        <v>136388059</v>
      </c>
      <c r="R4954">
        <v>2098</v>
      </c>
      <c r="T4954">
        <f>MATCH(D4954,Отчет!$D:$D,0)</f>
        <v>178</v>
      </c>
    </row>
    <row r="4955" spans="1:20" x14ac:dyDescent="0.2">
      <c r="A4955">
        <v>139205811</v>
      </c>
      <c r="B4955">
        <v>6</v>
      </c>
      <c r="C4955" t="s">
        <v>448</v>
      </c>
      <c r="D4955">
        <v>137005194</v>
      </c>
      <c r="E4955" t="s">
        <v>920</v>
      </c>
      <c r="F4955" t="s">
        <v>415</v>
      </c>
      <c r="G4955" t="s">
        <v>578</v>
      </c>
      <c r="H4955" s="38" t="s">
        <v>921</v>
      </c>
      <c r="I4955" t="s">
        <v>422</v>
      </c>
      <c r="J4955">
        <v>3</v>
      </c>
      <c r="K4955" t="s">
        <v>357</v>
      </c>
      <c r="L4955" t="s">
        <v>1270</v>
      </c>
      <c r="N4955">
        <v>18</v>
      </c>
      <c r="O4955">
        <v>1</v>
      </c>
      <c r="P4955">
        <v>1</v>
      </c>
      <c r="Q4955">
        <v>136388059</v>
      </c>
      <c r="R4955">
        <v>2098</v>
      </c>
      <c r="T4955">
        <f>MATCH(D4955,Отчет!$D:$D,0)</f>
        <v>113</v>
      </c>
    </row>
    <row r="4956" spans="1:20" x14ac:dyDescent="0.2">
      <c r="A4956">
        <v>139203639</v>
      </c>
      <c r="B4956">
        <v>5</v>
      </c>
      <c r="C4956" s="38" t="s">
        <v>464</v>
      </c>
      <c r="D4956">
        <v>137005272</v>
      </c>
      <c r="E4956" t="s">
        <v>953</v>
      </c>
      <c r="F4956" t="s">
        <v>531</v>
      </c>
      <c r="G4956" t="s">
        <v>503</v>
      </c>
      <c r="H4956" s="38" t="s">
        <v>954</v>
      </c>
      <c r="I4956" t="s">
        <v>422</v>
      </c>
      <c r="J4956">
        <v>3</v>
      </c>
      <c r="K4956" t="s">
        <v>357</v>
      </c>
      <c r="L4956" t="s">
        <v>1270</v>
      </c>
      <c r="N4956">
        <v>15</v>
      </c>
      <c r="O4956">
        <v>1</v>
      </c>
      <c r="P4956">
        <v>1</v>
      </c>
      <c r="Q4956">
        <v>136388059</v>
      </c>
      <c r="R4956">
        <v>2098</v>
      </c>
      <c r="T4956">
        <f>MATCH(D4956,Отчет!$D:$D,0)</f>
        <v>314</v>
      </c>
    </row>
    <row r="4957" spans="1:20" x14ac:dyDescent="0.2">
      <c r="A4957">
        <v>139208145</v>
      </c>
      <c r="B4957">
        <v>7</v>
      </c>
      <c r="C4957" t="s">
        <v>435</v>
      </c>
      <c r="D4957">
        <v>137005332</v>
      </c>
      <c r="E4957" t="s">
        <v>957</v>
      </c>
      <c r="F4957" t="s">
        <v>442</v>
      </c>
      <c r="G4957" t="s">
        <v>496</v>
      </c>
      <c r="H4957" s="38" t="s">
        <v>958</v>
      </c>
      <c r="I4957" t="s">
        <v>422</v>
      </c>
      <c r="J4957">
        <v>3</v>
      </c>
      <c r="K4957" t="s">
        <v>357</v>
      </c>
      <c r="L4957" t="s">
        <v>1270</v>
      </c>
      <c r="N4957">
        <v>21</v>
      </c>
      <c r="O4957">
        <v>1</v>
      </c>
      <c r="P4957">
        <v>1</v>
      </c>
      <c r="Q4957">
        <v>136388059</v>
      </c>
      <c r="R4957">
        <v>2098</v>
      </c>
      <c r="T4957">
        <f>MATCH(D4957,Отчет!$D:$D,0)</f>
        <v>41</v>
      </c>
    </row>
    <row r="4958" spans="1:20" x14ac:dyDescent="0.2">
      <c r="A4958">
        <v>139235945</v>
      </c>
      <c r="B4958">
        <v>6</v>
      </c>
      <c r="C4958" s="38" t="s">
        <v>380</v>
      </c>
      <c r="D4958">
        <v>137004176</v>
      </c>
      <c r="E4958" t="s">
        <v>691</v>
      </c>
      <c r="F4958" t="s">
        <v>692</v>
      </c>
      <c r="G4958" t="s">
        <v>693</v>
      </c>
      <c r="H4958" s="38" t="s">
        <v>694</v>
      </c>
      <c r="I4958" t="s">
        <v>422</v>
      </c>
      <c r="J4958">
        <v>3</v>
      </c>
      <c r="K4958" t="s">
        <v>357</v>
      </c>
      <c r="L4958" t="s">
        <v>1270</v>
      </c>
      <c r="N4958">
        <v>18</v>
      </c>
      <c r="O4958">
        <v>1</v>
      </c>
      <c r="P4958">
        <v>1</v>
      </c>
      <c r="Q4958">
        <v>136388059</v>
      </c>
      <c r="R4958">
        <v>2098</v>
      </c>
      <c r="T4958">
        <f>MATCH(D4958,Отчет!$D:$D,0)</f>
        <v>198</v>
      </c>
    </row>
    <row r="4959" spans="1:20" x14ac:dyDescent="0.2">
      <c r="A4959">
        <v>139117017</v>
      </c>
      <c r="B4959">
        <v>9</v>
      </c>
      <c r="C4959" s="38" t="s">
        <v>371</v>
      </c>
      <c r="D4959">
        <v>137004206</v>
      </c>
      <c r="E4959" t="s">
        <v>724</v>
      </c>
      <c r="F4959" t="s">
        <v>382</v>
      </c>
      <c r="G4959" t="s">
        <v>484</v>
      </c>
      <c r="H4959" s="38" t="s">
        <v>725</v>
      </c>
      <c r="I4959" t="s">
        <v>422</v>
      </c>
      <c r="J4959">
        <v>3</v>
      </c>
      <c r="K4959" t="s">
        <v>357</v>
      </c>
      <c r="L4959" t="s">
        <v>1270</v>
      </c>
      <c r="N4959">
        <v>27</v>
      </c>
      <c r="O4959">
        <v>1</v>
      </c>
      <c r="P4959">
        <v>1</v>
      </c>
      <c r="Q4959">
        <v>136388059</v>
      </c>
      <c r="R4959">
        <v>2098</v>
      </c>
      <c r="T4959">
        <f>MATCH(D4959,Отчет!$D:$D,0)</f>
        <v>149</v>
      </c>
    </row>
    <row r="4960" spans="1:20" x14ac:dyDescent="0.2">
      <c r="A4960">
        <v>139215290</v>
      </c>
      <c r="B4960">
        <v>6</v>
      </c>
      <c r="C4960" s="38" t="s">
        <v>371</v>
      </c>
      <c r="D4960">
        <v>137004240</v>
      </c>
      <c r="E4960" t="s">
        <v>726</v>
      </c>
      <c r="F4960" t="s">
        <v>512</v>
      </c>
      <c r="G4960" t="s">
        <v>727</v>
      </c>
      <c r="H4960" s="38" t="s">
        <v>728</v>
      </c>
      <c r="I4960" t="s">
        <v>422</v>
      </c>
      <c r="J4960">
        <v>3</v>
      </c>
      <c r="K4960" t="s">
        <v>357</v>
      </c>
      <c r="L4960" t="s">
        <v>1270</v>
      </c>
      <c r="N4960">
        <v>18</v>
      </c>
      <c r="O4960">
        <v>1</v>
      </c>
      <c r="P4960">
        <v>1</v>
      </c>
      <c r="Q4960">
        <v>136388059</v>
      </c>
      <c r="R4960">
        <v>2098</v>
      </c>
      <c r="T4960">
        <f>MATCH(D4960,Отчет!$D:$D,0)</f>
        <v>268</v>
      </c>
    </row>
    <row r="4961" spans="1:20" x14ac:dyDescent="0.2">
      <c r="A4961">
        <v>139236250</v>
      </c>
      <c r="B4961">
        <v>8</v>
      </c>
      <c r="C4961" s="38" t="s">
        <v>425</v>
      </c>
      <c r="D4961">
        <v>137004266</v>
      </c>
      <c r="E4961" t="s">
        <v>426</v>
      </c>
      <c r="F4961" t="s">
        <v>427</v>
      </c>
      <c r="G4961" t="s">
        <v>428</v>
      </c>
      <c r="H4961" s="38" t="s">
        <v>429</v>
      </c>
      <c r="I4961" t="s">
        <v>422</v>
      </c>
      <c r="J4961">
        <v>3</v>
      </c>
      <c r="K4961" t="s">
        <v>357</v>
      </c>
      <c r="L4961" t="s">
        <v>1270</v>
      </c>
      <c r="N4961">
        <v>24</v>
      </c>
      <c r="O4961">
        <v>1</v>
      </c>
      <c r="P4961">
        <v>1</v>
      </c>
      <c r="Q4961">
        <v>136388059</v>
      </c>
      <c r="R4961">
        <v>2098</v>
      </c>
      <c r="T4961">
        <f>MATCH(D4961,Отчет!$D:$D,0)</f>
        <v>13</v>
      </c>
    </row>
    <row r="4962" spans="1:20" x14ac:dyDescent="0.2">
      <c r="A4962">
        <v>139237811</v>
      </c>
      <c r="B4962">
        <v>7</v>
      </c>
      <c r="C4962" s="38" t="s">
        <v>385</v>
      </c>
      <c r="D4962">
        <v>137004296</v>
      </c>
      <c r="E4962" t="s">
        <v>729</v>
      </c>
      <c r="F4962" t="s">
        <v>730</v>
      </c>
      <c r="G4962" t="s">
        <v>499</v>
      </c>
      <c r="H4962" s="38" t="s">
        <v>731</v>
      </c>
      <c r="I4962" t="s">
        <v>422</v>
      </c>
      <c r="J4962">
        <v>3</v>
      </c>
      <c r="K4962" t="s">
        <v>357</v>
      </c>
      <c r="L4962" t="s">
        <v>1270</v>
      </c>
      <c r="N4962">
        <v>21</v>
      </c>
      <c r="O4962">
        <v>1</v>
      </c>
      <c r="P4962">
        <v>1</v>
      </c>
      <c r="Q4962">
        <v>136388059</v>
      </c>
      <c r="R4962">
        <v>2098</v>
      </c>
      <c r="T4962">
        <f>MATCH(D4962,Отчет!$D:$D,0)</f>
        <v>259</v>
      </c>
    </row>
    <row r="4963" spans="1:20" x14ac:dyDescent="0.2">
      <c r="A4963">
        <v>139217817</v>
      </c>
      <c r="B4963">
        <v>7</v>
      </c>
      <c r="C4963" s="38" t="s">
        <v>351</v>
      </c>
      <c r="D4963">
        <v>137004326</v>
      </c>
      <c r="E4963" t="s">
        <v>732</v>
      </c>
      <c r="F4963" t="s">
        <v>569</v>
      </c>
      <c r="G4963" t="s">
        <v>484</v>
      </c>
      <c r="H4963" s="38" t="s">
        <v>733</v>
      </c>
      <c r="I4963" t="s">
        <v>422</v>
      </c>
      <c r="J4963">
        <v>3</v>
      </c>
      <c r="K4963" t="s">
        <v>357</v>
      </c>
      <c r="L4963" t="s">
        <v>1270</v>
      </c>
      <c r="N4963">
        <v>21</v>
      </c>
      <c r="O4963">
        <v>1</v>
      </c>
      <c r="P4963">
        <v>1</v>
      </c>
      <c r="Q4963">
        <v>136388059</v>
      </c>
      <c r="R4963">
        <v>2098</v>
      </c>
      <c r="T4963">
        <f>MATCH(D4963,Отчет!$D:$D,0)</f>
        <v>146</v>
      </c>
    </row>
    <row r="4964" spans="1:20" x14ac:dyDescent="0.2">
      <c r="A4964">
        <v>139234961</v>
      </c>
      <c r="B4964">
        <v>7</v>
      </c>
      <c r="C4964" s="38" t="s">
        <v>464</v>
      </c>
      <c r="D4964">
        <v>137004352</v>
      </c>
      <c r="E4964" t="s">
        <v>910</v>
      </c>
      <c r="F4964" t="s">
        <v>404</v>
      </c>
      <c r="G4964" t="s">
        <v>405</v>
      </c>
      <c r="H4964" s="38" t="s">
        <v>911</v>
      </c>
      <c r="I4964" t="s">
        <v>422</v>
      </c>
      <c r="J4964">
        <v>3</v>
      </c>
      <c r="K4964" t="s">
        <v>357</v>
      </c>
      <c r="L4964" t="s">
        <v>1270</v>
      </c>
      <c r="N4964">
        <v>21</v>
      </c>
      <c r="O4964">
        <v>1</v>
      </c>
      <c r="P4964">
        <v>1</v>
      </c>
      <c r="Q4964">
        <v>136388059</v>
      </c>
      <c r="R4964">
        <v>2098</v>
      </c>
      <c r="T4964">
        <f>MATCH(D4964,Отчет!$D:$D,0)</f>
        <v>43</v>
      </c>
    </row>
    <row r="4965" spans="1:20" x14ac:dyDescent="0.2">
      <c r="A4965">
        <v>139315578</v>
      </c>
      <c r="B4965">
        <v>6</v>
      </c>
      <c r="C4965" s="38" t="s">
        <v>371</v>
      </c>
      <c r="D4965">
        <v>137004386</v>
      </c>
      <c r="E4965" t="s">
        <v>912</v>
      </c>
      <c r="F4965" t="s">
        <v>487</v>
      </c>
      <c r="G4965" t="s">
        <v>428</v>
      </c>
      <c r="H4965" s="38" t="s">
        <v>913</v>
      </c>
      <c r="I4965" t="s">
        <v>422</v>
      </c>
      <c r="J4965">
        <v>3</v>
      </c>
      <c r="K4965" t="s">
        <v>357</v>
      </c>
      <c r="L4965" t="s">
        <v>1270</v>
      </c>
      <c r="N4965">
        <v>18</v>
      </c>
      <c r="O4965">
        <v>1</v>
      </c>
      <c r="P4965">
        <v>1</v>
      </c>
      <c r="Q4965">
        <v>136388059</v>
      </c>
      <c r="R4965">
        <v>2098</v>
      </c>
      <c r="T4965">
        <f>MATCH(D4965,Отчет!$D:$D,0)</f>
        <v>141</v>
      </c>
    </row>
    <row r="4966" spans="1:20" x14ac:dyDescent="0.2">
      <c r="A4966">
        <v>333936994</v>
      </c>
      <c r="B4966">
        <v>7</v>
      </c>
      <c r="C4966" t="s">
        <v>448</v>
      </c>
      <c r="D4966">
        <v>137004420</v>
      </c>
      <c r="E4966" t="s">
        <v>914</v>
      </c>
      <c r="F4966" t="s">
        <v>915</v>
      </c>
      <c r="G4966" t="s">
        <v>535</v>
      </c>
      <c r="H4966" s="38" t="s">
        <v>916</v>
      </c>
      <c r="I4966" t="s">
        <v>422</v>
      </c>
      <c r="J4966">
        <v>3</v>
      </c>
      <c r="K4966" t="s">
        <v>357</v>
      </c>
      <c r="L4966" t="s">
        <v>1270</v>
      </c>
      <c r="N4966">
        <v>21</v>
      </c>
      <c r="O4966">
        <v>1</v>
      </c>
      <c r="P4966">
        <v>1</v>
      </c>
      <c r="Q4966">
        <v>136388059</v>
      </c>
      <c r="R4966">
        <v>2098</v>
      </c>
      <c r="T4966">
        <f>MATCH(D4966,Отчет!$D:$D,0)</f>
        <v>72</v>
      </c>
    </row>
    <row r="4967" spans="1:20" x14ac:dyDescent="0.2">
      <c r="A4967">
        <v>139219701</v>
      </c>
      <c r="B4967">
        <v>7</v>
      </c>
      <c r="C4967" t="s">
        <v>448</v>
      </c>
      <c r="D4967">
        <v>137004472</v>
      </c>
      <c r="E4967" t="s">
        <v>722</v>
      </c>
      <c r="F4967" t="s">
        <v>515</v>
      </c>
      <c r="G4967" t="s">
        <v>507</v>
      </c>
      <c r="H4967" s="38" t="s">
        <v>723</v>
      </c>
      <c r="I4967" t="s">
        <v>422</v>
      </c>
      <c r="J4967">
        <v>3</v>
      </c>
      <c r="K4967" t="s">
        <v>357</v>
      </c>
      <c r="L4967" t="s">
        <v>1270</v>
      </c>
      <c r="N4967">
        <v>21</v>
      </c>
      <c r="O4967">
        <v>1</v>
      </c>
      <c r="P4967">
        <v>1</v>
      </c>
      <c r="Q4967">
        <v>136388059</v>
      </c>
      <c r="R4967">
        <v>2098</v>
      </c>
      <c r="T4967">
        <f>MATCH(D4967,Отчет!$D:$D,0)</f>
        <v>21</v>
      </c>
    </row>
    <row r="4968" spans="1:20" x14ac:dyDescent="0.2">
      <c r="A4968">
        <v>139235901</v>
      </c>
      <c r="B4968">
        <v>8</v>
      </c>
      <c r="C4968" s="38" t="s">
        <v>380</v>
      </c>
      <c r="D4968">
        <v>137004558</v>
      </c>
      <c r="E4968" t="s">
        <v>752</v>
      </c>
      <c r="F4968" t="s">
        <v>542</v>
      </c>
      <c r="G4968" t="s">
        <v>443</v>
      </c>
      <c r="H4968" s="38" t="s">
        <v>753</v>
      </c>
      <c r="I4968" t="s">
        <v>422</v>
      </c>
      <c r="J4968">
        <v>3</v>
      </c>
      <c r="K4968" t="s">
        <v>357</v>
      </c>
      <c r="L4968" t="s">
        <v>1270</v>
      </c>
      <c r="N4968">
        <v>24</v>
      </c>
      <c r="O4968">
        <v>1</v>
      </c>
      <c r="P4968">
        <v>1</v>
      </c>
      <c r="Q4968">
        <v>136388059</v>
      </c>
      <c r="R4968">
        <v>2098</v>
      </c>
      <c r="T4968">
        <f>MATCH(D4968,Отчет!$D:$D,0)</f>
        <v>174</v>
      </c>
    </row>
    <row r="4969" spans="1:20" x14ac:dyDescent="0.2">
      <c r="A4969">
        <v>139211627</v>
      </c>
      <c r="B4969">
        <v>6</v>
      </c>
      <c r="C4969" s="38" t="s">
        <v>351</v>
      </c>
      <c r="D4969">
        <v>137004610</v>
      </c>
      <c r="E4969" t="s">
        <v>756</v>
      </c>
      <c r="F4969" t="s">
        <v>757</v>
      </c>
      <c r="G4969" t="s">
        <v>758</v>
      </c>
      <c r="H4969" s="38" t="s">
        <v>759</v>
      </c>
      <c r="I4969" t="s">
        <v>422</v>
      </c>
      <c r="J4969">
        <v>3</v>
      </c>
      <c r="K4969" t="s">
        <v>357</v>
      </c>
      <c r="L4969" t="s">
        <v>1270</v>
      </c>
      <c r="N4969">
        <v>18</v>
      </c>
      <c r="O4969">
        <v>1</v>
      </c>
      <c r="P4969">
        <v>1</v>
      </c>
      <c r="Q4969">
        <v>136388059</v>
      </c>
      <c r="R4969">
        <v>2098</v>
      </c>
      <c r="T4969">
        <f>MATCH(D4969,Отчет!$D:$D,0)</f>
        <v>249</v>
      </c>
    </row>
    <row r="4970" spans="1:20" x14ac:dyDescent="0.2">
      <c r="A4970">
        <v>139215236</v>
      </c>
      <c r="B4970">
        <v>6</v>
      </c>
      <c r="C4970" s="38" t="s">
        <v>359</v>
      </c>
      <c r="D4970">
        <v>137004752</v>
      </c>
      <c r="E4970" t="s">
        <v>938</v>
      </c>
      <c r="F4970" t="s">
        <v>373</v>
      </c>
      <c r="G4970" t="s">
        <v>484</v>
      </c>
      <c r="H4970" s="38" t="s">
        <v>939</v>
      </c>
      <c r="I4970" t="s">
        <v>422</v>
      </c>
      <c r="J4970">
        <v>3</v>
      </c>
      <c r="K4970" t="s">
        <v>357</v>
      </c>
      <c r="L4970" t="s">
        <v>1270</v>
      </c>
      <c r="N4970">
        <v>18</v>
      </c>
      <c r="O4970">
        <v>1</v>
      </c>
      <c r="P4970">
        <v>1</v>
      </c>
      <c r="Q4970">
        <v>136388059</v>
      </c>
      <c r="R4970">
        <v>2098</v>
      </c>
      <c r="T4970">
        <f>MATCH(D4970,Отчет!$D:$D,0)</f>
        <v>96</v>
      </c>
    </row>
    <row r="4971" spans="1:20" x14ac:dyDescent="0.2">
      <c r="A4971">
        <v>139201596</v>
      </c>
      <c r="B4971">
        <v>7</v>
      </c>
      <c r="C4971" s="38" t="s">
        <v>464</v>
      </c>
      <c r="D4971">
        <v>137004786</v>
      </c>
      <c r="E4971" t="s">
        <v>940</v>
      </c>
      <c r="F4971" t="s">
        <v>442</v>
      </c>
      <c r="G4971" t="s">
        <v>388</v>
      </c>
      <c r="H4971" s="38" t="s">
        <v>941</v>
      </c>
      <c r="I4971" t="s">
        <v>422</v>
      </c>
      <c r="J4971">
        <v>3</v>
      </c>
      <c r="K4971" t="s">
        <v>357</v>
      </c>
      <c r="L4971" t="s">
        <v>1270</v>
      </c>
      <c r="N4971">
        <v>21</v>
      </c>
      <c r="O4971">
        <v>1</v>
      </c>
      <c r="P4971">
        <v>1</v>
      </c>
      <c r="Q4971">
        <v>136388059</v>
      </c>
      <c r="R4971">
        <v>2098</v>
      </c>
      <c r="T4971">
        <f>MATCH(D4971,Отчет!$D:$D,0)</f>
        <v>116</v>
      </c>
    </row>
    <row r="4972" spans="1:20" x14ac:dyDescent="0.2">
      <c r="A4972">
        <v>139200783</v>
      </c>
      <c r="B4972">
        <v>6</v>
      </c>
      <c r="C4972" s="38" t="s">
        <v>359</v>
      </c>
      <c r="D4972">
        <v>137003598</v>
      </c>
      <c r="E4972" t="s">
        <v>501</v>
      </c>
      <c r="F4972" t="s">
        <v>502</v>
      </c>
      <c r="G4972" t="s">
        <v>503</v>
      </c>
      <c r="H4972" s="38" t="s">
        <v>504</v>
      </c>
      <c r="I4972" t="s">
        <v>422</v>
      </c>
      <c r="J4972">
        <v>3</v>
      </c>
      <c r="K4972" t="s">
        <v>357</v>
      </c>
      <c r="L4972" t="s">
        <v>1270</v>
      </c>
      <c r="N4972">
        <v>18</v>
      </c>
      <c r="O4972">
        <v>1</v>
      </c>
      <c r="P4972">
        <v>1</v>
      </c>
      <c r="Q4972">
        <v>136388059</v>
      </c>
      <c r="R4972">
        <v>2098</v>
      </c>
      <c r="T4972">
        <f>MATCH(D4972,Отчет!$D:$D,0)</f>
        <v>255</v>
      </c>
    </row>
    <row r="4973" spans="1:20" x14ac:dyDescent="0.2">
      <c r="A4973">
        <v>139300171</v>
      </c>
      <c r="B4973">
        <v>6</v>
      </c>
      <c r="C4973" s="38" t="s">
        <v>385</v>
      </c>
      <c r="D4973">
        <v>137003628</v>
      </c>
      <c r="E4973" t="s">
        <v>505</v>
      </c>
      <c r="F4973" t="s">
        <v>506</v>
      </c>
      <c r="G4973" t="s">
        <v>507</v>
      </c>
      <c r="H4973" s="38" t="s">
        <v>508</v>
      </c>
      <c r="I4973" t="s">
        <v>422</v>
      </c>
      <c r="J4973">
        <v>3</v>
      </c>
      <c r="K4973" t="s">
        <v>357</v>
      </c>
      <c r="L4973" t="s">
        <v>1270</v>
      </c>
      <c r="N4973">
        <v>18</v>
      </c>
      <c r="O4973">
        <v>1</v>
      </c>
      <c r="P4973">
        <v>1</v>
      </c>
      <c r="Q4973">
        <v>136388059</v>
      </c>
      <c r="R4973">
        <v>2098</v>
      </c>
      <c r="T4973">
        <f>MATCH(D4973,Отчет!$D:$D,0)</f>
        <v>218</v>
      </c>
    </row>
    <row r="4974" spans="1:20" x14ac:dyDescent="0.2">
      <c r="A4974">
        <v>139206590</v>
      </c>
      <c r="B4974">
        <v>6</v>
      </c>
      <c r="C4974" s="38" t="s">
        <v>385</v>
      </c>
      <c r="D4974">
        <v>137003684</v>
      </c>
      <c r="E4974" t="s">
        <v>511</v>
      </c>
      <c r="F4974" t="s">
        <v>512</v>
      </c>
      <c r="G4974" t="s">
        <v>484</v>
      </c>
      <c r="H4974" s="38" t="s">
        <v>513</v>
      </c>
      <c r="I4974" t="s">
        <v>422</v>
      </c>
      <c r="J4974">
        <v>3</v>
      </c>
      <c r="K4974" t="s">
        <v>357</v>
      </c>
      <c r="L4974" t="s">
        <v>1270</v>
      </c>
      <c r="N4974">
        <v>18</v>
      </c>
      <c r="O4974">
        <v>1</v>
      </c>
      <c r="P4974">
        <v>1</v>
      </c>
      <c r="Q4974">
        <v>136388059</v>
      </c>
      <c r="R4974">
        <v>2098</v>
      </c>
      <c r="T4974">
        <f>MATCH(D4974,Отчет!$D:$D,0)</f>
        <v>269</v>
      </c>
    </row>
    <row r="4975" spans="1:20" x14ac:dyDescent="0.2">
      <c r="A4975">
        <v>337776300</v>
      </c>
      <c r="B4975">
        <v>7</v>
      </c>
      <c r="C4975" s="38" t="s">
        <v>390</v>
      </c>
      <c r="D4975">
        <v>137003740</v>
      </c>
      <c r="E4975" t="s">
        <v>714</v>
      </c>
      <c r="F4975" t="s">
        <v>715</v>
      </c>
      <c r="G4975" t="s">
        <v>716</v>
      </c>
      <c r="H4975" s="38" t="s">
        <v>717</v>
      </c>
      <c r="I4975" t="s">
        <v>422</v>
      </c>
      <c r="J4975">
        <v>3</v>
      </c>
      <c r="K4975" t="s">
        <v>357</v>
      </c>
      <c r="L4975" t="s">
        <v>1270</v>
      </c>
      <c r="N4975">
        <v>21</v>
      </c>
      <c r="O4975">
        <v>1</v>
      </c>
      <c r="P4975">
        <v>1</v>
      </c>
      <c r="Q4975">
        <v>136388059</v>
      </c>
      <c r="R4975">
        <v>2098</v>
      </c>
      <c r="T4975">
        <f>MATCH(D4975,Отчет!$D:$D,0)</f>
        <v>118</v>
      </c>
    </row>
    <row r="4976" spans="1:20" x14ac:dyDescent="0.2">
      <c r="A4976">
        <v>139348769</v>
      </c>
      <c r="B4976">
        <v>7</v>
      </c>
      <c r="C4976" s="38" t="s">
        <v>464</v>
      </c>
      <c r="D4976">
        <v>137003792</v>
      </c>
      <c r="E4976" t="s">
        <v>720</v>
      </c>
      <c r="F4976" t="s">
        <v>400</v>
      </c>
      <c r="G4976" t="s">
        <v>539</v>
      </c>
      <c r="H4976" s="38" t="s">
        <v>721</v>
      </c>
      <c r="I4976" t="s">
        <v>422</v>
      </c>
      <c r="J4976">
        <v>3</v>
      </c>
      <c r="K4976" t="s">
        <v>357</v>
      </c>
      <c r="L4976" t="s">
        <v>1270</v>
      </c>
      <c r="N4976">
        <v>21</v>
      </c>
      <c r="O4976">
        <v>1</v>
      </c>
      <c r="P4976">
        <v>1</v>
      </c>
      <c r="Q4976">
        <v>136388059</v>
      </c>
      <c r="R4976">
        <v>2098</v>
      </c>
      <c r="T4976">
        <f>MATCH(D4976,Отчет!$D:$D,0)</f>
        <v>101</v>
      </c>
    </row>
    <row r="4977" spans="1:20" x14ac:dyDescent="0.2">
      <c r="A4977">
        <v>139298334</v>
      </c>
      <c r="B4977">
        <v>7</v>
      </c>
      <c r="C4977" s="38" t="s">
        <v>457</v>
      </c>
      <c r="D4977">
        <v>137003826</v>
      </c>
      <c r="E4977" t="s">
        <v>492</v>
      </c>
      <c r="F4977" t="s">
        <v>400</v>
      </c>
      <c r="G4977" t="s">
        <v>354</v>
      </c>
      <c r="H4977" s="38" t="s">
        <v>493</v>
      </c>
      <c r="I4977" t="s">
        <v>422</v>
      </c>
      <c r="J4977">
        <v>3</v>
      </c>
      <c r="K4977" t="s">
        <v>357</v>
      </c>
      <c r="L4977" t="s">
        <v>1270</v>
      </c>
      <c r="N4977">
        <v>21</v>
      </c>
      <c r="O4977">
        <v>1</v>
      </c>
      <c r="P4977">
        <v>1</v>
      </c>
      <c r="Q4977">
        <v>136388059</v>
      </c>
      <c r="R4977">
        <v>2098</v>
      </c>
      <c r="T4977">
        <f>MATCH(D4977,Отчет!$D:$D,0)</f>
        <v>184</v>
      </c>
    </row>
    <row r="4978" spans="1:20" x14ac:dyDescent="0.2">
      <c r="A4978">
        <v>139203359</v>
      </c>
      <c r="B4978">
        <v>6</v>
      </c>
      <c r="C4978" s="38" t="s">
        <v>380</v>
      </c>
      <c r="D4978">
        <v>137003852</v>
      </c>
      <c r="E4978" t="s">
        <v>695</v>
      </c>
      <c r="F4978" t="s">
        <v>538</v>
      </c>
      <c r="G4978" t="s">
        <v>696</v>
      </c>
      <c r="H4978" s="38" t="s">
        <v>697</v>
      </c>
      <c r="I4978" t="s">
        <v>422</v>
      </c>
      <c r="J4978">
        <v>3</v>
      </c>
      <c r="K4978" t="s">
        <v>357</v>
      </c>
      <c r="L4978" t="s">
        <v>1270</v>
      </c>
      <c r="N4978">
        <v>18</v>
      </c>
      <c r="O4978">
        <v>1</v>
      </c>
      <c r="P4978">
        <v>1</v>
      </c>
      <c r="Q4978">
        <v>136388059</v>
      </c>
      <c r="R4978">
        <v>2098</v>
      </c>
      <c r="T4978">
        <f>MATCH(D4978,Отчет!$D:$D,0)</f>
        <v>308</v>
      </c>
    </row>
    <row r="4979" spans="1:20" x14ac:dyDescent="0.2">
      <c r="A4979">
        <v>139315708</v>
      </c>
      <c r="B4979">
        <v>8</v>
      </c>
      <c r="C4979" t="s">
        <v>448</v>
      </c>
      <c r="D4979">
        <v>137003904</v>
      </c>
      <c r="E4979" t="s">
        <v>702</v>
      </c>
      <c r="F4979" t="s">
        <v>490</v>
      </c>
      <c r="G4979" t="s">
        <v>703</v>
      </c>
      <c r="H4979" s="38" t="s">
        <v>704</v>
      </c>
      <c r="I4979" t="s">
        <v>422</v>
      </c>
      <c r="J4979">
        <v>3</v>
      </c>
      <c r="K4979" t="s">
        <v>357</v>
      </c>
      <c r="L4979" t="s">
        <v>1270</v>
      </c>
      <c r="N4979">
        <v>24</v>
      </c>
      <c r="O4979">
        <v>1</v>
      </c>
      <c r="P4979">
        <v>1</v>
      </c>
      <c r="Q4979">
        <v>136388059</v>
      </c>
      <c r="R4979">
        <v>2098</v>
      </c>
      <c r="T4979">
        <f>MATCH(D4979,Отчет!$D:$D,0)</f>
        <v>26</v>
      </c>
    </row>
    <row r="4980" spans="1:20" x14ac:dyDescent="0.2">
      <c r="A4980">
        <v>139204514</v>
      </c>
      <c r="B4980">
        <v>7</v>
      </c>
      <c r="C4980" s="38" t="s">
        <v>359</v>
      </c>
      <c r="D4980">
        <v>137003986</v>
      </c>
      <c r="E4980" t="s">
        <v>707</v>
      </c>
      <c r="F4980" t="s">
        <v>708</v>
      </c>
      <c r="G4980" t="s">
        <v>709</v>
      </c>
      <c r="H4980" s="38" t="s">
        <v>710</v>
      </c>
      <c r="I4980" t="s">
        <v>422</v>
      </c>
      <c r="J4980">
        <v>3</v>
      </c>
      <c r="K4980" t="s">
        <v>357</v>
      </c>
      <c r="L4980" t="s">
        <v>1270</v>
      </c>
      <c r="N4980">
        <v>21</v>
      </c>
      <c r="O4980">
        <v>1</v>
      </c>
      <c r="P4980">
        <v>1</v>
      </c>
      <c r="Q4980">
        <v>136388059</v>
      </c>
      <c r="R4980">
        <v>2098</v>
      </c>
      <c r="T4980">
        <f>MATCH(D4980,Отчет!$D:$D,0)</f>
        <v>169</v>
      </c>
    </row>
    <row r="4981" spans="1:20" x14ac:dyDescent="0.2">
      <c r="A4981">
        <v>139202095</v>
      </c>
      <c r="B4981">
        <v>7</v>
      </c>
      <c r="C4981" s="38" t="s">
        <v>385</v>
      </c>
      <c r="D4981">
        <v>137004150</v>
      </c>
      <c r="E4981" t="s">
        <v>744</v>
      </c>
      <c r="F4981" t="s">
        <v>670</v>
      </c>
      <c r="G4981" t="s">
        <v>378</v>
      </c>
      <c r="H4981" s="38" t="s">
        <v>745</v>
      </c>
      <c r="I4981" t="s">
        <v>422</v>
      </c>
      <c r="J4981">
        <v>3</v>
      </c>
      <c r="K4981" t="s">
        <v>357</v>
      </c>
      <c r="L4981" t="s">
        <v>1270</v>
      </c>
      <c r="N4981">
        <v>21</v>
      </c>
      <c r="O4981">
        <v>1</v>
      </c>
      <c r="P4981">
        <v>1</v>
      </c>
      <c r="Q4981">
        <v>136388059</v>
      </c>
      <c r="R4981">
        <v>2098</v>
      </c>
      <c r="T4981">
        <f>MATCH(D4981,Отчет!$D:$D,0)</f>
        <v>172</v>
      </c>
    </row>
    <row r="4982" spans="1:20" x14ac:dyDescent="0.2">
      <c r="A4982">
        <v>139346799</v>
      </c>
      <c r="B4982">
        <v>7</v>
      </c>
      <c r="C4982" t="s">
        <v>448</v>
      </c>
      <c r="D4982">
        <v>137003184</v>
      </c>
      <c r="E4982" t="s">
        <v>486</v>
      </c>
      <c r="F4982" t="s">
        <v>487</v>
      </c>
      <c r="G4982" t="s">
        <v>378</v>
      </c>
      <c r="H4982" s="38" t="s">
        <v>488</v>
      </c>
      <c r="I4982" t="s">
        <v>422</v>
      </c>
      <c r="J4982">
        <v>3</v>
      </c>
      <c r="K4982" t="s">
        <v>357</v>
      </c>
      <c r="L4982" t="s">
        <v>1270</v>
      </c>
      <c r="N4982">
        <v>21</v>
      </c>
      <c r="O4982">
        <v>1</v>
      </c>
      <c r="P4982">
        <v>1</v>
      </c>
      <c r="Q4982">
        <v>136388059</v>
      </c>
      <c r="R4982">
        <v>2098</v>
      </c>
      <c r="T4982">
        <f>MATCH(D4982,Отчет!$D:$D,0)</f>
        <v>87</v>
      </c>
    </row>
    <row r="4983" spans="1:20" x14ac:dyDescent="0.2">
      <c r="A4983">
        <v>139211812</v>
      </c>
      <c r="B4983">
        <v>7</v>
      </c>
      <c r="C4983" t="s">
        <v>435</v>
      </c>
      <c r="D4983">
        <v>137003236</v>
      </c>
      <c r="E4983" t="s">
        <v>489</v>
      </c>
      <c r="F4983" t="s">
        <v>490</v>
      </c>
      <c r="G4983" t="s">
        <v>455</v>
      </c>
      <c r="H4983" s="38" t="s">
        <v>491</v>
      </c>
      <c r="I4983" t="s">
        <v>422</v>
      </c>
      <c r="J4983">
        <v>3</v>
      </c>
      <c r="K4983" t="s">
        <v>357</v>
      </c>
      <c r="L4983" t="s">
        <v>1270</v>
      </c>
      <c r="N4983">
        <v>21</v>
      </c>
      <c r="O4983">
        <v>1</v>
      </c>
      <c r="P4983">
        <v>1</v>
      </c>
      <c r="Q4983">
        <v>136388059</v>
      </c>
      <c r="R4983">
        <v>2098</v>
      </c>
      <c r="T4983">
        <f>MATCH(D4983,Отчет!$D:$D,0)</f>
        <v>69</v>
      </c>
    </row>
    <row r="4984" spans="1:20" x14ac:dyDescent="0.2">
      <c r="A4984">
        <v>139299654</v>
      </c>
      <c r="B4984">
        <v>5</v>
      </c>
      <c r="C4984" s="38" t="s">
        <v>475</v>
      </c>
      <c r="D4984">
        <v>137003326</v>
      </c>
      <c r="E4984" t="s">
        <v>799</v>
      </c>
      <c r="F4984" t="s">
        <v>800</v>
      </c>
      <c r="G4984" t="s">
        <v>801</v>
      </c>
      <c r="H4984" s="38" t="s">
        <v>802</v>
      </c>
      <c r="I4984" t="s">
        <v>422</v>
      </c>
      <c r="J4984">
        <v>3</v>
      </c>
      <c r="K4984" t="s">
        <v>357</v>
      </c>
      <c r="L4984" t="s">
        <v>1270</v>
      </c>
      <c r="N4984">
        <v>15</v>
      </c>
      <c r="O4984">
        <v>1</v>
      </c>
      <c r="P4984">
        <v>1</v>
      </c>
      <c r="Q4984">
        <v>136388059</v>
      </c>
      <c r="R4984">
        <v>2098</v>
      </c>
      <c r="T4984">
        <f>MATCH(D4984,Отчет!$D:$D,0)</f>
        <v>210</v>
      </c>
    </row>
    <row r="4985" spans="1:20" x14ac:dyDescent="0.2">
      <c r="A4985">
        <v>139203780</v>
      </c>
      <c r="B4985">
        <v>7</v>
      </c>
      <c r="C4985" t="s">
        <v>435</v>
      </c>
      <c r="D4985">
        <v>137003408</v>
      </c>
      <c r="E4985" t="s">
        <v>677</v>
      </c>
      <c r="F4985" t="s">
        <v>382</v>
      </c>
      <c r="G4985" t="s">
        <v>678</v>
      </c>
      <c r="H4985" s="38" t="s">
        <v>679</v>
      </c>
      <c r="I4985" t="s">
        <v>422</v>
      </c>
      <c r="J4985">
        <v>3</v>
      </c>
      <c r="K4985" t="s">
        <v>357</v>
      </c>
      <c r="L4985" t="s">
        <v>1270</v>
      </c>
      <c r="N4985">
        <v>21</v>
      </c>
      <c r="O4985">
        <v>1</v>
      </c>
      <c r="P4985">
        <v>1</v>
      </c>
      <c r="Q4985">
        <v>136388059</v>
      </c>
      <c r="R4985">
        <v>2098</v>
      </c>
      <c r="T4985">
        <f>MATCH(D4985,Отчет!$D:$D,0)</f>
        <v>88</v>
      </c>
    </row>
    <row r="4986" spans="1:20" x14ac:dyDescent="0.2">
      <c r="A4986">
        <v>353459525</v>
      </c>
      <c r="B4986">
        <v>7</v>
      </c>
      <c r="C4986" s="38" t="s">
        <v>425</v>
      </c>
      <c r="D4986">
        <v>137003442</v>
      </c>
      <c r="E4986" t="s">
        <v>624</v>
      </c>
      <c r="F4986" t="s">
        <v>382</v>
      </c>
      <c r="G4986" t="s">
        <v>680</v>
      </c>
      <c r="H4986" s="38" t="s">
        <v>681</v>
      </c>
      <c r="I4986" t="s">
        <v>422</v>
      </c>
      <c r="J4986">
        <v>3</v>
      </c>
      <c r="K4986" t="s">
        <v>357</v>
      </c>
      <c r="L4986" t="s">
        <v>1270</v>
      </c>
      <c r="N4986">
        <v>21</v>
      </c>
      <c r="O4986">
        <v>1</v>
      </c>
      <c r="P4986">
        <v>1</v>
      </c>
      <c r="Q4986">
        <v>136388059</v>
      </c>
      <c r="R4986">
        <v>2098</v>
      </c>
      <c r="T4986">
        <f>MATCH(D4986,Отчет!$D:$D,0)</f>
        <v>110</v>
      </c>
    </row>
    <row r="4987" spans="1:20" x14ac:dyDescent="0.2">
      <c r="A4987">
        <v>139300112</v>
      </c>
      <c r="B4987">
        <v>6</v>
      </c>
      <c r="C4987" t="s">
        <v>448</v>
      </c>
      <c r="D4987">
        <v>137003520</v>
      </c>
      <c r="E4987" t="s">
        <v>689</v>
      </c>
      <c r="F4987" t="s">
        <v>472</v>
      </c>
      <c r="G4987" t="s">
        <v>503</v>
      </c>
      <c r="H4987" s="38" t="s">
        <v>690</v>
      </c>
      <c r="I4987" t="s">
        <v>422</v>
      </c>
      <c r="J4987">
        <v>3</v>
      </c>
      <c r="K4987" t="s">
        <v>357</v>
      </c>
      <c r="L4987" t="s">
        <v>1270</v>
      </c>
      <c r="N4987">
        <v>18</v>
      </c>
      <c r="O4987">
        <v>1</v>
      </c>
      <c r="P4987">
        <v>1</v>
      </c>
      <c r="Q4987">
        <v>136388059</v>
      </c>
      <c r="R4987">
        <v>2098</v>
      </c>
      <c r="T4987">
        <f>MATCH(D4987,Отчет!$D:$D,0)</f>
        <v>151</v>
      </c>
    </row>
    <row r="4988" spans="1:20" x14ac:dyDescent="0.2">
      <c r="A4988">
        <v>139327844</v>
      </c>
      <c r="B4988">
        <v>4</v>
      </c>
      <c r="C4988" s="38" t="s">
        <v>371</v>
      </c>
      <c r="D4988">
        <v>137002370</v>
      </c>
      <c r="E4988" t="s">
        <v>600</v>
      </c>
      <c r="F4988" t="s">
        <v>400</v>
      </c>
      <c r="G4988" t="s">
        <v>405</v>
      </c>
      <c r="H4988" s="38" t="s">
        <v>601</v>
      </c>
      <c r="I4988" t="s">
        <v>422</v>
      </c>
      <c r="J4988">
        <v>3</v>
      </c>
      <c r="K4988" t="s">
        <v>357</v>
      </c>
      <c r="L4988" t="s">
        <v>1270</v>
      </c>
      <c r="N4988">
        <v>12</v>
      </c>
      <c r="O4988">
        <v>1</v>
      </c>
      <c r="P4988">
        <v>1</v>
      </c>
      <c r="Q4988">
        <v>136388059</v>
      </c>
      <c r="R4988">
        <v>2098</v>
      </c>
      <c r="T4988">
        <f>MATCH(D4988,Отчет!$D:$D,0)</f>
        <v>305</v>
      </c>
    </row>
    <row r="4989" spans="1:20" x14ac:dyDescent="0.2">
      <c r="A4989">
        <v>139239517</v>
      </c>
      <c r="B4989">
        <v>6</v>
      </c>
      <c r="C4989" s="38" t="s">
        <v>475</v>
      </c>
      <c r="D4989">
        <v>137002426</v>
      </c>
      <c r="E4989" t="s">
        <v>762</v>
      </c>
      <c r="F4989" t="s">
        <v>763</v>
      </c>
      <c r="G4989" t="s">
        <v>503</v>
      </c>
      <c r="H4989" s="38" t="s">
        <v>764</v>
      </c>
      <c r="I4989" t="s">
        <v>422</v>
      </c>
      <c r="J4989">
        <v>3</v>
      </c>
      <c r="K4989" t="s">
        <v>357</v>
      </c>
      <c r="L4989" t="s">
        <v>1270</v>
      </c>
      <c r="N4989">
        <v>18</v>
      </c>
      <c r="O4989">
        <v>1</v>
      </c>
      <c r="P4989">
        <v>1</v>
      </c>
      <c r="Q4989">
        <v>136388059</v>
      </c>
      <c r="R4989">
        <v>2098</v>
      </c>
      <c r="T4989">
        <f>MATCH(D4989,Отчет!$D:$D,0)</f>
        <v>67</v>
      </c>
    </row>
    <row r="4990" spans="1:20" x14ac:dyDescent="0.2">
      <c r="A4990">
        <v>139330959</v>
      </c>
      <c r="B4990">
        <v>7</v>
      </c>
      <c r="C4990" s="38" t="s">
        <v>385</v>
      </c>
      <c r="D4990">
        <v>137002538</v>
      </c>
      <c r="E4990" t="s">
        <v>591</v>
      </c>
      <c r="F4990" t="s">
        <v>404</v>
      </c>
      <c r="G4990" t="s">
        <v>503</v>
      </c>
      <c r="H4990" s="38" t="s">
        <v>592</v>
      </c>
      <c r="I4990" t="s">
        <v>422</v>
      </c>
      <c r="J4990">
        <v>3</v>
      </c>
      <c r="K4990" t="s">
        <v>357</v>
      </c>
      <c r="L4990" t="s">
        <v>1270</v>
      </c>
      <c r="N4990">
        <v>21</v>
      </c>
      <c r="O4990">
        <v>1</v>
      </c>
      <c r="P4990">
        <v>1</v>
      </c>
      <c r="Q4990">
        <v>136388059</v>
      </c>
      <c r="R4990">
        <v>2098</v>
      </c>
      <c r="T4990">
        <f>MATCH(D4990,Отчет!$D:$D,0)</f>
        <v>173</v>
      </c>
    </row>
    <row r="4991" spans="1:20" x14ac:dyDescent="0.2">
      <c r="A4991">
        <v>139211745</v>
      </c>
      <c r="B4991">
        <v>8</v>
      </c>
      <c r="C4991" t="s">
        <v>435</v>
      </c>
      <c r="D4991">
        <v>137002676</v>
      </c>
      <c r="E4991" t="s">
        <v>595</v>
      </c>
      <c r="F4991" t="s">
        <v>596</v>
      </c>
      <c r="G4991" t="s">
        <v>383</v>
      </c>
      <c r="H4991" s="38" t="s">
        <v>597</v>
      </c>
      <c r="I4991" t="s">
        <v>422</v>
      </c>
      <c r="J4991">
        <v>3</v>
      </c>
      <c r="K4991" t="s">
        <v>357</v>
      </c>
      <c r="L4991" t="s">
        <v>1270</v>
      </c>
      <c r="N4991">
        <v>24</v>
      </c>
      <c r="O4991">
        <v>1</v>
      </c>
      <c r="P4991">
        <v>1</v>
      </c>
      <c r="Q4991">
        <v>136388059</v>
      </c>
      <c r="R4991">
        <v>2098</v>
      </c>
      <c r="T4991">
        <f>MATCH(D4991,Отчет!$D:$D,0)</f>
        <v>22</v>
      </c>
    </row>
    <row r="4992" spans="1:20" x14ac:dyDescent="0.2">
      <c r="A4992">
        <v>139234664</v>
      </c>
      <c r="B4992">
        <v>6</v>
      </c>
      <c r="C4992" t="s">
        <v>435</v>
      </c>
      <c r="D4992">
        <v>137002788</v>
      </c>
      <c r="E4992" t="s">
        <v>788</v>
      </c>
      <c r="F4992" t="s">
        <v>561</v>
      </c>
      <c r="G4992" t="s">
        <v>503</v>
      </c>
      <c r="H4992" s="38" t="s">
        <v>789</v>
      </c>
      <c r="I4992" t="s">
        <v>422</v>
      </c>
      <c r="J4992">
        <v>3</v>
      </c>
      <c r="K4992" t="s">
        <v>357</v>
      </c>
      <c r="L4992" t="s">
        <v>1270</v>
      </c>
      <c r="N4992">
        <v>18</v>
      </c>
      <c r="O4992">
        <v>1</v>
      </c>
      <c r="P4992">
        <v>1</v>
      </c>
      <c r="Q4992">
        <v>136388059</v>
      </c>
      <c r="R4992">
        <v>2098</v>
      </c>
      <c r="T4992">
        <f>MATCH(D4992,Отчет!$D:$D,0)</f>
        <v>157</v>
      </c>
    </row>
    <row r="4993" spans="1:20" x14ac:dyDescent="0.2">
      <c r="A4993">
        <v>139204634</v>
      </c>
      <c r="B4993">
        <v>6</v>
      </c>
      <c r="C4993" s="38" t="s">
        <v>425</v>
      </c>
      <c r="D4993">
        <v>137002818</v>
      </c>
      <c r="E4993" t="s">
        <v>790</v>
      </c>
      <c r="F4993" t="s">
        <v>512</v>
      </c>
      <c r="G4993" t="s">
        <v>570</v>
      </c>
      <c r="H4993" s="38" t="s">
        <v>791</v>
      </c>
      <c r="I4993" t="s">
        <v>422</v>
      </c>
      <c r="J4993">
        <v>3</v>
      </c>
      <c r="K4993" t="s">
        <v>357</v>
      </c>
      <c r="L4993" t="s">
        <v>1270</v>
      </c>
      <c r="N4993">
        <v>18</v>
      </c>
      <c r="O4993">
        <v>1</v>
      </c>
      <c r="P4993">
        <v>1</v>
      </c>
      <c r="Q4993">
        <v>136388059</v>
      </c>
      <c r="R4993">
        <v>2098</v>
      </c>
      <c r="T4993">
        <f>MATCH(D4993,Отчет!$D:$D,0)</f>
        <v>71</v>
      </c>
    </row>
    <row r="4994" spans="1:20" x14ac:dyDescent="0.2">
      <c r="A4994">
        <v>139235764</v>
      </c>
      <c r="B4994">
        <v>7</v>
      </c>
      <c r="C4994" t="s">
        <v>448</v>
      </c>
      <c r="D4994">
        <v>137002904</v>
      </c>
      <c r="E4994" t="s">
        <v>774</v>
      </c>
      <c r="F4994" t="s">
        <v>515</v>
      </c>
      <c r="G4994" t="s">
        <v>484</v>
      </c>
      <c r="H4994" s="38" t="s">
        <v>775</v>
      </c>
      <c r="I4994" t="s">
        <v>422</v>
      </c>
      <c r="J4994">
        <v>3</v>
      </c>
      <c r="K4994" t="s">
        <v>357</v>
      </c>
      <c r="L4994" t="s">
        <v>1270</v>
      </c>
      <c r="N4994">
        <v>21</v>
      </c>
      <c r="O4994">
        <v>1</v>
      </c>
      <c r="P4994">
        <v>1</v>
      </c>
      <c r="Q4994">
        <v>136388059</v>
      </c>
      <c r="R4994">
        <v>2098</v>
      </c>
      <c r="T4994">
        <f>MATCH(D4994,Отчет!$D:$D,0)</f>
        <v>106</v>
      </c>
    </row>
    <row r="4995" spans="1:20" x14ac:dyDescent="0.2">
      <c r="A4995">
        <v>139216645</v>
      </c>
      <c r="B4995">
        <v>7</v>
      </c>
      <c r="C4995" s="38" t="s">
        <v>425</v>
      </c>
      <c r="D4995">
        <v>137002994</v>
      </c>
      <c r="E4995" t="s">
        <v>606</v>
      </c>
      <c r="F4995" t="s">
        <v>778</v>
      </c>
      <c r="G4995" t="s">
        <v>416</v>
      </c>
      <c r="H4995" s="38" t="s">
        <v>779</v>
      </c>
      <c r="I4995" t="s">
        <v>422</v>
      </c>
      <c r="J4995">
        <v>3</v>
      </c>
      <c r="K4995" t="s">
        <v>357</v>
      </c>
      <c r="L4995" t="s">
        <v>1270</v>
      </c>
      <c r="N4995">
        <v>21</v>
      </c>
      <c r="O4995">
        <v>1</v>
      </c>
      <c r="P4995">
        <v>1</v>
      </c>
      <c r="Q4995">
        <v>136388059</v>
      </c>
      <c r="R4995">
        <v>2098</v>
      </c>
      <c r="T4995">
        <f>MATCH(D4995,Отчет!$D:$D,0)</f>
        <v>216</v>
      </c>
    </row>
    <row r="4996" spans="1:20" x14ac:dyDescent="0.2">
      <c r="A4996">
        <v>139300428</v>
      </c>
      <c r="B4996">
        <v>8</v>
      </c>
      <c r="C4996" s="38" t="s">
        <v>351</v>
      </c>
      <c r="D4996">
        <v>137001812</v>
      </c>
      <c r="E4996" t="s">
        <v>553</v>
      </c>
      <c r="F4996" t="s">
        <v>554</v>
      </c>
      <c r="G4996" t="s">
        <v>555</v>
      </c>
      <c r="H4996" s="38" t="s">
        <v>556</v>
      </c>
      <c r="I4996" t="s">
        <v>422</v>
      </c>
      <c r="J4996">
        <v>3</v>
      </c>
      <c r="K4996" t="s">
        <v>357</v>
      </c>
      <c r="L4996" t="s">
        <v>1270</v>
      </c>
      <c r="N4996">
        <v>24</v>
      </c>
      <c r="O4996">
        <v>1</v>
      </c>
      <c r="P4996">
        <v>1</v>
      </c>
      <c r="Q4996">
        <v>136388059</v>
      </c>
      <c r="R4996">
        <v>2098</v>
      </c>
      <c r="T4996">
        <f>MATCH(D4996,Отчет!$D:$D,0)</f>
        <v>24</v>
      </c>
    </row>
    <row r="4997" spans="1:20" x14ac:dyDescent="0.2">
      <c r="A4997">
        <v>139298082</v>
      </c>
      <c r="B4997">
        <v>5</v>
      </c>
      <c r="C4997" t="s">
        <v>448</v>
      </c>
      <c r="D4997">
        <v>137001842</v>
      </c>
      <c r="E4997" t="s">
        <v>585</v>
      </c>
      <c r="F4997" t="s">
        <v>586</v>
      </c>
      <c r="G4997" t="s">
        <v>516</v>
      </c>
      <c r="H4997" s="38" t="s">
        <v>587</v>
      </c>
      <c r="I4997" t="s">
        <v>422</v>
      </c>
      <c r="J4997">
        <v>3</v>
      </c>
      <c r="K4997" t="s">
        <v>357</v>
      </c>
      <c r="L4997" t="s">
        <v>1270</v>
      </c>
      <c r="N4997">
        <v>15</v>
      </c>
      <c r="O4997">
        <v>1</v>
      </c>
      <c r="P4997">
        <v>1</v>
      </c>
      <c r="Q4997">
        <v>136388059</v>
      </c>
      <c r="R4997">
        <v>2098</v>
      </c>
      <c r="T4997">
        <f>MATCH(D4997,Отчет!$D:$D,0)</f>
        <v>248</v>
      </c>
    </row>
    <row r="4998" spans="1:20" x14ac:dyDescent="0.2">
      <c r="A4998">
        <v>139201644</v>
      </c>
      <c r="B4998">
        <v>7</v>
      </c>
      <c r="C4998" s="38" t="s">
        <v>380</v>
      </c>
      <c r="D4998">
        <v>137001894</v>
      </c>
      <c r="E4998" t="s">
        <v>530</v>
      </c>
      <c r="F4998" t="s">
        <v>531</v>
      </c>
      <c r="G4998" t="s">
        <v>499</v>
      </c>
      <c r="H4998" s="38" t="s">
        <v>532</v>
      </c>
      <c r="I4998" t="s">
        <v>422</v>
      </c>
      <c r="J4998">
        <v>3</v>
      </c>
      <c r="K4998" t="s">
        <v>357</v>
      </c>
      <c r="L4998" t="s">
        <v>1270</v>
      </c>
      <c r="N4998">
        <v>21</v>
      </c>
      <c r="O4998">
        <v>1</v>
      </c>
      <c r="P4998">
        <v>1</v>
      </c>
      <c r="Q4998">
        <v>136388059</v>
      </c>
      <c r="R4998">
        <v>2098</v>
      </c>
      <c r="T4998">
        <f>MATCH(D4998,Отчет!$D:$D,0)</f>
        <v>127</v>
      </c>
    </row>
    <row r="4999" spans="1:20" x14ac:dyDescent="0.2">
      <c r="A4999">
        <v>139206154</v>
      </c>
      <c r="B4999">
        <v>6</v>
      </c>
      <c r="C4999" s="38" t="s">
        <v>457</v>
      </c>
      <c r="D4999">
        <v>137001920</v>
      </c>
      <c r="E4999" t="s">
        <v>533</v>
      </c>
      <c r="F4999" t="s">
        <v>534</v>
      </c>
      <c r="G4999" t="s">
        <v>535</v>
      </c>
      <c r="H4999" s="38" t="s">
        <v>536</v>
      </c>
      <c r="I4999" t="s">
        <v>422</v>
      </c>
      <c r="J4999">
        <v>3</v>
      </c>
      <c r="K4999" t="s">
        <v>357</v>
      </c>
      <c r="L4999" t="s">
        <v>1270</v>
      </c>
      <c r="N4999">
        <v>18</v>
      </c>
      <c r="O4999">
        <v>1</v>
      </c>
      <c r="P4999">
        <v>1</v>
      </c>
      <c r="Q4999">
        <v>136388059</v>
      </c>
      <c r="R4999">
        <v>2098</v>
      </c>
      <c r="T4999">
        <f>MATCH(D4999,Отчет!$D:$D,0)</f>
        <v>281</v>
      </c>
    </row>
    <row r="5000" spans="1:20" x14ac:dyDescent="0.2">
      <c r="A5000">
        <v>139237460</v>
      </c>
      <c r="B5000">
        <v>4</v>
      </c>
      <c r="D5000">
        <v>137002002</v>
      </c>
      <c r="E5000" t="s">
        <v>574</v>
      </c>
      <c r="F5000" t="s">
        <v>382</v>
      </c>
      <c r="G5000" t="s">
        <v>575</v>
      </c>
      <c r="H5000" s="38" t="s">
        <v>576</v>
      </c>
      <c r="I5000" t="s">
        <v>422</v>
      </c>
      <c r="J5000">
        <v>3</v>
      </c>
      <c r="K5000" t="s">
        <v>357</v>
      </c>
      <c r="L5000" t="s">
        <v>1270</v>
      </c>
      <c r="N5000">
        <v>12</v>
      </c>
      <c r="O5000">
        <v>1</v>
      </c>
      <c r="P5000">
        <v>1</v>
      </c>
      <c r="Q5000">
        <v>136388059</v>
      </c>
      <c r="R5000">
        <v>2098</v>
      </c>
      <c r="T5000">
        <f>MATCH(D5000,Отчет!$D:$D,0)</f>
        <v>332</v>
      </c>
    </row>
    <row r="5001" spans="1:20" x14ac:dyDescent="0.2">
      <c r="A5001">
        <v>139207159</v>
      </c>
      <c r="B5001">
        <v>8</v>
      </c>
      <c r="C5001" s="38" t="s">
        <v>425</v>
      </c>
      <c r="D5001">
        <v>137002032</v>
      </c>
      <c r="E5001" t="s">
        <v>577</v>
      </c>
      <c r="F5001" t="s">
        <v>442</v>
      </c>
      <c r="G5001" t="s">
        <v>578</v>
      </c>
      <c r="H5001" s="38" t="s">
        <v>579</v>
      </c>
      <c r="I5001" t="s">
        <v>422</v>
      </c>
      <c r="J5001">
        <v>3</v>
      </c>
      <c r="K5001" t="s">
        <v>357</v>
      </c>
      <c r="L5001" t="s">
        <v>1270</v>
      </c>
      <c r="N5001">
        <v>24</v>
      </c>
      <c r="O5001">
        <v>1</v>
      </c>
      <c r="P5001">
        <v>1</v>
      </c>
      <c r="Q5001">
        <v>136388059</v>
      </c>
      <c r="R5001">
        <v>2098</v>
      </c>
      <c r="T5001">
        <f>MATCH(D5001,Отчет!$D:$D,0)</f>
        <v>50</v>
      </c>
    </row>
    <row r="5002" spans="1:20" x14ac:dyDescent="0.2">
      <c r="A5002">
        <v>139220321</v>
      </c>
      <c r="B5002">
        <v>7</v>
      </c>
      <c r="C5002" s="38" t="s">
        <v>351</v>
      </c>
      <c r="D5002">
        <v>137002092</v>
      </c>
      <c r="E5002" t="s">
        <v>582</v>
      </c>
      <c r="F5002" t="s">
        <v>583</v>
      </c>
      <c r="G5002" t="s">
        <v>455</v>
      </c>
      <c r="H5002" s="38" t="s">
        <v>584</v>
      </c>
      <c r="I5002" t="s">
        <v>422</v>
      </c>
      <c r="J5002">
        <v>3</v>
      </c>
      <c r="K5002" t="s">
        <v>357</v>
      </c>
      <c r="L5002" t="s">
        <v>1270</v>
      </c>
      <c r="N5002">
        <v>21</v>
      </c>
      <c r="O5002">
        <v>1</v>
      </c>
      <c r="P5002">
        <v>1</v>
      </c>
      <c r="Q5002">
        <v>136388059</v>
      </c>
      <c r="R5002">
        <v>2098</v>
      </c>
      <c r="T5002">
        <f>MATCH(D5002,Отчет!$D:$D,0)</f>
        <v>86</v>
      </c>
    </row>
    <row r="5003" spans="1:20" x14ac:dyDescent="0.2">
      <c r="A5003">
        <v>139216208</v>
      </c>
      <c r="B5003">
        <v>4</v>
      </c>
      <c r="C5003" s="38" t="s">
        <v>371</v>
      </c>
      <c r="D5003">
        <v>137002186</v>
      </c>
      <c r="E5003" t="s">
        <v>557</v>
      </c>
      <c r="F5003" t="s">
        <v>461</v>
      </c>
      <c r="G5003" t="s">
        <v>558</v>
      </c>
      <c r="H5003" s="38" t="s">
        <v>559</v>
      </c>
      <c r="I5003" t="s">
        <v>422</v>
      </c>
      <c r="J5003">
        <v>3</v>
      </c>
      <c r="K5003" t="s">
        <v>357</v>
      </c>
      <c r="L5003" t="s">
        <v>1270</v>
      </c>
      <c r="N5003">
        <v>12</v>
      </c>
      <c r="O5003">
        <v>1</v>
      </c>
      <c r="P5003">
        <v>1</v>
      </c>
      <c r="Q5003">
        <v>136388059</v>
      </c>
      <c r="R5003">
        <v>2098</v>
      </c>
      <c r="T5003">
        <f>MATCH(D5003,Отчет!$D:$D,0)</f>
        <v>257</v>
      </c>
    </row>
    <row r="5004" spans="1:20" x14ac:dyDescent="0.2">
      <c r="A5004">
        <v>139239220</v>
      </c>
      <c r="B5004">
        <v>8</v>
      </c>
      <c r="C5004" t="s">
        <v>448</v>
      </c>
      <c r="D5004">
        <v>137002276</v>
      </c>
      <c r="E5004" t="s">
        <v>565</v>
      </c>
      <c r="F5004" t="s">
        <v>566</v>
      </c>
      <c r="G5004" t="s">
        <v>539</v>
      </c>
      <c r="H5004" s="38" t="s">
        <v>567</v>
      </c>
      <c r="I5004" t="s">
        <v>422</v>
      </c>
      <c r="J5004">
        <v>3</v>
      </c>
      <c r="K5004" t="s">
        <v>357</v>
      </c>
      <c r="L5004" t="s">
        <v>1270</v>
      </c>
      <c r="N5004">
        <v>24</v>
      </c>
      <c r="O5004">
        <v>1</v>
      </c>
      <c r="P5004">
        <v>1</v>
      </c>
      <c r="Q5004">
        <v>136388059</v>
      </c>
      <c r="R5004">
        <v>2098</v>
      </c>
      <c r="T5004">
        <f>MATCH(D5004,Отчет!$D:$D,0)</f>
        <v>39</v>
      </c>
    </row>
    <row r="5005" spans="1:20" x14ac:dyDescent="0.2">
      <c r="A5005">
        <v>139203418</v>
      </c>
      <c r="B5005">
        <v>7</v>
      </c>
      <c r="C5005" t="s">
        <v>435</v>
      </c>
      <c r="D5005">
        <v>137002310</v>
      </c>
      <c r="E5005" t="s">
        <v>568</v>
      </c>
      <c r="F5005" t="s">
        <v>569</v>
      </c>
      <c r="G5005" t="s">
        <v>570</v>
      </c>
      <c r="H5005" s="38" t="s">
        <v>571</v>
      </c>
      <c r="I5005" t="s">
        <v>422</v>
      </c>
      <c r="J5005">
        <v>3</v>
      </c>
      <c r="K5005" t="s">
        <v>357</v>
      </c>
      <c r="L5005" t="s">
        <v>1270</v>
      </c>
      <c r="N5005">
        <v>21</v>
      </c>
      <c r="O5005">
        <v>1</v>
      </c>
      <c r="P5005">
        <v>1</v>
      </c>
      <c r="Q5005">
        <v>136388059</v>
      </c>
      <c r="R5005">
        <v>2098</v>
      </c>
      <c r="T5005">
        <f>MATCH(D5005,Отчет!$D:$D,0)</f>
        <v>32</v>
      </c>
    </row>
    <row r="5006" spans="1:20" x14ac:dyDescent="0.2">
      <c r="A5006">
        <v>139204325</v>
      </c>
      <c r="B5006">
        <v>5</v>
      </c>
      <c r="C5006" s="38" t="s">
        <v>475</v>
      </c>
      <c r="D5006">
        <v>137001270</v>
      </c>
      <c r="E5006" t="s">
        <v>637</v>
      </c>
      <c r="F5006" t="s">
        <v>427</v>
      </c>
      <c r="G5006" t="s">
        <v>428</v>
      </c>
      <c r="H5006" s="38" t="s">
        <v>638</v>
      </c>
      <c r="I5006" t="s">
        <v>422</v>
      </c>
      <c r="J5006">
        <v>3</v>
      </c>
      <c r="K5006" t="s">
        <v>357</v>
      </c>
      <c r="L5006" t="s">
        <v>1270</v>
      </c>
      <c r="N5006">
        <v>15</v>
      </c>
      <c r="O5006">
        <v>1</v>
      </c>
      <c r="P5006">
        <v>1</v>
      </c>
      <c r="Q5006">
        <v>136388059</v>
      </c>
      <c r="R5006">
        <v>2098</v>
      </c>
      <c r="T5006">
        <f>MATCH(D5006,Отчет!$D:$D,0)</f>
        <v>310</v>
      </c>
    </row>
    <row r="5007" spans="1:20" x14ac:dyDescent="0.2">
      <c r="A5007">
        <v>139236071</v>
      </c>
      <c r="B5007">
        <v>8</v>
      </c>
      <c r="C5007" s="38" t="s">
        <v>380</v>
      </c>
      <c r="D5007">
        <v>137001322</v>
      </c>
      <c r="E5007" t="s">
        <v>642</v>
      </c>
      <c r="F5007" t="s">
        <v>400</v>
      </c>
      <c r="G5007" t="s">
        <v>643</v>
      </c>
      <c r="H5007" s="38" t="s">
        <v>644</v>
      </c>
      <c r="I5007" t="s">
        <v>422</v>
      </c>
      <c r="J5007">
        <v>3</v>
      </c>
      <c r="K5007" t="s">
        <v>357</v>
      </c>
      <c r="L5007" t="s">
        <v>1270</v>
      </c>
      <c r="N5007">
        <v>24</v>
      </c>
      <c r="O5007">
        <v>1</v>
      </c>
      <c r="P5007">
        <v>1</v>
      </c>
      <c r="Q5007">
        <v>136388059</v>
      </c>
      <c r="R5007">
        <v>2098</v>
      </c>
      <c r="T5007">
        <f>MATCH(D5007,Отчет!$D:$D,0)</f>
        <v>57</v>
      </c>
    </row>
    <row r="5008" spans="1:20" x14ac:dyDescent="0.2">
      <c r="A5008">
        <v>139206964</v>
      </c>
      <c r="B5008">
        <v>7</v>
      </c>
      <c r="C5008" s="38" t="s">
        <v>390</v>
      </c>
      <c r="D5008">
        <v>137001404</v>
      </c>
      <c r="E5008" t="s">
        <v>471</v>
      </c>
      <c r="F5008" t="s">
        <v>472</v>
      </c>
      <c r="G5008" t="s">
        <v>473</v>
      </c>
      <c r="H5008" s="38" t="s">
        <v>474</v>
      </c>
      <c r="I5008" t="s">
        <v>422</v>
      </c>
      <c r="J5008">
        <v>3</v>
      </c>
      <c r="K5008" t="s">
        <v>357</v>
      </c>
      <c r="L5008" t="s">
        <v>1270</v>
      </c>
      <c r="N5008">
        <v>21</v>
      </c>
      <c r="O5008">
        <v>1</v>
      </c>
      <c r="P5008">
        <v>1</v>
      </c>
      <c r="Q5008">
        <v>136388059</v>
      </c>
      <c r="R5008">
        <v>2098</v>
      </c>
      <c r="T5008">
        <f>MATCH(D5008,Отчет!$D:$D,0)</f>
        <v>114</v>
      </c>
    </row>
    <row r="5009" spans="1:20" x14ac:dyDescent="0.2">
      <c r="A5009">
        <v>139238002</v>
      </c>
      <c r="B5009">
        <v>7</v>
      </c>
      <c r="C5009" s="38" t="s">
        <v>464</v>
      </c>
      <c r="D5009">
        <v>137001498</v>
      </c>
      <c r="E5009" t="s">
        <v>518</v>
      </c>
      <c r="F5009" t="s">
        <v>519</v>
      </c>
      <c r="G5009" t="s">
        <v>433</v>
      </c>
      <c r="H5009" s="38" t="s">
        <v>520</v>
      </c>
      <c r="I5009" t="s">
        <v>422</v>
      </c>
      <c r="J5009">
        <v>3</v>
      </c>
      <c r="K5009" t="s">
        <v>357</v>
      </c>
      <c r="L5009" t="s">
        <v>1270</v>
      </c>
      <c r="N5009">
        <v>21</v>
      </c>
      <c r="O5009">
        <v>1</v>
      </c>
      <c r="P5009">
        <v>1</v>
      </c>
      <c r="Q5009">
        <v>136388059</v>
      </c>
      <c r="R5009">
        <v>2098</v>
      </c>
      <c r="T5009">
        <f>MATCH(D5009,Отчет!$D:$D,0)</f>
        <v>245</v>
      </c>
    </row>
    <row r="5010" spans="1:20" x14ac:dyDescent="0.2">
      <c r="A5010">
        <v>139236408</v>
      </c>
      <c r="B5010">
        <v>8</v>
      </c>
      <c r="C5010" t="s">
        <v>448</v>
      </c>
      <c r="D5010">
        <v>137001554</v>
      </c>
      <c r="E5010" t="s">
        <v>449</v>
      </c>
      <c r="F5010" t="s">
        <v>450</v>
      </c>
      <c r="G5010" t="s">
        <v>451</v>
      </c>
      <c r="H5010" s="38" t="s">
        <v>452</v>
      </c>
      <c r="I5010" t="s">
        <v>422</v>
      </c>
      <c r="J5010">
        <v>3</v>
      </c>
      <c r="K5010" t="s">
        <v>357</v>
      </c>
      <c r="L5010" t="s">
        <v>1270</v>
      </c>
      <c r="N5010">
        <v>24</v>
      </c>
      <c r="O5010">
        <v>1</v>
      </c>
      <c r="P5010">
        <v>1</v>
      </c>
      <c r="Q5010">
        <v>136388059</v>
      </c>
      <c r="R5010">
        <v>2098</v>
      </c>
      <c r="T5010">
        <f>MATCH(D5010,Отчет!$D:$D,0)</f>
        <v>81</v>
      </c>
    </row>
    <row r="5011" spans="1:20" x14ac:dyDescent="0.2">
      <c r="A5011">
        <v>139237655</v>
      </c>
      <c r="B5011">
        <v>8</v>
      </c>
      <c r="C5011" t="s">
        <v>435</v>
      </c>
      <c r="D5011">
        <v>137001730</v>
      </c>
      <c r="E5011" t="s">
        <v>545</v>
      </c>
      <c r="F5011" t="s">
        <v>382</v>
      </c>
      <c r="G5011" t="s">
        <v>484</v>
      </c>
      <c r="H5011" s="38" t="s">
        <v>546</v>
      </c>
      <c r="I5011" t="s">
        <v>422</v>
      </c>
      <c r="J5011">
        <v>3</v>
      </c>
      <c r="K5011" t="s">
        <v>357</v>
      </c>
      <c r="L5011" t="s">
        <v>1270</v>
      </c>
      <c r="N5011">
        <v>24</v>
      </c>
      <c r="O5011">
        <v>1</v>
      </c>
      <c r="P5011">
        <v>1</v>
      </c>
      <c r="Q5011">
        <v>136388059</v>
      </c>
      <c r="R5011">
        <v>2098</v>
      </c>
      <c r="T5011">
        <f>MATCH(D5011,Отчет!$D:$D,0)</f>
        <v>25</v>
      </c>
    </row>
    <row r="5012" spans="1:20" x14ac:dyDescent="0.2">
      <c r="A5012">
        <v>139298524</v>
      </c>
      <c r="B5012">
        <v>6</v>
      </c>
      <c r="C5012" s="38" t="s">
        <v>351</v>
      </c>
      <c r="D5012">
        <v>137000543</v>
      </c>
      <c r="E5012" t="s">
        <v>602</v>
      </c>
      <c r="F5012" t="s">
        <v>512</v>
      </c>
      <c r="G5012" t="s">
        <v>535</v>
      </c>
      <c r="H5012" s="38" t="s">
        <v>603</v>
      </c>
      <c r="I5012" t="s">
        <v>422</v>
      </c>
      <c r="J5012">
        <v>3</v>
      </c>
      <c r="K5012" t="s">
        <v>357</v>
      </c>
      <c r="L5012" t="s">
        <v>1270</v>
      </c>
      <c r="N5012">
        <v>18</v>
      </c>
      <c r="O5012">
        <v>1</v>
      </c>
      <c r="P5012">
        <v>1</v>
      </c>
      <c r="Q5012">
        <v>136388059</v>
      </c>
      <c r="R5012">
        <v>2098</v>
      </c>
      <c r="T5012">
        <f>MATCH(D5012,Отчет!$D:$D,0)</f>
        <v>233</v>
      </c>
    </row>
    <row r="5013" spans="1:20" x14ac:dyDescent="0.2">
      <c r="A5013">
        <v>139216714</v>
      </c>
      <c r="B5013">
        <v>8</v>
      </c>
      <c r="C5013" s="38" t="s">
        <v>380</v>
      </c>
      <c r="D5013">
        <v>137000705</v>
      </c>
      <c r="E5013" t="s">
        <v>606</v>
      </c>
      <c r="F5013" t="s">
        <v>607</v>
      </c>
      <c r="G5013" t="s">
        <v>608</v>
      </c>
      <c r="H5013" s="38" t="s">
        <v>609</v>
      </c>
      <c r="I5013" t="s">
        <v>422</v>
      </c>
      <c r="J5013">
        <v>3</v>
      </c>
      <c r="K5013" t="s">
        <v>357</v>
      </c>
      <c r="L5013" t="s">
        <v>1270</v>
      </c>
      <c r="N5013">
        <v>24</v>
      </c>
      <c r="O5013">
        <v>1</v>
      </c>
      <c r="P5013">
        <v>1</v>
      </c>
      <c r="Q5013">
        <v>136388059</v>
      </c>
      <c r="R5013">
        <v>2098</v>
      </c>
      <c r="T5013">
        <f>MATCH(D5013,Отчет!$D:$D,0)</f>
        <v>161</v>
      </c>
    </row>
    <row r="5014" spans="1:20" x14ac:dyDescent="0.2">
      <c r="A5014">
        <v>139237750</v>
      </c>
      <c r="B5014">
        <v>7</v>
      </c>
      <c r="C5014" s="38" t="s">
        <v>457</v>
      </c>
      <c r="D5014">
        <v>137000765</v>
      </c>
      <c r="E5014" t="s">
        <v>621</v>
      </c>
      <c r="F5014" t="s">
        <v>622</v>
      </c>
      <c r="G5014" t="s">
        <v>496</v>
      </c>
      <c r="H5014" s="38" t="s">
        <v>623</v>
      </c>
      <c r="I5014" t="s">
        <v>422</v>
      </c>
      <c r="J5014">
        <v>3</v>
      </c>
      <c r="K5014" t="s">
        <v>357</v>
      </c>
      <c r="L5014" t="s">
        <v>1270</v>
      </c>
      <c r="N5014">
        <v>21</v>
      </c>
      <c r="O5014">
        <v>1</v>
      </c>
      <c r="P5014">
        <v>1</v>
      </c>
      <c r="Q5014">
        <v>136388059</v>
      </c>
      <c r="R5014">
        <v>2098</v>
      </c>
      <c r="T5014">
        <f>MATCH(D5014,Отчет!$D:$D,0)</f>
        <v>307</v>
      </c>
    </row>
    <row r="5015" spans="1:20" x14ac:dyDescent="0.2">
      <c r="A5015">
        <v>139202140</v>
      </c>
      <c r="B5015">
        <v>7</v>
      </c>
      <c r="C5015" t="s">
        <v>435</v>
      </c>
      <c r="D5015">
        <v>137000852</v>
      </c>
      <c r="E5015" t="s">
        <v>627</v>
      </c>
      <c r="F5015" t="s">
        <v>506</v>
      </c>
      <c r="G5015" t="s">
        <v>443</v>
      </c>
      <c r="H5015" s="38" t="s">
        <v>628</v>
      </c>
      <c r="I5015" t="s">
        <v>422</v>
      </c>
      <c r="J5015">
        <v>3</v>
      </c>
      <c r="K5015" t="s">
        <v>357</v>
      </c>
      <c r="L5015" t="s">
        <v>1270</v>
      </c>
      <c r="N5015">
        <v>21</v>
      </c>
      <c r="O5015">
        <v>1</v>
      </c>
      <c r="P5015">
        <v>1</v>
      </c>
      <c r="Q5015">
        <v>136388059</v>
      </c>
      <c r="R5015">
        <v>2098</v>
      </c>
      <c r="T5015">
        <f>MATCH(D5015,Отчет!$D:$D,0)</f>
        <v>77</v>
      </c>
    </row>
    <row r="5016" spans="1:20" x14ac:dyDescent="0.2">
      <c r="A5016">
        <v>139207119</v>
      </c>
      <c r="B5016">
        <v>7</v>
      </c>
      <c r="C5016" s="38" t="s">
        <v>385</v>
      </c>
      <c r="D5016">
        <v>137000938</v>
      </c>
      <c r="E5016" t="s">
        <v>441</v>
      </c>
      <c r="F5016" t="s">
        <v>442</v>
      </c>
      <c r="G5016" t="s">
        <v>443</v>
      </c>
      <c r="H5016" s="38" t="s">
        <v>444</v>
      </c>
      <c r="I5016" t="s">
        <v>422</v>
      </c>
      <c r="J5016">
        <v>3</v>
      </c>
      <c r="K5016" t="s">
        <v>357</v>
      </c>
      <c r="L5016" t="s">
        <v>1270</v>
      </c>
      <c r="N5016">
        <v>21</v>
      </c>
      <c r="O5016">
        <v>1</v>
      </c>
      <c r="P5016">
        <v>1</v>
      </c>
      <c r="Q5016">
        <v>136388059</v>
      </c>
      <c r="R5016">
        <v>2098</v>
      </c>
      <c r="T5016">
        <f>MATCH(D5016,Отчет!$D:$D,0)</f>
        <v>155</v>
      </c>
    </row>
    <row r="5017" spans="1:20" x14ac:dyDescent="0.2">
      <c r="A5017">
        <v>139234925</v>
      </c>
      <c r="B5017">
        <v>8</v>
      </c>
      <c r="C5017" s="38" t="s">
        <v>371</v>
      </c>
      <c r="D5017">
        <v>137000994</v>
      </c>
      <c r="E5017" t="s">
        <v>445</v>
      </c>
      <c r="F5017" t="s">
        <v>446</v>
      </c>
      <c r="G5017" t="s">
        <v>405</v>
      </c>
      <c r="H5017" s="38" t="s">
        <v>447</v>
      </c>
      <c r="I5017" t="s">
        <v>422</v>
      </c>
      <c r="J5017">
        <v>3</v>
      </c>
      <c r="K5017" t="s">
        <v>357</v>
      </c>
      <c r="L5017" t="s">
        <v>1270</v>
      </c>
      <c r="N5017">
        <v>24</v>
      </c>
      <c r="O5017">
        <v>1</v>
      </c>
      <c r="P5017">
        <v>1</v>
      </c>
      <c r="Q5017">
        <v>136388059</v>
      </c>
      <c r="R5017">
        <v>2098</v>
      </c>
      <c r="T5017">
        <f>MATCH(D5017,Отчет!$D:$D,0)</f>
        <v>33</v>
      </c>
    </row>
    <row r="5018" spans="1:20" x14ac:dyDescent="0.2">
      <c r="A5018">
        <v>139201687</v>
      </c>
      <c r="B5018">
        <v>6</v>
      </c>
      <c r="C5018" s="38" t="s">
        <v>371</v>
      </c>
      <c r="D5018">
        <v>137001028</v>
      </c>
      <c r="E5018" t="s">
        <v>614</v>
      </c>
      <c r="F5018" t="s">
        <v>538</v>
      </c>
      <c r="G5018" t="s">
        <v>455</v>
      </c>
      <c r="H5018" s="38" t="s">
        <v>615</v>
      </c>
      <c r="I5018" t="s">
        <v>422</v>
      </c>
      <c r="J5018">
        <v>3</v>
      </c>
      <c r="K5018" t="s">
        <v>357</v>
      </c>
      <c r="L5018" t="s">
        <v>1270</v>
      </c>
      <c r="N5018">
        <v>18</v>
      </c>
      <c r="O5018">
        <v>1</v>
      </c>
      <c r="P5018">
        <v>1</v>
      </c>
      <c r="Q5018">
        <v>136388059</v>
      </c>
      <c r="R5018">
        <v>2098</v>
      </c>
      <c r="T5018">
        <f>MATCH(D5018,Отчет!$D:$D,0)</f>
        <v>279</v>
      </c>
    </row>
    <row r="5019" spans="1:20" x14ac:dyDescent="0.2">
      <c r="A5019">
        <v>139316161</v>
      </c>
      <c r="B5019">
        <v>8</v>
      </c>
      <c r="C5019" t="s">
        <v>448</v>
      </c>
      <c r="D5019">
        <v>137001054</v>
      </c>
      <c r="E5019" t="s">
        <v>616</v>
      </c>
      <c r="F5019" t="s">
        <v>531</v>
      </c>
      <c r="G5019" t="s">
        <v>503</v>
      </c>
      <c r="H5019" s="38" t="s">
        <v>617</v>
      </c>
      <c r="I5019" t="s">
        <v>422</v>
      </c>
      <c r="J5019">
        <v>3</v>
      </c>
      <c r="K5019" t="s">
        <v>357</v>
      </c>
      <c r="L5019" t="s">
        <v>1270</v>
      </c>
      <c r="N5019">
        <v>24</v>
      </c>
      <c r="O5019">
        <v>1</v>
      </c>
      <c r="P5019">
        <v>1</v>
      </c>
      <c r="Q5019">
        <v>136388059</v>
      </c>
      <c r="R5019">
        <v>2098</v>
      </c>
      <c r="T5019">
        <f>MATCH(D5019,Отчет!$D:$D,0)</f>
        <v>17</v>
      </c>
    </row>
    <row r="5020" spans="1:20" x14ac:dyDescent="0.2">
      <c r="A5020">
        <v>139203595</v>
      </c>
      <c r="B5020">
        <v>6</v>
      </c>
      <c r="C5020" s="38" t="s">
        <v>371</v>
      </c>
      <c r="D5020">
        <v>137001080</v>
      </c>
      <c r="E5020" t="s">
        <v>618</v>
      </c>
      <c r="F5020" t="s">
        <v>472</v>
      </c>
      <c r="G5020" t="s">
        <v>619</v>
      </c>
      <c r="H5020" s="38" t="s">
        <v>620</v>
      </c>
      <c r="I5020" t="s">
        <v>422</v>
      </c>
      <c r="J5020">
        <v>3</v>
      </c>
      <c r="K5020" t="s">
        <v>357</v>
      </c>
      <c r="L5020" t="s">
        <v>1270</v>
      </c>
      <c r="N5020">
        <v>18</v>
      </c>
      <c r="O5020">
        <v>1</v>
      </c>
      <c r="P5020">
        <v>1</v>
      </c>
      <c r="Q5020">
        <v>136388059</v>
      </c>
      <c r="R5020">
        <v>2098</v>
      </c>
      <c r="T5020">
        <f>MATCH(D5020,Отчет!$D:$D,0)</f>
        <v>258</v>
      </c>
    </row>
    <row r="5021" spans="1:20" x14ac:dyDescent="0.2">
      <c r="A5021">
        <v>139299900</v>
      </c>
      <c r="B5021">
        <v>8</v>
      </c>
      <c r="C5021" s="38" t="s">
        <v>359</v>
      </c>
      <c r="D5021">
        <v>137001184</v>
      </c>
      <c r="E5021" t="s">
        <v>654</v>
      </c>
      <c r="F5021" t="s">
        <v>596</v>
      </c>
      <c r="G5021" t="s">
        <v>516</v>
      </c>
      <c r="H5021" s="38" t="s">
        <v>655</v>
      </c>
      <c r="I5021" t="s">
        <v>422</v>
      </c>
      <c r="J5021">
        <v>3</v>
      </c>
      <c r="K5021" t="s">
        <v>357</v>
      </c>
      <c r="L5021" t="s">
        <v>1270</v>
      </c>
      <c r="N5021">
        <v>24</v>
      </c>
      <c r="O5021">
        <v>1</v>
      </c>
      <c r="P5021">
        <v>1</v>
      </c>
      <c r="Q5021">
        <v>136388059</v>
      </c>
      <c r="R5021">
        <v>2098</v>
      </c>
      <c r="T5021">
        <f>MATCH(D5021,Отчет!$D:$D,0)</f>
        <v>55</v>
      </c>
    </row>
    <row r="5022" spans="1:20" x14ac:dyDescent="0.2">
      <c r="A5022">
        <v>139346495</v>
      </c>
      <c r="B5022">
        <v>7</v>
      </c>
      <c r="C5022" t="s">
        <v>448</v>
      </c>
      <c r="D5022">
        <v>137001244</v>
      </c>
      <c r="E5022" t="s">
        <v>524</v>
      </c>
      <c r="F5022" t="s">
        <v>427</v>
      </c>
      <c r="G5022" t="s">
        <v>525</v>
      </c>
      <c r="H5022" s="38" t="s">
        <v>526</v>
      </c>
      <c r="I5022" t="s">
        <v>422</v>
      </c>
      <c r="J5022">
        <v>3</v>
      </c>
      <c r="K5022" t="s">
        <v>357</v>
      </c>
      <c r="L5022" t="s">
        <v>1270</v>
      </c>
      <c r="N5022">
        <v>21</v>
      </c>
      <c r="O5022">
        <v>1</v>
      </c>
      <c r="P5022">
        <v>1</v>
      </c>
      <c r="Q5022">
        <v>136388059</v>
      </c>
      <c r="R5022">
        <v>2098</v>
      </c>
      <c r="T5022">
        <f>MATCH(D5022,Отчет!$D:$D,0)</f>
        <v>74</v>
      </c>
    </row>
    <row r="5023" spans="1:20" x14ac:dyDescent="0.2">
      <c r="A5023">
        <v>138120135</v>
      </c>
      <c r="B5023">
        <v>10</v>
      </c>
      <c r="C5023" t="s">
        <v>435</v>
      </c>
      <c r="D5023">
        <v>137001210</v>
      </c>
      <c r="E5023" t="s">
        <v>436</v>
      </c>
      <c r="F5023" t="s">
        <v>437</v>
      </c>
      <c r="G5023" t="s">
        <v>438</v>
      </c>
      <c r="H5023" s="38" t="s">
        <v>439</v>
      </c>
      <c r="I5023" t="s">
        <v>1259</v>
      </c>
      <c r="J5023">
        <v>0.25</v>
      </c>
      <c r="K5023" t="s">
        <v>357</v>
      </c>
      <c r="L5023" t="s">
        <v>1270</v>
      </c>
      <c r="N5023">
        <v>2.5</v>
      </c>
      <c r="O5023">
        <v>1</v>
      </c>
      <c r="P5023">
        <v>1</v>
      </c>
      <c r="Q5023">
        <v>136388059</v>
      </c>
      <c r="R5023">
        <v>2098</v>
      </c>
      <c r="T5023">
        <f>MATCH(D5023,Отчет!$D:$D,0)</f>
        <v>16</v>
      </c>
    </row>
    <row r="5024" spans="1:20" x14ac:dyDescent="0.2">
      <c r="A5024">
        <v>138123870</v>
      </c>
      <c r="B5024">
        <v>10</v>
      </c>
      <c r="C5024" s="38" t="s">
        <v>425</v>
      </c>
      <c r="D5024">
        <v>137002710</v>
      </c>
      <c r="E5024" t="s">
        <v>782</v>
      </c>
      <c r="F5024" t="s">
        <v>783</v>
      </c>
      <c r="G5024" t="s">
        <v>393</v>
      </c>
      <c r="H5024" s="38" t="s">
        <v>784</v>
      </c>
      <c r="I5024" t="s">
        <v>1259</v>
      </c>
      <c r="J5024">
        <v>0.25</v>
      </c>
      <c r="K5024" t="s">
        <v>357</v>
      </c>
      <c r="L5024" t="s">
        <v>1270</v>
      </c>
      <c r="N5024">
        <v>2.5</v>
      </c>
      <c r="O5024">
        <v>1</v>
      </c>
      <c r="P5024">
        <v>1</v>
      </c>
      <c r="Q5024">
        <v>136388059</v>
      </c>
      <c r="R5024">
        <v>2098</v>
      </c>
      <c r="T5024">
        <f>MATCH(D5024,Отчет!$D:$D,0)</f>
        <v>301</v>
      </c>
    </row>
    <row r="5025" spans="1:20" x14ac:dyDescent="0.2">
      <c r="A5025">
        <v>138117080</v>
      </c>
      <c r="B5025">
        <v>10</v>
      </c>
      <c r="C5025" s="38" t="s">
        <v>457</v>
      </c>
      <c r="D5025">
        <v>137002736</v>
      </c>
      <c r="E5025" t="s">
        <v>785</v>
      </c>
      <c r="F5025" t="s">
        <v>404</v>
      </c>
      <c r="G5025" t="s">
        <v>786</v>
      </c>
      <c r="H5025" s="38" t="s">
        <v>787</v>
      </c>
      <c r="I5025" t="s">
        <v>1259</v>
      </c>
      <c r="J5025">
        <v>0.25</v>
      </c>
      <c r="K5025" t="s">
        <v>357</v>
      </c>
      <c r="L5025" t="s">
        <v>1270</v>
      </c>
      <c r="N5025">
        <v>2.5</v>
      </c>
      <c r="O5025">
        <v>1</v>
      </c>
      <c r="P5025">
        <v>1</v>
      </c>
      <c r="Q5025">
        <v>136388059</v>
      </c>
      <c r="R5025">
        <v>2098</v>
      </c>
      <c r="T5025">
        <f>MATCH(D5025,Отчет!$D:$D,0)</f>
        <v>203</v>
      </c>
    </row>
    <row r="5026" spans="1:20" x14ac:dyDescent="0.2">
      <c r="A5026">
        <v>138125736</v>
      </c>
      <c r="B5026">
        <v>10</v>
      </c>
      <c r="C5026" t="s">
        <v>435</v>
      </c>
      <c r="D5026">
        <v>137002788</v>
      </c>
      <c r="E5026" t="s">
        <v>788</v>
      </c>
      <c r="F5026" t="s">
        <v>561</v>
      </c>
      <c r="G5026" t="s">
        <v>503</v>
      </c>
      <c r="H5026" s="38" t="s">
        <v>789</v>
      </c>
      <c r="I5026" t="s">
        <v>1259</v>
      </c>
      <c r="J5026">
        <v>0.25</v>
      </c>
      <c r="K5026" t="s">
        <v>357</v>
      </c>
      <c r="L5026" t="s">
        <v>1270</v>
      </c>
      <c r="N5026">
        <v>2.5</v>
      </c>
      <c r="O5026">
        <v>1</v>
      </c>
      <c r="P5026">
        <v>1</v>
      </c>
      <c r="Q5026">
        <v>136388059</v>
      </c>
      <c r="R5026">
        <v>2098</v>
      </c>
      <c r="T5026">
        <f>MATCH(D5026,Отчет!$D:$D,0)</f>
        <v>157</v>
      </c>
    </row>
    <row r="5027" spans="1:20" x14ac:dyDescent="0.2">
      <c r="A5027">
        <v>138120670</v>
      </c>
      <c r="B5027">
        <v>10</v>
      </c>
      <c r="C5027" s="38" t="s">
        <v>425</v>
      </c>
      <c r="D5027">
        <v>137002818</v>
      </c>
      <c r="E5027" t="s">
        <v>790</v>
      </c>
      <c r="F5027" t="s">
        <v>512</v>
      </c>
      <c r="G5027" t="s">
        <v>570</v>
      </c>
      <c r="H5027" s="38" t="s">
        <v>791</v>
      </c>
      <c r="I5027" t="s">
        <v>1259</v>
      </c>
      <c r="J5027">
        <v>0.25</v>
      </c>
      <c r="K5027" t="s">
        <v>357</v>
      </c>
      <c r="L5027" t="s">
        <v>1270</v>
      </c>
      <c r="N5027">
        <v>2.5</v>
      </c>
      <c r="O5027">
        <v>1</v>
      </c>
      <c r="P5027">
        <v>1</v>
      </c>
      <c r="Q5027">
        <v>136388059</v>
      </c>
      <c r="R5027">
        <v>2098</v>
      </c>
      <c r="T5027">
        <f>MATCH(D5027,Отчет!$D:$D,0)</f>
        <v>71</v>
      </c>
    </row>
    <row r="5028" spans="1:20" x14ac:dyDescent="0.2">
      <c r="A5028">
        <v>138132004</v>
      </c>
      <c r="B5028">
        <v>10</v>
      </c>
      <c r="C5028" s="38" t="s">
        <v>371</v>
      </c>
      <c r="D5028">
        <v>137002844</v>
      </c>
      <c r="E5028" t="s">
        <v>792</v>
      </c>
      <c r="F5028" t="s">
        <v>566</v>
      </c>
      <c r="G5028" t="s">
        <v>462</v>
      </c>
      <c r="H5028" s="38" t="s">
        <v>793</v>
      </c>
      <c r="I5028" t="s">
        <v>1259</v>
      </c>
      <c r="J5028">
        <v>0.25</v>
      </c>
      <c r="K5028" t="s">
        <v>357</v>
      </c>
      <c r="L5028" t="s">
        <v>1270</v>
      </c>
      <c r="N5028">
        <v>2.5</v>
      </c>
      <c r="O5028">
        <v>1</v>
      </c>
      <c r="P5028">
        <v>1</v>
      </c>
      <c r="Q5028">
        <v>136388059</v>
      </c>
      <c r="R5028">
        <v>2098</v>
      </c>
      <c r="T5028">
        <f>MATCH(D5028,Отчет!$D:$D,0)</f>
        <v>242</v>
      </c>
    </row>
    <row r="5029" spans="1:20" x14ac:dyDescent="0.2">
      <c r="A5029">
        <v>138127157</v>
      </c>
      <c r="B5029">
        <v>10</v>
      </c>
      <c r="C5029" t="s">
        <v>435</v>
      </c>
      <c r="D5029">
        <v>137002870</v>
      </c>
      <c r="E5029" t="s">
        <v>772</v>
      </c>
      <c r="F5029" t="s">
        <v>640</v>
      </c>
      <c r="G5029" t="s">
        <v>378</v>
      </c>
      <c r="H5029" s="38" t="s">
        <v>773</v>
      </c>
      <c r="I5029" t="s">
        <v>1259</v>
      </c>
      <c r="J5029">
        <v>0.25</v>
      </c>
      <c r="K5029" t="s">
        <v>357</v>
      </c>
      <c r="L5029" t="s">
        <v>1270</v>
      </c>
      <c r="N5029">
        <v>2.5</v>
      </c>
      <c r="O5029">
        <v>1</v>
      </c>
      <c r="P5029">
        <v>1</v>
      </c>
      <c r="Q5029">
        <v>136388059</v>
      </c>
      <c r="R5029">
        <v>2098</v>
      </c>
      <c r="T5029">
        <f>MATCH(D5029,Отчет!$D:$D,0)</f>
        <v>30</v>
      </c>
    </row>
    <row r="5030" spans="1:20" x14ac:dyDescent="0.2">
      <c r="A5030">
        <v>138126054</v>
      </c>
      <c r="B5030">
        <v>10</v>
      </c>
      <c r="C5030" t="s">
        <v>448</v>
      </c>
      <c r="D5030">
        <v>137002904</v>
      </c>
      <c r="E5030" t="s">
        <v>774</v>
      </c>
      <c r="F5030" t="s">
        <v>515</v>
      </c>
      <c r="G5030" t="s">
        <v>484</v>
      </c>
      <c r="H5030" s="38" t="s">
        <v>775</v>
      </c>
      <c r="I5030" t="s">
        <v>1259</v>
      </c>
      <c r="J5030">
        <v>0.25</v>
      </c>
      <c r="K5030" t="s">
        <v>357</v>
      </c>
      <c r="L5030" t="s">
        <v>1270</v>
      </c>
      <c r="N5030">
        <v>2.5</v>
      </c>
      <c r="O5030">
        <v>1</v>
      </c>
      <c r="P5030">
        <v>1</v>
      </c>
      <c r="Q5030">
        <v>136388059</v>
      </c>
      <c r="R5030">
        <v>2098</v>
      </c>
      <c r="T5030">
        <f>MATCH(D5030,Отчет!$D:$D,0)</f>
        <v>106</v>
      </c>
    </row>
    <row r="5031" spans="1:20" x14ac:dyDescent="0.2">
      <c r="A5031">
        <v>138129594</v>
      </c>
      <c r="B5031">
        <v>10</v>
      </c>
      <c r="C5031" s="38" t="s">
        <v>390</v>
      </c>
      <c r="D5031">
        <v>137002934</v>
      </c>
      <c r="E5031" t="s">
        <v>776</v>
      </c>
      <c r="F5031" t="s">
        <v>400</v>
      </c>
      <c r="G5031" t="s">
        <v>378</v>
      </c>
      <c r="H5031" s="38" t="s">
        <v>777</v>
      </c>
      <c r="I5031" t="s">
        <v>1259</v>
      </c>
      <c r="J5031">
        <v>0.25</v>
      </c>
      <c r="K5031" t="s">
        <v>357</v>
      </c>
      <c r="L5031" t="s">
        <v>1270</v>
      </c>
      <c r="N5031">
        <v>2.5</v>
      </c>
      <c r="O5031">
        <v>1</v>
      </c>
      <c r="P5031">
        <v>1</v>
      </c>
      <c r="Q5031">
        <v>136388059</v>
      </c>
      <c r="R5031">
        <v>2098</v>
      </c>
      <c r="T5031">
        <f>MATCH(D5031,Отчет!$D:$D,0)</f>
        <v>261</v>
      </c>
    </row>
    <row r="5032" spans="1:20" x14ac:dyDescent="0.2">
      <c r="A5032">
        <v>138128707</v>
      </c>
      <c r="B5032">
        <v>10</v>
      </c>
      <c r="C5032" s="38" t="s">
        <v>351</v>
      </c>
      <c r="D5032">
        <v>137001812</v>
      </c>
      <c r="E5032" t="s">
        <v>553</v>
      </c>
      <c r="F5032" t="s">
        <v>554</v>
      </c>
      <c r="G5032" t="s">
        <v>555</v>
      </c>
      <c r="H5032" s="38" t="s">
        <v>556</v>
      </c>
      <c r="I5032" t="s">
        <v>1259</v>
      </c>
      <c r="J5032">
        <v>0.25</v>
      </c>
      <c r="K5032" t="s">
        <v>357</v>
      </c>
      <c r="L5032" t="s">
        <v>1270</v>
      </c>
      <c r="N5032">
        <v>2.5</v>
      </c>
      <c r="O5032">
        <v>1</v>
      </c>
      <c r="P5032">
        <v>1</v>
      </c>
      <c r="Q5032">
        <v>136388059</v>
      </c>
      <c r="R5032">
        <v>2098</v>
      </c>
      <c r="T5032">
        <f>MATCH(D5032,Отчет!$D:$D,0)</f>
        <v>24</v>
      </c>
    </row>
    <row r="5033" spans="1:20" x14ac:dyDescent="0.2">
      <c r="A5033">
        <v>138127864</v>
      </c>
      <c r="B5033">
        <v>10</v>
      </c>
      <c r="C5033" t="s">
        <v>448</v>
      </c>
      <c r="D5033">
        <v>137001842</v>
      </c>
      <c r="E5033" t="s">
        <v>585</v>
      </c>
      <c r="F5033" t="s">
        <v>586</v>
      </c>
      <c r="G5033" t="s">
        <v>516</v>
      </c>
      <c r="H5033" s="38" t="s">
        <v>587</v>
      </c>
      <c r="I5033" t="s">
        <v>1259</v>
      </c>
      <c r="J5033">
        <v>0.25</v>
      </c>
      <c r="K5033" t="s">
        <v>357</v>
      </c>
      <c r="L5033" t="s">
        <v>1270</v>
      </c>
      <c r="N5033">
        <v>2.5</v>
      </c>
      <c r="O5033">
        <v>1</v>
      </c>
      <c r="P5033">
        <v>1</v>
      </c>
      <c r="Q5033">
        <v>136388059</v>
      </c>
      <c r="R5033">
        <v>2098</v>
      </c>
      <c r="T5033">
        <f>MATCH(D5033,Отчет!$D:$D,0)</f>
        <v>248</v>
      </c>
    </row>
    <row r="5034" spans="1:20" x14ac:dyDescent="0.2">
      <c r="A5034">
        <v>138129548</v>
      </c>
      <c r="B5034">
        <v>10</v>
      </c>
      <c r="C5034" s="38" t="s">
        <v>457</v>
      </c>
      <c r="D5034">
        <v>137001868</v>
      </c>
      <c r="E5034" t="s">
        <v>527</v>
      </c>
      <c r="F5034" t="s">
        <v>528</v>
      </c>
      <c r="G5034" t="s">
        <v>393</v>
      </c>
      <c r="H5034" s="38" t="s">
        <v>529</v>
      </c>
      <c r="I5034" t="s">
        <v>1259</v>
      </c>
      <c r="J5034">
        <v>0.25</v>
      </c>
      <c r="K5034" t="s">
        <v>357</v>
      </c>
      <c r="L5034" t="s">
        <v>1270</v>
      </c>
      <c r="N5034">
        <v>2.5</v>
      </c>
      <c r="O5034">
        <v>1</v>
      </c>
      <c r="P5034">
        <v>1</v>
      </c>
      <c r="Q5034">
        <v>136388059</v>
      </c>
      <c r="R5034">
        <v>2098</v>
      </c>
      <c r="T5034">
        <f>MATCH(D5034,Отчет!$D:$D,0)</f>
        <v>100</v>
      </c>
    </row>
    <row r="5035" spans="1:20" x14ac:dyDescent="0.2">
      <c r="A5035">
        <v>138118414</v>
      </c>
      <c r="B5035">
        <v>10</v>
      </c>
      <c r="C5035" s="38" t="s">
        <v>380</v>
      </c>
      <c r="D5035">
        <v>137001894</v>
      </c>
      <c r="E5035" t="s">
        <v>530</v>
      </c>
      <c r="F5035" t="s">
        <v>531</v>
      </c>
      <c r="G5035" t="s">
        <v>499</v>
      </c>
      <c r="H5035" s="38" t="s">
        <v>532</v>
      </c>
      <c r="I5035" t="s">
        <v>1259</v>
      </c>
      <c r="J5035">
        <v>0.25</v>
      </c>
      <c r="K5035" t="s">
        <v>357</v>
      </c>
      <c r="L5035" t="s">
        <v>1270</v>
      </c>
      <c r="N5035">
        <v>2.5</v>
      </c>
      <c r="O5035">
        <v>1</v>
      </c>
      <c r="P5035">
        <v>1</v>
      </c>
      <c r="Q5035">
        <v>136388059</v>
      </c>
      <c r="R5035">
        <v>2098</v>
      </c>
      <c r="T5035">
        <f>MATCH(D5035,Отчет!$D:$D,0)</f>
        <v>127</v>
      </c>
    </row>
    <row r="5036" spans="1:20" x14ac:dyDescent="0.2">
      <c r="A5036">
        <v>138121468</v>
      </c>
      <c r="B5036">
        <v>10</v>
      </c>
      <c r="C5036" s="38" t="s">
        <v>457</v>
      </c>
      <c r="D5036">
        <v>137001920</v>
      </c>
      <c r="E5036" t="s">
        <v>533</v>
      </c>
      <c r="F5036" t="s">
        <v>534</v>
      </c>
      <c r="G5036" t="s">
        <v>535</v>
      </c>
      <c r="H5036" s="38" t="s">
        <v>536</v>
      </c>
      <c r="I5036" t="s">
        <v>1259</v>
      </c>
      <c r="J5036">
        <v>0.25</v>
      </c>
      <c r="K5036" t="s">
        <v>357</v>
      </c>
      <c r="L5036" t="s">
        <v>1270</v>
      </c>
      <c r="N5036">
        <v>2.5</v>
      </c>
      <c r="O5036">
        <v>1</v>
      </c>
      <c r="P5036">
        <v>1</v>
      </c>
      <c r="Q5036">
        <v>136388059</v>
      </c>
      <c r="R5036">
        <v>2098</v>
      </c>
      <c r="T5036">
        <f>MATCH(D5036,Отчет!$D:$D,0)</f>
        <v>281</v>
      </c>
    </row>
    <row r="5037" spans="1:20" x14ac:dyDescent="0.2">
      <c r="A5037">
        <v>138130344</v>
      </c>
      <c r="B5037">
        <v>10</v>
      </c>
      <c r="C5037" s="38" t="s">
        <v>380</v>
      </c>
      <c r="D5037">
        <v>137001950</v>
      </c>
      <c r="E5037" t="s">
        <v>537</v>
      </c>
      <c r="F5037" t="s">
        <v>538</v>
      </c>
      <c r="G5037" t="s">
        <v>539</v>
      </c>
      <c r="H5037" s="38" t="s">
        <v>540</v>
      </c>
      <c r="I5037" t="s">
        <v>1259</v>
      </c>
      <c r="J5037">
        <v>0.25</v>
      </c>
      <c r="K5037" t="s">
        <v>357</v>
      </c>
      <c r="L5037" t="s">
        <v>1270</v>
      </c>
      <c r="N5037">
        <v>2.5</v>
      </c>
      <c r="O5037">
        <v>1</v>
      </c>
      <c r="P5037">
        <v>1</v>
      </c>
      <c r="Q5037">
        <v>136388059</v>
      </c>
      <c r="R5037">
        <v>2098</v>
      </c>
      <c r="T5037">
        <f>MATCH(D5037,Отчет!$D:$D,0)</f>
        <v>89</v>
      </c>
    </row>
    <row r="5038" spans="1:20" x14ac:dyDescent="0.2">
      <c r="A5038">
        <v>138128929</v>
      </c>
      <c r="B5038">
        <v>10</v>
      </c>
      <c r="C5038" s="38" t="s">
        <v>425</v>
      </c>
      <c r="D5038">
        <v>137001976</v>
      </c>
      <c r="E5038" t="s">
        <v>572</v>
      </c>
      <c r="F5038" t="s">
        <v>490</v>
      </c>
      <c r="G5038" t="s">
        <v>428</v>
      </c>
      <c r="H5038" s="38" t="s">
        <v>573</v>
      </c>
      <c r="I5038" t="s">
        <v>1259</v>
      </c>
      <c r="J5038">
        <v>0.25</v>
      </c>
      <c r="K5038" t="s">
        <v>357</v>
      </c>
      <c r="L5038" t="s">
        <v>1270</v>
      </c>
      <c r="N5038">
        <v>2.5</v>
      </c>
      <c r="O5038">
        <v>1</v>
      </c>
      <c r="P5038">
        <v>1</v>
      </c>
      <c r="Q5038">
        <v>136388059</v>
      </c>
      <c r="R5038">
        <v>2098</v>
      </c>
      <c r="T5038">
        <f>MATCH(D5038,Отчет!$D:$D,0)</f>
        <v>224</v>
      </c>
    </row>
    <row r="5039" spans="1:20" x14ac:dyDescent="0.2">
      <c r="A5039">
        <v>138127024</v>
      </c>
      <c r="B5039">
        <v>10</v>
      </c>
      <c r="D5039">
        <v>137002002</v>
      </c>
      <c r="E5039" t="s">
        <v>574</v>
      </c>
      <c r="F5039" t="s">
        <v>382</v>
      </c>
      <c r="G5039" t="s">
        <v>575</v>
      </c>
      <c r="H5039" s="38" t="s">
        <v>576</v>
      </c>
      <c r="I5039" t="s">
        <v>1259</v>
      </c>
      <c r="J5039">
        <v>0.25</v>
      </c>
      <c r="K5039" t="s">
        <v>357</v>
      </c>
      <c r="L5039" t="s">
        <v>1270</v>
      </c>
      <c r="N5039">
        <v>2.5</v>
      </c>
      <c r="O5039">
        <v>1</v>
      </c>
      <c r="P5039">
        <v>1</v>
      </c>
      <c r="Q5039">
        <v>136388059</v>
      </c>
      <c r="R5039">
        <v>2098</v>
      </c>
      <c r="T5039">
        <f>MATCH(D5039,Отчет!$D:$D,0)</f>
        <v>332</v>
      </c>
    </row>
    <row r="5040" spans="1:20" x14ac:dyDescent="0.2">
      <c r="A5040">
        <v>138122282</v>
      </c>
      <c r="B5040">
        <v>10</v>
      </c>
      <c r="C5040" s="38" t="s">
        <v>425</v>
      </c>
      <c r="D5040">
        <v>137002032</v>
      </c>
      <c r="E5040" t="s">
        <v>577</v>
      </c>
      <c r="F5040" t="s">
        <v>442</v>
      </c>
      <c r="G5040" t="s">
        <v>578</v>
      </c>
      <c r="H5040" s="38" t="s">
        <v>579</v>
      </c>
      <c r="I5040" t="s">
        <v>1259</v>
      </c>
      <c r="J5040">
        <v>0.25</v>
      </c>
      <c r="K5040" t="s">
        <v>357</v>
      </c>
      <c r="L5040" t="s">
        <v>1270</v>
      </c>
      <c r="N5040">
        <v>2.5</v>
      </c>
      <c r="O5040">
        <v>1</v>
      </c>
      <c r="P5040">
        <v>1</v>
      </c>
      <c r="Q5040">
        <v>136388059</v>
      </c>
      <c r="R5040">
        <v>2098</v>
      </c>
      <c r="T5040">
        <f>MATCH(D5040,Отчет!$D:$D,0)</f>
        <v>50</v>
      </c>
    </row>
    <row r="5041" spans="1:20" x14ac:dyDescent="0.2">
      <c r="A5041">
        <v>138128751</v>
      </c>
      <c r="B5041">
        <v>10</v>
      </c>
      <c r="C5041" s="38" t="s">
        <v>380</v>
      </c>
      <c r="D5041">
        <v>137002058</v>
      </c>
      <c r="E5041" t="s">
        <v>580</v>
      </c>
      <c r="F5041" t="s">
        <v>490</v>
      </c>
      <c r="G5041" t="s">
        <v>499</v>
      </c>
      <c r="H5041" s="38" t="s">
        <v>581</v>
      </c>
      <c r="I5041" t="s">
        <v>1259</v>
      </c>
      <c r="J5041">
        <v>0.25</v>
      </c>
      <c r="K5041" t="s">
        <v>357</v>
      </c>
      <c r="L5041" t="s">
        <v>1270</v>
      </c>
      <c r="N5041">
        <v>2.5</v>
      </c>
      <c r="O5041">
        <v>1</v>
      </c>
      <c r="P5041">
        <v>1</v>
      </c>
      <c r="Q5041">
        <v>136388059</v>
      </c>
      <c r="R5041">
        <v>2098</v>
      </c>
      <c r="T5041">
        <f>MATCH(D5041,Отчет!$D:$D,0)</f>
        <v>99</v>
      </c>
    </row>
    <row r="5042" spans="1:20" x14ac:dyDescent="0.2">
      <c r="A5042">
        <v>138125334</v>
      </c>
      <c r="B5042">
        <v>10</v>
      </c>
      <c r="C5042" s="38" t="s">
        <v>351</v>
      </c>
      <c r="D5042">
        <v>137002092</v>
      </c>
      <c r="E5042" t="s">
        <v>582</v>
      </c>
      <c r="F5042" t="s">
        <v>583</v>
      </c>
      <c r="G5042" t="s">
        <v>455</v>
      </c>
      <c r="H5042" s="38" t="s">
        <v>584</v>
      </c>
      <c r="I5042" t="s">
        <v>1259</v>
      </c>
      <c r="J5042">
        <v>0.25</v>
      </c>
      <c r="K5042" t="s">
        <v>357</v>
      </c>
      <c r="L5042" t="s">
        <v>1270</v>
      </c>
      <c r="N5042">
        <v>2.5</v>
      </c>
      <c r="O5042">
        <v>1</v>
      </c>
      <c r="P5042">
        <v>1</v>
      </c>
      <c r="Q5042">
        <v>136388059</v>
      </c>
      <c r="R5042">
        <v>2098</v>
      </c>
      <c r="T5042">
        <f>MATCH(D5042,Отчет!$D:$D,0)</f>
        <v>86</v>
      </c>
    </row>
    <row r="5043" spans="1:20" x14ac:dyDescent="0.2">
      <c r="A5043">
        <v>138129371</v>
      </c>
      <c r="B5043">
        <v>10</v>
      </c>
      <c r="C5043" s="38" t="s">
        <v>464</v>
      </c>
      <c r="D5043">
        <v>137002152</v>
      </c>
      <c r="E5043" t="s">
        <v>770</v>
      </c>
      <c r="F5043" t="s">
        <v>404</v>
      </c>
      <c r="G5043" t="s">
        <v>619</v>
      </c>
      <c r="H5043" s="38" t="s">
        <v>771</v>
      </c>
      <c r="I5043" t="s">
        <v>1259</v>
      </c>
      <c r="J5043">
        <v>0.25</v>
      </c>
      <c r="K5043" t="s">
        <v>357</v>
      </c>
      <c r="L5043" t="s">
        <v>1270</v>
      </c>
      <c r="N5043">
        <v>2.5</v>
      </c>
      <c r="O5043">
        <v>1</v>
      </c>
      <c r="P5043">
        <v>1</v>
      </c>
      <c r="Q5043">
        <v>136388059</v>
      </c>
      <c r="R5043">
        <v>2098</v>
      </c>
      <c r="T5043">
        <f>MATCH(D5043,Отчет!$D:$D,0)</f>
        <v>167</v>
      </c>
    </row>
    <row r="5044" spans="1:20" x14ac:dyDescent="0.2">
      <c r="A5044">
        <v>138124404</v>
      </c>
      <c r="B5044">
        <v>10</v>
      </c>
      <c r="C5044" s="38" t="s">
        <v>371</v>
      </c>
      <c r="D5044">
        <v>137002186</v>
      </c>
      <c r="E5044" t="s">
        <v>557</v>
      </c>
      <c r="F5044" t="s">
        <v>461</v>
      </c>
      <c r="G5044" t="s">
        <v>558</v>
      </c>
      <c r="H5044" s="38" t="s">
        <v>559</v>
      </c>
      <c r="I5044" t="s">
        <v>1259</v>
      </c>
      <c r="J5044">
        <v>0.25</v>
      </c>
      <c r="K5044" t="s">
        <v>357</v>
      </c>
      <c r="L5044" t="s">
        <v>1270</v>
      </c>
      <c r="N5044">
        <v>2.5</v>
      </c>
      <c r="O5044">
        <v>1</v>
      </c>
      <c r="P5044">
        <v>1</v>
      </c>
      <c r="Q5044">
        <v>136388059</v>
      </c>
      <c r="R5044">
        <v>2098</v>
      </c>
      <c r="T5044">
        <f>MATCH(D5044,Отчет!$D:$D,0)</f>
        <v>257</v>
      </c>
    </row>
    <row r="5045" spans="1:20" x14ac:dyDescent="0.2">
      <c r="A5045">
        <v>138131352</v>
      </c>
      <c r="B5045">
        <v>10</v>
      </c>
      <c r="C5045" t="s">
        <v>435</v>
      </c>
      <c r="D5045">
        <v>137002212</v>
      </c>
      <c r="E5045" t="s">
        <v>560</v>
      </c>
      <c r="F5045" t="s">
        <v>561</v>
      </c>
      <c r="G5045" t="s">
        <v>455</v>
      </c>
      <c r="H5045" s="38" t="s">
        <v>562</v>
      </c>
      <c r="I5045" t="s">
        <v>1259</v>
      </c>
      <c r="J5045">
        <v>0.25</v>
      </c>
      <c r="K5045" t="s">
        <v>357</v>
      </c>
      <c r="L5045" t="s">
        <v>1270</v>
      </c>
      <c r="N5045">
        <v>2.5</v>
      </c>
      <c r="O5045">
        <v>1</v>
      </c>
      <c r="P5045">
        <v>1</v>
      </c>
      <c r="Q5045">
        <v>136388059</v>
      </c>
      <c r="R5045">
        <v>2098</v>
      </c>
      <c r="T5045">
        <f>MATCH(D5045,Отчет!$D:$D,0)</f>
        <v>82</v>
      </c>
    </row>
    <row r="5046" spans="1:20" x14ac:dyDescent="0.2">
      <c r="A5046">
        <v>138118636</v>
      </c>
      <c r="B5046">
        <v>10</v>
      </c>
      <c r="C5046" s="38" t="s">
        <v>475</v>
      </c>
      <c r="D5046">
        <v>137002242</v>
      </c>
      <c r="E5046" t="s">
        <v>563</v>
      </c>
      <c r="F5046" t="s">
        <v>487</v>
      </c>
      <c r="G5046" t="s">
        <v>366</v>
      </c>
      <c r="H5046" s="38" t="s">
        <v>564</v>
      </c>
      <c r="I5046" t="s">
        <v>1259</v>
      </c>
      <c r="J5046">
        <v>0.25</v>
      </c>
      <c r="K5046" t="s">
        <v>357</v>
      </c>
      <c r="L5046" t="s">
        <v>1270</v>
      </c>
      <c r="N5046">
        <v>2.5</v>
      </c>
      <c r="O5046">
        <v>1</v>
      </c>
      <c r="P5046">
        <v>1</v>
      </c>
      <c r="Q5046">
        <v>136388059</v>
      </c>
      <c r="R5046">
        <v>2098</v>
      </c>
      <c r="T5046">
        <f>MATCH(D5046,Отчет!$D:$D,0)</f>
        <v>263</v>
      </c>
    </row>
    <row r="5047" spans="1:20" x14ac:dyDescent="0.2">
      <c r="A5047">
        <v>138127644</v>
      </c>
      <c r="B5047">
        <v>10</v>
      </c>
      <c r="C5047" t="s">
        <v>448</v>
      </c>
      <c r="D5047">
        <v>137002276</v>
      </c>
      <c r="E5047" t="s">
        <v>565</v>
      </c>
      <c r="F5047" t="s">
        <v>566</v>
      </c>
      <c r="G5047" t="s">
        <v>539</v>
      </c>
      <c r="H5047" s="38" t="s">
        <v>567</v>
      </c>
      <c r="I5047" t="s">
        <v>1259</v>
      </c>
      <c r="J5047">
        <v>0.25</v>
      </c>
      <c r="K5047" t="s">
        <v>357</v>
      </c>
      <c r="L5047" t="s">
        <v>1270</v>
      </c>
      <c r="N5047">
        <v>2.5</v>
      </c>
      <c r="O5047">
        <v>1</v>
      </c>
      <c r="P5047">
        <v>1</v>
      </c>
      <c r="Q5047">
        <v>136388059</v>
      </c>
      <c r="R5047">
        <v>2098</v>
      </c>
      <c r="T5047">
        <f>MATCH(D5047,Отчет!$D:$D,0)</f>
        <v>39</v>
      </c>
    </row>
    <row r="5048" spans="1:20" x14ac:dyDescent="0.2">
      <c r="A5048">
        <v>138119538</v>
      </c>
      <c r="B5048">
        <v>10</v>
      </c>
      <c r="C5048" t="s">
        <v>435</v>
      </c>
      <c r="D5048">
        <v>137002310</v>
      </c>
      <c r="E5048" t="s">
        <v>568</v>
      </c>
      <c r="F5048" t="s">
        <v>569</v>
      </c>
      <c r="G5048" t="s">
        <v>570</v>
      </c>
      <c r="H5048" s="38" t="s">
        <v>571</v>
      </c>
      <c r="I5048" t="s">
        <v>1259</v>
      </c>
      <c r="J5048">
        <v>0.25</v>
      </c>
      <c r="K5048" t="s">
        <v>357</v>
      </c>
      <c r="L5048" t="s">
        <v>1270</v>
      </c>
      <c r="N5048">
        <v>2.5</v>
      </c>
      <c r="O5048">
        <v>1</v>
      </c>
      <c r="P5048">
        <v>1</v>
      </c>
      <c r="Q5048">
        <v>136388059</v>
      </c>
      <c r="R5048">
        <v>2098</v>
      </c>
      <c r="T5048">
        <f>MATCH(D5048,Отчет!$D:$D,0)</f>
        <v>32</v>
      </c>
    </row>
    <row r="5049" spans="1:20" x14ac:dyDescent="0.2">
      <c r="A5049">
        <v>138132404</v>
      </c>
      <c r="B5049">
        <v>10</v>
      </c>
      <c r="C5049" t="s">
        <v>448</v>
      </c>
      <c r="D5049">
        <v>137001244</v>
      </c>
      <c r="E5049" t="s">
        <v>524</v>
      </c>
      <c r="F5049" t="s">
        <v>427</v>
      </c>
      <c r="G5049" t="s">
        <v>525</v>
      </c>
      <c r="H5049" s="38" t="s">
        <v>526</v>
      </c>
      <c r="I5049" t="s">
        <v>1259</v>
      </c>
      <c r="J5049">
        <v>0.25</v>
      </c>
      <c r="K5049" t="s">
        <v>357</v>
      </c>
      <c r="L5049" t="s">
        <v>1270</v>
      </c>
      <c r="N5049">
        <v>2.5</v>
      </c>
      <c r="O5049">
        <v>1</v>
      </c>
      <c r="P5049">
        <v>1</v>
      </c>
      <c r="Q5049">
        <v>136388059</v>
      </c>
      <c r="R5049">
        <v>2098</v>
      </c>
      <c r="T5049">
        <f>MATCH(D5049,Отчет!$D:$D,0)</f>
        <v>74</v>
      </c>
    </row>
    <row r="5050" spans="1:20" x14ac:dyDescent="0.2">
      <c r="A5050">
        <v>138120405</v>
      </c>
      <c r="B5050">
        <v>10</v>
      </c>
      <c r="C5050" s="38" t="s">
        <v>475</v>
      </c>
      <c r="D5050">
        <v>137001270</v>
      </c>
      <c r="E5050" t="s">
        <v>637</v>
      </c>
      <c r="F5050" t="s">
        <v>427</v>
      </c>
      <c r="G5050" t="s">
        <v>428</v>
      </c>
      <c r="H5050" s="38" t="s">
        <v>638</v>
      </c>
      <c r="I5050" t="s">
        <v>1259</v>
      </c>
      <c r="J5050">
        <v>0.25</v>
      </c>
      <c r="K5050" t="s">
        <v>357</v>
      </c>
      <c r="L5050" t="s">
        <v>1270</v>
      </c>
      <c r="N5050">
        <v>2.5</v>
      </c>
      <c r="O5050">
        <v>1</v>
      </c>
      <c r="P5050">
        <v>1</v>
      </c>
      <c r="Q5050">
        <v>136388059</v>
      </c>
      <c r="R5050">
        <v>2098</v>
      </c>
      <c r="T5050">
        <f>MATCH(D5050,Отчет!$D:$D,0)</f>
        <v>310</v>
      </c>
    </row>
    <row r="5051" spans="1:20" x14ac:dyDescent="0.2">
      <c r="A5051">
        <v>138124360</v>
      </c>
      <c r="B5051">
        <v>10</v>
      </c>
      <c r="C5051" s="38" t="s">
        <v>475</v>
      </c>
      <c r="D5051">
        <v>137001296</v>
      </c>
      <c r="E5051" t="s">
        <v>639</v>
      </c>
      <c r="F5051" t="s">
        <v>640</v>
      </c>
      <c r="G5051" t="s">
        <v>551</v>
      </c>
      <c r="H5051" s="38" t="s">
        <v>641</v>
      </c>
      <c r="I5051" t="s">
        <v>1259</v>
      </c>
      <c r="J5051">
        <v>0.25</v>
      </c>
      <c r="K5051" t="s">
        <v>357</v>
      </c>
      <c r="L5051" t="s">
        <v>1270</v>
      </c>
      <c r="N5051">
        <v>2.5</v>
      </c>
      <c r="O5051">
        <v>1</v>
      </c>
      <c r="P5051">
        <v>1</v>
      </c>
      <c r="Q5051">
        <v>136388059</v>
      </c>
      <c r="R5051">
        <v>2098</v>
      </c>
      <c r="T5051">
        <f>MATCH(D5051,Отчет!$D:$D,0)</f>
        <v>304</v>
      </c>
    </row>
    <row r="5052" spans="1:20" x14ac:dyDescent="0.2">
      <c r="A5052">
        <v>138126230</v>
      </c>
      <c r="B5052">
        <v>10</v>
      </c>
      <c r="C5052" s="38" t="s">
        <v>380</v>
      </c>
      <c r="D5052">
        <v>137001322</v>
      </c>
      <c r="E5052" t="s">
        <v>642</v>
      </c>
      <c r="F5052" t="s">
        <v>400</v>
      </c>
      <c r="G5052" t="s">
        <v>643</v>
      </c>
      <c r="H5052" s="38" t="s">
        <v>644</v>
      </c>
      <c r="I5052" t="s">
        <v>1259</v>
      </c>
      <c r="J5052">
        <v>0.25</v>
      </c>
      <c r="K5052" t="s">
        <v>357</v>
      </c>
      <c r="L5052" t="s">
        <v>1270</v>
      </c>
      <c r="N5052">
        <v>2.5</v>
      </c>
      <c r="O5052">
        <v>1</v>
      </c>
      <c r="P5052">
        <v>1</v>
      </c>
      <c r="Q5052">
        <v>136388059</v>
      </c>
      <c r="R5052">
        <v>2098</v>
      </c>
      <c r="T5052">
        <f>MATCH(D5052,Отчет!$D:$D,0)</f>
        <v>57</v>
      </c>
    </row>
    <row r="5053" spans="1:20" x14ac:dyDescent="0.2">
      <c r="A5053">
        <v>138128084</v>
      </c>
      <c r="B5053">
        <v>10</v>
      </c>
      <c r="C5053" s="38" t="s">
        <v>457</v>
      </c>
      <c r="D5053">
        <v>137001348</v>
      </c>
      <c r="E5053" t="s">
        <v>645</v>
      </c>
      <c r="F5053" t="s">
        <v>512</v>
      </c>
      <c r="G5053" t="s">
        <v>646</v>
      </c>
      <c r="H5053" s="38" t="s">
        <v>647</v>
      </c>
      <c r="I5053" t="s">
        <v>1259</v>
      </c>
      <c r="J5053">
        <v>0.25</v>
      </c>
      <c r="K5053" t="s">
        <v>357</v>
      </c>
      <c r="L5053" t="s">
        <v>1270</v>
      </c>
      <c r="N5053">
        <v>2.5</v>
      </c>
      <c r="O5053">
        <v>1</v>
      </c>
      <c r="P5053">
        <v>1</v>
      </c>
      <c r="Q5053">
        <v>136388059</v>
      </c>
      <c r="R5053">
        <v>2098</v>
      </c>
      <c r="T5053">
        <f>MATCH(D5053,Отчет!$D:$D,0)</f>
        <v>36</v>
      </c>
    </row>
    <row r="5054" spans="1:20" x14ac:dyDescent="0.2">
      <c r="A5054">
        <v>138122450</v>
      </c>
      <c r="B5054">
        <v>10</v>
      </c>
      <c r="C5054" t="s">
        <v>435</v>
      </c>
      <c r="D5054">
        <v>137001374</v>
      </c>
      <c r="E5054" t="s">
        <v>469</v>
      </c>
      <c r="F5054" t="s">
        <v>408</v>
      </c>
      <c r="G5054" t="s">
        <v>428</v>
      </c>
      <c r="H5054" s="38" t="s">
        <v>470</v>
      </c>
      <c r="I5054" t="s">
        <v>1259</v>
      </c>
      <c r="J5054">
        <v>0.25</v>
      </c>
      <c r="K5054" t="s">
        <v>357</v>
      </c>
      <c r="L5054" t="s">
        <v>1270</v>
      </c>
      <c r="N5054">
        <v>2.5</v>
      </c>
      <c r="O5054">
        <v>1</v>
      </c>
      <c r="P5054">
        <v>1</v>
      </c>
      <c r="Q5054">
        <v>136388059</v>
      </c>
      <c r="R5054">
        <v>2098</v>
      </c>
      <c r="T5054">
        <f>MATCH(D5054,Отчет!$D:$D,0)</f>
        <v>62</v>
      </c>
    </row>
    <row r="5055" spans="1:20" x14ac:dyDescent="0.2">
      <c r="A5055">
        <v>138122086</v>
      </c>
      <c r="B5055">
        <v>10</v>
      </c>
      <c r="C5055" s="38" t="s">
        <v>390</v>
      </c>
      <c r="D5055">
        <v>137001404</v>
      </c>
      <c r="E5055" t="s">
        <v>471</v>
      </c>
      <c r="F5055" t="s">
        <v>472</v>
      </c>
      <c r="G5055" t="s">
        <v>473</v>
      </c>
      <c r="H5055" s="38" t="s">
        <v>474</v>
      </c>
      <c r="I5055" t="s">
        <v>1259</v>
      </c>
      <c r="J5055">
        <v>0.25</v>
      </c>
      <c r="K5055" t="s">
        <v>357</v>
      </c>
      <c r="L5055" t="s">
        <v>1270</v>
      </c>
      <c r="N5055">
        <v>2.5</v>
      </c>
      <c r="O5055">
        <v>1</v>
      </c>
      <c r="P5055">
        <v>1</v>
      </c>
      <c r="Q5055">
        <v>136388059</v>
      </c>
      <c r="R5055">
        <v>2098</v>
      </c>
      <c r="T5055">
        <f>MATCH(D5055,Отчет!$D:$D,0)</f>
        <v>114</v>
      </c>
    </row>
    <row r="5056" spans="1:20" x14ac:dyDescent="0.2">
      <c r="A5056">
        <v>138121424</v>
      </c>
      <c r="B5056">
        <v>10</v>
      </c>
      <c r="C5056" s="38" t="s">
        <v>475</v>
      </c>
      <c r="D5056">
        <v>137001430</v>
      </c>
      <c r="E5056" t="s">
        <v>476</v>
      </c>
      <c r="F5056" t="s">
        <v>387</v>
      </c>
      <c r="G5056" t="s">
        <v>477</v>
      </c>
      <c r="H5056" s="38" t="s">
        <v>478</v>
      </c>
      <c r="I5056" t="s">
        <v>1259</v>
      </c>
      <c r="J5056">
        <v>0.25</v>
      </c>
      <c r="K5056" t="s">
        <v>357</v>
      </c>
      <c r="L5056" t="s">
        <v>1270</v>
      </c>
      <c r="N5056">
        <v>2.5</v>
      </c>
      <c r="O5056">
        <v>1</v>
      </c>
      <c r="P5056">
        <v>1</v>
      </c>
      <c r="Q5056">
        <v>136388059</v>
      </c>
      <c r="R5056">
        <v>2098</v>
      </c>
      <c r="T5056">
        <f>MATCH(D5056,Отчет!$D:$D,0)</f>
        <v>107</v>
      </c>
    </row>
    <row r="5057" spans="1:20" x14ac:dyDescent="0.2">
      <c r="A5057">
        <v>138120273</v>
      </c>
      <c r="B5057">
        <v>10</v>
      </c>
      <c r="C5057" s="38" t="s">
        <v>390</v>
      </c>
      <c r="D5057">
        <v>137001464</v>
      </c>
      <c r="E5057" t="s">
        <v>514</v>
      </c>
      <c r="F5057" t="s">
        <v>515</v>
      </c>
      <c r="G5057" t="s">
        <v>516</v>
      </c>
      <c r="H5057" s="38" t="s">
        <v>517</v>
      </c>
      <c r="I5057" t="s">
        <v>1259</v>
      </c>
      <c r="J5057">
        <v>0.25</v>
      </c>
      <c r="K5057" t="s">
        <v>357</v>
      </c>
      <c r="L5057" t="s">
        <v>1270</v>
      </c>
      <c r="N5057">
        <v>2.5</v>
      </c>
      <c r="O5057">
        <v>1</v>
      </c>
      <c r="P5057">
        <v>1</v>
      </c>
      <c r="Q5057">
        <v>136388059</v>
      </c>
      <c r="R5057">
        <v>2098</v>
      </c>
      <c r="T5057">
        <f>MATCH(D5057,Отчет!$D:$D,0)</f>
        <v>80</v>
      </c>
    </row>
    <row r="5058" spans="1:20" x14ac:dyDescent="0.2">
      <c r="A5058">
        <v>138127511</v>
      </c>
      <c r="B5058">
        <v>10</v>
      </c>
      <c r="C5058" s="38" t="s">
        <v>464</v>
      </c>
      <c r="D5058">
        <v>137001498</v>
      </c>
      <c r="E5058" t="s">
        <v>518</v>
      </c>
      <c r="F5058" t="s">
        <v>519</v>
      </c>
      <c r="G5058" t="s">
        <v>433</v>
      </c>
      <c r="H5058" s="38" t="s">
        <v>520</v>
      </c>
      <c r="I5058" t="s">
        <v>1259</v>
      </c>
      <c r="J5058">
        <v>0.25</v>
      </c>
      <c r="K5058" t="s">
        <v>357</v>
      </c>
      <c r="L5058" t="s">
        <v>1270</v>
      </c>
      <c r="N5058">
        <v>2.5</v>
      </c>
      <c r="O5058">
        <v>1</v>
      </c>
      <c r="P5058">
        <v>1</v>
      </c>
      <c r="Q5058">
        <v>136388059</v>
      </c>
      <c r="R5058">
        <v>2098</v>
      </c>
      <c r="T5058">
        <f>MATCH(D5058,Отчет!$D:$D,0)</f>
        <v>245</v>
      </c>
    </row>
    <row r="5059" spans="1:20" x14ac:dyDescent="0.2">
      <c r="A5059">
        <v>138132932</v>
      </c>
      <c r="B5059">
        <v>10</v>
      </c>
      <c r="C5059" s="38" t="s">
        <v>475</v>
      </c>
      <c r="D5059">
        <v>137001524</v>
      </c>
      <c r="E5059" t="s">
        <v>521</v>
      </c>
      <c r="F5059" t="s">
        <v>522</v>
      </c>
      <c r="G5059" t="s">
        <v>516</v>
      </c>
      <c r="H5059" s="38" t="s">
        <v>523</v>
      </c>
      <c r="I5059" t="s">
        <v>1259</v>
      </c>
      <c r="J5059">
        <v>0.25</v>
      </c>
      <c r="K5059" t="s">
        <v>357</v>
      </c>
      <c r="L5059" t="s">
        <v>1270</v>
      </c>
      <c r="N5059">
        <v>2.5</v>
      </c>
      <c r="O5059">
        <v>1</v>
      </c>
      <c r="P5059">
        <v>1</v>
      </c>
      <c r="Q5059">
        <v>136388059</v>
      </c>
      <c r="R5059">
        <v>2098</v>
      </c>
      <c r="T5059">
        <f>MATCH(D5059,Отчет!$D:$D,0)</f>
        <v>166</v>
      </c>
    </row>
    <row r="5060" spans="1:20" x14ac:dyDescent="0.2">
      <c r="A5060">
        <v>138126626</v>
      </c>
      <c r="B5060">
        <v>10</v>
      </c>
      <c r="C5060" t="s">
        <v>448</v>
      </c>
      <c r="D5060">
        <v>137001554</v>
      </c>
      <c r="E5060" t="s">
        <v>449</v>
      </c>
      <c r="F5060" t="s">
        <v>450</v>
      </c>
      <c r="G5060" t="s">
        <v>451</v>
      </c>
      <c r="H5060" s="38" t="s">
        <v>452</v>
      </c>
      <c r="I5060" t="s">
        <v>1259</v>
      </c>
      <c r="J5060">
        <v>0.25</v>
      </c>
      <c r="K5060" t="s">
        <v>357</v>
      </c>
      <c r="L5060" t="s">
        <v>1270</v>
      </c>
      <c r="N5060">
        <v>2.5</v>
      </c>
      <c r="O5060">
        <v>1</v>
      </c>
      <c r="P5060">
        <v>1</v>
      </c>
      <c r="Q5060">
        <v>136388059</v>
      </c>
      <c r="R5060">
        <v>2098</v>
      </c>
      <c r="T5060">
        <f>MATCH(D5060,Отчет!$D:$D,0)</f>
        <v>81</v>
      </c>
    </row>
    <row r="5061" spans="1:20" x14ac:dyDescent="0.2">
      <c r="A5061">
        <v>138123958</v>
      </c>
      <c r="B5061">
        <v>10</v>
      </c>
      <c r="C5061" s="38" t="s">
        <v>351</v>
      </c>
      <c r="D5061">
        <v>137001580</v>
      </c>
      <c r="E5061" t="s">
        <v>453</v>
      </c>
      <c r="F5061" t="s">
        <v>454</v>
      </c>
      <c r="G5061" t="s">
        <v>455</v>
      </c>
      <c r="H5061" s="38" t="s">
        <v>456</v>
      </c>
      <c r="I5061" t="s">
        <v>1259</v>
      </c>
      <c r="J5061">
        <v>0.25</v>
      </c>
      <c r="K5061" t="s">
        <v>357</v>
      </c>
      <c r="L5061" t="s">
        <v>1270</v>
      </c>
      <c r="N5061">
        <v>2.5</v>
      </c>
      <c r="O5061">
        <v>1</v>
      </c>
      <c r="P5061">
        <v>1</v>
      </c>
      <c r="Q5061">
        <v>136388059</v>
      </c>
      <c r="R5061">
        <v>2098</v>
      </c>
      <c r="T5061">
        <f>MATCH(D5061,Отчет!$D:$D,0)</f>
        <v>90</v>
      </c>
    </row>
    <row r="5062" spans="1:20" x14ac:dyDescent="0.2">
      <c r="A5062">
        <v>138126186</v>
      </c>
      <c r="B5062">
        <v>10</v>
      </c>
      <c r="C5062" s="38" t="s">
        <v>457</v>
      </c>
      <c r="D5062">
        <v>137001606</v>
      </c>
      <c r="E5062" t="s">
        <v>458</v>
      </c>
      <c r="F5062" t="s">
        <v>392</v>
      </c>
      <c r="G5062" t="s">
        <v>378</v>
      </c>
      <c r="H5062" s="38" t="s">
        <v>459</v>
      </c>
      <c r="I5062" t="s">
        <v>1259</v>
      </c>
      <c r="J5062">
        <v>0.25</v>
      </c>
      <c r="K5062" t="s">
        <v>357</v>
      </c>
      <c r="L5062" t="s">
        <v>1270</v>
      </c>
      <c r="N5062">
        <v>2.5</v>
      </c>
      <c r="O5062">
        <v>1</v>
      </c>
      <c r="P5062">
        <v>1</v>
      </c>
      <c r="Q5062">
        <v>136388059</v>
      </c>
      <c r="R5062">
        <v>2098</v>
      </c>
      <c r="T5062">
        <f>MATCH(D5062,Отчет!$D:$D,0)</f>
        <v>125</v>
      </c>
    </row>
    <row r="5063" spans="1:20" x14ac:dyDescent="0.2">
      <c r="A5063">
        <v>138132359</v>
      </c>
      <c r="B5063">
        <v>10</v>
      </c>
      <c r="C5063" s="38" t="s">
        <v>390</v>
      </c>
      <c r="D5063">
        <v>137001636</v>
      </c>
      <c r="E5063" t="s">
        <v>460</v>
      </c>
      <c r="F5063" t="s">
        <v>461</v>
      </c>
      <c r="G5063" t="s">
        <v>462</v>
      </c>
      <c r="H5063" s="38" t="s">
        <v>463</v>
      </c>
      <c r="I5063" t="s">
        <v>1259</v>
      </c>
      <c r="J5063">
        <v>0.25</v>
      </c>
      <c r="K5063" t="s">
        <v>357</v>
      </c>
      <c r="L5063" t="s">
        <v>1270</v>
      </c>
      <c r="N5063">
        <v>2.5</v>
      </c>
      <c r="O5063">
        <v>1</v>
      </c>
      <c r="P5063">
        <v>1</v>
      </c>
      <c r="Q5063">
        <v>136388059</v>
      </c>
      <c r="R5063">
        <v>2098</v>
      </c>
      <c r="T5063">
        <f>MATCH(D5063,Отчет!$D:$D,0)</f>
        <v>92</v>
      </c>
    </row>
    <row r="5064" spans="1:20" x14ac:dyDescent="0.2">
      <c r="A5064">
        <v>138116992</v>
      </c>
      <c r="B5064">
        <v>10</v>
      </c>
      <c r="C5064" s="38" t="s">
        <v>464</v>
      </c>
      <c r="D5064">
        <v>137001670</v>
      </c>
      <c r="E5064" t="s">
        <v>465</v>
      </c>
      <c r="F5064" t="s">
        <v>466</v>
      </c>
      <c r="G5064" t="s">
        <v>467</v>
      </c>
      <c r="H5064" s="38" t="s">
        <v>468</v>
      </c>
      <c r="I5064" t="s">
        <v>1259</v>
      </c>
      <c r="J5064">
        <v>0.25</v>
      </c>
      <c r="K5064" t="s">
        <v>357</v>
      </c>
      <c r="L5064" t="s">
        <v>1270</v>
      </c>
      <c r="N5064">
        <v>2.5</v>
      </c>
      <c r="O5064">
        <v>1</v>
      </c>
      <c r="P5064">
        <v>1</v>
      </c>
      <c r="Q5064">
        <v>136388059</v>
      </c>
      <c r="R5064">
        <v>2098</v>
      </c>
      <c r="T5064">
        <f>MATCH(D5064,Отчет!$D:$D,0)</f>
        <v>199</v>
      </c>
    </row>
    <row r="5065" spans="1:20" x14ac:dyDescent="0.2">
      <c r="A5065">
        <v>138120936</v>
      </c>
      <c r="B5065">
        <v>10</v>
      </c>
      <c r="C5065" t="s">
        <v>435</v>
      </c>
      <c r="D5065">
        <v>137001704</v>
      </c>
      <c r="E5065" t="s">
        <v>541</v>
      </c>
      <c r="F5065" t="s">
        <v>542</v>
      </c>
      <c r="G5065" t="s">
        <v>543</v>
      </c>
      <c r="H5065" s="38" t="s">
        <v>544</v>
      </c>
      <c r="I5065" t="s">
        <v>1259</v>
      </c>
      <c r="J5065">
        <v>0.25</v>
      </c>
      <c r="K5065" t="s">
        <v>357</v>
      </c>
      <c r="L5065" t="s">
        <v>1270</v>
      </c>
      <c r="N5065">
        <v>2.5</v>
      </c>
      <c r="O5065">
        <v>1</v>
      </c>
      <c r="P5065">
        <v>1</v>
      </c>
      <c r="Q5065">
        <v>136388059</v>
      </c>
      <c r="R5065">
        <v>2098</v>
      </c>
      <c r="T5065">
        <f>MATCH(D5065,Отчет!$D:$D,0)</f>
        <v>76</v>
      </c>
    </row>
    <row r="5066" spans="1:20" x14ac:dyDescent="0.2">
      <c r="A5066">
        <v>138127245</v>
      </c>
      <c r="B5066">
        <v>10</v>
      </c>
      <c r="C5066" t="s">
        <v>435</v>
      </c>
      <c r="D5066">
        <v>137001730</v>
      </c>
      <c r="E5066" t="s">
        <v>545</v>
      </c>
      <c r="F5066" t="s">
        <v>382</v>
      </c>
      <c r="G5066" t="s">
        <v>484</v>
      </c>
      <c r="H5066" s="38" t="s">
        <v>546</v>
      </c>
      <c r="I5066" t="s">
        <v>1259</v>
      </c>
      <c r="J5066">
        <v>0.25</v>
      </c>
      <c r="K5066" t="s">
        <v>357</v>
      </c>
      <c r="L5066" t="s">
        <v>1270</v>
      </c>
      <c r="N5066">
        <v>2.5</v>
      </c>
      <c r="O5066">
        <v>1</v>
      </c>
      <c r="P5066">
        <v>1</v>
      </c>
      <c r="Q5066">
        <v>136388059</v>
      </c>
      <c r="R5066">
        <v>2098</v>
      </c>
      <c r="T5066">
        <f>MATCH(D5066,Отчет!$D:$D,0)</f>
        <v>25</v>
      </c>
    </row>
    <row r="5067" spans="1:20" x14ac:dyDescent="0.2">
      <c r="A5067">
        <v>138120892</v>
      </c>
      <c r="B5067">
        <v>10</v>
      </c>
      <c r="C5067" s="38" t="s">
        <v>385</v>
      </c>
      <c r="D5067">
        <v>137001756</v>
      </c>
      <c r="E5067" t="s">
        <v>547</v>
      </c>
      <c r="F5067" t="s">
        <v>427</v>
      </c>
      <c r="G5067" t="s">
        <v>548</v>
      </c>
      <c r="H5067" s="38" t="s">
        <v>549</v>
      </c>
      <c r="I5067" t="s">
        <v>1259</v>
      </c>
      <c r="J5067">
        <v>0.25</v>
      </c>
      <c r="K5067" t="s">
        <v>357</v>
      </c>
      <c r="L5067" t="s">
        <v>1270</v>
      </c>
      <c r="N5067">
        <v>2.5</v>
      </c>
      <c r="O5067">
        <v>1</v>
      </c>
      <c r="P5067">
        <v>1</v>
      </c>
      <c r="Q5067">
        <v>136388059</v>
      </c>
      <c r="R5067">
        <v>2098</v>
      </c>
      <c r="T5067">
        <f>MATCH(D5067,Отчет!$D:$D,0)</f>
        <v>85</v>
      </c>
    </row>
    <row r="5068" spans="1:20" x14ac:dyDescent="0.2">
      <c r="A5068">
        <v>138128974</v>
      </c>
      <c r="B5068">
        <v>10</v>
      </c>
      <c r="C5068" s="38" t="s">
        <v>464</v>
      </c>
      <c r="D5068">
        <v>137001786</v>
      </c>
      <c r="E5068" t="s">
        <v>550</v>
      </c>
      <c r="F5068" t="s">
        <v>490</v>
      </c>
      <c r="G5068" t="s">
        <v>551</v>
      </c>
      <c r="H5068" s="38" t="s">
        <v>552</v>
      </c>
      <c r="I5068" t="s">
        <v>1259</v>
      </c>
      <c r="J5068">
        <v>0.25</v>
      </c>
      <c r="K5068" t="s">
        <v>357</v>
      </c>
      <c r="L5068" t="s">
        <v>1270</v>
      </c>
      <c r="N5068">
        <v>2.5</v>
      </c>
      <c r="O5068">
        <v>1</v>
      </c>
      <c r="P5068">
        <v>1</v>
      </c>
      <c r="Q5068">
        <v>136388059</v>
      </c>
      <c r="R5068">
        <v>2098</v>
      </c>
      <c r="T5068">
        <f>MATCH(D5068,Отчет!$D:$D,0)</f>
        <v>115</v>
      </c>
    </row>
    <row r="5069" spans="1:20" x14ac:dyDescent="0.2">
      <c r="A5069">
        <v>138129992</v>
      </c>
      <c r="B5069">
        <v>10</v>
      </c>
      <c r="C5069" s="38" t="s">
        <v>351</v>
      </c>
      <c r="D5069">
        <v>137000517</v>
      </c>
      <c r="E5069" t="s">
        <v>633</v>
      </c>
      <c r="F5069" t="s">
        <v>634</v>
      </c>
      <c r="G5069" t="s">
        <v>635</v>
      </c>
      <c r="H5069" s="38" t="s">
        <v>636</v>
      </c>
      <c r="I5069" t="s">
        <v>1259</v>
      </c>
      <c r="J5069">
        <v>0.25</v>
      </c>
      <c r="K5069" t="s">
        <v>357</v>
      </c>
      <c r="L5069" t="s">
        <v>1270</v>
      </c>
      <c r="N5069">
        <v>2.5</v>
      </c>
      <c r="O5069">
        <v>1</v>
      </c>
      <c r="P5069">
        <v>1</v>
      </c>
      <c r="Q5069">
        <v>136388059</v>
      </c>
      <c r="R5069">
        <v>2098</v>
      </c>
      <c r="T5069">
        <f>MATCH(D5069,Отчет!$D:$D,0)</f>
        <v>231</v>
      </c>
    </row>
    <row r="5070" spans="1:20" x14ac:dyDescent="0.2">
      <c r="A5070">
        <v>138127996</v>
      </c>
      <c r="B5070">
        <v>10</v>
      </c>
      <c r="C5070" s="38" t="s">
        <v>351</v>
      </c>
      <c r="D5070">
        <v>137000543</v>
      </c>
      <c r="E5070" t="s">
        <v>602</v>
      </c>
      <c r="F5070" t="s">
        <v>512</v>
      </c>
      <c r="G5070" t="s">
        <v>535</v>
      </c>
      <c r="H5070" s="38" t="s">
        <v>603</v>
      </c>
      <c r="I5070" t="s">
        <v>1259</v>
      </c>
      <c r="J5070">
        <v>0.25</v>
      </c>
      <c r="K5070" t="s">
        <v>357</v>
      </c>
      <c r="L5070" t="s">
        <v>1270</v>
      </c>
      <c r="N5070">
        <v>2.5</v>
      </c>
      <c r="O5070">
        <v>1</v>
      </c>
      <c r="P5070">
        <v>1</v>
      </c>
      <c r="Q5070">
        <v>136388059</v>
      </c>
      <c r="R5070">
        <v>2098</v>
      </c>
      <c r="T5070">
        <f>MATCH(D5070,Отчет!$D:$D,0)</f>
        <v>233</v>
      </c>
    </row>
    <row r="5071" spans="1:20" x14ac:dyDescent="0.2">
      <c r="A5071">
        <v>138125560</v>
      </c>
      <c r="B5071">
        <v>10</v>
      </c>
      <c r="C5071" s="38" t="s">
        <v>425</v>
      </c>
      <c r="D5071">
        <v>137000645</v>
      </c>
      <c r="E5071" t="s">
        <v>604</v>
      </c>
      <c r="F5071" t="s">
        <v>566</v>
      </c>
      <c r="G5071" t="s">
        <v>539</v>
      </c>
      <c r="H5071" s="38" t="s">
        <v>605</v>
      </c>
      <c r="I5071" t="s">
        <v>1259</v>
      </c>
      <c r="J5071">
        <v>0.25</v>
      </c>
      <c r="K5071" t="s">
        <v>357</v>
      </c>
      <c r="L5071" t="s">
        <v>1270</v>
      </c>
      <c r="N5071">
        <v>2.5</v>
      </c>
      <c r="O5071">
        <v>1</v>
      </c>
      <c r="P5071">
        <v>1</v>
      </c>
      <c r="Q5071">
        <v>136388059</v>
      </c>
      <c r="R5071">
        <v>2098</v>
      </c>
      <c r="T5071">
        <f>MATCH(D5071,Отчет!$D:$D,0)</f>
        <v>329</v>
      </c>
    </row>
    <row r="5072" spans="1:20" x14ac:dyDescent="0.2">
      <c r="A5072">
        <v>138124580</v>
      </c>
      <c r="B5072">
        <v>10</v>
      </c>
      <c r="C5072" s="38" t="s">
        <v>380</v>
      </c>
      <c r="D5072">
        <v>137000705</v>
      </c>
      <c r="E5072" t="s">
        <v>606</v>
      </c>
      <c r="F5072" t="s">
        <v>607</v>
      </c>
      <c r="G5072" t="s">
        <v>608</v>
      </c>
      <c r="H5072" s="38" t="s">
        <v>609</v>
      </c>
      <c r="I5072" t="s">
        <v>1259</v>
      </c>
      <c r="J5072">
        <v>0.25</v>
      </c>
      <c r="K5072" t="s">
        <v>357</v>
      </c>
      <c r="L5072" t="s">
        <v>1270</v>
      </c>
      <c r="N5072">
        <v>2.5</v>
      </c>
      <c r="O5072">
        <v>1</v>
      </c>
      <c r="P5072">
        <v>1</v>
      </c>
      <c r="Q5072">
        <v>136388059</v>
      </c>
      <c r="R5072">
        <v>2098</v>
      </c>
      <c r="T5072">
        <f>MATCH(D5072,Отчет!$D:$D,0)</f>
        <v>161</v>
      </c>
    </row>
    <row r="5073" spans="1:20" x14ac:dyDescent="0.2">
      <c r="A5073">
        <v>138133377</v>
      </c>
      <c r="B5073">
        <v>10</v>
      </c>
      <c r="C5073" s="38" t="s">
        <v>390</v>
      </c>
      <c r="D5073">
        <v>137000739</v>
      </c>
      <c r="E5073" t="s">
        <v>610</v>
      </c>
      <c r="F5073" t="s">
        <v>611</v>
      </c>
      <c r="G5073" t="s">
        <v>612</v>
      </c>
      <c r="H5073" s="38" t="s">
        <v>613</v>
      </c>
      <c r="I5073" t="s">
        <v>1259</v>
      </c>
      <c r="J5073">
        <v>0.25</v>
      </c>
      <c r="K5073" t="s">
        <v>357</v>
      </c>
      <c r="L5073" t="s">
        <v>1270</v>
      </c>
      <c r="N5073">
        <v>2.5</v>
      </c>
      <c r="O5073">
        <v>1</v>
      </c>
      <c r="P5073">
        <v>1</v>
      </c>
      <c r="Q5073">
        <v>136388059</v>
      </c>
      <c r="R5073">
        <v>2098</v>
      </c>
      <c r="T5073">
        <f>MATCH(D5073,Отчет!$D:$D,0)</f>
        <v>293</v>
      </c>
    </row>
    <row r="5074" spans="1:20" x14ac:dyDescent="0.2">
      <c r="A5074">
        <v>138127423</v>
      </c>
      <c r="B5074">
        <v>10</v>
      </c>
      <c r="C5074" s="38" t="s">
        <v>457</v>
      </c>
      <c r="D5074">
        <v>137000765</v>
      </c>
      <c r="E5074" t="s">
        <v>621</v>
      </c>
      <c r="F5074" t="s">
        <v>622</v>
      </c>
      <c r="G5074" t="s">
        <v>496</v>
      </c>
      <c r="H5074" s="38" t="s">
        <v>623</v>
      </c>
      <c r="I5074" t="s">
        <v>1259</v>
      </c>
      <c r="J5074">
        <v>0.25</v>
      </c>
      <c r="K5074" t="s">
        <v>357</v>
      </c>
      <c r="L5074" t="s">
        <v>1270</v>
      </c>
      <c r="N5074">
        <v>2.5</v>
      </c>
      <c r="O5074">
        <v>1</v>
      </c>
      <c r="P5074">
        <v>1</v>
      </c>
      <c r="Q5074">
        <v>136388059</v>
      </c>
      <c r="R5074">
        <v>2098</v>
      </c>
      <c r="T5074">
        <f>MATCH(D5074,Отчет!$D:$D,0)</f>
        <v>307</v>
      </c>
    </row>
    <row r="5075" spans="1:20" x14ac:dyDescent="0.2">
      <c r="A5075">
        <v>138127335</v>
      </c>
      <c r="B5075">
        <v>10</v>
      </c>
      <c r="C5075" s="38" t="s">
        <v>464</v>
      </c>
      <c r="D5075">
        <v>137000791</v>
      </c>
      <c r="E5075" t="s">
        <v>624</v>
      </c>
      <c r="F5075" t="s">
        <v>625</v>
      </c>
      <c r="G5075" t="s">
        <v>416</v>
      </c>
      <c r="H5075" s="38" t="s">
        <v>626</v>
      </c>
      <c r="I5075" t="s">
        <v>1259</v>
      </c>
      <c r="J5075">
        <v>0.25</v>
      </c>
      <c r="K5075" t="s">
        <v>357</v>
      </c>
      <c r="L5075" t="s">
        <v>1270</v>
      </c>
      <c r="N5075">
        <v>2.5</v>
      </c>
      <c r="O5075">
        <v>1</v>
      </c>
      <c r="P5075">
        <v>1</v>
      </c>
      <c r="Q5075">
        <v>136388059</v>
      </c>
      <c r="R5075">
        <v>2098</v>
      </c>
      <c r="T5075">
        <f>MATCH(D5075,Отчет!$D:$D,0)</f>
        <v>326</v>
      </c>
    </row>
    <row r="5076" spans="1:20" x14ac:dyDescent="0.2">
      <c r="A5076">
        <v>138119042</v>
      </c>
      <c r="B5076">
        <v>10</v>
      </c>
      <c r="C5076" t="s">
        <v>435</v>
      </c>
      <c r="D5076">
        <v>137000852</v>
      </c>
      <c r="E5076" t="s">
        <v>627</v>
      </c>
      <c r="F5076" t="s">
        <v>506</v>
      </c>
      <c r="G5076" t="s">
        <v>443</v>
      </c>
      <c r="H5076" s="38" t="s">
        <v>628</v>
      </c>
      <c r="I5076" t="s">
        <v>1259</v>
      </c>
      <c r="J5076">
        <v>0.25</v>
      </c>
      <c r="K5076" t="s">
        <v>357</v>
      </c>
      <c r="L5076" t="s">
        <v>1270</v>
      </c>
      <c r="N5076">
        <v>2.5</v>
      </c>
      <c r="O5076">
        <v>1</v>
      </c>
      <c r="P5076">
        <v>1</v>
      </c>
      <c r="Q5076">
        <v>136388059</v>
      </c>
      <c r="R5076">
        <v>2098</v>
      </c>
      <c r="T5076">
        <f>MATCH(D5076,Отчет!$D:$D,0)</f>
        <v>77</v>
      </c>
    </row>
    <row r="5077" spans="1:20" x14ac:dyDescent="0.2">
      <c r="A5077">
        <v>138121954</v>
      </c>
      <c r="B5077">
        <v>10</v>
      </c>
      <c r="C5077" t="s">
        <v>448</v>
      </c>
      <c r="D5077">
        <v>137000878</v>
      </c>
      <c r="E5077" t="s">
        <v>629</v>
      </c>
      <c r="F5077" t="s">
        <v>490</v>
      </c>
      <c r="G5077" t="s">
        <v>503</v>
      </c>
      <c r="H5077" s="38" t="s">
        <v>630</v>
      </c>
      <c r="I5077" t="s">
        <v>1259</v>
      </c>
      <c r="J5077">
        <v>0.25</v>
      </c>
      <c r="K5077" t="s">
        <v>357</v>
      </c>
      <c r="L5077" t="s">
        <v>1270</v>
      </c>
      <c r="N5077">
        <v>2.5</v>
      </c>
      <c r="O5077">
        <v>1</v>
      </c>
      <c r="P5077">
        <v>1</v>
      </c>
      <c r="Q5077">
        <v>136388059</v>
      </c>
      <c r="R5077">
        <v>2098</v>
      </c>
      <c r="T5077">
        <f>MATCH(D5077,Отчет!$D:$D,0)</f>
        <v>52</v>
      </c>
    </row>
    <row r="5078" spans="1:20" x14ac:dyDescent="0.2">
      <c r="A5078">
        <v>138121115</v>
      </c>
      <c r="B5078">
        <v>10</v>
      </c>
      <c r="C5078" t="s">
        <v>448</v>
      </c>
      <c r="D5078">
        <v>137000908</v>
      </c>
      <c r="E5078" t="s">
        <v>631</v>
      </c>
      <c r="F5078" t="s">
        <v>515</v>
      </c>
      <c r="G5078" t="s">
        <v>496</v>
      </c>
      <c r="H5078" s="38" t="s">
        <v>632</v>
      </c>
      <c r="I5078" t="s">
        <v>1259</v>
      </c>
      <c r="J5078">
        <v>0.25</v>
      </c>
      <c r="K5078" t="s">
        <v>357</v>
      </c>
      <c r="L5078" t="s">
        <v>1270</v>
      </c>
      <c r="N5078">
        <v>2.5</v>
      </c>
      <c r="O5078">
        <v>1</v>
      </c>
      <c r="P5078">
        <v>1</v>
      </c>
      <c r="Q5078">
        <v>136388059</v>
      </c>
      <c r="R5078">
        <v>2098</v>
      </c>
      <c r="T5078">
        <f>MATCH(D5078,Отчет!$D:$D,0)</f>
        <v>20</v>
      </c>
    </row>
    <row r="5079" spans="1:20" x14ac:dyDescent="0.2">
      <c r="A5079">
        <v>138122218</v>
      </c>
      <c r="B5079">
        <v>10</v>
      </c>
      <c r="C5079" s="38" t="s">
        <v>385</v>
      </c>
      <c r="D5079">
        <v>137000938</v>
      </c>
      <c r="E5079" t="s">
        <v>441</v>
      </c>
      <c r="F5079" t="s">
        <v>442</v>
      </c>
      <c r="G5079" t="s">
        <v>443</v>
      </c>
      <c r="H5079" s="38" t="s">
        <v>444</v>
      </c>
      <c r="I5079" t="s">
        <v>1259</v>
      </c>
      <c r="J5079">
        <v>0.25</v>
      </c>
      <c r="K5079" t="s">
        <v>357</v>
      </c>
      <c r="L5079" t="s">
        <v>1270</v>
      </c>
      <c r="N5079">
        <v>2.5</v>
      </c>
      <c r="O5079">
        <v>1</v>
      </c>
      <c r="P5079">
        <v>1</v>
      </c>
      <c r="Q5079">
        <v>136388059</v>
      </c>
      <c r="R5079">
        <v>2098</v>
      </c>
      <c r="T5079">
        <f>MATCH(D5079,Отчет!$D:$D,0)</f>
        <v>155</v>
      </c>
    </row>
    <row r="5080" spans="1:20" x14ac:dyDescent="0.2">
      <c r="A5080">
        <v>138125826</v>
      </c>
      <c r="B5080">
        <v>10</v>
      </c>
      <c r="C5080" s="38" t="s">
        <v>371</v>
      </c>
      <c r="D5080">
        <v>137000994</v>
      </c>
      <c r="E5080" t="s">
        <v>445</v>
      </c>
      <c r="F5080" t="s">
        <v>446</v>
      </c>
      <c r="G5080" t="s">
        <v>405</v>
      </c>
      <c r="H5080" s="38" t="s">
        <v>447</v>
      </c>
      <c r="I5080" t="s">
        <v>1259</v>
      </c>
      <c r="J5080">
        <v>0.25</v>
      </c>
      <c r="K5080" t="s">
        <v>357</v>
      </c>
      <c r="L5080" t="s">
        <v>1270</v>
      </c>
      <c r="N5080">
        <v>2.5</v>
      </c>
      <c r="O5080">
        <v>1</v>
      </c>
      <c r="P5080">
        <v>1</v>
      </c>
      <c r="Q5080">
        <v>136388059</v>
      </c>
      <c r="R5080">
        <v>2098</v>
      </c>
      <c r="T5080">
        <f>MATCH(D5080,Отчет!$D:$D,0)</f>
        <v>33</v>
      </c>
    </row>
    <row r="5081" spans="1:20" x14ac:dyDescent="0.2">
      <c r="A5081">
        <v>138118502</v>
      </c>
      <c r="B5081">
        <v>10</v>
      </c>
      <c r="C5081" s="38" t="s">
        <v>371</v>
      </c>
      <c r="D5081">
        <v>137001028</v>
      </c>
      <c r="E5081" t="s">
        <v>614</v>
      </c>
      <c r="F5081" t="s">
        <v>538</v>
      </c>
      <c r="G5081" t="s">
        <v>455</v>
      </c>
      <c r="H5081" s="38" t="s">
        <v>615</v>
      </c>
      <c r="I5081" t="s">
        <v>1259</v>
      </c>
      <c r="J5081">
        <v>0.25</v>
      </c>
      <c r="K5081" t="s">
        <v>357</v>
      </c>
      <c r="L5081" t="s">
        <v>1270</v>
      </c>
      <c r="N5081">
        <v>2.5</v>
      </c>
      <c r="O5081">
        <v>1</v>
      </c>
      <c r="P5081">
        <v>1</v>
      </c>
      <c r="Q5081">
        <v>136388059</v>
      </c>
      <c r="R5081">
        <v>2098</v>
      </c>
      <c r="T5081">
        <f>MATCH(D5081,Отчет!$D:$D,0)</f>
        <v>279</v>
      </c>
    </row>
    <row r="5082" spans="1:20" x14ac:dyDescent="0.2">
      <c r="A5082">
        <v>138129904</v>
      </c>
      <c r="B5082">
        <v>10</v>
      </c>
      <c r="C5082" t="s">
        <v>448</v>
      </c>
      <c r="D5082">
        <v>137001054</v>
      </c>
      <c r="E5082" t="s">
        <v>616</v>
      </c>
      <c r="F5082" t="s">
        <v>531</v>
      </c>
      <c r="G5082" t="s">
        <v>503</v>
      </c>
      <c r="H5082" s="38" t="s">
        <v>617</v>
      </c>
      <c r="I5082" t="s">
        <v>1259</v>
      </c>
      <c r="J5082">
        <v>0.25</v>
      </c>
      <c r="K5082" t="s">
        <v>357</v>
      </c>
      <c r="L5082" t="s">
        <v>1270</v>
      </c>
      <c r="N5082">
        <v>2.5</v>
      </c>
      <c r="O5082">
        <v>1</v>
      </c>
      <c r="P5082">
        <v>1</v>
      </c>
      <c r="Q5082">
        <v>136388059</v>
      </c>
      <c r="R5082">
        <v>2098</v>
      </c>
      <c r="T5082">
        <f>MATCH(D5082,Отчет!$D:$D,0)</f>
        <v>17</v>
      </c>
    </row>
    <row r="5083" spans="1:20" x14ac:dyDescent="0.2">
      <c r="A5083">
        <v>138119630</v>
      </c>
      <c r="B5083">
        <v>10</v>
      </c>
      <c r="C5083" s="38" t="s">
        <v>371</v>
      </c>
      <c r="D5083">
        <v>137001080</v>
      </c>
      <c r="E5083" t="s">
        <v>618</v>
      </c>
      <c r="F5083" t="s">
        <v>472</v>
      </c>
      <c r="G5083" t="s">
        <v>619</v>
      </c>
      <c r="H5083" s="38" t="s">
        <v>620</v>
      </c>
      <c r="I5083" t="s">
        <v>1259</v>
      </c>
      <c r="J5083">
        <v>0.25</v>
      </c>
      <c r="K5083" t="s">
        <v>357</v>
      </c>
      <c r="L5083" t="s">
        <v>1270</v>
      </c>
      <c r="N5083">
        <v>2.5</v>
      </c>
      <c r="O5083">
        <v>1</v>
      </c>
      <c r="P5083">
        <v>1</v>
      </c>
      <c r="Q5083">
        <v>136388059</v>
      </c>
      <c r="R5083">
        <v>2098</v>
      </c>
      <c r="T5083">
        <f>MATCH(D5083,Отчет!$D:$D,0)</f>
        <v>258</v>
      </c>
    </row>
    <row r="5084" spans="1:20" x14ac:dyDescent="0.2">
      <c r="A5084">
        <v>138126891</v>
      </c>
      <c r="B5084">
        <v>10</v>
      </c>
      <c r="C5084" s="38" t="s">
        <v>359</v>
      </c>
      <c r="D5084">
        <v>137001106</v>
      </c>
      <c r="E5084" t="s">
        <v>648</v>
      </c>
      <c r="F5084" t="s">
        <v>625</v>
      </c>
      <c r="G5084" t="s">
        <v>635</v>
      </c>
      <c r="H5084" s="38" t="s">
        <v>649</v>
      </c>
      <c r="I5084" t="s">
        <v>1259</v>
      </c>
      <c r="J5084">
        <v>0.25</v>
      </c>
      <c r="K5084" t="s">
        <v>357</v>
      </c>
      <c r="L5084" t="s">
        <v>1270</v>
      </c>
      <c r="N5084">
        <v>2.5</v>
      </c>
      <c r="O5084">
        <v>1</v>
      </c>
      <c r="P5084">
        <v>1</v>
      </c>
      <c r="Q5084">
        <v>136388059</v>
      </c>
      <c r="R5084">
        <v>2098</v>
      </c>
      <c r="T5084">
        <f>MATCH(D5084,Отчет!$D:$D,0)</f>
        <v>209</v>
      </c>
    </row>
    <row r="5085" spans="1:20" x14ac:dyDescent="0.2">
      <c r="A5085">
        <v>138117798</v>
      </c>
      <c r="B5085">
        <v>10</v>
      </c>
      <c r="C5085" t="s">
        <v>435</v>
      </c>
      <c r="D5085">
        <v>137001132</v>
      </c>
      <c r="E5085" t="s">
        <v>650</v>
      </c>
      <c r="F5085" t="s">
        <v>400</v>
      </c>
      <c r="G5085" t="s">
        <v>539</v>
      </c>
      <c r="H5085" s="38" t="s">
        <v>651</v>
      </c>
      <c r="I5085" t="s">
        <v>1259</v>
      </c>
      <c r="J5085">
        <v>0.25</v>
      </c>
      <c r="K5085" t="s">
        <v>357</v>
      </c>
      <c r="L5085" t="s">
        <v>1270</v>
      </c>
      <c r="N5085">
        <v>2.5</v>
      </c>
      <c r="O5085">
        <v>1</v>
      </c>
      <c r="P5085">
        <v>1</v>
      </c>
      <c r="Q5085">
        <v>136388059</v>
      </c>
      <c r="R5085">
        <v>2098</v>
      </c>
      <c r="T5085">
        <f>MATCH(D5085,Отчет!$D:$D,0)</f>
        <v>12</v>
      </c>
    </row>
    <row r="5086" spans="1:20" x14ac:dyDescent="0.2">
      <c r="A5086">
        <v>138127068</v>
      </c>
      <c r="B5086">
        <v>10</v>
      </c>
      <c r="C5086" s="38" t="s">
        <v>425</v>
      </c>
      <c r="D5086">
        <v>137001158</v>
      </c>
      <c r="E5086" t="s">
        <v>652</v>
      </c>
      <c r="F5086" t="s">
        <v>487</v>
      </c>
      <c r="G5086" t="s">
        <v>619</v>
      </c>
      <c r="H5086" s="38" t="s">
        <v>653</v>
      </c>
      <c r="I5086" t="s">
        <v>1259</v>
      </c>
      <c r="J5086">
        <v>0.25</v>
      </c>
      <c r="K5086" t="s">
        <v>357</v>
      </c>
      <c r="L5086" t="s">
        <v>1270</v>
      </c>
      <c r="N5086">
        <v>2.5</v>
      </c>
      <c r="O5086">
        <v>1</v>
      </c>
      <c r="P5086">
        <v>1</v>
      </c>
      <c r="Q5086">
        <v>136388059</v>
      </c>
      <c r="R5086">
        <v>2098</v>
      </c>
      <c r="T5086">
        <f>MATCH(D5086,Отчет!$D:$D,0)</f>
        <v>291</v>
      </c>
    </row>
    <row r="5087" spans="1:20" x14ac:dyDescent="0.2">
      <c r="A5087">
        <v>138128487</v>
      </c>
      <c r="B5087">
        <v>10</v>
      </c>
      <c r="C5087" s="38" t="s">
        <v>359</v>
      </c>
      <c r="D5087">
        <v>137001184</v>
      </c>
      <c r="E5087" t="s">
        <v>654</v>
      </c>
      <c r="F5087" t="s">
        <v>596</v>
      </c>
      <c r="G5087" t="s">
        <v>516</v>
      </c>
      <c r="H5087" s="38" t="s">
        <v>655</v>
      </c>
      <c r="I5087" t="s">
        <v>1259</v>
      </c>
      <c r="J5087">
        <v>0.25</v>
      </c>
      <c r="K5087" t="s">
        <v>357</v>
      </c>
      <c r="L5087" t="s">
        <v>1270</v>
      </c>
      <c r="N5087">
        <v>2.5</v>
      </c>
      <c r="O5087">
        <v>1</v>
      </c>
      <c r="P5087">
        <v>1</v>
      </c>
      <c r="Q5087">
        <v>136388059</v>
      </c>
      <c r="R5087">
        <v>2098</v>
      </c>
      <c r="T5087">
        <f>MATCH(D5087,Отчет!$D:$D,0)</f>
        <v>55</v>
      </c>
    </row>
    <row r="5088" spans="1:20" x14ac:dyDescent="0.2">
      <c r="A5088">
        <v>138124140</v>
      </c>
      <c r="B5088">
        <v>10</v>
      </c>
      <c r="C5088" s="38" t="s">
        <v>371</v>
      </c>
      <c r="D5088">
        <v>137004240</v>
      </c>
      <c r="E5088" t="s">
        <v>726</v>
      </c>
      <c r="F5088" t="s">
        <v>512</v>
      </c>
      <c r="G5088" t="s">
        <v>727</v>
      </c>
      <c r="H5088" s="38" t="s">
        <v>728</v>
      </c>
      <c r="I5088" t="s">
        <v>1259</v>
      </c>
      <c r="J5088">
        <v>0.25</v>
      </c>
      <c r="K5088" t="s">
        <v>357</v>
      </c>
      <c r="L5088" t="s">
        <v>1270</v>
      </c>
      <c r="N5088">
        <v>2.5</v>
      </c>
      <c r="O5088">
        <v>1</v>
      </c>
      <c r="P5088">
        <v>1</v>
      </c>
      <c r="Q5088">
        <v>136388059</v>
      </c>
      <c r="R5088">
        <v>2098</v>
      </c>
      <c r="T5088">
        <f>MATCH(D5088,Отчет!$D:$D,0)</f>
        <v>268</v>
      </c>
    </row>
    <row r="5089" spans="1:20" x14ac:dyDescent="0.2">
      <c r="A5089">
        <v>138126362</v>
      </c>
      <c r="B5089">
        <v>10</v>
      </c>
      <c r="C5089" s="38" t="s">
        <v>425</v>
      </c>
      <c r="D5089">
        <v>137004266</v>
      </c>
      <c r="E5089" t="s">
        <v>426</v>
      </c>
      <c r="F5089" t="s">
        <v>427</v>
      </c>
      <c r="G5089" t="s">
        <v>428</v>
      </c>
      <c r="H5089" s="38" t="s">
        <v>429</v>
      </c>
      <c r="I5089" t="s">
        <v>1259</v>
      </c>
      <c r="J5089">
        <v>0.25</v>
      </c>
      <c r="K5089" t="s">
        <v>357</v>
      </c>
      <c r="L5089" t="s">
        <v>1270</v>
      </c>
      <c r="N5089">
        <v>2.5</v>
      </c>
      <c r="O5089">
        <v>1</v>
      </c>
      <c r="P5089">
        <v>1</v>
      </c>
      <c r="Q5089">
        <v>136388059</v>
      </c>
      <c r="R5089">
        <v>2098</v>
      </c>
      <c r="T5089">
        <f>MATCH(D5089,Отчет!$D:$D,0)</f>
        <v>13</v>
      </c>
    </row>
    <row r="5090" spans="1:20" x14ac:dyDescent="0.2">
      <c r="A5090">
        <v>138127467</v>
      </c>
      <c r="B5090">
        <v>10</v>
      </c>
      <c r="C5090" s="38" t="s">
        <v>385</v>
      </c>
      <c r="D5090">
        <v>137004296</v>
      </c>
      <c r="E5090" t="s">
        <v>729</v>
      </c>
      <c r="F5090" t="s">
        <v>730</v>
      </c>
      <c r="G5090" t="s">
        <v>499</v>
      </c>
      <c r="H5090" s="38" t="s">
        <v>731</v>
      </c>
      <c r="I5090" t="s">
        <v>1259</v>
      </c>
      <c r="J5090">
        <v>0.25</v>
      </c>
      <c r="K5090" t="s">
        <v>357</v>
      </c>
      <c r="L5090" t="s">
        <v>1270</v>
      </c>
      <c r="N5090">
        <v>2.5</v>
      </c>
      <c r="O5090">
        <v>1</v>
      </c>
      <c r="P5090">
        <v>1</v>
      </c>
      <c r="Q5090">
        <v>136388059</v>
      </c>
      <c r="R5090">
        <v>2098</v>
      </c>
      <c r="T5090">
        <f>MATCH(D5090,Отчет!$D:$D,0)</f>
        <v>259</v>
      </c>
    </row>
    <row r="5091" spans="1:20" x14ac:dyDescent="0.2">
      <c r="A5091">
        <v>138124670</v>
      </c>
      <c r="B5091">
        <v>10</v>
      </c>
      <c r="C5091" s="38" t="s">
        <v>351</v>
      </c>
      <c r="D5091">
        <v>137004326</v>
      </c>
      <c r="E5091" t="s">
        <v>732</v>
      </c>
      <c r="F5091" t="s">
        <v>569</v>
      </c>
      <c r="G5091" t="s">
        <v>484</v>
      </c>
      <c r="H5091" s="38" t="s">
        <v>733</v>
      </c>
      <c r="I5091" t="s">
        <v>1259</v>
      </c>
      <c r="J5091">
        <v>0.25</v>
      </c>
      <c r="K5091" t="s">
        <v>357</v>
      </c>
      <c r="L5091" t="s">
        <v>1270</v>
      </c>
      <c r="N5091">
        <v>2.5</v>
      </c>
      <c r="O5091">
        <v>1</v>
      </c>
      <c r="P5091">
        <v>1</v>
      </c>
      <c r="Q5091">
        <v>136388059</v>
      </c>
      <c r="R5091">
        <v>2098</v>
      </c>
      <c r="T5091">
        <f>MATCH(D5091,Отчет!$D:$D,0)</f>
        <v>146</v>
      </c>
    </row>
    <row r="5092" spans="1:20" x14ac:dyDescent="0.2">
      <c r="A5092">
        <v>138125870</v>
      </c>
      <c r="B5092">
        <v>10</v>
      </c>
      <c r="C5092" s="38" t="s">
        <v>464</v>
      </c>
      <c r="D5092">
        <v>137004352</v>
      </c>
      <c r="E5092" t="s">
        <v>910</v>
      </c>
      <c r="F5092" t="s">
        <v>404</v>
      </c>
      <c r="G5092" t="s">
        <v>405</v>
      </c>
      <c r="H5092" s="38" t="s">
        <v>911</v>
      </c>
      <c r="I5092" t="s">
        <v>1259</v>
      </c>
      <c r="J5092">
        <v>0.25</v>
      </c>
      <c r="K5092" t="s">
        <v>357</v>
      </c>
      <c r="L5092" t="s">
        <v>1270</v>
      </c>
      <c r="N5092">
        <v>2.5</v>
      </c>
      <c r="O5092">
        <v>1</v>
      </c>
      <c r="P5092">
        <v>1</v>
      </c>
      <c r="Q5092">
        <v>136388059</v>
      </c>
      <c r="R5092">
        <v>2098</v>
      </c>
      <c r="T5092">
        <f>MATCH(D5092,Отчет!$D:$D,0)</f>
        <v>43</v>
      </c>
    </row>
    <row r="5093" spans="1:20" x14ac:dyDescent="0.2">
      <c r="A5093">
        <v>138129682</v>
      </c>
      <c r="B5093">
        <v>10</v>
      </c>
      <c r="C5093" s="38" t="s">
        <v>371</v>
      </c>
      <c r="D5093">
        <v>137004386</v>
      </c>
      <c r="E5093" t="s">
        <v>912</v>
      </c>
      <c r="F5093" t="s">
        <v>487</v>
      </c>
      <c r="G5093" t="s">
        <v>428</v>
      </c>
      <c r="H5093" s="38" t="s">
        <v>913</v>
      </c>
      <c r="I5093" t="s">
        <v>1259</v>
      </c>
      <c r="J5093">
        <v>0.25</v>
      </c>
      <c r="K5093" t="s">
        <v>357</v>
      </c>
      <c r="L5093" t="s">
        <v>1270</v>
      </c>
      <c r="N5093">
        <v>2.5</v>
      </c>
      <c r="O5093">
        <v>1</v>
      </c>
      <c r="P5093">
        <v>1</v>
      </c>
      <c r="Q5093">
        <v>136388059</v>
      </c>
      <c r="R5093">
        <v>2098</v>
      </c>
      <c r="T5093">
        <f>MATCH(D5093,Отчет!$D:$D,0)</f>
        <v>141</v>
      </c>
    </row>
    <row r="5094" spans="1:20" x14ac:dyDescent="0.2">
      <c r="A5094">
        <v>138123386</v>
      </c>
      <c r="B5094">
        <v>10</v>
      </c>
      <c r="C5094" t="s">
        <v>448</v>
      </c>
      <c r="D5094">
        <v>137004420</v>
      </c>
      <c r="E5094" t="s">
        <v>914</v>
      </c>
      <c r="F5094" t="s">
        <v>915</v>
      </c>
      <c r="G5094" t="s">
        <v>535</v>
      </c>
      <c r="H5094" s="38" t="s">
        <v>916</v>
      </c>
      <c r="I5094" t="s">
        <v>1259</v>
      </c>
      <c r="J5094">
        <v>0.25</v>
      </c>
      <c r="K5094" t="s">
        <v>357</v>
      </c>
      <c r="L5094" t="s">
        <v>1270</v>
      </c>
      <c r="N5094">
        <v>2.5</v>
      </c>
      <c r="O5094">
        <v>1</v>
      </c>
      <c r="P5094">
        <v>1</v>
      </c>
      <c r="Q5094">
        <v>136388059</v>
      </c>
      <c r="R5094">
        <v>2098</v>
      </c>
      <c r="T5094">
        <f>MATCH(D5094,Отчет!$D:$D,0)</f>
        <v>72</v>
      </c>
    </row>
    <row r="5095" spans="1:20" x14ac:dyDescent="0.2">
      <c r="A5095">
        <v>138128531</v>
      </c>
      <c r="B5095">
        <v>10</v>
      </c>
      <c r="C5095" s="38" t="s">
        <v>475</v>
      </c>
      <c r="D5095">
        <v>137004446</v>
      </c>
      <c r="E5095" t="s">
        <v>917</v>
      </c>
      <c r="F5095" t="s">
        <v>918</v>
      </c>
      <c r="G5095" t="s">
        <v>575</v>
      </c>
      <c r="H5095" s="38" t="s">
        <v>919</v>
      </c>
      <c r="I5095" t="s">
        <v>1259</v>
      </c>
      <c r="J5095">
        <v>0.25</v>
      </c>
      <c r="K5095" t="s">
        <v>357</v>
      </c>
      <c r="L5095" t="s">
        <v>1270</v>
      </c>
      <c r="N5095">
        <v>2.5</v>
      </c>
      <c r="O5095">
        <v>1</v>
      </c>
      <c r="P5095">
        <v>1</v>
      </c>
      <c r="Q5095">
        <v>136388059</v>
      </c>
      <c r="R5095">
        <v>2098</v>
      </c>
      <c r="T5095">
        <f>MATCH(D5095,Отчет!$D:$D,0)</f>
        <v>63</v>
      </c>
    </row>
    <row r="5096" spans="1:20" x14ac:dyDescent="0.2">
      <c r="A5096">
        <v>138125157</v>
      </c>
      <c r="B5096">
        <v>10</v>
      </c>
      <c r="C5096" t="s">
        <v>448</v>
      </c>
      <c r="D5096">
        <v>137004472</v>
      </c>
      <c r="E5096" t="s">
        <v>722</v>
      </c>
      <c r="F5096" t="s">
        <v>515</v>
      </c>
      <c r="G5096" t="s">
        <v>507</v>
      </c>
      <c r="H5096" s="38" t="s">
        <v>723</v>
      </c>
      <c r="I5096" t="s">
        <v>1259</v>
      </c>
      <c r="J5096">
        <v>0.25</v>
      </c>
      <c r="K5096" t="s">
        <v>357</v>
      </c>
      <c r="L5096" t="s">
        <v>1270</v>
      </c>
      <c r="N5096">
        <v>2.5</v>
      </c>
      <c r="O5096">
        <v>1</v>
      </c>
      <c r="P5096">
        <v>1</v>
      </c>
      <c r="Q5096">
        <v>136388059</v>
      </c>
      <c r="R5096">
        <v>2098</v>
      </c>
      <c r="T5096">
        <f>MATCH(D5096,Отчет!$D:$D,0)</f>
        <v>21</v>
      </c>
    </row>
    <row r="5097" spans="1:20" x14ac:dyDescent="0.2">
      <c r="A5097">
        <v>138117842</v>
      </c>
      <c r="B5097">
        <v>10</v>
      </c>
      <c r="C5097" s="38" t="s">
        <v>425</v>
      </c>
      <c r="D5097">
        <v>137004524</v>
      </c>
      <c r="E5097" t="s">
        <v>750</v>
      </c>
      <c r="F5097" t="s">
        <v>365</v>
      </c>
      <c r="G5097" t="s">
        <v>703</v>
      </c>
      <c r="H5097" s="38" t="s">
        <v>751</v>
      </c>
      <c r="I5097" t="s">
        <v>1259</v>
      </c>
      <c r="J5097">
        <v>0.25</v>
      </c>
      <c r="K5097" t="s">
        <v>357</v>
      </c>
      <c r="L5097" t="s">
        <v>1270</v>
      </c>
      <c r="N5097">
        <v>2.5</v>
      </c>
      <c r="O5097">
        <v>1</v>
      </c>
      <c r="P5097">
        <v>1</v>
      </c>
      <c r="Q5097">
        <v>136388059</v>
      </c>
      <c r="R5097">
        <v>2098</v>
      </c>
      <c r="T5097">
        <f>MATCH(D5097,Отчет!$D:$D,0)</f>
        <v>276</v>
      </c>
    </row>
    <row r="5098" spans="1:20" x14ac:dyDescent="0.2">
      <c r="A5098">
        <v>138126098</v>
      </c>
      <c r="B5098">
        <v>10</v>
      </c>
      <c r="C5098" s="38" t="s">
        <v>380</v>
      </c>
      <c r="D5098">
        <v>137004558</v>
      </c>
      <c r="E5098" t="s">
        <v>752</v>
      </c>
      <c r="F5098" t="s">
        <v>542</v>
      </c>
      <c r="G5098" t="s">
        <v>443</v>
      </c>
      <c r="H5098" s="38" t="s">
        <v>753</v>
      </c>
      <c r="I5098" t="s">
        <v>1259</v>
      </c>
      <c r="J5098">
        <v>0.25</v>
      </c>
      <c r="K5098" t="s">
        <v>357</v>
      </c>
      <c r="L5098" t="s">
        <v>1270</v>
      </c>
      <c r="N5098">
        <v>2.5</v>
      </c>
      <c r="O5098">
        <v>1</v>
      </c>
      <c r="P5098">
        <v>1</v>
      </c>
      <c r="Q5098">
        <v>136388059</v>
      </c>
      <c r="R5098">
        <v>2098</v>
      </c>
      <c r="T5098">
        <f>MATCH(D5098,Отчет!$D:$D,0)</f>
        <v>174</v>
      </c>
    </row>
    <row r="5099" spans="1:20" x14ac:dyDescent="0.2">
      <c r="A5099">
        <v>138117345</v>
      </c>
      <c r="B5099">
        <v>10</v>
      </c>
      <c r="C5099" t="s">
        <v>435</v>
      </c>
      <c r="D5099">
        <v>137004584</v>
      </c>
      <c r="E5099" t="s">
        <v>754</v>
      </c>
      <c r="F5099" t="s">
        <v>415</v>
      </c>
      <c r="G5099" t="s">
        <v>388</v>
      </c>
      <c r="H5099" s="38" t="s">
        <v>755</v>
      </c>
      <c r="I5099" t="s">
        <v>1259</v>
      </c>
      <c r="J5099">
        <v>0.25</v>
      </c>
      <c r="K5099" t="s">
        <v>357</v>
      </c>
      <c r="L5099" t="s">
        <v>1270</v>
      </c>
      <c r="N5099">
        <v>2.5</v>
      </c>
      <c r="O5099">
        <v>1</v>
      </c>
      <c r="P5099">
        <v>1</v>
      </c>
      <c r="Q5099">
        <v>136388059</v>
      </c>
      <c r="R5099">
        <v>2098</v>
      </c>
      <c r="T5099">
        <f>MATCH(D5099,Отчет!$D:$D,0)</f>
        <v>158</v>
      </c>
    </row>
    <row r="5100" spans="1:20" x14ac:dyDescent="0.2">
      <c r="A5100">
        <v>138123606</v>
      </c>
      <c r="B5100">
        <v>10</v>
      </c>
      <c r="C5100" s="38" t="s">
        <v>351</v>
      </c>
      <c r="D5100">
        <v>137004610</v>
      </c>
      <c r="E5100" t="s">
        <v>756</v>
      </c>
      <c r="F5100" t="s">
        <v>757</v>
      </c>
      <c r="G5100" t="s">
        <v>758</v>
      </c>
      <c r="H5100" s="38" t="s">
        <v>759</v>
      </c>
      <c r="I5100" t="s">
        <v>1259</v>
      </c>
      <c r="J5100">
        <v>0.25</v>
      </c>
      <c r="K5100" t="s">
        <v>357</v>
      </c>
      <c r="L5100" t="s">
        <v>1270</v>
      </c>
      <c r="N5100">
        <v>2.5</v>
      </c>
      <c r="O5100">
        <v>1</v>
      </c>
      <c r="P5100">
        <v>1</v>
      </c>
      <c r="Q5100">
        <v>136388059</v>
      </c>
      <c r="R5100">
        <v>2098</v>
      </c>
      <c r="T5100">
        <f>MATCH(D5100,Отчет!$D:$D,0)</f>
        <v>249</v>
      </c>
    </row>
    <row r="5101" spans="1:20" x14ac:dyDescent="0.2">
      <c r="A5101">
        <v>138129195</v>
      </c>
      <c r="B5101">
        <v>10</v>
      </c>
      <c r="C5101" s="38" t="s">
        <v>351</v>
      </c>
      <c r="D5101">
        <v>137004674</v>
      </c>
      <c r="E5101" t="s">
        <v>760</v>
      </c>
      <c r="F5101" t="s">
        <v>382</v>
      </c>
      <c r="G5101" t="s">
        <v>416</v>
      </c>
      <c r="H5101" s="38" t="s">
        <v>761</v>
      </c>
      <c r="I5101" t="s">
        <v>1259</v>
      </c>
      <c r="J5101">
        <v>0.25</v>
      </c>
      <c r="K5101" t="s">
        <v>357</v>
      </c>
      <c r="L5101" t="s">
        <v>1270</v>
      </c>
      <c r="N5101">
        <v>2.5</v>
      </c>
      <c r="O5101">
        <v>1</v>
      </c>
      <c r="P5101">
        <v>1</v>
      </c>
      <c r="Q5101">
        <v>136388059</v>
      </c>
      <c r="R5101">
        <v>2098</v>
      </c>
      <c r="T5101">
        <f>MATCH(D5101,Отчет!$D:$D,0)</f>
        <v>241</v>
      </c>
    </row>
    <row r="5102" spans="1:20" x14ac:dyDescent="0.2">
      <c r="A5102">
        <v>138127556</v>
      </c>
      <c r="B5102">
        <v>10</v>
      </c>
      <c r="C5102" s="38" t="s">
        <v>390</v>
      </c>
      <c r="D5102">
        <v>137004726</v>
      </c>
      <c r="E5102" t="s">
        <v>934</v>
      </c>
      <c r="F5102" t="s">
        <v>935</v>
      </c>
      <c r="G5102" t="s">
        <v>936</v>
      </c>
      <c r="H5102" s="38" t="s">
        <v>937</v>
      </c>
      <c r="I5102" t="s">
        <v>1259</v>
      </c>
      <c r="J5102">
        <v>0.25</v>
      </c>
      <c r="K5102" t="s">
        <v>357</v>
      </c>
      <c r="L5102" t="s">
        <v>1270</v>
      </c>
      <c r="N5102">
        <v>2.5</v>
      </c>
      <c r="O5102">
        <v>1</v>
      </c>
      <c r="P5102">
        <v>1</v>
      </c>
      <c r="Q5102">
        <v>136388059</v>
      </c>
      <c r="R5102">
        <v>2098</v>
      </c>
      <c r="T5102">
        <f>MATCH(D5102,Отчет!$D:$D,0)</f>
        <v>222</v>
      </c>
    </row>
    <row r="5103" spans="1:20" x14ac:dyDescent="0.2">
      <c r="A5103">
        <v>138124090</v>
      </c>
      <c r="B5103">
        <v>10</v>
      </c>
      <c r="C5103" s="38" t="s">
        <v>359</v>
      </c>
      <c r="D5103">
        <v>137004752</v>
      </c>
      <c r="E5103" t="s">
        <v>938</v>
      </c>
      <c r="F5103" t="s">
        <v>373</v>
      </c>
      <c r="G5103" t="s">
        <v>484</v>
      </c>
      <c r="H5103" s="38" t="s">
        <v>939</v>
      </c>
      <c r="I5103" t="s">
        <v>1259</v>
      </c>
      <c r="J5103">
        <v>0.25</v>
      </c>
      <c r="K5103" t="s">
        <v>357</v>
      </c>
      <c r="L5103" t="s">
        <v>1270</v>
      </c>
      <c r="N5103">
        <v>2.5</v>
      </c>
      <c r="O5103">
        <v>1</v>
      </c>
      <c r="P5103">
        <v>1</v>
      </c>
      <c r="Q5103">
        <v>136388059</v>
      </c>
      <c r="R5103">
        <v>2098</v>
      </c>
      <c r="T5103">
        <f>MATCH(D5103,Отчет!$D:$D,0)</f>
        <v>96</v>
      </c>
    </row>
    <row r="5104" spans="1:20" x14ac:dyDescent="0.2">
      <c r="A5104">
        <v>138117753</v>
      </c>
      <c r="B5104">
        <v>10</v>
      </c>
      <c r="C5104" s="38" t="s">
        <v>359</v>
      </c>
      <c r="D5104">
        <v>137003598</v>
      </c>
      <c r="E5104" t="s">
        <v>501</v>
      </c>
      <c r="F5104" t="s">
        <v>502</v>
      </c>
      <c r="G5104" t="s">
        <v>503</v>
      </c>
      <c r="H5104" s="38" t="s">
        <v>504</v>
      </c>
      <c r="I5104" t="s">
        <v>1259</v>
      </c>
      <c r="J5104">
        <v>0.25</v>
      </c>
      <c r="K5104" t="s">
        <v>357</v>
      </c>
      <c r="L5104" t="s">
        <v>1270</v>
      </c>
      <c r="N5104">
        <v>2.5</v>
      </c>
      <c r="O5104">
        <v>1</v>
      </c>
      <c r="P5104">
        <v>1</v>
      </c>
      <c r="Q5104">
        <v>136388059</v>
      </c>
      <c r="R5104">
        <v>2098</v>
      </c>
      <c r="T5104">
        <f>MATCH(D5104,Отчет!$D:$D,0)</f>
        <v>255</v>
      </c>
    </row>
    <row r="5105" spans="1:20" x14ac:dyDescent="0.2">
      <c r="A5105">
        <v>138128663</v>
      </c>
      <c r="B5105">
        <v>10</v>
      </c>
      <c r="C5105" s="38" t="s">
        <v>385</v>
      </c>
      <c r="D5105">
        <v>137003628</v>
      </c>
      <c r="E5105" t="s">
        <v>505</v>
      </c>
      <c r="F5105" t="s">
        <v>506</v>
      </c>
      <c r="G5105" t="s">
        <v>507</v>
      </c>
      <c r="H5105" s="38" t="s">
        <v>508</v>
      </c>
      <c r="I5105" t="s">
        <v>1259</v>
      </c>
      <c r="J5105">
        <v>0.25</v>
      </c>
      <c r="K5105" t="s">
        <v>357</v>
      </c>
      <c r="L5105" t="s">
        <v>1270</v>
      </c>
      <c r="N5105">
        <v>2.5</v>
      </c>
      <c r="O5105">
        <v>1</v>
      </c>
      <c r="P5105">
        <v>1</v>
      </c>
      <c r="Q5105">
        <v>136388059</v>
      </c>
      <c r="R5105">
        <v>2098</v>
      </c>
      <c r="T5105">
        <f>MATCH(D5105,Отчет!$D:$D,0)</f>
        <v>218</v>
      </c>
    </row>
    <row r="5106" spans="1:20" x14ac:dyDescent="0.2">
      <c r="A5106">
        <v>138122130</v>
      </c>
      <c r="B5106">
        <v>10</v>
      </c>
      <c r="C5106" s="38" t="s">
        <v>390</v>
      </c>
      <c r="D5106">
        <v>137003658</v>
      </c>
      <c r="E5106" t="s">
        <v>509</v>
      </c>
      <c r="F5106" t="s">
        <v>382</v>
      </c>
      <c r="G5106" t="s">
        <v>484</v>
      </c>
      <c r="H5106" s="38" t="s">
        <v>510</v>
      </c>
      <c r="I5106" t="s">
        <v>1259</v>
      </c>
      <c r="J5106">
        <v>0.25</v>
      </c>
      <c r="K5106" t="s">
        <v>357</v>
      </c>
      <c r="L5106" t="s">
        <v>1270</v>
      </c>
      <c r="N5106">
        <v>2.5</v>
      </c>
      <c r="O5106">
        <v>1</v>
      </c>
      <c r="P5106">
        <v>1</v>
      </c>
      <c r="Q5106">
        <v>136388059</v>
      </c>
      <c r="R5106">
        <v>2098</v>
      </c>
      <c r="T5106">
        <f>MATCH(D5106,Отчет!$D:$D,0)</f>
        <v>183</v>
      </c>
    </row>
    <row r="5107" spans="1:20" x14ac:dyDescent="0.2">
      <c r="A5107">
        <v>138121910</v>
      </c>
      <c r="B5107">
        <v>10</v>
      </c>
      <c r="C5107" s="38" t="s">
        <v>385</v>
      </c>
      <c r="D5107">
        <v>137003684</v>
      </c>
      <c r="E5107" t="s">
        <v>511</v>
      </c>
      <c r="F5107" t="s">
        <v>512</v>
      </c>
      <c r="G5107" t="s">
        <v>484</v>
      </c>
      <c r="H5107" s="38" t="s">
        <v>513</v>
      </c>
      <c r="I5107" t="s">
        <v>1259</v>
      </c>
      <c r="J5107">
        <v>0.25</v>
      </c>
      <c r="K5107" t="s">
        <v>357</v>
      </c>
      <c r="L5107" t="s">
        <v>1270</v>
      </c>
      <c r="N5107">
        <v>2.5</v>
      </c>
      <c r="O5107">
        <v>1</v>
      </c>
      <c r="P5107">
        <v>1</v>
      </c>
      <c r="Q5107">
        <v>136388059</v>
      </c>
      <c r="R5107">
        <v>2098</v>
      </c>
      <c r="T5107">
        <f>MATCH(D5107,Отчет!$D:$D,0)</f>
        <v>269</v>
      </c>
    </row>
    <row r="5108" spans="1:20" x14ac:dyDescent="0.2">
      <c r="A5108">
        <v>138128178</v>
      </c>
      <c r="B5108">
        <v>10</v>
      </c>
      <c r="C5108" s="38" t="s">
        <v>385</v>
      </c>
      <c r="D5108">
        <v>137003710</v>
      </c>
      <c r="E5108" t="s">
        <v>711</v>
      </c>
      <c r="F5108" t="s">
        <v>712</v>
      </c>
      <c r="G5108" t="s">
        <v>405</v>
      </c>
      <c r="H5108" s="38" t="s">
        <v>713</v>
      </c>
      <c r="I5108" t="s">
        <v>1259</v>
      </c>
      <c r="J5108">
        <v>0.25</v>
      </c>
      <c r="K5108" t="s">
        <v>357</v>
      </c>
      <c r="L5108" t="s">
        <v>1270</v>
      </c>
      <c r="N5108">
        <v>2.5</v>
      </c>
      <c r="O5108">
        <v>1</v>
      </c>
      <c r="P5108">
        <v>1</v>
      </c>
      <c r="Q5108">
        <v>136388059</v>
      </c>
      <c r="R5108">
        <v>2098</v>
      </c>
      <c r="T5108">
        <f>MATCH(D5108,Отчет!$D:$D,0)</f>
        <v>275</v>
      </c>
    </row>
    <row r="5109" spans="1:20" x14ac:dyDescent="0.2">
      <c r="A5109">
        <v>138120091</v>
      </c>
      <c r="B5109">
        <v>10</v>
      </c>
      <c r="C5109" s="38" t="s">
        <v>390</v>
      </c>
      <c r="D5109">
        <v>137003740</v>
      </c>
      <c r="E5109" t="s">
        <v>714</v>
      </c>
      <c r="F5109" t="s">
        <v>715</v>
      </c>
      <c r="G5109" t="s">
        <v>716</v>
      </c>
      <c r="H5109" s="38" t="s">
        <v>717</v>
      </c>
      <c r="I5109" t="s">
        <v>1259</v>
      </c>
      <c r="J5109">
        <v>0.25</v>
      </c>
      <c r="K5109" t="s">
        <v>357</v>
      </c>
      <c r="L5109" t="s">
        <v>1270</v>
      </c>
      <c r="N5109">
        <v>2.5</v>
      </c>
      <c r="O5109">
        <v>1</v>
      </c>
      <c r="P5109">
        <v>1</v>
      </c>
      <c r="Q5109">
        <v>136388059</v>
      </c>
      <c r="R5109">
        <v>2098</v>
      </c>
      <c r="T5109">
        <f>MATCH(D5109,Отчет!$D:$D,0)</f>
        <v>118</v>
      </c>
    </row>
    <row r="5110" spans="1:20" x14ac:dyDescent="0.2">
      <c r="A5110">
        <v>138120714</v>
      </c>
      <c r="B5110">
        <v>10</v>
      </c>
      <c r="C5110" s="38" t="s">
        <v>425</v>
      </c>
      <c r="D5110">
        <v>137003766</v>
      </c>
      <c r="E5110" t="s">
        <v>718</v>
      </c>
      <c r="F5110" t="s">
        <v>515</v>
      </c>
      <c r="G5110" t="s">
        <v>570</v>
      </c>
      <c r="H5110" s="38" t="s">
        <v>719</v>
      </c>
      <c r="I5110" t="s">
        <v>1259</v>
      </c>
      <c r="J5110">
        <v>0.25</v>
      </c>
      <c r="K5110" t="s">
        <v>357</v>
      </c>
      <c r="L5110" t="s">
        <v>1270</v>
      </c>
      <c r="N5110">
        <v>2.5</v>
      </c>
      <c r="O5110">
        <v>1</v>
      </c>
      <c r="P5110">
        <v>1</v>
      </c>
      <c r="Q5110">
        <v>136388059</v>
      </c>
      <c r="R5110">
        <v>2098</v>
      </c>
      <c r="T5110">
        <f>MATCH(D5110,Отчет!$D:$D,0)</f>
        <v>221</v>
      </c>
    </row>
    <row r="5111" spans="1:20" x14ac:dyDescent="0.2">
      <c r="A5111">
        <v>138132668</v>
      </c>
      <c r="B5111">
        <v>10</v>
      </c>
      <c r="C5111" s="38" t="s">
        <v>464</v>
      </c>
      <c r="D5111">
        <v>137003792</v>
      </c>
      <c r="E5111" t="s">
        <v>720</v>
      </c>
      <c r="F5111" t="s">
        <v>400</v>
      </c>
      <c r="G5111" t="s">
        <v>539</v>
      </c>
      <c r="H5111" s="38" t="s">
        <v>721</v>
      </c>
      <c r="I5111" t="s">
        <v>1259</v>
      </c>
      <c r="J5111">
        <v>0.25</v>
      </c>
      <c r="K5111" t="s">
        <v>357</v>
      </c>
      <c r="L5111" t="s">
        <v>1270</v>
      </c>
      <c r="N5111">
        <v>2.5</v>
      </c>
      <c r="O5111">
        <v>1</v>
      </c>
      <c r="P5111">
        <v>1</v>
      </c>
      <c r="Q5111">
        <v>136388059</v>
      </c>
      <c r="R5111">
        <v>2098</v>
      </c>
      <c r="T5111">
        <f>MATCH(D5111,Отчет!$D:$D,0)</f>
        <v>101</v>
      </c>
    </row>
    <row r="5112" spans="1:20" x14ac:dyDescent="0.2">
      <c r="A5112">
        <v>138127952</v>
      </c>
      <c r="B5112">
        <v>10</v>
      </c>
      <c r="C5112" s="38" t="s">
        <v>457</v>
      </c>
      <c r="D5112">
        <v>137003826</v>
      </c>
      <c r="E5112" t="s">
        <v>492</v>
      </c>
      <c r="F5112" t="s">
        <v>400</v>
      </c>
      <c r="G5112" t="s">
        <v>354</v>
      </c>
      <c r="H5112" s="38" t="s">
        <v>493</v>
      </c>
      <c r="I5112" t="s">
        <v>1259</v>
      </c>
      <c r="J5112">
        <v>0.25</v>
      </c>
      <c r="K5112" t="s">
        <v>357</v>
      </c>
      <c r="L5112" t="s">
        <v>1270</v>
      </c>
      <c r="N5112">
        <v>2.5</v>
      </c>
      <c r="O5112">
        <v>1</v>
      </c>
      <c r="P5112">
        <v>1</v>
      </c>
      <c r="Q5112">
        <v>136388059</v>
      </c>
      <c r="R5112">
        <v>2098</v>
      </c>
      <c r="T5112">
        <f>MATCH(D5112,Отчет!$D:$D,0)</f>
        <v>184</v>
      </c>
    </row>
    <row r="5113" spans="1:20" x14ac:dyDescent="0.2">
      <c r="A5113">
        <v>138119445</v>
      </c>
      <c r="B5113">
        <v>10</v>
      </c>
      <c r="C5113" s="38" t="s">
        <v>380</v>
      </c>
      <c r="D5113">
        <v>137003852</v>
      </c>
      <c r="E5113" t="s">
        <v>695</v>
      </c>
      <c r="F5113" t="s">
        <v>538</v>
      </c>
      <c r="G5113" t="s">
        <v>696</v>
      </c>
      <c r="H5113" s="38" t="s">
        <v>697</v>
      </c>
      <c r="I5113" t="s">
        <v>1259</v>
      </c>
      <c r="J5113">
        <v>0.25</v>
      </c>
      <c r="K5113" t="s">
        <v>357</v>
      </c>
      <c r="L5113" t="s">
        <v>1270</v>
      </c>
      <c r="N5113">
        <v>2.5</v>
      </c>
      <c r="O5113">
        <v>1</v>
      </c>
      <c r="P5113">
        <v>1</v>
      </c>
      <c r="Q5113">
        <v>136388059</v>
      </c>
      <c r="R5113">
        <v>2098</v>
      </c>
      <c r="T5113">
        <f>MATCH(D5113,Отчет!$D:$D,0)</f>
        <v>308</v>
      </c>
    </row>
    <row r="5114" spans="1:20" x14ac:dyDescent="0.2">
      <c r="A5114">
        <v>138123034</v>
      </c>
      <c r="B5114">
        <v>10</v>
      </c>
      <c r="C5114" s="38" t="s">
        <v>371</v>
      </c>
      <c r="D5114">
        <v>137003878</v>
      </c>
      <c r="E5114" t="s">
        <v>698</v>
      </c>
      <c r="F5114" t="s">
        <v>699</v>
      </c>
      <c r="G5114" t="s">
        <v>700</v>
      </c>
      <c r="H5114" s="38" t="s">
        <v>701</v>
      </c>
      <c r="I5114" t="s">
        <v>1259</v>
      </c>
      <c r="J5114">
        <v>0.25</v>
      </c>
      <c r="K5114" t="s">
        <v>357</v>
      </c>
      <c r="L5114" t="s">
        <v>1270</v>
      </c>
      <c r="N5114">
        <v>2.5</v>
      </c>
      <c r="O5114">
        <v>1</v>
      </c>
      <c r="P5114">
        <v>1</v>
      </c>
      <c r="Q5114">
        <v>136388059</v>
      </c>
      <c r="R5114">
        <v>2098</v>
      </c>
      <c r="T5114">
        <f>MATCH(D5114,Отчет!$D:$D,0)</f>
        <v>56</v>
      </c>
    </row>
    <row r="5115" spans="1:20" x14ac:dyDescent="0.2">
      <c r="A5115">
        <v>138129726</v>
      </c>
      <c r="B5115">
        <v>10</v>
      </c>
      <c r="C5115" t="s">
        <v>448</v>
      </c>
      <c r="D5115">
        <v>137003904</v>
      </c>
      <c r="E5115" t="s">
        <v>702</v>
      </c>
      <c r="F5115" t="s">
        <v>490</v>
      </c>
      <c r="G5115" t="s">
        <v>703</v>
      </c>
      <c r="H5115" s="38" t="s">
        <v>704</v>
      </c>
      <c r="I5115" t="s">
        <v>1259</v>
      </c>
      <c r="J5115">
        <v>0.25</v>
      </c>
      <c r="K5115" t="s">
        <v>357</v>
      </c>
      <c r="L5115" t="s">
        <v>1270</v>
      </c>
      <c r="N5115">
        <v>2.5</v>
      </c>
      <c r="O5115">
        <v>1</v>
      </c>
      <c r="P5115">
        <v>1</v>
      </c>
      <c r="Q5115">
        <v>136388059</v>
      </c>
      <c r="R5115">
        <v>2098</v>
      </c>
      <c r="T5115">
        <f>MATCH(D5115,Отчет!$D:$D,0)</f>
        <v>26</v>
      </c>
    </row>
    <row r="5116" spans="1:20" x14ac:dyDescent="0.2">
      <c r="A5116">
        <v>138131012</v>
      </c>
      <c r="B5116">
        <v>10</v>
      </c>
      <c r="C5116" t="s">
        <v>435</v>
      </c>
      <c r="D5116">
        <v>137003960</v>
      </c>
      <c r="E5116" t="s">
        <v>705</v>
      </c>
      <c r="F5116" t="s">
        <v>487</v>
      </c>
      <c r="G5116" t="s">
        <v>455</v>
      </c>
      <c r="H5116" s="38" t="s">
        <v>706</v>
      </c>
      <c r="I5116" t="s">
        <v>1259</v>
      </c>
      <c r="J5116">
        <v>0.25</v>
      </c>
      <c r="K5116" t="s">
        <v>357</v>
      </c>
      <c r="L5116" t="s">
        <v>1270</v>
      </c>
      <c r="N5116">
        <v>2.5</v>
      </c>
      <c r="O5116">
        <v>1</v>
      </c>
      <c r="P5116">
        <v>1</v>
      </c>
      <c r="Q5116">
        <v>136388059</v>
      </c>
      <c r="R5116">
        <v>2098</v>
      </c>
      <c r="T5116">
        <f>MATCH(D5116,Отчет!$D:$D,0)</f>
        <v>61</v>
      </c>
    </row>
    <row r="5117" spans="1:20" x14ac:dyDescent="0.2">
      <c r="A5117">
        <v>138120582</v>
      </c>
      <c r="B5117">
        <v>10</v>
      </c>
      <c r="C5117" s="38" t="s">
        <v>359</v>
      </c>
      <c r="D5117">
        <v>137003986</v>
      </c>
      <c r="E5117" t="s">
        <v>707</v>
      </c>
      <c r="F5117" t="s">
        <v>708</v>
      </c>
      <c r="G5117" t="s">
        <v>709</v>
      </c>
      <c r="H5117" s="38" t="s">
        <v>710</v>
      </c>
      <c r="I5117" t="s">
        <v>1259</v>
      </c>
      <c r="J5117">
        <v>0.25</v>
      </c>
      <c r="K5117" t="s">
        <v>357</v>
      </c>
      <c r="L5117" t="s">
        <v>1270</v>
      </c>
      <c r="N5117">
        <v>2.5</v>
      </c>
      <c r="O5117">
        <v>1</v>
      </c>
      <c r="P5117">
        <v>1</v>
      </c>
      <c r="Q5117">
        <v>136388059</v>
      </c>
      <c r="R5117">
        <v>2098</v>
      </c>
      <c r="T5117">
        <f>MATCH(D5117,Отчет!$D:$D,0)</f>
        <v>169</v>
      </c>
    </row>
    <row r="5118" spans="1:20" x14ac:dyDescent="0.2">
      <c r="A5118">
        <v>138123782</v>
      </c>
      <c r="B5118">
        <v>10</v>
      </c>
      <c r="C5118" s="38" t="s">
        <v>385</v>
      </c>
      <c r="D5118">
        <v>137004038</v>
      </c>
      <c r="E5118" t="s">
        <v>734</v>
      </c>
      <c r="F5118" t="s">
        <v>515</v>
      </c>
      <c r="G5118" t="s">
        <v>496</v>
      </c>
      <c r="H5118" s="38" t="s">
        <v>735</v>
      </c>
      <c r="I5118" t="s">
        <v>1259</v>
      </c>
      <c r="J5118">
        <v>0.25</v>
      </c>
      <c r="K5118" t="s">
        <v>357</v>
      </c>
      <c r="L5118" t="s">
        <v>1270</v>
      </c>
      <c r="N5118">
        <v>2.5</v>
      </c>
      <c r="O5118">
        <v>1</v>
      </c>
      <c r="P5118">
        <v>1</v>
      </c>
      <c r="Q5118">
        <v>136388059</v>
      </c>
      <c r="R5118">
        <v>2098</v>
      </c>
      <c r="T5118">
        <f>MATCH(D5118,Отчет!$D:$D,0)</f>
        <v>136</v>
      </c>
    </row>
    <row r="5119" spans="1:20" x14ac:dyDescent="0.2">
      <c r="A5119">
        <v>138120626</v>
      </c>
      <c r="B5119">
        <v>10</v>
      </c>
      <c r="C5119" s="38" t="s">
        <v>475</v>
      </c>
      <c r="D5119">
        <v>137004064</v>
      </c>
      <c r="E5119" t="s">
        <v>736</v>
      </c>
      <c r="F5119" t="s">
        <v>515</v>
      </c>
      <c r="G5119" t="s">
        <v>496</v>
      </c>
      <c r="H5119" s="38" t="s">
        <v>737</v>
      </c>
      <c r="I5119" t="s">
        <v>1259</v>
      </c>
      <c r="J5119">
        <v>0.25</v>
      </c>
      <c r="K5119" t="s">
        <v>357</v>
      </c>
      <c r="L5119" t="s">
        <v>1270</v>
      </c>
      <c r="N5119">
        <v>2.5</v>
      </c>
      <c r="O5119">
        <v>1</v>
      </c>
      <c r="P5119">
        <v>1</v>
      </c>
      <c r="Q5119">
        <v>136388059</v>
      </c>
      <c r="R5119">
        <v>2098</v>
      </c>
      <c r="T5119">
        <f>MATCH(D5119,Отчет!$D:$D,0)</f>
        <v>322</v>
      </c>
    </row>
    <row r="5120" spans="1:20" x14ac:dyDescent="0.2">
      <c r="A5120">
        <v>138124804</v>
      </c>
      <c r="B5120">
        <v>10</v>
      </c>
      <c r="C5120" s="38" t="s">
        <v>359</v>
      </c>
      <c r="D5120">
        <v>137004090</v>
      </c>
      <c r="E5120" t="s">
        <v>738</v>
      </c>
      <c r="F5120" t="s">
        <v>739</v>
      </c>
      <c r="G5120" t="s">
        <v>740</v>
      </c>
      <c r="H5120" s="38" t="s">
        <v>741</v>
      </c>
      <c r="I5120" t="s">
        <v>1259</v>
      </c>
      <c r="J5120">
        <v>0.25</v>
      </c>
      <c r="K5120" t="s">
        <v>357</v>
      </c>
      <c r="L5120" t="s">
        <v>1270</v>
      </c>
      <c r="N5120">
        <v>2.5</v>
      </c>
      <c r="O5120">
        <v>1</v>
      </c>
      <c r="P5120">
        <v>1</v>
      </c>
      <c r="Q5120">
        <v>136388059</v>
      </c>
      <c r="R5120">
        <v>2098</v>
      </c>
      <c r="T5120">
        <f>MATCH(D5120,Отчет!$D:$D,0)</f>
        <v>260</v>
      </c>
    </row>
    <row r="5121" spans="1:20" x14ac:dyDescent="0.2">
      <c r="A5121">
        <v>138132313</v>
      </c>
      <c r="B5121">
        <v>10</v>
      </c>
      <c r="C5121" s="38" t="s">
        <v>475</v>
      </c>
      <c r="D5121">
        <v>137004116</v>
      </c>
      <c r="E5121" t="s">
        <v>742</v>
      </c>
      <c r="F5121" t="s">
        <v>400</v>
      </c>
      <c r="G5121" t="s">
        <v>433</v>
      </c>
      <c r="H5121" s="38" t="s">
        <v>743</v>
      </c>
      <c r="I5121" t="s">
        <v>1259</v>
      </c>
      <c r="J5121">
        <v>0.25</v>
      </c>
      <c r="K5121" t="s">
        <v>357</v>
      </c>
      <c r="L5121" t="s">
        <v>1270</v>
      </c>
      <c r="N5121">
        <v>2.5</v>
      </c>
      <c r="O5121">
        <v>1</v>
      </c>
      <c r="P5121">
        <v>1</v>
      </c>
      <c r="Q5121">
        <v>136388059</v>
      </c>
      <c r="R5121">
        <v>2098</v>
      </c>
      <c r="T5121">
        <f>MATCH(D5121,Отчет!$D:$D,0)</f>
        <v>134</v>
      </c>
    </row>
    <row r="5122" spans="1:20" x14ac:dyDescent="0.2">
      <c r="A5122">
        <v>138124536</v>
      </c>
      <c r="B5122">
        <v>10</v>
      </c>
      <c r="C5122" s="38" t="s">
        <v>425</v>
      </c>
      <c r="D5122">
        <v>137002994</v>
      </c>
      <c r="E5122" t="s">
        <v>606</v>
      </c>
      <c r="F5122" t="s">
        <v>778</v>
      </c>
      <c r="G5122" t="s">
        <v>416</v>
      </c>
      <c r="H5122" s="38" t="s">
        <v>779</v>
      </c>
      <c r="I5122" t="s">
        <v>1259</v>
      </c>
      <c r="J5122">
        <v>0.25</v>
      </c>
      <c r="K5122" t="s">
        <v>357</v>
      </c>
      <c r="L5122" t="s">
        <v>1270</v>
      </c>
      <c r="N5122">
        <v>2.5</v>
      </c>
      <c r="O5122">
        <v>1</v>
      </c>
      <c r="P5122">
        <v>1</v>
      </c>
      <c r="Q5122">
        <v>136388059</v>
      </c>
      <c r="R5122">
        <v>2098</v>
      </c>
      <c r="T5122">
        <f>MATCH(D5122,Отчет!$D:$D,0)</f>
        <v>216</v>
      </c>
    </row>
    <row r="5123" spans="1:20" x14ac:dyDescent="0.2">
      <c r="A5123">
        <v>138119352</v>
      </c>
      <c r="B5123">
        <v>10</v>
      </c>
      <c r="C5123" s="38" t="s">
        <v>380</v>
      </c>
      <c r="D5123">
        <v>137003020</v>
      </c>
      <c r="E5123" t="s">
        <v>780</v>
      </c>
      <c r="F5123" t="s">
        <v>515</v>
      </c>
      <c r="G5123" t="s">
        <v>388</v>
      </c>
      <c r="H5123" s="38" t="s">
        <v>781</v>
      </c>
      <c r="I5123" t="s">
        <v>1259</v>
      </c>
      <c r="J5123">
        <v>0.25</v>
      </c>
      <c r="K5123" t="s">
        <v>357</v>
      </c>
      <c r="L5123" t="s">
        <v>1270</v>
      </c>
      <c r="N5123">
        <v>2.5</v>
      </c>
      <c r="O5123">
        <v>1</v>
      </c>
      <c r="P5123">
        <v>1</v>
      </c>
      <c r="Q5123">
        <v>136388059</v>
      </c>
      <c r="R5123">
        <v>2098</v>
      </c>
      <c r="T5123">
        <f>MATCH(D5123,Отчет!$D:$D,0)</f>
        <v>186</v>
      </c>
    </row>
    <row r="5124" spans="1:20" x14ac:dyDescent="0.2">
      <c r="A5124">
        <v>138124184</v>
      </c>
      <c r="B5124">
        <v>10</v>
      </c>
      <c r="C5124" s="38" t="s">
        <v>380</v>
      </c>
      <c r="D5124">
        <v>137003046</v>
      </c>
      <c r="E5124" t="s">
        <v>808</v>
      </c>
      <c r="F5124" t="s">
        <v>404</v>
      </c>
      <c r="G5124" t="s">
        <v>455</v>
      </c>
      <c r="H5124" s="38" t="s">
        <v>809</v>
      </c>
      <c r="I5124" t="s">
        <v>1259</v>
      </c>
      <c r="J5124">
        <v>0.25</v>
      </c>
      <c r="K5124" t="s">
        <v>357</v>
      </c>
      <c r="L5124" t="s">
        <v>1270</v>
      </c>
      <c r="N5124">
        <v>2.5</v>
      </c>
      <c r="O5124">
        <v>1</v>
      </c>
      <c r="P5124">
        <v>1</v>
      </c>
      <c r="Q5124">
        <v>136388059</v>
      </c>
      <c r="R5124">
        <v>2098</v>
      </c>
      <c r="T5124">
        <f>MATCH(D5124,Отчет!$D:$D,0)</f>
        <v>208</v>
      </c>
    </row>
    <row r="5125" spans="1:20" x14ac:dyDescent="0.2">
      <c r="A5125">
        <v>138124624</v>
      </c>
      <c r="B5125">
        <v>10</v>
      </c>
      <c r="C5125" t="s">
        <v>435</v>
      </c>
      <c r="D5125">
        <v>137003072</v>
      </c>
      <c r="E5125" t="s">
        <v>606</v>
      </c>
      <c r="F5125" t="s">
        <v>415</v>
      </c>
      <c r="G5125" t="s">
        <v>795</v>
      </c>
      <c r="H5125" s="38" t="s">
        <v>810</v>
      </c>
      <c r="I5125" t="s">
        <v>1259</v>
      </c>
      <c r="J5125">
        <v>0.25</v>
      </c>
      <c r="K5125" t="s">
        <v>357</v>
      </c>
      <c r="L5125" t="s">
        <v>1270</v>
      </c>
      <c r="N5125">
        <v>2.5</v>
      </c>
      <c r="O5125">
        <v>1</v>
      </c>
      <c r="P5125">
        <v>1</v>
      </c>
      <c r="Q5125">
        <v>136388059</v>
      </c>
      <c r="R5125">
        <v>2098</v>
      </c>
      <c r="T5125">
        <f>MATCH(D5125,Отчет!$D:$D,0)</f>
        <v>60</v>
      </c>
    </row>
    <row r="5126" spans="1:20" x14ac:dyDescent="0.2">
      <c r="A5126">
        <v>138117256</v>
      </c>
      <c r="B5126">
        <v>10</v>
      </c>
      <c r="C5126" s="38" t="s">
        <v>390</v>
      </c>
      <c r="D5126">
        <v>137003098</v>
      </c>
      <c r="E5126" t="s">
        <v>479</v>
      </c>
      <c r="F5126" t="s">
        <v>480</v>
      </c>
      <c r="G5126" t="s">
        <v>481</v>
      </c>
      <c r="H5126" s="38" t="s">
        <v>482</v>
      </c>
      <c r="I5126" t="s">
        <v>1259</v>
      </c>
      <c r="J5126">
        <v>0.25</v>
      </c>
      <c r="K5126" t="s">
        <v>357</v>
      </c>
      <c r="L5126" t="s">
        <v>1270</v>
      </c>
      <c r="N5126">
        <v>2.5</v>
      </c>
      <c r="O5126">
        <v>1</v>
      </c>
      <c r="P5126">
        <v>1</v>
      </c>
      <c r="Q5126">
        <v>136388059</v>
      </c>
      <c r="R5126">
        <v>2098</v>
      </c>
      <c r="T5126">
        <f>MATCH(D5126,Отчет!$D:$D,0)</f>
        <v>133</v>
      </c>
    </row>
    <row r="5127" spans="1:20" x14ac:dyDescent="0.2">
      <c r="A5127">
        <v>138120848</v>
      </c>
      <c r="B5127">
        <v>10</v>
      </c>
      <c r="C5127" s="38" t="s">
        <v>464</v>
      </c>
      <c r="D5127">
        <v>137003150</v>
      </c>
      <c r="E5127" t="s">
        <v>483</v>
      </c>
      <c r="F5127" t="s">
        <v>382</v>
      </c>
      <c r="G5127" t="s">
        <v>484</v>
      </c>
      <c r="H5127" s="38" t="s">
        <v>485</v>
      </c>
      <c r="I5127" t="s">
        <v>1259</v>
      </c>
      <c r="J5127">
        <v>0.25</v>
      </c>
      <c r="K5127" t="s">
        <v>357</v>
      </c>
      <c r="L5127" t="s">
        <v>1270</v>
      </c>
      <c r="N5127">
        <v>2.5</v>
      </c>
      <c r="O5127">
        <v>1</v>
      </c>
      <c r="P5127">
        <v>1</v>
      </c>
      <c r="Q5127">
        <v>136388059</v>
      </c>
      <c r="R5127">
        <v>2098</v>
      </c>
      <c r="T5127">
        <f>MATCH(D5127,Отчет!$D:$D,0)</f>
        <v>117</v>
      </c>
    </row>
    <row r="5128" spans="1:20" x14ac:dyDescent="0.2">
      <c r="A5128">
        <v>138132492</v>
      </c>
      <c r="B5128">
        <v>10</v>
      </c>
      <c r="C5128" t="s">
        <v>448</v>
      </c>
      <c r="D5128">
        <v>137003184</v>
      </c>
      <c r="E5128" t="s">
        <v>486</v>
      </c>
      <c r="F5128" t="s">
        <v>487</v>
      </c>
      <c r="G5128" t="s">
        <v>378</v>
      </c>
      <c r="H5128" s="38" t="s">
        <v>488</v>
      </c>
      <c r="I5128" t="s">
        <v>1259</v>
      </c>
      <c r="J5128">
        <v>0.25</v>
      </c>
      <c r="K5128" t="s">
        <v>357</v>
      </c>
      <c r="L5128" t="s">
        <v>1270</v>
      </c>
      <c r="N5128">
        <v>2.5</v>
      </c>
      <c r="O5128">
        <v>1</v>
      </c>
      <c r="P5128">
        <v>1</v>
      </c>
      <c r="Q5128">
        <v>136388059</v>
      </c>
      <c r="R5128">
        <v>2098</v>
      </c>
      <c r="T5128">
        <f>MATCH(D5128,Отчет!$D:$D,0)</f>
        <v>87</v>
      </c>
    </row>
    <row r="5129" spans="1:20" x14ac:dyDescent="0.2">
      <c r="A5129">
        <v>138123826</v>
      </c>
      <c r="B5129">
        <v>10</v>
      </c>
      <c r="C5129" t="s">
        <v>435</v>
      </c>
      <c r="D5129">
        <v>137003236</v>
      </c>
      <c r="E5129" t="s">
        <v>489</v>
      </c>
      <c r="F5129" t="s">
        <v>490</v>
      </c>
      <c r="G5129" t="s">
        <v>455</v>
      </c>
      <c r="H5129" s="38" t="s">
        <v>491</v>
      </c>
      <c r="I5129" t="s">
        <v>1259</v>
      </c>
      <c r="J5129">
        <v>0.25</v>
      </c>
      <c r="K5129" t="s">
        <v>357</v>
      </c>
      <c r="L5129" t="s">
        <v>1270</v>
      </c>
      <c r="N5129">
        <v>2.5</v>
      </c>
      <c r="O5129">
        <v>1</v>
      </c>
      <c r="P5129">
        <v>1</v>
      </c>
      <c r="Q5129">
        <v>136388059</v>
      </c>
      <c r="R5129">
        <v>2098</v>
      </c>
      <c r="T5129">
        <f>MATCH(D5129,Отчет!$D:$D,0)</f>
        <v>69</v>
      </c>
    </row>
    <row r="5130" spans="1:20" x14ac:dyDescent="0.2">
      <c r="A5130">
        <v>138125914</v>
      </c>
      <c r="B5130">
        <v>10</v>
      </c>
      <c r="C5130" s="38" t="s">
        <v>457</v>
      </c>
      <c r="D5130">
        <v>137003266</v>
      </c>
      <c r="E5130" t="s">
        <v>794</v>
      </c>
      <c r="F5130" t="s">
        <v>569</v>
      </c>
      <c r="G5130" t="s">
        <v>795</v>
      </c>
      <c r="H5130" s="38" t="s">
        <v>796</v>
      </c>
      <c r="I5130" t="s">
        <v>1259</v>
      </c>
      <c r="J5130">
        <v>0.25</v>
      </c>
      <c r="K5130" t="s">
        <v>357</v>
      </c>
      <c r="L5130" t="s">
        <v>1270</v>
      </c>
      <c r="N5130">
        <v>2.5</v>
      </c>
      <c r="O5130">
        <v>1</v>
      </c>
      <c r="P5130">
        <v>1</v>
      </c>
      <c r="Q5130">
        <v>136388059</v>
      </c>
      <c r="R5130">
        <v>2098</v>
      </c>
      <c r="T5130">
        <f>MATCH(D5130,Отчет!$D:$D,0)</f>
        <v>18</v>
      </c>
    </row>
    <row r="5131" spans="1:20" x14ac:dyDescent="0.2">
      <c r="A5131">
        <v>138130697</v>
      </c>
      <c r="B5131">
        <v>10</v>
      </c>
      <c r="C5131" t="s">
        <v>448</v>
      </c>
      <c r="D5131">
        <v>137003292</v>
      </c>
      <c r="E5131" t="s">
        <v>797</v>
      </c>
      <c r="F5131" t="s">
        <v>660</v>
      </c>
      <c r="G5131" t="s">
        <v>378</v>
      </c>
      <c r="H5131" s="38" t="s">
        <v>798</v>
      </c>
      <c r="I5131" t="s">
        <v>1259</v>
      </c>
      <c r="J5131">
        <v>0.25</v>
      </c>
      <c r="K5131" t="s">
        <v>357</v>
      </c>
      <c r="L5131" t="s">
        <v>1270</v>
      </c>
      <c r="N5131">
        <v>2.5</v>
      </c>
      <c r="O5131">
        <v>1</v>
      </c>
      <c r="P5131">
        <v>1</v>
      </c>
      <c r="Q5131">
        <v>136388059</v>
      </c>
      <c r="R5131">
        <v>2098</v>
      </c>
      <c r="T5131">
        <f>MATCH(D5131,Отчет!$D:$D,0)</f>
        <v>29</v>
      </c>
    </row>
    <row r="5132" spans="1:20" x14ac:dyDescent="0.2">
      <c r="A5132">
        <v>138128354</v>
      </c>
      <c r="B5132">
        <v>10</v>
      </c>
      <c r="C5132" s="38" t="s">
        <v>475</v>
      </c>
      <c r="D5132">
        <v>137003326</v>
      </c>
      <c r="E5132" t="s">
        <v>799</v>
      </c>
      <c r="F5132" t="s">
        <v>800</v>
      </c>
      <c r="G5132" t="s">
        <v>801</v>
      </c>
      <c r="H5132" s="38" t="s">
        <v>802</v>
      </c>
      <c r="I5132" t="s">
        <v>1259</v>
      </c>
      <c r="J5132">
        <v>0.25</v>
      </c>
      <c r="K5132" t="s">
        <v>357</v>
      </c>
      <c r="L5132" t="s">
        <v>1270</v>
      </c>
      <c r="N5132">
        <v>2.5</v>
      </c>
      <c r="O5132">
        <v>1</v>
      </c>
      <c r="P5132">
        <v>1</v>
      </c>
      <c r="Q5132">
        <v>136388059</v>
      </c>
      <c r="R5132">
        <v>2098</v>
      </c>
      <c r="T5132">
        <f>MATCH(D5132,Отчет!$D:$D,0)</f>
        <v>210</v>
      </c>
    </row>
    <row r="5133" spans="1:20" x14ac:dyDescent="0.2">
      <c r="A5133">
        <v>138124492</v>
      </c>
      <c r="B5133">
        <v>10</v>
      </c>
      <c r="C5133" s="38" t="s">
        <v>425</v>
      </c>
      <c r="D5133">
        <v>137003352</v>
      </c>
      <c r="E5133" t="s">
        <v>803</v>
      </c>
      <c r="F5133" t="s">
        <v>804</v>
      </c>
      <c r="G5133" t="s">
        <v>455</v>
      </c>
      <c r="H5133" s="38" t="s">
        <v>805</v>
      </c>
      <c r="I5133" t="s">
        <v>1259</v>
      </c>
      <c r="J5133">
        <v>0.25</v>
      </c>
      <c r="K5133" t="s">
        <v>357</v>
      </c>
      <c r="L5133" t="s">
        <v>1270</v>
      </c>
      <c r="N5133">
        <v>2.5</v>
      </c>
      <c r="O5133">
        <v>1</v>
      </c>
      <c r="P5133">
        <v>1</v>
      </c>
      <c r="Q5133">
        <v>136388059</v>
      </c>
      <c r="R5133">
        <v>2098</v>
      </c>
      <c r="T5133">
        <f>MATCH(D5133,Отчет!$D:$D,0)</f>
        <v>284</v>
      </c>
    </row>
    <row r="5134" spans="1:20" x14ac:dyDescent="0.2">
      <c r="A5134">
        <v>138125024</v>
      </c>
      <c r="B5134">
        <v>10</v>
      </c>
      <c r="C5134" s="38" t="s">
        <v>390</v>
      </c>
      <c r="D5134">
        <v>137003378</v>
      </c>
      <c r="E5134" t="s">
        <v>806</v>
      </c>
      <c r="F5134" t="s">
        <v>538</v>
      </c>
      <c r="G5134" t="s">
        <v>696</v>
      </c>
      <c r="H5134" s="38" t="s">
        <v>807</v>
      </c>
      <c r="I5134" t="s">
        <v>1259</v>
      </c>
      <c r="J5134">
        <v>0.25</v>
      </c>
      <c r="K5134" t="s">
        <v>357</v>
      </c>
      <c r="L5134" t="s">
        <v>1270</v>
      </c>
      <c r="N5134">
        <v>2.5</v>
      </c>
      <c r="O5134">
        <v>1</v>
      </c>
      <c r="P5134">
        <v>1</v>
      </c>
      <c r="Q5134">
        <v>136388059</v>
      </c>
      <c r="R5134">
        <v>2098</v>
      </c>
      <c r="T5134">
        <f>MATCH(D5134,Отчет!$D:$D,0)</f>
        <v>83</v>
      </c>
    </row>
    <row r="5135" spans="1:20" x14ac:dyDescent="0.2">
      <c r="A5135">
        <v>138119771</v>
      </c>
      <c r="B5135">
        <v>10</v>
      </c>
      <c r="C5135" t="s">
        <v>435</v>
      </c>
      <c r="D5135">
        <v>137003408</v>
      </c>
      <c r="E5135" t="s">
        <v>677</v>
      </c>
      <c r="F5135" t="s">
        <v>382</v>
      </c>
      <c r="G5135" t="s">
        <v>678</v>
      </c>
      <c r="H5135" s="38" t="s">
        <v>679</v>
      </c>
      <c r="I5135" t="s">
        <v>1259</v>
      </c>
      <c r="J5135">
        <v>0.25</v>
      </c>
      <c r="K5135" t="s">
        <v>357</v>
      </c>
      <c r="L5135" t="s">
        <v>1270</v>
      </c>
      <c r="N5135">
        <v>2.5</v>
      </c>
      <c r="O5135">
        <v>1</v>
      </c>
      <c r="P5135">
        <v>1</v>
      </c>
      <c r="Q5135">
        <v>136388059</v>
      </c>
      <c r="R5135">
        <v>2098</v>
      </c>
      <c r="T5135">
        <f>MATCH(D5135,Отчет!$D:$D,0)</f>
        <v>88</v>
      </c>
    </row>
    <row r="5136" spans="1:20" x14ac:dyDescent="0.2">
      <c r="A5136">
        <v>138127291</v>
      </c>
      <c r="B5136">
        <v>10</v>
      </c>
      <c r="C5136" s="38" t="s">
        <v>425</v>
      </c>
      <c r="D5136">
        <v>137003442</v>
      </c>
      <c r="E5136" t="s">
        <v>624</v>
      </c>
      <c r="F5136" t="s">
        <v>382</v>
      </c>
      <c r="G5136" t="s">
        <v>680</v>
      </c>
      <c r="H5136" s="38" t="s">
        <v>681</v>
      </c>
      <c r="I5136" t="s">
        <v>1259</v>
      </c>
      <c r="J5136">
        <v>0.25</v>
      </c>
      <c r="K5136" t="s">
        <v>357</v>
      </c>
      <c r="L5136" t="s">
        <v>1270</v>
      </c>
      <c r="N5136">
        <v>2.5</v>
      </c>
      <c r="O5136">
        <v>1</v>
      </c>
      <c r="P5136">
        <v>1</v>
      </c>
      <c r="Q5136">
        <v>136388059</v>
      </c>
      <c r="R5136">
        <v>2098</v>
      </c>
      <c r="T5136">
        <f>MATCH(D5136,Отчет!$D:$D,0)</f>
        <v>110</v>
      </c>
    </row>
    <row r="5137" spans="1:20" x14ac:dyDescent="0.2">
      <c r="A5137">
        <v>138126758</v>
      </c>
      <c r="B5137">
        <v>10</v>
      </c>
      <c r="C5137" s="38" t="s">
        <v>371</v>
      </c>
      <c r="D5137">
        <v>137003468</v>
      </c>
      <c r="E5137" t="s">
        <v>682</v>
      </c>
      <c r="F5137" t="s">
        <v>683</v>
      </c>
      <c r="G5137" t="s">
        <v>684</v>
      </c>
      <c r="H5137" s="38" t="s">
        <v>685</v>
      </c>
      <c r="I5137" t="s">
        <v>1259</v>
      </c>
      <c r="J5137">
        <v>0.25</v>
      </c>
      <c r="K5137" t="s">
        <v>357</v>
      </c>
      <c r="L5137" t="s">
        <v>1270</v>
      </c>
      <c r="N5137">
        <v>2.5</v>
      </c>
      <c r="O5137">
        <v>1</v>
      </c>
      <c r="P5137">
        <v>1</v>
      </c>
      <c r="Q5137">
        <v>136388059</v>
      </c>
      <c r="R5137">
        <v>2098</v>
      </c>
      <c r="T5137">
        <f>MATCH(D5137,Отчет!$D:$D,0)</f>
        <v>282</v>
      </c>
    </row>
    <row r="5138" spans="1:20" x14ac:dyDescent="0.2">
      <c r="A5138">
        <v>138117707</v>
      </c>
      <c r="B5138">
        <v>10</v>
      </c>
      <c r="C5138" s="38" t="s">
        <v>371</v>
      </c>
      <c r="D5138">
        <v>137003494</v>
      </c>
      <c r="E5138" t="s">
        <v>686</v>
      </c>
      <c r="F5138" t="s">
        <v>365</v>
      </c>
      <c r="G5138" t="s">
        <v>687</v>
      </c>
      <c r="H5138" s="38" t="s">
        <v>688</v>
      </c>
      <c r="I5138" t="s">
        <v>1259</v>
      </c>
      <c r="J5138">
        <v>0.25</v>
      </c>
      <c r="K5138" t="s">
        <v>357</v>
      </c>
      <c r="L5138" t="s">
        <v>1270</v>
      </c>
      <c r="N5138">
        <v>2.5</v>
      </c>
      <c r="O5138">
        <v>1</v>
      </c>
      <c r="P5138">
        <v>1</v>
      </c>
      <c r="Q5138">
        <v>136388059</v>
      </c>
      <c r="R5138">
        <v>2098</v>
      </c>
      <c r="T5138">
        <f>MATCH(D5138,Отчет!$D:$D,0)</f>
        <v>103</v>
      </c>
    </row>
    <row r="5139" spans="1:20" x14ac:dyDescent="0.2">
      <c r="A5139">
        <v>138128619</v>
      </c>
      <c r="B5139">
        <v>10</v>
      </c>
      <c r="C5139" t="s">
        <v>448</v>
      </c>
      <c r="D5139">
        <v>137003520</v>
      </c>
      <c r="E5139" t="s">
        <v>689</v>
      </c>
      <c r="F5139" t="s">
        <v>472</v>
      </c>
      <c r="G5139" t="s">
        <v>503</v>
      </c>
      <c r="H5139" s="38" t="s">
        <v>690</v>
      </c>
      <c r="I5139" t="s">
        <v>1259</v>
      </c>
      <c r="J5139">
        <v>0.25</v>
      </c>
      <c r="K5139" t="s">
        <v>357</v>
      </c>
      <c r="L5139" t="s">
        <v>1270</v>
      </c>
      <c r="N5139">
        <v>2.5</v>
      </c>
      <c r="O5139">
        <v>1</v>
      </c>
      <c r="P5139">
        <v>1</v>
      </c>
      <c r="Q5139">
        <v>136388059</v>
      </c>
      <c r="R5139">
        <v>2098</v>
      </c>
      <c r="T5139">
        <f>MATCH(D5139,Отчет!$D:$D,0)</f>
        <v>151</v>
      </c>
    </row>
    <row r="5140" spans="1:20" x14ac:dyDescent="0.2">
      <c r="A5140">
        <v>138119264</v>
      </c>
      <c r="B5140">
        <v>10</v>
      </c>
      <c r="C5140" s="38" t="s">
        <v>457</v>
      </c>
      <c r="D5140">
        <v>137003546</v>
      </c>
      <c r="E5140" t="s">
        <v>494</v>
      </c>
      <c r="F5140" t="s">
        <v>495</v>
      </c>
      <c r="G5140" t="s">
        <v>496</v>
      </c>
      <c r="H5140" s="38" t="s">
        <v>497</v>
      </c>
      <c r="I5140" t="s">
        <v>1259</v>
      </c>
      <c r="J5140">
        <v>0.25</v>
      </c>
      <c r="K5140" t="s">
        <v>357</v>
      </c>
      <c r="L5140" t="s">
        <v>1270</v>
      </c>
      <c r="N5140">
        <v>2.5</v>
      </c>
      <c r="O5140">
        <v>1</v>
      </c>
      <c r="P5140">
        <v>1</v>
      </c>
      <c r="Q5140">
        <v>136388059</v>
      </c>
      <c r="R5140">
        <v>2098</v>
      </c>
      <c r="T5140">
        <f>MATCH(D5140,Отчет!$D:$D,0)</f>
        <v>143</v>
      </c>
    </row>
    <row r="5141" spans="1:20" x14ac:dyDescent="0.2">
      <c r="A5141">
        <v>138122042</v>
      </c>
      <c r="B5141">
        <v>10</v>
      </c>
      <c r="C5141" s="38" t="s">
        <v>425</v>
      </c>
      <c r="D5141">
        <v>137003572</v>
      </c>
      <c r="E5141" t="s">
        <v>498</v>
      </c>
      <c r="F5141" t="s">
        <v>490</v>
      </c>
      <c r="G5141" t="s">
        <v>499</v>
      </c>
      <c r="H5141" s="38" t="s">
        <v>500</v>
      </c>
      <c r="I5141" t="s">
        <v>1259</v>
      </c>
      <c r="J5141">
        <v>0.25</v>
      </c>
      <c r="K5141" t="s">
        <v>357</v>
      </c>
      <c r="L5141" t="s">
        <v>1270</v>
      </c>
      <c r="N5141">
        <v>2.5</v>
      </c>
      <c r="O5141">
        <v>1</v>
      </c>
      <c r="P5141">
        <v>1</v>
      </c>
      <c r="Q5141">
        <v>136388059</v>
      </c>
      <c r="R5141">
        <v>2098</v>
      </c>
      <c r="T5141">
        <f>MATCH(D5141,Отчет!$D:$D,0)</f>
        <v>300</v>
      </c>
    </row>
    <row r="5142" spans="1:20" x14ac:dyDescent="0.2">
      <c r="A5142">
        <v>138125604</v>
      </c>
      <c r="B5142">
        <v>10</v>
      </c>
      <c r="C5142" s="38" t="s">
        <v>475</v>
      </c>
      <c r="D5142">
        <v>137002344</v>
      </c>
      <c r="E5142" t="s">
        <v>598</v>
      </c>
      <c r="F5142" t="s">
        <v>382</v>
      </c>
      <c r="G5142" t="s">
        <v>496</v>
      </c>
      <c r="H5142" s="38" t="s">
        <v>599</v>
      </c>
      <c r="I5142" t="s">
        <v>1259</v>
      </c>
      <c r="J5142">
        <v>0.25</v>
      </c>
      <c r="K5142" t="s">
        <v>357</v>
      </c>
      <c r="L5142" t="s">
        <v>1270</v>
      </c>
      <c r="N5142">
        <v>2.5</v>
      </c>
      <c r="O5142">
        <v>1</v>
      </c>
      <c r="P5142">
        <v>1</v>
      </c>
      <c r="Q5142">
        <v>136388059</v>
      </c>
      <c r="R5142">
        <v>2098</v>
      </c>
      <c r="T5142">
        <f>MATCH(D5142,Отчет!$D:$D,0)</f>
        <v>142</v>
      </c>
    </row>
    <row r="5143" spans="1:20" x14ac:dyDescent="0.2">
      <c r="A5143">
        <v>138130609</v>
      </c>
      <c r="B5143">
        <v>10</v>
      </c>
      <c r="C5143" s="38" t="s">
        <v>371</v>
      </c>
      <c r="D5143">
        <v>137002370</v>
      </c>
      <c r="E5143" t="s">
        <v>600</v>
      </c>
      <c r="F5143" t="s">
        <v>400</v>
      </c>
      <c r="G5143" t="s">
        <v>405</v>
      </c>
      <c r="H5143" s="38" t="s">
        <v>601</v>
      </c>
      <c r="I5143" t="s">
        <v>1259</v>
      </c>
      <c r="J5143">
        <v>0.25</v>
      </c>
      <c r="K5143" t="s">
        <v>357</v>
      </c>
      <c r="L5143" t="s">
        <v>1270</v>
      </c>
      <c r="N5143">
        <v>2.5</v>
      </c>
      <c r="O5143">
        <v>1</v>
      </c>
      <c r="P5143">
        <v>1</v>
      </c>
      <c r="Q5143">
        <v>136388059</v>
      </c>
      <c r="R5143">
        <v>2098</v>
      </c>
      <c r="T5143">
        <f>MATCH(D5143,Отчет!$D:$D,0)</f>
        <v>305</v>
      </c>
    </row>
    <row r="5144" spans="1:20" x14ac:dyDescent="0.2">
      <c r="A5144">
        <v>138127820</v>
      </c>
      <c r="B5144">
        <v>10</v>
      </c>
      <c r="C5144" s="38" t="s">
        <v>475</v>
      </c>
      <c r="D5144">
        <v>137002426</v>
      </c>
      <c r="E5144" t="s">
        <v>762</v>
      </c>
      <c r="F5144" t="s">
        <v>763</v>
      </c>
      <c r="G5144" t="s">
        <v>503</v>
      </c>
      <c r="H5144" s="38" t="s">
        <v>764</v>
      </c>
      <c r="I5144" t="s">
        <v>1259</v>
      </c>
      <c r="J5144">
        <v>0.25</v>
      </c>
      <c r="K5144" t="s">
        <v>357</v>
      </c>
      <c r="L5144" t="s">
        <v>1270</v>
      </c>
      <c r="N5144">
        <v>2.5</v>
      </c>
      <c r="O5144">
        <v>1</v>
      </c>
      <c r="P5144">
        <v>1</v>
      </c>
      <c r="Q5144">
        <v>136388059</v>
      </c>
      <c r="R5144">
        <v>2098</v>
      </c>
      <c r="T5144">
        <f>MATCH(D5144,Отчет!$D:$D,0)</f>
        <v>67</v>
      </c>
    </row>
    <row r="5145" spans="1:20" x14ac:dyDescent="0.2">
      <c r="A5145">
        <v>138123914</v>
      </c>
      <c r="B5145">
        <v>10</v>
      </c>
      <c r="C5145" t="s">
        <v>448</v>
      </c>
      <c r="D5145">
        <v>137002452</v>
      </c>
      <c r="E5145" t="s">
        <v>765</v>
      </c>
      <c r="F5145" t="s">
        <v>766</v>
      </c>
      <c r="G5145" t="s">
        <v>462</v>
      </c>
      <c r="H5145" s="38" t="s">
        <v>767</v>
      </c>
      <c r="I5145" t="s">
        <v>1259</v>
      </c>
      <c r="J5145">
        <v>0.25</v>
      </c>
      <c r="K5145" t="s">
        <v>357</v>
      </c>
      <c r="L5145" t="s">
        <v>1270</v>
      </c>
      <c r="N5145">
        <v>2.5</v>
      </c>
      <c r="O5145">
        <v>1</v>
      </c>
      <c r="P5145">
        <v>1</v>
      </c>
      <c r="Q5145">
        <v>136388059</v>
      </c>
      <c r="R5145">
        <v>2098</v>
      </c>
      <c r="T5145">
        <f>MATCH(D5145,Отчет!$D:$D,0)</f>
        <v>256</v>
      </c>
    </row>
    <row r="5146" spans="1:20" x14ac:dyDescent="0.2">
      <c r="A5146">
        <v>138120758</v>
      </c>
      <c r="B5146">
        <v>10</v>
      </c>
      <c r="C5146" s="38" t="s">
        <v>385</v>
      </c>
      <c r="D5146">
        <v>137002478</v>
      </c>
      <c r="E5146" t="s">
        <v>768</v>
      </c>
      <c r="F5146" t="s">
        <v>506</v>
      </c>
      <c r="G5146" t="s">
        <v>496</v>
      </c>
      <c r="H5146" s="38" t="s">
        <v>769</v>
      </c>
      <c r="I5146" t="s">
        <v>1259</v>
      </c>
      <c r="J5146">
        <v>0.25</v>
      </c>
      <c r="K5146" t="s">
        <v>357</v>
      </c>
      <c r="L5146" t="s">
        <v>1270</v>
      </c>
      <c r="N5146">
        <v>2.5</v>
      </c>
      <c r="O5146">
        <v>1</v>
      </c>
      <c r="P5146">
        <v>1</v>
      </c>
      <c r="Q5146">
        <v>136388059</v>
      </c>
      <c r="R5146">
        <v>2098</v>
      </c>
      <c r="T5146">
        <f>MATCH(D5146,Отчет!$D:$D,0)</f>
        <v>192</v>
      </c>
    </row>
    <row r="5147" spans="1:20" x14ac:dyDescent="0.2">
      <c r="A5147">
        <v>138117616</v>
      </c>
      <c r="B5147">
        <v>10</v>
      </c>
      <c r="C5147" s="38" t="s">
        <v>425</v>
      </c>
      <c r="D5147">
        <v>137002504</v>
      </c>
      <c r="E5147" t="s">
        <v>588</v>
      </c>
      <c r="F5147" t="s">
        <v>589</v>
      </c>
      <c r="G5147" t="s">
        <v>570</v>
      </c>
      <c r="H5147" s="38" t="s">
        <v>590</v>
      </c>
      <c r="I5147" t="s">
        <v>1259</v>
      </c>
      <c r="J5147">
        <v>0.25</v>
      </c>
      <c r="K5147" t="s">
        <v>357</v>
      </c>
      <c r="L5147" t="s">
        <v>1270</v>
      </c>
      <c r="N5147">
        <v>2.5</v>
      </c>
      <c r="O5147">
        <v>1</v>
      </c>
      <c r="P5147">
        <v>1</v>
      </c>
      <c r="Q5147">
        <v>136388059</v>
      </c>
      <c r="R5147">
        <v>2098</v>
      </c>
      <c r="T5147">
        <f>MATCH(D5147,Отчет!$D:$D,0)</f>
        <v>51</v>
      </c>
    </row>
    <row r="5148" spans="1:20" x14ac:dyDescent="0.2">
      <c r="A5148">
        <v>138131238</v>
      </c>
      <c r="B5148">
        <v>10</v>
      </c>
      <c r="C5148" s="38" t="s">
        <v>385</v>
      </c>
      <c r="D5148">
        <v>137002538</v>
      </c>
      <c r="E5148" t="s">
        <v>591</v>
      </c>
      <c r="F5148" t="s">
        <v>404</v>
      </c>
      <c r="G5148" t="s">
        <v>503</v>
      </c>
      <c r="H5148" s="38" t="s">
        <v>592</v>
      </c>
      <c r="I5148" t="s">
        <v>1259</v>
      </c>
      <c r="J5148">
        <v>0.25</v>
      </c>
      <c r="K5148" t="s">
        <v>357</v>
      </c>
      <c r="L5148" t="s">
        <v>1270</v>
      </c>
      <c r="N5148">
        <v>2.5</v>
      </c>
      <c r="O5148">
        <v>1</v>
      </c>
      <c r="P5148">
        <v>1</v>
      </c>
      <c r="Q5148">
        <v>136388059</v>
      </c>
      <c r="R5148">
        <v>2098</v>
      </c>
      <c r="T5148">
        <f>MATCH(D5148,Отчет!$D:$D,0)</f>
        <v>173</v>
      </c>
    </row>
    <row r="5149" spans="1:20" x14ac:dyDescent="0.2">
      <c r="A5149">
        <v>138122632</v>
      </c>
      <c r="B5149">
        <v>10</v>
      </c>
      <c r="C5149" s="38" t="s">
        <v>359</v>
      </c>
      <c r="D5149">
        <v>137002564</v>
      </c>
      <c r="E5149" t="s">
        <v>360</v>
      </c>
      <c r="F5149" t="s">
        <v>361</v>
      </c>
      <c r="G5149" t="s">
        <v>362</v>
      </c>
      <c r="H5149" s="38" t="s">
        <v>363</v>
      </c>
      <c r="I5149" t="s">
        <v>1259</v>
      </c>
      <c r="J5149">
        <v>0.25</v>
      </c>
      <c r="K5149" t="s">
        <v>357</v>
      </c>
      <c r="L5149" t="s">
        <v>1270</v>
      </c>
      <c r="N5149">
        <v>2.5</v>
      </c>
      <c r="O5149">
        <v>1</v>
      </c>
      <c r="P5149">
        <v>1</v>
      </c>
      <c r="Q5149">
        <v>136388059</v>
      </c>
      <c r="R5149">
        <v>2098</v>
      </c>
      <c r="T5149">
        <f>MATCH(D5149,Отчет!$D:$D,0)</f>
        <v>175</v>
      </c>
    </row>
    <row r="5150" spans="1:20" x14ac:dyDescent="0.2">
      <c r="A5150">
        <v>138122816</v>
      </c>
      <c r="B5150">
        <v>10</v>
      </c>
      <c r="C5150" s="38" t="s">
        <v>371</v>
      </c>
      <c r="D5150">
        <v>137002624</v>
      </c>
      <c r="E5150" t="s">
        <v>593</v>
      </c>
      <c r="F5150" t="s">
        <v>490</v>
      </c>
      <c r="G5150" t="s">
        <v>428</v>
      </c>
      <c r="H5150" s="38" t="s">
        <v>594</v>
      </c>
      <c r="I5150" t="s">
        <v>1259</v>
      </c>
      <c r="J5150">
        <v>0.25</v>
      </c>
      <c r="K5150" t="s">
        <v>357</v>
      </c>
      <c r="L5150" t="s">
        <v>1270</v>
      </c>
      <c r="N5150">
        <v>2.5</v>
      </c>
      <c r="O5150">
        <v>1</v>
      </c>
      <c r="P5150">
        <v>1</v>
      </c>
      <c r="Q5150">
        <v>136388059</v>
      </c>
      <c r="R5150">
        <v>2098</v>
      </c>
      <c r="T5150">
        <f>MATCH(D5150,Отчет!$D:$D,0)</f>
        <v>202</v>
      </c>
    </row>
    <row r="5151" spans="1:20" x14ac:dyDescent="0.2">
      <c r="A5151">
        <v>138123738</v>
      </c>
      <c r="B5151">
        <v>10</v>
      </c>
      <c r="C5151" t="s">
        <v>435</v>
      </c>
      <c r="D5151">
        <v>137002676</v>
      </c>
      <c r="E5151" t="s">
        <v>595</v>
      </c>
      <c r="F5151" t="s">
        <v>596</v>
      </c>
      <c r="G5151" t="s">
        <v>383</v>
      </c>
      <c r="H5151" s="38" t="s">
        <v>597</v>
      </c>
      <c r="I5151" t="s">
        <v>1259</v>
      </c>
      <c r="J5151">
        <v>0.25</v>
      </c>
      <c r="K5151" t="s">
        <v>357</v>
      </c>
      <c r="L5151" t="s">
        <v>1270</v>
      </c>
      <c r="N5151">
        <v>2.5</v>
      </c>
      <c r="O5151">
        <v>1</v>
      </c>
      <c r="P5151">
        <v>1</v>
      </c>
      <c r="Q5151">
        <v>136388059</v>
      </c>
      <c r="R5151">
        <v>2098</v>
      </c>
      <c r="T5151">
        <f>MATCH(D5151,Отчет!$D:$D,0)</f>
        <v>22</v>
      </c>
    </row>
    <row r="5152" spans="1:20" x14ac:dyDescent="0.2">
      <c r="A5152">
        <v>138128128</v>
      </c>
      <c r="B5152">
        <v>10</v>
      </c>
      <c r="C5152" s="38" t="s">
        <v>380</v>
      </c>
      <c r="D5152">
        <v>137007563</v>
      </c>
      <c r="E5152" t="s">
        <v>711</v>
      </c>
      <c r="F5152" t="s">
        <v>472</v>
      </c>
      <c r="G5152" t="s">
        <v>378</v>
      </c>
      <c r="H5152" s="38" t="s">
        <v>815</v>
      </c>
      <c r="I5152" t="s">
        <v>1259</v>
      </c>
      <c r="J5152">
        <v>0.25</v>
      </c>
      <c r="K5152" t="s">
        <v>357</v>
      </c>
      <c r="L5152" t="s">
        <v>1270</v>
      </c>
      <c r="N5152">
        <v>2.5</v>
      </c>
      <c r="O5152">
        <v>1</v>
      </c>
      <c r="P5152">
        <v>0</v>
      </c>
      <c r="Q5152">
        <v>136388059</v>
      </c>
      <c r="R5152">
        <v>2098</v>
      </c>
      <c r="T5152">
        <f>MATCH(D5152,Отчет!$D:$D,0)</f>
        <v>225</v>
      </c>
    </row>
    <row r="5153" spans="1:20" x14ac:dyDescent="0.2">
      <c r="A5153">
        <v>138127908</v>
      </c>
      <c r="B5153">
        <v>10</v>
      </c>
      <c r="C5153" s="38" t="s">
        <v>425</v>
      </c>
      <c r="D5153">
        <v>137007627</v>
      </c>
      <c r="E5153" t="s">
        <v>1072</v>
      </c>
      <c r="F5153" t="s">
        <v>400</v>
      </c>
      <c r="G5153" t="s">
        <v>1073</v>
      </c>
      <c r="H5153" s="38" t="s">
        <v>1074</v>
      </c>
      <c r="I5153" t="s">
        <v>1259</v>
      </c>
      <c r="J5153">
        <v>0.25</v>
      </c>
      <c r="K5153" t="s">
        <v>357</v>
      </c>
      <c r="L5153" t="s">
        <v>1270</v>
      </c>
      <c r="N5153">
        <v>2.5</v>
      </c>
      <c r="O5153">
        <v>1</v>
      </c>
      <c r="P5153">
        <v>0</v>
      </c>
      <c r="Q5153">
        <v>136388059</v>
      </c>
      <c r="R5153">
        <v>2098</v>
      </c>
      <c r="T5153">
        <f>MATCH(D5153,Отчет!$D:$D,0)</f>
        <v>246</v>
      </c>
    </row>
    <row r="5154" spans="1:20" x14ac:dyDescent="0.2">
      <c r="A5154">
        <v>138128040</v>
      </c>
      <c r="B5154">
        <v>10</v>
      </c>
      <c r="C5154" s="38" t="s">
        <v>464</v>
      </c>
      <c r="D5154">
        <v>137007657</v>
      </c>
      <c r="E5154" t="s">
        <v>1075</v>
      </c>
      <c r="F5154" t="s">
        <v>566</v>
      </c>
      <c r="G5154" t="s">
        <v>393</v>
      </c>
      <c r="H5154" s="38" t="s">
        <v>1076</v>
      </c>
      <c r="I5154" t="s">
        <v>1259</v>
      </c>
      <c r="J5154">
        <v>0.25</v>
      </c>
      <c r="K5154" t="s">
        <v>357</v>
      </c>
      <c r="L5154" t="s">
        <v>1270</v>
      </c>
      <c r="N5154">
        <v>2.5</v>
      </c>
      <c r="O5154">
        <v>1</v>
      </c>
      <c r="P5154">
        <v>0</v>
      </c>
      <c r="Q5154">
        <v>136388059</v>
      </c>
      <c r="R5154">
        <v>2098</v>
      </c>
      <c r="T5154">
        <f>MATCH(D5154,Отчет!$D:$D,0)</f>
        <v>205</v>
      </c>
    </row>
    <row r="5155" spans="1:20" x14ac:dyDescent="0.2">
      <c r="A5155">
        <v>138119815</v>
      </c>
      <c r="B5155">
        <v>10</v>
      </c>
      <c r="C5155" s="38" t="s">
        <v>351</v>
      </c>
      <c r="D5155">
        <v>137006039</v>
      </c>
      <c r="E5155" t="s">
        <v>854</v>
      </c>
      <c r="F5155" t="s">
        <v>855</v>
      </c>
      <c r="G5155" t="s">
        <v>696</v>
      </c>
      <c r="H5155" s="38" t="s">
        <v>856</v>
      </c>
      <c r="I5155" t="s">
        <v>1259</v>
      </c>
      <c r="J5155">
        <v>0.25</v>
      </c>
      <c r="K5155" t="s">
        <v>357</v>
      </c>
      <c r="L5155" t="s">
        <v>1270</v>
      </c>
      <c r="N5155">
        <v>2.5</v>
      </c>
      <c r="O5155">
        <v>1</v>
      </c>
      <c r="P5155">
        <v>1</v>
      </c>
      <c r="Q5155">
        <v>136388059</v>
      </c>
      <c r="R5155">
        <v>2098</v>
      </c>
      <c r="T5155">
        <f>MATCH(D5155,Отчет!$D:$D,0)</f>
        <v>265</v>
      </c>
    </row>
    <row r="5156" spans="1:20" x14ac:dyDescent="0.2">
      <c r="A5156">
        <v>138121070</v>
      </c>
      <c r="B5156">
        <v>10</v>
      </c>
      <c r="C5156" s="38" t="s">
        <v>425</v>
      </c>
      <c r="D5156">
        <v>137006069</v>
      </c>
      <c r="E5156" t="s">
        <v>890</v>
      </c>
      <c r="F5156" t="s">
        <v>400</v>
      </c>
      <c r="G5156" t="s">
        <v>433</v>
      </c>
      <c r="H5156" s="38" t="s">
        <v>891</v>
      </c>
      <c r="I5156" t="s">
        <v>1259</v>
      </c>
      <c r="J5156">
        <v>0.25</v>
      </c>
      <c r="K5156" t="s">
        <v>357</v>
      </c>
      <c r="L5156" t="s">
        <v>1270</v>
      </c>
      <c r="N5156">
        <v>2.5</v>
      </c>
      <c r="O5156">
        <v>1</v>
      </c>
      <c r="P5156">
        <v>1</v>
      </c>
      <c r="Q5156">
        <v>136388059</v>
      </c>
      <c r="R5156">
        <v>2098</v>
      </c>
      <c r="T5156">
        <f>MATCH(D5156,Отчет!$D:$D,0)</f>
        <v>230</v>
      </c>
    </row>
    <row r="5157" spans="1:20" x14ac:dyDescent="0.2">
      <c r="A5157">
        <v>138118282</v>
      </c>
      <c r="B5157">
        <v>10</v>
      </c>
      <c r="C5157" s="38" t="s">
        <v>380</v>
      </c>
      <c r="D5157">
        <v>137006099</v>
      </c>
      <c r="E5157" t="s">
        <v>892</v>
      </c>
      <c r="F5157" t="s">
        <v>670</v>
      </c>
      <c r="G5157" t="s">
        <v>378</v>
      </c>
      <c r="H5157" s="38" t="s">
        <v>893</v>
      </c>
      <c r="I5157" t="s">
        <v>1259</v>
      </c>
      <c r="J5157">
        <v>0.25</v>
      </c>
      <c r="K5157" t="s">
        <v>357</v>
      </c>
      <c r="L5157" t="s">
        <v>1270</v>
      </c>
      <c r="N5157">
        <v>2.5</v>
      </c>
      <c r="O5157">
        <v>1</v>
      </c>
      <c r="P5157">
        <v>1</v>
      </c>
      <c r="Q5157">
        <v>136388059</v>
      </c>
      <c r="R5157">
        <v>2098</v>
      </c>
      <c r="T5157">
        <f>MATCH(D5157,Отчет!$D:$D,0)</f>
        <v>160</v>
      </c>
    </row>
    <row r="5158" spans="1:20" x14ac:dyDescent="0.2">
      <c r="A5158">
        <v>138123430</v>
      </c>
      <c r="B5158">
        <v>10</v>
      </c>
      <c r="C5158" s="38" t="s">
        <v>390</v>
      </c>
      <c r="D5158">
        <v>137006133</v>
      </c>
      <c r="E5158" t="s">
        <v>894</v>
      </c>
      <c r="F5158" t="s">
        <v>442</v>
      </c>
      <c r="G5158" t="s">
        <v>496</v>
      </c>
      <c r="H5158" s="38" t="s">
        <v>895</v>
      </c>
      <c r="I5158" t="s">
        <v>1259</v>
      </c>
      <c r="J5158">
        <v>0.25</v>
      </c>
      <c r="K5158" t="s">
        <v>357</v>
      </c>
      <c r="L5158" t="s">
        <v>1270</v>
      </c>
      <c r="N5158">
        <v>2.5</v>
      </c>
      <c r="O5158">
        <v>1</v>
      </c>
      <c r="P5158">
        <v>1</v>
      </c>
      <c r="Q5158">
        <v>136388059</v>
      </c>
      <c r="R5158">
        <v>2098</v>
      </c>
      <c r="T5158">
        <f>MATCH(D5158,Отчет!$D:$D,0)</f>
        <v>179</v>
      </c>
    </row>
    <row r="5159" spans="1:20" x14ac:dyDescent="0.2">
      <c r="A5159">
        <v>138132092</v>
      </c>
      <c r="B5159">
        <v>10</v>
      </c>
      <c r="C5159" s="38" t="s">
        <v>457</v>
      </c>
      <c r="D5159">
        <v>137006219</v>
      </c>
      <c r="E5159" t="s">
        <v>896</v>
      </c>
      <c r="F5159" t="s">
        <v>897</v>
      </c>
      <c r="G5159" t="s">
        <v>405</v>
      </c>
      <c r="H5159" s="38" t="s">
        <v>898</v>
      </c>
      <c r="I5159" t="s">
        <v>1259</v>
      </c>
      <c r="J5159">
        <v>0.25</v>
      </c>
      <c r="K5159" t="s">
        <v>357</v>
      </c>
      <c r="L5159" t="s">
        <v>1270</v>
      </c>
      <c r="N5159">
        <v>2.5</v>
      </c>
      <c r="O5159">
        <v>1</v>
      </c>
      <c r="P5159">
        <v>1</v>
      </c>
      <c r="Q5159">
        <v>136388059</v>
      </c>
      <c r="R5159">
        <v>2098</v>
      </c>
      <c r="T5159">
        <f>MATCH(D5159,Отчет!$D:$D,0)</f>
        <v>181</v>
      </c>
    </row>
    <row r="5160" spans="1:20" x14ac:dyDescent="0.2">
      <c r="A5160">
        <v>138131457</v>
      </c>
      <c r="B5160">
        <v>10</v>
      </c>
      <c r="C5160" s="38" t="s">
        <v>359</v>
      </c>
      <c r="D5160">
        <v>137006253</v>
      </c>
      <c r="E5160" t="s">
        <v>838</v>
      </c>
      <c r="F5160" t="s">
        <v>839</v>
      </c>
      <c r="G5160" t="s">
        <v>840</v>
      </c>
      <c r="H5160" s="38" t="s">
        <v>841</v>
      </c>
      <c r="I5160" t="s">
        <v>1259</v>
      </c>
      <c r="J5160">
        <v>0.25</v>
      </c>
      <c r="K5160" t="s">
        <v>357</v>
      </c>
      <c r="L5160" t="s">
        <v>1270</v>
      </c>
      <c r="N5160">
        <v>2.5</v>
      </c>
      <c r="O5160">
        <v>1</v>
      </c>
      <c r="P5160">
        <v>1</v>
      </c>
      <c r="Q5160">
        <v>136388059</v>
      </c>
      <c r="R5160">
        <v>2098</v>
      </c>
      <c r="T5160">
        <f>MATCH(D5160,Отчет!$D:$D,0)</f>
        <v>315</v>
      </c>
    </row>
    <row r="5161" spans="1:20" x14ac:dyDescent="0.2">
      <c r="A5161">
        <v>138126494</v>
      </c>
      <c r="B5161">
        <v>10</v>
      </c>
      <c r="C5161" s="38" t="s">
        <v>475</v>
      </c>
      <c r="D5161">
        <v>137006413</v>
      </c>
      <c r="E5161" t="s">
        <v>842</v>
      </c>
      <c r="F5161" t="s">
        <v>400</v>
      </c>
      <c r="G5161" t="s">
        <v>433</v>
      </c>
      <c r="H5161" s="38" t="s">
        <v>843</v>
      </c>
      <c r="I5161" t="s">
        <v>1259</v>
      </c>
      <c r="J5161">
        <v>0.25</v>
      </c>
      <c r="K5161" t="s">
        <v>357</v>
      </c>
      <c r="L5161" t="s">
        <v>1270</v>
      </c>
      <c r="N5161">
        <v>2.5</v>
      </c>
      <c r="O5161">
        <v>1</v>
      </c>
      <c r="P5161">
        <v>0</v>
      </c>
      <c r="Q5161">
        <v>136388059</v>
      </c>
      <c r="R5161">
        <v>2098</v>
      </c>
      <c r="T5161">
        <f>MATCH(D5161,Отчет!$D:$D,0)</f>
        <v>309</v>
      </c>
    </row>
    <row r="5162" spans="1:20" x14ac:dyDescent="0.2">
      <c r="A5162">
        <v>138130477</v>
      </c>
      <c r="B5162">
        <v>10</v>
      </c>
      <c r="C5162" s="38" t="s">
        <v>359</v>
      </c>
      <c r="D5162">
        <v>137006447</v>
      </c>
      <c r="E5162" t="s">
        <v>874</v>
      </c>
      <c r="F5162" t="s">
        <v>515</v>
      </c>
      <c r="G5162" t="s">
        <v>875</v>
      </c>
      <c r="H5162" s="38" t="s">
        <v>876</v>
      </c>
      <c r="I5162" t="s">
        <v>1259</v>
      </c>
      <c r="J5162">
        <v>0.25</v>
      </c>
      <c r="K5162" t="s">
        <v>357</v>
      </c>
      <c r="L5162" t="s">
        <v>1270</v>
      </c>
      <c r="N5162">
        <v>2.5</v>
      </c>
      <c r="O5162">
        <v>1</v>
      </c>
      <c r="P5162">
        <v>0</v>
      </c>
      <c r="Q5162">
        <v>136388059</v>
      </c>
      <c r="R5162">
        <v>2098</v>
      </c>
      <c r="T5162">
        <f>MATCH(D5162,Отчет!$D:$D,0)</f>
        <v>188</v>
      </c>
    </row>
    <row r="5163" spans="1:20" x14ac:dyDescent="0.2">
      <c r="A5163">
        <v>138117433</v>
      </c>
      <c r="B5163">
        <v>10</v>
      </c>
      <c r="C5163" s="38" t="s">
        <v>425</v>
      </c>
      <c r="D5163">
        <v>137006481</v>
      </c>
      <c r="E5163" t="s">
        <v>877</v>
      </c>
      <c r="F5163" t="s">
        <v>878</v>
      </c>
      <c r="G5163" t="s">
        <v>879</v>
      </c>
      <c r="H5163" s="38" t="s">
        <v>880</v>
      </c>
      <c r="I5163" t="s">
        <v>1259</v>
      </c>
      <c r="J5163">
        <v>0.25</v>
      </c>
      <c r="K5163" t="s">
        <v>357</v>
      </c>
      <c r="L5163" t="s">
        <v>1270</v>
      </c>
      <c r="N5163">
        <v>2.5</v>
      </c>
      <c r="O5163">
        <v>1</v>
      </c>
      <c r="P5163">
        <v>0</v>
      </c>
      <c r="Q5163">
        <v>136388059</v>
      </c>
      <c r="R5163">
        <v>2098</v>
      </c>
      <c r="T5163">
        <f>MATCH(D5163,Отчет!$D:$D,0)</f>
        <v>243</v>
      </c>
    </row>
    <row r="5164" spans="1:20" x14ac:dyDescent="0.2">
      <c r="A5164">
        <v>138132580</v>
      </c>
      <c r="B5164">
        <v>10</v>
      </c>
      <c r="C5164" s="38" t="s">
        <v>390</v>
      </c>
      <c r="D5164">
        <v>137006515</v>
      </c>
      <c r="E5164" t="s">
        <v>881</v>
      </c>
      <c r="F5164" t="s">
        <v>882</v>
      </c>
      <c r="G5164" t="s">
        <v>883</v>
      </c>
      <c r="H5164" s="38" t="s">
        <v>884</v>
      </c>
      <c r="I5164" t="s">
        <v>1259</v>
      </c>
      <c r="J5164">
        <v>0.25</v>
      </c>
      <c r="K5164" t="s">
        <v>357</v>
      </c>
      <c r="L5164" t="s">
        <v>1270</v>
      </c>
      <c r="N5164">
        <v>2.5</v>
      </c>
      <c r="O5164">
        <v>1</v>
      </c>
      <c r="P5164">
        <v>0</v>
      </c>
      <c r="Q5164">
        <v>136388059</v>
      </c>
      <c r="R5164">
        <v>2098</v>
      </c>
      <c r="T5164">
        <f>MATCH(D5164,Отчет!$D:$D,0)</f>
        <v>267</v>
      </c>
    </row>
    <row r="5165" spans="1:20" x14ac:dyDescent="0.2">
      <c r="A5165">
        <v>138130923</v>
      </c>
      <c r="B5165">
        <v>10</v>
      </c>
      <c r="C5165" s="38" t="s">
        <v>475</v>
      </c>
      <c r="D5165">
        <v>137006549</v>
      </c>
      <c r="E5165" t="s">
        <v>885</v>
      </c>
      <c r="F5165" t="s">
        <v>534</v>
      </c>
      <c r="G5165" t="s">
        <v>388</v>
      </c>
      <c r="H5165" s="38" t="s">
        <v>886</v>
      </c>
      <c r="I5165" t="s">
        <v>1259</v>
      </c>
      <c r="J5165">
        <v>0.25</v>
      </c>
      <c r="K5165" t="s">
        <v>357</v>
      </c>
      <c r="L5165" t="s">
        <v>1270</v>
      </c>
      <c r="N5165">
        <v>2.5</v>
      </c>
      <c r="O5165">
        <v>1</v>
      </c>
      <c r="P5165">
        <v>0</v>
      </c>
      <c r="Q5165">
        <v>136388059</v>
      </c>
      <c r="R5165">
        <v>2098</v>
      </c>
      <c r="T5165">
        <f>MATCH(D5165,Отчет!$D:$D,0)</f>
        <v>286</v>
      </c>
    </row>
    <row r="5166" spans="1:20" x14ac:dyDescent="0.2">
      <c r="A5166">
        <v>138120538</v>
      </c>
      <c r="B5166">
        <v>10</v>
      </c>
      <c r="C5166" s="38" t="s">
        <v>385</v>
      </c>
      <c r="D5166">
        <v>137006583</v>
      </c>
      <c r="E5166" t="s">
        <v>887</v>
      </c>
      <c r="F5166" t="s">
        <v>888</v>
      </c>
      <c r="G5166" t="s">
        <v>575</v>
      </c>
      <c r="H5166" s="38" t="s">
        <v>889</v>
      </c>
      <c r="I5166" t="s">
        <v>1259</v>
      </c>
      <c r="J5166">
        <v>0.25</v>
      </c>
      <c r="K5166" t="s">
        <v>357</v>
      </c>
      <c r="L5166" t="s">
        <v>1270</v>
      </c>
      <c r="N5166">
        <v>2.5</v>
      </c>
      <c r="O5166">
        <v>1</v>
      </c>
      <c r="P5166">
        <v>0</v>
      </c>
      <c r="Q5166">
        <v>136388059</v>
      </c>
      <c r="R5166">
        <v>2098</v>
      </c>
      <c r="T5166">
        <f>MATCH(D5166,Отчет!$D:$D,0)</f>
        <v>306</v>
      </c>
    </row>
    <row r="5167" spans="1:20" x14ac:dyDescent="0.2">
      <c r="A5167">
        <v>138123518</v>
      </c>
      <c r="B5167">
        <v>10</v>
      </c>
      <c r="C5167" s="38" t="s">
        <v>464</v>
      </c>
      <c r="D5167">
        <v>137006677</v>
      </c>
      <c r="E5167" t="s">
        <v>1066</v>
      </c>
      <c r="F5167" t="s">
        <v>446</v>
      </c>
      <c r="G5167" t="s">
        <v>643</v>
      </c>
      <c r="H5167" s="38" t="s">
        <v>1067</v>
      </c>
      <c r="I5167" t="s">
        <v>1259</v>
      </c>
      <c r="J5167">
        <v>0.25</v>
      </c>
      <c r="K5167" t="s">
        <v>357</v>
      </c>
      <c r="L5167" t="s">
        <v>1270</v>
      </c>
      <c r="N5167">
        <v>2.5</v>
      </c>
      <c r="O5167">
        <v>1</v>
      </c>
      <c r="P5167">
        <v>0</v>
      </c>
      <c r="Q5167">
        <v>136388059</v>
      </c>
      <c r="R5167">
        <v>2098</v>
      </c>
      <c r="T5167">
        <f>MATCH(D5167,Отчет!$D:$D,0)</f>
        <v>232</v>
      </c>
    </row>
    <row r="5168" spans="1:20" x14ac:dyDescent="0.2">
      <c r="A5168">
        <v>138123650</v>
      </c>
      <c r="B5168">
        <v>10</v>
      </c>
      <c r="C5168" s="38" t="s">
        <v>371</v>
      </c>
      <c r="D5168">
        <v>137006707</v>
      </c>
      <c r="E5168" t="s">
        <v>1068</v>
      </c>
      <c r="F5168" t="s">
        <v>1069</v>
      </c>
      <c r="G5168" t="s">
        <v>575</v>
      </c>
      <c r="H5168" s="38" t="s">
        <v>1070</v>
      </c>
      <c r="I5168" t="s">
        <v>1259</v>
      </c>
      <c r="J5168">
        <v>0.25</v>
      </c>
      <c r="K5168" t="s">
        <v>357</v>
      </c>
      <c r="L5168" t="s">
        <v>1270</v>
      </c>
      <c r="N5168">
        <v>2.5</v>
      </c>
      <c r="O5168">
        <v>1</v>
      </c>
      <c r="P5168">
        <v>0</v>
      </c>
      <c r="Q5168">
        <v>136388059</v>
      </c>
      <c r="R5168">
        <v>2098</v>
      </c>
      <c r="T5168">
        <f>MATCH(D5168,Отчет!$D:$D,0)</f>
        <v>327</v>
      </c>
    </row>
    <row r="5169" spans="1:20" x14ac:dyDescent="0.2">
      <c r="A5169">
        <v>138132844</v>
      </c>
      <c r="B5169">
        <v>10</v>
      </c>
      <c r="C5169" s="38" t="s">
        <v>359</v>
      </c>
      <c r="D5169">
        <v>137006775</v>
      </c>
      <c r="E5169" t="s">
        <v>962</v>
      </c>
      <c r="F5169" t="s">
        <v>949</v>
      </c>
      <c r="G5169" t="s">
        <v>443</v>
      </c>
      <c r="H5169" s="38" t="s">
        <v>1071</v>
      </c>
      <c r="I5169" t="s">
        <v>1259</v>
      </c>
      <c r="J5169">
        <v>0.25</v>
      </c>
      <c r="K5169" t="s">
        <v>357</v>
      </c>
      <c r="L5169" t="s">
        <v>1270</v>
      </c>
      <c r="N5169">
        <v>2.5</v>
      </c>
      <c r="O5169">
        <v>1</v>
      </c>
      <c r="P5169">
        <v>0</v>
      </c>
      <c r="Q5169">
        <v>136388059</v>
      </c>
      <c r="R5169">
        <v>2098</v>
      </c>
      <c r="T5169">
        <f>MATCH(D5169,Отчет!$D:$D,0)</f>
        <v>182</v>
      </c>
    </row>
    <row r="5170" spans="1:20" x14ac:dyDescent="0.2">
      <c r="A5170">
        <v>138129239</v>
      </c>
      <c r="B5170">
        <v>10</v>
      </c>
      <c r="C5170" s="38" t="s">
        <v>390</v>
      </c>
      <c r="D5170">
        <v>137006801</v>
      </c>
      <c r="E5170" t="s">
        <v>867</v>
      </c>
      <c r="F5170" t="s">
        <v>868</v>
      </c>
      <c r="G5170" t="s">
        <v>869</v>
      </c>
      <c r="H5170" s="38" t="s">
        <v>870</v>
      </c>
      <c r="I5170" t="s">
        <v>1259</v>
      </c>
      <c r="J5170">
        <v>0.25</v>
      </c>
      <c r="K5170" t="s">
        <v>357</v>
      </c>
      <c r="L5170" t="s">
        <v>1270</v>
      </c>
      <c r="N5170">
        <v>2.5</v>
      </c>
      <c r="O5170">
        <v>1</v>
      </c>
      <c r="P5170">
        <v>0</v>
      </c>
      <c r="Q5170">
        <v>136388059</v>
      </c>
      <c r="R5170">
        <v>2098</v>
      </c>
      <c r="T5170">
        <f>MATCH(D5170,Отчет!$D:$D,0)</f>
        <v>274</v>
      </c>
    </row>
    <row r="5171" spans="1:20" x14ac:dyDescent="0.2">
      <c r="A5171">
        <v>138120185</v>
      </c>
      <c r="B5171">
        <v>10</v>
      </c>
      <c r="C5171" s="38" t="s">
        <v>380</v>
      </c>
      <c r="D5171">
        <v>137006831</v>
      </c>
      <c r="E5171" t="s">
        <v>871</v>
      </c>
      <c r="F5171" t="s">
        <v>872</v>
      </c>
      <c r="G5171" t="s">
        <v>664</v>
      </c>
      <c r="H5171" s="38" t="s">
        <v>873</v>
      </c>
      <c r="I5171" t="s">
        <v>1259</v>
      </c>
      <c r="J5171">
        <v>0.25</v>
      </c>
      <c r="K5171" t="s">
        <v>357</v>
      </c>
      <c r="L5171" t="s">
        <v>1270</v>
      </c>
      <c r="N5171">
        <v>2.5</v>
      </c>
      <c r="O5171">
        <v>1</v>
      </c>
      <c r="P5171">
        <v>0</v>
      </c>
      <c r="Q5171">
        <v>136388059</v>
      </c>
      <c r="R5171">
        <v>2098</v>
      </c>
      <c r="T5171">
        <f>MATCH(D5171,Отчет!$D:$D,0)</f>
        <v>66</v>
      </c>
    </row>
    <row r="5172" spans="1:20" x14ac:dyDescent="0.2">
      <c r="A5172">
        <v>138131057</v>
      </c>
      <c r="B5172">
        <v>10</v>
      </c>
      <c r="C5172" s="38" t="s">
        <v>351</v>
      </c>
      <c r="D5172">
        <v>137006865</v>
      </c>
      <c r="E5172" t="s">
        <v>705</v>
      </c>
      <c r="F5172" t="s">
        <v>427</v>
      </c>
      <c r="G5172" t="s">
        <v>904</v>
      </c>
      <c r="H5172" s="38" t="s">
        <v>905</v>
      </c>
      <c r="I5172" t="s">
        <v>1259</v>
      </c>
      <c r="J5172">
        <v>0.25</v>
      </c>
      <c r="K5172" t="s">
        <v>357</v>
      </c>
      <c r="L5172" t="s">
        <v>1270</v>
      </c>
      <c r="N5172">
        <v>2.5</v>
      </c>
      <c r="O5172">
        <v>1</v>
      </c>
      <c r="P5172">
        <v>0</v>
      </c>
      <c r="Q5172">
        <v>136388059</v>
      </c>
      <c r="R5172">
        <v>2098</v>
      </c>
      <c r="T5172">
        <f>MATCH(D5172,Отчет!$D:$D,0)</f>
        <v>191</v>
      </c>
    </row>
    <row r="5173" spans="1:20" x14ac:dyDescent="0.2">
      <c r="A5173">
        <v>138125246</v>
      </c>
      <c r="B5173">
        <v>10</v>
      </c>
      <c r="C5173" s="38" t="s">
        <v>359</v>
      </c>
      <c r="D5173">
        <v>137006941</v>
      </c>
      <c r="E5173" t="s">
        <v>906</v>
      </c>
      <c r="F5173" t="s">
        <v>404</v>
      </c>
      <c r="G5173" t="s">
        <v>428</v>
      </c>
      <c r="H5173" s="38" t="s">
        <v>907</v>
      </c>
      <c r="I5173" t="s">
        <v>1259</v>
      </c>
      <c r="J5173">
        <v>0.25</v>
      </c>
      <c r="K5173" t="s">
        <v>357</v>
      </c>
      <c r="L5173" t="s">
        <v>1270</v>
      </c>
      <c r="N5173">
        <v>2.5</v>
      </c>
      <c r="O5173">
        <v>1</v>
      </c>
      <c r="P5173">
        <v>0</v>
      </c>
      <c r="Q5173">
        <v>136388059</v>
      </c>
      <c r="R5173">
        <v>2098</v>
      </c>
      <c r="T5173">
        <f>MATCH(D5173,Отчет!$D:$D,0)</f>
        <v>214</v>
      </c>
    </row>
    <row r="5174" spans="1:20" x14ac:dyDescent="0.2">
      <c r="A5174">
        <v>138121998</v>
      </c>
      <c r="B5174">
        <v>10</v>
      </c>
      <c r="C5174" s="38" t="s">
        <v>457</v>
      </c>
      <c r="D5174">
        <v>137006975</v>
      </c>
      <c r="E5174" t="s">
        <v>908</v>
      </c>
      <c r="F5174" t="s">
        <v>365</v>
      </c>
      <c r="G5174" t="s">
        <v>405</v>
      </c>
      <c r="H5174" s="38" t="s">
        <v>909</v>
      </c>
      <c r="I5174" t="s">
        <v>1259</v>
      </c>
      <c r="J5174">
        <v>0.25</v>
      </c>
      <c r="K5174" t="s">
        <v>357</v>
      </c>
      <c r="L5174" t="s">
        <v>1270</v>
      </c>
      <c r="N5174">
        <v>2.5</v>
      </c>
      <c r="O5174">
        <v>1</v>
      </c>
      <c r="P5174">
        <v>0</v>
      </c>
      <c r="Q5174">
        <v>136388059</v>
      </c>
      <c r="R5174">
        <v>2098</v>
      </c>
      <c r="T5174">
        <f>MATCH(D5174,Отчет!$D:$D,0)</f>
        <v>78</v>
      </c>
    </row>
    <row r="5175" spans="1:20" x14ac:dyDescent="0.2">
      <c r="A5175">
        <v>138128266</v>
      </c>
      <c r="B5175">
        <v>10</v>
      </c>
      <c r="C5175" s="38" t="s">
        <v>371</v>
      </c>
      <c r="D5175">
        <v>137005392</v>
      </c>
      <c r="E5175" t="s">
        <v>827</v>
      </c>
      <c r="F5175" t="s">
        <v>400</v>
      </c>
      <c r="G5175" t="s">
        <v>503</v>
      </c>
      <c r="H5175" s="38" t="s">
        <v>828</v>
      </c>
      <c r="I5175" t="s">
        <v>1259</v>
      </c>
      <c r="J5175">
        <v>0.25</v>
      </c>
      <c r="K5175" t="s">
        <v>357</v>
      </c>
      <c r="L5175" t="s">
        <v>1270</v>
      </c>
      <c r="N5175">
        <v>2.5</v>
      </c>
      <c r="O5175">
        <v>1</v>
      </c>
      <c r="P5175">
        <v>1</v>
      </c>
      <c r="Q5175">
        <v>136388059</v>
      </c>
      <c r="R5175">
        <v>2098</v>
      </c>
      <c r="T5175">
        <f>MATCH(D5175,Отчет!$D:$D,0)</f>
        <v>196</v>
      </c>
    </row>
    <row r="5176" spans="1:20" x14ac:dyDescent="0.2">
      <c r="A5176">
        <v>138119726</v>
      </c>
      <c r="B5176">
        <v>10</v>
      </c>
      <c r="C5176" s="38" t="s">
        <v>351</v>
      </c>
      <c r="D5176">
        <v>137005426</v>
      </c>
      <c r="E5176" t="s">
        <v>829</v>
      </c>
      <c r="F5176" t="s">
        <v>830</v>
      </c>
      <c r="G5176" t="s">
        <v>570</v>
      </c>
      <c r="H5176" s="38" t="s">
        <v>831</v>
      </c>
      <c r="I5176" t="s">
        <v>1259</v>
      </c>
      <c r="J5176">
        <v>0.25</v>
      </c>
      <c r="K5176" t="s">
        <v>357</v>
      </c>
      <c r="L5176" t="s">
        <v>1270</v>
      </c>
      <c r="N5176">
        <v>2.5</v>
      </c>
      <c r="O5176">
        <v>1</v>
      </c>
      <c r="P5176">
        <v>1</v>
      </c>
      <c r="Q5176">
        <v>136388059</v>
      </c>
      <c r="R5176">
        <v>2098</v>
      </c>
      <c r="T5176">
        <f>MATCH(D5176,Отчет!$D:$D,0)</f>
        <v>303</v>
      </c>
    </row>
    <row r="5177" spans="1:20" x14ac:dyDescent="0.2">
      <c r="A5177">
        <v>138132536</v>
      </c>
      <c r="B5177">
        <v>10</v>
      </c>
      <c r="C5177" s="38" t="s">
        <v>371</v>
      </c>
      <c r="D5177">
        <v>137005452</v>
      </c>
      <c r="E5177" t="s">
        <v>832</v>
      </c>
      <c r="F5177" t="s">
        <v>833</v>
      </c>
      <c r="G5177" t="s">
        <v>834</v>
      </c>
      <c r="H5177" s="38" t="s">
        <v>835</v>
      </c>
      <c r="I5177" t="s">
        <v>1259</v>
      </c>
      <c r="J5177">
        <v>0.25</v>
      </c>
      <c r="K5177" t="s">
        <v>357</v>
      </c>
      <c r="L5177" t="s">
        <v>1270</v>
      </c>
      <c r="N5177">
        <v>2.5</v>
      </c>
      <c r="O5177">
        <v>1</v>
      </c>
      <c r="P5177">
        <v>1</v>
      </c>
      <c r="Q5177">
        <v>136388059</v>
      </c>
      <c r="R5177">
        <v>2098</v>
      </c>
      <c r="T5177">
        <f>MATCH(D5177,Отчет!$D:$D,0)</f>
        <v>254</v>
      </c>
    </row>
    <row r="5178" spans="1:20" x14ac:dyDescent="0.2">
      <c r="A5178">
        <v>138118856</v>
      </c>
      <c r="B5178">
        <v>10</v>
      </c>
      <c r="C5178" s="38" t="s">
        <v>351</v>
      </c>
      <c r="D5178">
        <v>137005478</v>
      </c>
      <c r="E5178" t="s">
        <v>836</v>
      </c>
      <c r="F5178" t="s">
        <v>822</v>
      </c>
      <c r="G5178" t="s">
        <v>366</v>
      </c>
      <c r="H5178" s="38" t="s">
        <v>837</v>
      </c>
      <c r="I5178" t="s">
        <v>1259</v>
      </c>
      <c r="J5178">
        <v>0.25</v>
      </c>
      <c r="K5178" t="s">
        <v>357</v>
      </c>
      <c r="L5178" t="s">
        <v>1270</v>
      </c>
      <c r="N5178">
        <v>2.5</v>
      </c>
      <c r="O5178">
        <v>1</v>
      </c>
      <c r="P5178">
        <v>1</v>
      </c>
      <c r="Q5178">
        <v>136388059</v>
      </c>
      <c r="R5178">
        <v>2098</v>
      </c>
      <c r="T5178">
        <f>MATCH(D5178,Отчет!$D:$D,0)</f>
        <v>102</v>
      </c>
    </row>
    <row r="5179" spans="1:20" x14ac:dyDescent="0.2">
      <c r="A5179">
        <v>138132976</v>
      </c>
      <c r="B5179">
        <v>10</v>
      </c>
      <c r="C5179" s="38" t="s">
        <v>385</v>
      </c>
      <c r="D5179">
        <v>137005504</v>
      </c>
      <c r="E5179" t="s">
        <v>946</v>
      </c>
      <c r="F5179" t="s">
        <v>855</v>
      </c>
      <c r="G5179" t="s">
        <v>696</v>
      </c>
      <c r="H5179" s="38" t="s">
        <v>947</v>
      </c>
      <c r="I5179" t="s">
        <v>1259</v>
      </c>
      <c r="J5179">
        <v>0.25</v>
      </c>
      <c r="K5179" t="s">
        <v>357</v>
      </c>
      <c r="L5179" t="s">
        <v>1270</v>
      </c>
      <c r="N5179">
        <v>2.5</v>
      </c>
      <c r="O5179">
        <v>1</v>
      </c>
      <c r="P5179">
        <v>1</v>
      </c>
      <c r="Q5179">
        <v>136388059</v>
      </c>
      <c r="R5179">
        <v>2098</v>
      </c>
      <c r="T5179">
        <f>MATCH(D5179,Отчет!$D:$D,0)</f>
        <v>312</v>
      </c>
    </row>
    <row r="5180" spans="1:20" x14ac:dyDescent="0.2">
      <c r="A5180">
        <v>138129327</v>
      </c>
      <c r="B5180">
        <v>10</v>
      </c>
      <c r="C5180" t="s">
        <v>448</v>
      </c>
      <c r="D5180">
        <v>137005530</v>
      </c>
      <c r="E5180" t="s">
        <v>662</v>
      </c>
      <c r="F5180" t="s">
        <v>663</v>
      </c>
      <c r="G5180" t="s">
        <v>664</v>
      </c>
      <c r="H5180" s="38" t="s">
        <v>665</v>
      </c>
      <c r="I5180" t="s">
        <v>1259</v>
      </c>
      <c r="J5180">
        <v>0.25</v>
      </c>
      <c r="K5180" t="s">
        <v>357</v>
      </c>
      <c r="L5180" t="s">
        <v>1270</v>
      </c>
      <c r="N5180">
        <v>2.5</v>
      </c>
      <c r="O5180">
        <v>1</v>
      </c>
      <c r="P5180">
        <v>1</v>
      </c>
      <c r="Q5180">
        <v>136388059</v>
      </c>
      <c r="R5180">
        <v>2098</v>
      </c>
      <c r="T5180">
        <f>MATCH(D5180,Отчет!$D:$D,0)</f>
        <v>68</v>
      </c>
    </row>
    <row r="5181" spans="1:20" x14ac:dyDescent="0.2">
      <c r="A5181">
        <v>138124760</v>
      </c>
      <c r="B5181">
        <v>10</v>
      </c>
      <c r="C5181" s="38" t="s">
        <v>457</v>
      </c>
      <c r="D5181">
        <v>137005556</v>
      </c>
      <c r="E5181" t="s">
        <v>666</v>
      </c>
      <c r="F5181" t="s">
        <v>382</v>
      </c>
      <c r="G5181" t="s">
        <v>667</v>
      </c>
      <c r="H5181" s="38" t="s">
        <v>668</v>
      </c>
      <c r="I5181" t="s">
        <v>1259</v>
      </c>
      <c r="J5181">
        <v>0.25</v>
      </c>
      <c r="K5181" t="s">
        <v>357</v>
      </c>
      <c r="L5181" t="s">
        <v>1270</v>
      </c>
      <c r="N5181">
        <v>2.5</v>
      </c>
      <c r="O5181">
        <v>1</v>
      </c>
      <c r="P5181">
        <v>1</v>
      </c>
      <c r="Q5181">
        <v>136388059</v>
      </c>
      <c r="R5181">
        <v>2098</v>
      </c>
      <c r="T5181">
        <f>MATCH(D5181,Отчет!$D:$D,0)</f>
        <v>223</v>
      </c>
    </row>
    <row r="5182" spans="1:20" x14ac:dyDescent="0.2">
      <c r="A5182">
        <v>138127201</v>
      </c>
      <c r="B5182">
        <v>10</v>
      </c>
      <c r="C5182" s="38" t="s">
        <v>359</v>
      </c>
      <c r="D5182">
        <v>137005590</v>
      </c>
      <c r="E5182" t="s">
        <v>669</v>
      </c>
      <c r="F5182" t="s">
        <v>670</v>
      </c>
      <c r="G5182" t="s">
        <v>405</v>
      </c>
      <c r="H5182" s="38" t="s">
        <v>671</v>
      </c>
      <c r="I5182" t="s">
        <v>1259</v>
      </c>
      <c r="J5182">
        <v>0.25</v>
      </c>
      <c r="K5182" t="s">
        <v>357</v>
      </c>
      <c r="L5182" t="s">
        <v>1270</v>
      </c>
      <c r="N5182">
        <v>2.5</v>
      </c>
      <c r="O5182">
        <v>1</v>
      </c>
      <c r="P5182">
        <v>1</v>
      </c>
      <c r="Q5182">
        <v>136388059</v>
      </c>
      <c r="R5182">
        <v>2098</v>
      </c>
      <c r="T5182">
        <f>MATCH(D5182,Отчет!$D:$D,0)</f>
        <v>238</v>
      </c>
    </row>
    <row r="5183" spans="1:20" x14ac:dyDescent="0.2">
      <c r="A5183">
        <v>138124316</v>
      </c>
      <c r="B5183">
        <v>10</v>
      </c>
      <c r="C5183" s="38" t="s">
        <v>351</v>
      </c>
      <c r="D5183">
        <v>137005624</v>
      </c>
      <c r="E5183" t="s">
        <v>672</v>
      </c>
      <c r="F5183" t="s">
        <v>589</v>
      </c>
      <c r="G5183" t="s">
        <v>673</v>
      </c>
      <c r="H5183" s="38" t="s">
        <v>674</v>
      </c>
      <c r="I5183" t="s">
        <v>1259</v>
      </c>
      <c r="J5183">
        <v>0.25</v>
      </c>
      <c r="K5183" t="s">
        <v>357</v>
      </c>
      <c r="L5183" t="s">
        <v>1270</v>
      </c>
      <c r="N5183">
        <v>2.5</v>
      </c>
      <c r="O5183">
        <v>1</v>
      </c>
      <c r="P5183">
        <v>1</v>
      </c>
      <c r="Q5183">
        <v>136388059</v>
      </c>
      <c r="R5183">
        <v>2098</v>
      </c>
      <c r="T5183">
        <f>MATCH(D5183,Отчет!$D:$D,0)</f>
        <v>53</v>
      </c>
    </row>
    <row r="5184" spans="1:20" x14ac:dyDescent="0.2">
      <c r="A5184">
        <v>138124980</v>
      </c>
      <c r="B5184">
        <v>10</v>
      </c>
      <c r="C5184" s="38" t="s">
        <v>385</v>
      </c>
      <c r="D5184">
        <v>137005650</v>
      </c>
      <c r="E5184" t="s">
        <v>675</v>
      </c>
      <c r="F5184" t="s">
        <v>392</v>
      </c>
      <c r="G5184" t="s">
        <v>405</v>
      </c>
      <c r="H5184" s="38" t="s">
        <v>676</v>
      </c>
      <c r="I5184" t="s">
        <v>1259</v>
      </c>
      <c r="J5184">
        <v>0.25</v>
      </c>
      <c r="K5184" t="s">
        <v>357</v>
      </c>
      <c r="L5184" t="s">
        <v>1270</v>
      </c>
      <c r="N5184">
        <v>2.5</v>
      </c>
      <c r="O5184">
        <v>1</v>
      </c>
      <c r="P5184">
        <v>1</v>
      </c>
      <c r="Q5184">
        <v>136388059</v>
      </c>
      <c r="R5184">
        <v>2098</v>
      </c>
      <c r="T5184">
        <f>MATCH(D5184,Отчет!$D:$D,0)</f>
        <v>70</v>
      </c>
    </row>
    <row r="5185" spans="1:20" x14ac:dyDescent="0.2">
      <c r="A5185">
        <v>138127776</v>
      </c>
      <c r="B5185">
        <v>10</v>
      </c>
      <c r="C5185" s="38" t="s">
        <v>359</v>
      </c>
      <c r="D5185">
        <v>137005676</v>
      </c>
      <c r="E5185" t="s">
        <v>857</v>
      </c>
      <c r="F5185" t="s">
        <v>858</v>
      </c>
      <c r="G5185" t="s">
        <v>539</v>
      </c>
      <c r="H5185" s="38" t="s">
        <v>859</v>
      </c>
      <c r="I5185" t="s">
        <v>1259</v>
      </c>
      <c r="J5185">
        <v>0.25</v>
      </c>
      <c r="K5185" t="s">
        <v>357</v>
      </c>
      <c r="L5185" t="s">
        <v>1270</v>
      </c>
      <c r="N5185">
        <v>2.5</v>
      </c>
      <c r="O5185">
        <v>1</v>
      </c>
      <c r="P5185">
        <v>1</v>
      </c>
      <c r="Q5185">
        <v>136388059</v>
      </c>
      <c r="R5185">
        <v>2098</v>
      </c>
      <c r="T5185">
        <f>MATCH(D5185,Отчет!$D:$D,0)</f>
        <v>217</v>
      </c>
    </row>
    <row r="5186" spans="1:20" x14ac:dyDescent="0.2">
      <c r="A5186">
        <v>138130212</v>
      </c>
      <c r="B5186">
        <v>10</v>
      </c>
      <c r="C5186" s="38" t="s">
        <v>385</v>
      </c>
      <c r="D5186">
        <v>137005702</v>
      </c>
      <c r="E5186" t="s">
        <v>860</v>
      </c>
      <c r="F5186" t="s">
        <v>561</v>
      </c>
      <c r="G5186" t="s">
        <v>433</v>
      </c>
      <c r="H5186" s="38" t="s">
        <v>861</v>
      </c>
      <c r="I5186" t="s">
        <v>1259</v>
      </c>
      <c r="J5186">
        <v>0.25</v>
      </c>
      <c r="K5186" t="s">
        <v>357</v>
      </c>
      <c r="L5186" t="s">
        <v>1270</v>
      </c>
      <c r="N5186">
        <v>2.5</v>
      </c>
      <c r="O5186">
        <v>1</v>
      </c>
      <c r="P5186">
        <v>1</v>
      </c>
      <c r="Q5186">
        <v>136388059</v>
      </c>
      <c r="R5186">
        <v>2098</v>
      </c>
      <c r="T5186">
        <f>MATCH(D5186,Отчет!$D:$D,0)</f>
        <v>194</v>
      </c>
    </row>
    <row r="5187" spans="1:20" x14ac:dyDescent="0.2">
      <c r="A5187">
        <v>138120494</v>
      </c>
      <c r="B5187">
        <v>10</v>
      </c>
      <c r="C5187" s="38" t="s">
        <v>380</v>
      </c>
      <c r="D5187">
        <v>137005754</v>
      </c>
      <c r="E5187" t="s">
        <v>862</v>
      </c>
      <c r="F5187" t="s">
        <v>863</v>
      </c>
      <c r="G5187" t="s">
        <v>443</v>
      </c>
      <c r="H5187" s="38" t="s">
        <v>864</v>
      </c>
      <c r="I5187" t="s">
        <v>1259</v>
      </c>
      <c r="J5187">
        <v>0.25</v>
      </c>
      <c r="K5187" t="s">
        <v>357</v>
      </c>
      <c r="L5187" t="s">
        <v>1270</v>
      </c>
      <c r="N5187">
        <v>2.5</v>
      </c>
      <c r="O5187">
        <v>1</v>
      </c>
      <c r="P5187">
        <v>1</v>
      </c>
      <c r="Q5187">
        <v>136388059</v>
      </c>
      <c r="R5187">
        <v>2098</v>
      </c>
      <c r="T5187">
        <f>MATCH(D5187,Отчет!$D:$D,0)</f>
        <v>91</v>
      </c>
    </row>
    <row r="5188" spans="1:20" x14ac:dyDescent="0.2">
      <c r="A5188">
        <v>138131304</v>
      </c>
      <c r="B5188">
        <v>10</v>
      </c>
      <c r="C5188" t="s">
        <v>435</v>
      </c>
      <c r="D5188">
        <v>137005780</v>
      </c>
      <c r="E5188" t="s">
        <v>865</v>
      </c>
      <c r="F5188" t="s">
        <v>625</v>
      </c>
      <c r="G5188" t="s">
        <v>496</v>
      </c>
      <c r="H5188" s="38" t="s">
        <v>866</v>
      </c>
      <c r="I5188" t="s">
        <v>1259</v>
      </c>
      <c r="J5188">
        <v>0.25</v>
      </c>
      <c r="K5188" t="s">
        <v>357</v>
      </c>
      <c r="L5188" t="s">
        <v>1270</v>
      </c>
      <c r="N5188">
        <v>2.5</v>
      </c>
      <c r="O5188">
        <v>1</v>
      </c>
      <c r="P5188">
        <v>1</v>
      </c>
      <c r="Q5188">
        <v>136388059</v>
      </c>
      <c r="R5188">
        <v>2098</v>
      </c>
      <c r="T5188">
        <f>MATCH(D5188,Отчет!$D:$D,0)</f>
        <v>48</v>
      </c>
    </row>
    <row r="5189" spans="1:20" x14ac:dyDescent="0.2">
      <c r="A5189">
        <v>138129816</v>
      </c>
      <c r="B5189">
        <v>10</v>
      </c>
      <c r="C5189" s="38" t="s">
        <v>390</v>
      </c>
      <c r="D5189">
        <v>137005806</v>
      </c>
      <c r="E5189" t="s">
        <v>659</v>
      </c>
      <c r="F5189" t="s">
        <v>660</v>
      </c>
      <c r="G5189" t="s">
        <v>378</v>
      </c>
      <c r="H5189" s="38" t="s">
        <v>661</v>
      </c>
      <c r="I5189" t="s">
        <v>1259</v>
      </c>
      <c r="J5189">
        <v>0.25</v>
      </c>
      <c r="K5189" t="s">
        <v>357</v>
      </c>
      <c r="L5189" t="s">
        <v>1270</v>
      </c>
      <c r="N5189">
        <v>2.5</v>
      </c>
      <c r="O5189">
        <v>1</v>
      </c>
      <c r="P5189">
        <v>1</v>
      </c>
      <c r="Q5189">
        <v>136388059</v>
      </c>
      <c r="R5189">
        <v>2098</v>
      </c>
      <c r="T5189">
        <f>MATCH(D5189,Отчет!$D:$D,0)</f>
        <v>138</v>
      </c>
    </row>
    <row r="5190" spans="1:20" x14ac:dyDescent="0.2">
      <c r="A5190">
        <v>138124002</v>
      </c>
      <c r="B5190">
        <v>10</v>
      </c>
      <c r="C5190" t="s">
        <v>448</v>
      </c>
      <c r="D5190">
        <v>137005832</v>
      </c>
      <c r="E5190" t="s">
        <v>844</v>
      </c>
      <c r="F5190" t="s">
        <v>487</v>
      </c>
      <c r="G5190" t="s">
        <v>503</v>
      </c>
      <c r="H5190" s="38" t="s">
        <v>845</v>
      </c>
      <c r="I5190" t="s">
        <v>1259</v>
      </c>
      <c r="J5190">
        <v>0.25</v>
      </c>
      <c r="K5190" t="s">
        <v>357</v>
      </c>
      <c r="L5190" t="s">
        <v>1270</v>
      </c>
      <c r="N5190">
        <v>2.5</v>
      </c>
      <c r="O5190">
        <v>1</v>
      </c>
      <c r="P5190">
        <v>1</v>
      </c>
      <c r="Q5190">
        <v>136388059</v>
      </c>
      <c r="R5190">
        <v>2098</v>
      </c>
      <c r="T5190">
        <f>MATCH(D5190,Отчет!$D:$D,0)</f>
        <v>156</v>
      </c>
    </row>
    <row r="5191" spans="1:20" x14ac:dyDescent="0.2">
      <c r="A5191">
        <v>138130879</v>
      </c>
      <c r="B5191">
        <v>10</v>
      </c>
      <c r="C5191" t="s">
        <v>435</v>
      </c>
      <c r="D5191">
        <v>137005858</v>
      </c>
      <c r="E5191" t="s">
        <v>846</v>
      </c>
      <c r="F5191" t="s">
        <v>847</v>
      </c>
      <c r="G5191" t="s">
        <v>496</v>
      </c>
      <c r="H5191" s="38" t="s">
        <v>848</v>
      </c>
      <c r="I5191" t="s">
        <v>1259</v>
      </c>
      <c r="J5191">
        <v>0.25</v>
      </c>
      <c r="K5191" t="s">
        <v>357</v>
      </c>
      <c r="L5191" t="s">
        <v>1270</v>
      </c>
      <c r="N5191">
        <v>2.5</v>
      </c>
      <c r="O5191">
        <v>1</v>
      </c>
      <c r="P5191">
        <v>1</v>
      </c>
      <c r="Q5191">
        <v>136388059</v>
      </c>
      <c r="R5191">
        <v>2098</v>
      </c>
      <c r="T5191">
        <f>MATCH(D5191,Отчет!$D:$D,0)</f>
        <v>49</v>
      </c>
    </row>
    <row r="5192" spans="1:20" x14ac:dyDescent="0.2">
      <c r="A5192">
        <v>138125692</v>
      </c>
      <c r="B5192">
        <v>10</v>
      </c>
      <c r="C5192" s="38" t="s">
        <v>380</v>
      </c>
      <c r="D5192">
        <v>137005888</v>
      </c>
      <c r="E5192" t="s">
        <v>849</v>
      </c>
      <c r="F5192" t="s">
        <v>382</v>
      </c>
      <c r="G5192" t="s">
        <v>667</v>
      </c>
      <c r="H5192" s="38" t="s">
        <v>850</v>
      </c>
      <c r="I5192" t="s">
        <v>1259</v>
      </c>
      <c r="J5192">
        <v>0.25</v>
      </c>
      <c r="K5192" t="s">
        <v>357</v>
      </c>
      <c r="L5192" t="s">
        <v>1270</v>
      </c>
      <c r="N5192">
        <v>2.5</v>
      </c>
      <c r="O5192">
        <v>1</v>
      </c>
      <c r="P5192">
        <v>1</v>
      </c>
      <c r="Q5192">
        <v>136388059</v>
      </c>
      <c r="R5192">
        <v>2098</v>
      </c>
      <c r="T5192">
        <f>MATCH(D5192,Отчет!$D:$D,0)</f>
        <v>135</v>
      </c>
    </row>
    <row r="5193" spans="1:20" x14ac:dyDescent="0.2">
      <c r="A5193">
        <v>138132888</v>
      </c>
      <c r="B5193">
        <v>10</v>
      </c>
      <c r="C5193" s="38" t="s">
        <v>371</v>
      </c>
      <c r="D5193">
        <v>137005987</v>
      </c>
      <c r="E5193" t="s">
        <v>851</v>
      </c>
      <c r="F5193" t="s">
        <v>852</v>
      </c>
      <c r="G5193" t="s">
        <v>496</v>
      </c>
      <c r="H5193" s="38" t="s">
        <v>853</v>
      </c>
      <c r="I5193" t="s">
        <v>1259</v>
      </c>
      <c r="J5193">
        <v>0.25</v>
      </c>
      <c r="K5193" t="s">
        <v>357</v>
      </c>
      <c r="L5193" t="s">
        <v>1270</v>
      </c>
      <c r="N5193">
        <v>2.5</v>
      </c>
      <c r="O5193">
        <v>1</v>
      </c>
      <c r="P5193">
        <v>1</v>
      </c>
      <c r="Q5193">
        <v>136388059</v>
      </c>
      <c r="R5193">
        <v>2098</v>
      </c>
      <c r="T5193">
        <f>MATCH(D5193,Отчет!$D:$D,0)</f>
        <v>193</v>
      </c>
    </row>
    <row r="5194" spans="1:20" x14ac:dyDescent="0.2">
      <c r="A5194">
        <v>138118370</v>
      </c>
      <c r="B5194">
        <v>10</v>
      </c>
      <c r="C5194" s="38" t="s">
        <v>464</v>
      </c>
      <c r="D5194">
        <v>137004786</v>
      </c>
      <c r="E5194" t="s">
        <v>940</v>
      </c>
      <c r="F5194" t="s">
        <v>442</v>
      </c>
      <c r="G5194" t="s">
        <v>388</v>
      </c>
      <c r="H5194" s="38" t="s">
        <v>941</v>
      </c>
      <c r="I5194" t="s">
        <v>1259</v>
      </c>
      <c r="J5194">
        <v>0.25</v>
      </c>
      <c r="K5194" t="s">
        <v>357</v>
      </c>
      <c r="L5194" t="s">
        <v>1270</v>
      </c>
      <c r="N5194">
        <v>2.5</v>
      </c>
      <c r="O5194">
        <v>1</v>
      </c>
      <c r="P5194">
        <v>1</v>
      </c>
      <c r="Q5194">
        <v>136388059</v>
      </c>
      <c r="R5194">
        <v>2098</v>
      </c>
      <c r="T5194">
        <f>MATCH(D5194,Отчет!$D:$D,0)</f>
        <v>116</v>
      </c>
    </row>
    <row r="5195" spans="1:20" x14ac:dyDescent="0.2">
      <c r="A5195">
        <v>138133152</v>
      </c>
      <c r="B5195">
        <v>10</v>
      </c>
      <c r="C5195" s="38" t="s">
        <v>457</v>
      </c>
      <c r="D5195">
        <v>137004820</v>
      </c>
      <c r="E5195" t="s">
        <v>942</v>
      </c>
      <c r="F5195" t="s">
        <v>943</v>
      </c>
      <c r="G5195" t="s">
        <v>944</v>
      </c>
      <c r="H5195" s="38" t="s">
        <v>945</v>
      </c>
      <c r="I5195" t="s">
        <v>1259</v>
      </c>
      <c r="J5195">
        <v>0.25</v>
      </c>
      <c r="K5195" t="s">
        <v>357</v>
      </c>
      <c r="L5195" t="s">
        <v>1270</v>
      </c>
      <c r="N5195">
        <v>2.5</v>
      </c>
      <c r="O5195">
        <v>1</v>
      </c>
      <c r="P5195">
        <v>1</v>
      </c>
      <c r="Q5195">
        <v>136388059</v>
      </c>
      <c r="R5195">
        <v>2098</v>
      </c>
      <c r="T5195">
        <f>MATCH(D5195,Отчет!$D:$D,0)</f>
        <v>128</v>
      </c>
    </row>
    <row r="5196" spans="1:20" x14ac:dyDescent="0.2">
      <c r="A5196">
        <v>138116858</v>
      </c>
      <c r="B5196">
        <v>10</v>
      </c>
      <c r="C5196" s="38" t="s">
        <v>380</v>
      </c>
      <c r="D5196">
        <v>137004850</v>
      </c>
      <c r="E5196" t="s">
        <v>746</v>
      </c>
      <c r="F5196" t="s">
        <v>747</v>
      </c>
      <c r="G5196" t="s">
        <v>748</v>
      </c>
      <c r="H5196" s="38" t="s">
        <v>749</v>
      </c>
      <c r="I5196" t="s">
        <v>1259</v>
      </c>
      <c r="J5196">
        <v>0.25</v>
      </c>
      <c r="K5196" t="s">
        <v>357</v>
      </c>
      <c r="L5196" t="s">
        <v>1270</v>
      </c>
      <c r="N5196">
        <v>2.5</v>
      </c>
      <c r="O5196">
        <v>1</v>
      </c>
      <c r="P5196">
        <v>1</v>
      </c>
      <c r="Q5196">
        <v>136388059</v>
      </c>
      <c r="R5196">
        <v>2098</v>
      </c>
      <c r="T5196">
        <f>MATCH(D5196,Отчет!$D:$D,0)</f>
        <v>185</v>
      </c>
    </row>
    <row r="5197" spans="1:20" x14ac:dyDescent="0.2">
      <c r="A5197">
        <v>138123562</v>
      </c>
      <c r="B5197">
        <v>10</v>
      </c>
      <c r="C5197" s="38" t="s">
        <v>475</v>
      </c>
      <c r="D5197">
        <v>137004884</v>
      </c>
      <c r="E5197" t="s">
        <v>922</v>
      </c>
      <c r="F5197" t="s">
        <v>778</v>
      </c>
      <c r="G5197" t="s">
        <v>516</v>
      </c>
      <c r="H5197" s="38" t="s">
        <v>923</v>
      </c>
      <c r="I5197" t="s">
        <v>1259</v>
      </c>
      <c r="J5197">
        <v>0.25</v>
      </c>
      <c r="K5197" t="s">
        <v>357</v>
      </c>
      <c r="L5197" t="s">
        <v>1270</v>
      </c>
      <c r="N5197">
        <v>2.5</v>
      </c>
      <c r="O5197">
        <v>1</v>
      </c>
      <c r="P5197">
        <v>1</v>
      </c>
      <c r="Q5197">
        <v>136388059</v>
      </c>
      <c r="R5197">
        <v>2098</v>
      </c>
      <c r="T5197">
        <f>MATCH(D5197,Отчет!$D:$D,0)</f>
        <v>137</v>
      </c>
    </row>
    <row r="5198" spans="1:20" x14ac:dyDescent="0.2">
      <c r="A5198">
        <v>138120361</v>
      </c>
      <c r="B5198">
        <v>10</v>
      </c>
      <c r="C5198" s="38" t="s">
        <v>457</v>
      </c>
      <c r="D5198">
        <v>137004910</v>
      </c>
      <c r="E5198" t="s">
        <v>924</v>
      </c>
      <c r="F5198" t="s">
        <v>925</v>
      </c>
      <c r="G5198" t="s">
        <v>499</v>
      </c>
      <c r="H5198" s="38" t="s">
        <v>926</v>
      </c>
      <c r="I5198" t="s">
        <v>1259</v>
      </c>
      <c r="J5198">
        <v>0.25</v>
      </c>
      <c r="K5198" t="s">
        <v>357</v>
      </c>
      <c r="L5198" t="s">
        <v>1270</v>
      </c>
      <c r="N5198">
        <v>2.5</v>
      </c>
      <c r="O5198">
        <v>1</v>
      </c>
      <c r="P5198">
        <v>1</v>
      </c>
      <c r="Q5198">
        <v>136388059</v>
      </c>
      <c r="R5198">
        <v>2098</v>
      </c>
      <c r="T5198">
        <f>MATCH(D5198,Отчет!$D:$D,0)</f>
        <v>273</v>
      </c>
    </row>
    <row r="5199" spans="1:20" x14ac:dyDescent="0.2">
      <c r="A5199">
        <v>138126582</v>
      </c>
      <c r="B5199">
        <v>10</v>
      </c>
      <c r="C5199" s="38" t="s">
        <v>385</v>
      </c>
      <c r="D5199">
        <v>137004970</v>
      </c>
      <c r="E5199" t="s">
        <v>927</v>
      </c>
      <c r="F5199" t="s">
        <v>531</v>
      </c>
      <c r="G5199" t="s">
        <v>539</v>
      </c>
      <c r="H5199" s="38" t="s">
        <v>928</v>
      </c>
      <c r="I5199" t="s">
        <v>1259</v>
      </c>
      <c r="J5199">
        <v>0.25</v>
      </c>
      <c r="K5199" t="s">
        <v>357</v>
      </c>
      <c r="L5199" t="s">
        <v>1270</v>
      </c>
      <c r="N5199">
        <v>2.5</v>
      </c>
      <c r="O5199">
        <v>1</v>
      </c>
      <c r="P5199">
        <v>1</v>
      </c>
      <c r="Q5199">
        <v>136388059</v>
      </c>
      <c r="R5199">
        <v>2098</v>
      </c>
      <c r="T5199">
        <f>MATCH(D5199,Отчет!$D:$D,0)</f>
        <v>177</v>
      </c>
    </row>
    <row r="5200" spans="1:20" x14ac:dyDescent="0.2">
      <c r="A5200">
        <v>138117662</v>
      </c>
      <c r="B5200">
        <v>10</v>
      </c>
      <c r="C5200" s="38" t="s">
        <v>464</v>
      </c>
      <c r="D5200">
        <v>137005030</v>
      </c>
      <c r="E5200" t="s">
        <v>929</v>
      </c>
      <c r="F5200" t="s">
        <v>490</v>
      </c>
      <c r="G5200" t="s">
        <v>503</v>
      </c>
      <c r="H5200" s="38" t="s">
        <v>930</v>
      </c>
      <c r="I5200" t="s">
        <v>1259</v>
      </c>
      <c r="J5200">
        <v>0.25</v>
      </c>
      <c r="K5200" t="s">
        <v>357</v>
      </c>
      <c r="L5200" t="s">
        <v>1270</v>
      </c>
      <c r="N5200">
        <v>2.5</v>
      </c>
      <c r="O5200">
        <v>1</v>
      </c>
      <c r="P5200">
        <v>1</v>
      </c>
      <c r="Q5200">
        <v>136388059</v>
      </c>
      <c r="R5200">
        <v>2098</v>
      </c>
      <c r="T5200">
        <f>MATCH(D5200,Отчет!$D:$D,0)</f>
        <v>251</v>
      </c>
    </row>
    <row r="5201" spans="1:20" x14ac:dyDescent="0.2">
      <c r="A5201">
        <v>138129283</v>
      </c>
      <c r="B5201">
        <v>10</v>
      </c>
      <c r="C5201" s="38" t="s">
        <v>425</v>
      </c>
      <c r="D5201">
        <v>137005056</v>
      </c>
      <c r="E5201" t="s">
        <v>931</v>
      </c>
      <c r="F5201" t="s">
        <v>932</v>
      </c>
      <c r="G5201" t="s">
        <v>503</v>
      </c>
      <c r="H5201" s="38" t="s">
        <v>933</v>
      </c>
      <c r="I5201" t="s">
        <v>1259</v>
      </c>
      <c r="J5201">
        <v>0.25</v>
      </c>
      <c r="K5201" t="s">
        <v>357</v>
      </c>
      <c r="L5201" t="s">
        <v>1270</v>
      </c>
      <c r="N5201">
        <v>2.5</v>
      </c>
      <c r="O5201">
        <v>1</v>
      </c>
      <c r="P5201">
        <v>1</v>
      </c>
      <c r="Q5201">
        <v>136388059</v>
      </c>
      <c r="R5201">
        <v>2098</v>
      </c>
      <c r="T5201">
        <f>MATCH(D5201,Отчет!$D:$D,0)</f>
        <v>247</v>
      </c>
    </row>
    <row r="5202" spans="1:20" x14ac:dyDescent="0.2">
      <c r="A5202">
        <v>138132800</v>
      </c>
      <c r="B5202">
        <v>10</v>
      </c>
      <c r="C5202" t="s">
        <v>435</v>
      </c>
      <c r="D5202">
        <v>137005082</v>
      </c>
      <c r="E5202" t="s">
        <v>962</v>
      </c>
      <c r="F5202" t="s">
        <v>589</v>
      </c>
      <c r="G5202" t="s">
        <v>635</v>
      </c>
      <c r="H5202" s="38" t="s">
        <v>963</v>
      </c>
      <c r="I5202" t="s">
        <v>1259</v>
      </c>
      <c r="J5202">
        <v>0.25</v>
      </c>
      <c r="K5202" t="s">
        <v>357</v>
      </c>
      <c r="L5202" t="s">
        <v>1270</v>
      </c>
      <c r="N5202">
        <v>2.5</v>
      </c>
      <c r="O5202">
        <v>1</v>
      </c>
      <c r="P5202">
        <v>1</v>
      </c>
      <c r="Q5202">
        <v>136388059</v>
      </c>
      <c r="R5202">
        <v>2098</v>
      </c>
      <c r="T5202">
        <f>MATCH(D5202,Отчет!$D:$D,0)</f>
        <v>111</v>
      </c>
    </row>
    <row r="5203" spans="1:20" x14ac:dyDescent="0.2">
      <c r="A5203">
        <v>138131960</v>
      </c>
      <c r="B5203">
        <v>10</v>
      </c>
      <c r="C5203" s="38" t="s">
        <v>457</v>
      </c>
      <c r="D5203">
        <v>137005116</v>
      </c>
      <c r="E5203" t="s">
        <v>964</v>
      </c>
      <c r="F5203" t="s">
        <v>817</v>
      </c>
      <c r="G5203" t="s">
        <v>965</v>
      </c>
      <c r="H5203" s="38" t="s">
        <v>966</v>
      </c>
      <c r="I5203" t="s">
        <v>1259</v>
      </c>
      <c r="J5203">
        <v>0.25</v>
      </c>
      <c r="K5203" t="s">
        <v>357</v>
      </c>
      <c r="L5203" t="s">
        <v>1270</v>
      </c>
      <c r="N5203">
        <v>2.5</v>
      </c>
      <c r="O5203">
        <v>1</v>
      </c>
      <c r="P5203">
        <v>1</v>
      </c>
      <c r="Q5203">
        <v>136388059</v>
      </c>
      <c r="R5203">
        <v>2098</v>
      </c>
      <c r="T5203">
        <f>MATCH(D5203,Отчет!$D:$D,0)</f>
        <v>154</v>
      </c>
    </row>
    <row r="5204" spans="1:20" x14ac:dyDescent="0.2">
      <c r="A5204">
        <v>138118106</v>
      </c>
      <c r="B5204">
        <v>10</v>
      </c>
      <c r="C5204" s="38" t="s">
        <v>464</v>
      </c>
      <c r="D5204">
        <v>137005142</v>
      </c>
      <c r="E5204" t="s">
        <v>656</v>
      </c>
      <c r="F5204" t="s">
        <v>437</v>
      </c>
      <c r="G5204" t="s">
        <v>657</v>
      </c>
      <c r="H5204" s="38" t="s">
        <v>658</v>
      </c>
      <c r="I5204" t="s">
        <v>1259</v>
      </c>
      <c r="J5204">
        <v>0.25</v>
      </c>
      <c r="K5204" t="s">
        <v>357</v>
      </c>
      <c r="L5204" t="s">
        <v>1270</v>
      </c>
      <c r="N5204">
        <v>2.5</v>
      </c>
      <c r="O5204">
        <v>1</v>
      </c>
      <c r="P5204">
        <v>1</v>
      </c>
      <c r="Q5204">
        <v>136388059</v>
      </c>
      <c r="R5204">
        <v>2098</v>
      </c>
      <c r="T5204">
        <f>MATCH(D5204,Отчет!$D:$D,0)</f>
        <v>178</v>
      </c>
    </row>
    <row r="5205" spans="1:20" x14ac:dyDescent="0.2">
      <c r="A5205">
        <v>138129860</v>
      </c>
      <c r="B5205">
        <v>10</v>
      </c>
      <c r="C5205" s="38" t="s">
        <v>425</v>
      </c>
      <c r="D5205">
        <v>137005168</v>
      </c>
      <c r="E5205" t="s">
        <v>431</v>
      </c>
      <c r="F5205" t="s">
        <v>432</v>
      </c>
      <c r="G5205" t="s">
        <v>433</v>
      </c>
      <c r="H5205" s="38" t="s">
        <v>434</v>
      </c>
      <c r="I5205" t="s">
        <v>1259</v>
      </c>
      <c r="J5205">
        <v>0.25</v>
      </c>
      <c r="K5205" t="s">
        <v>357</v>
      </c>
      <c r="L5205" t="s">
        <v>1270</v>
      </c>
      <c r="N5205">
        <v>2.5</v>
      </c>
      <c r="O5205">
        <v>1</v>
      </c>
      <c r="P5205">
        <v>1</v>
      </c>
      <c r="Q5205">
        <v>136388059</v>
      </c>
      <c r="R5205">
        <v>2098</v>
      </c>
      <c r="T5205">
        <f>MATCH(D5205,Отчет!$D:$D,0)</f>
        <v>23</v>
      </c>
    </row>
    <row r="5206" spans="1:20" x14ac:dyDescent="0.2">
      <c r="A5206">
        <v>138121203</v>
      </c>
      <c r="B5206">
        <v>10</v>
      </c>
      <c r="C5206" t="s">
        <v>448</v>
      </c>
      <c r="D5206">
        <v>137005194</v>
      </c>
      <c r="E5206" t="s">
        <v>920</v>
      </c>
      <c r="F5206" t="s">
        <v>415</v>
      </c>
      <c r="G5206" t="s">
        <v>578</v>
      </c>
      <c r="H5206" s="38" t="s">
        <v>921</v>
      </c>
      <c r="I5206" t="s">
        <v>1259</v>
      </c>
      <c r="J5206">
        <v>0.25</v>
      </c>
      <c r="K5206" t="s">
        <v>357</v>
      </c>
      <c r="L5206" t="s">
        <v>1270</v>
      </c>
      <c r="N5206">
        <v>2.5</v>
      </c>
      <c r="O5206">
        <v>1</v>
      </c>
      <c r="P5206">
        <v>1</v>
      </c>
      <c r="Q5206">
        <v>136388059</v>
      </c>
      <c r="R5206">
        <v>2098</v>
      </c>
      <c r="T5206">
        <f>MATCH(D5206,Отчет!$D:$D,0)</f>
        <v>113</v>
      </c>
    </row>
    <row r="5207" spans="1:20" x14ac:dyDescent="0.2">
      <c r="A5207">
        <v>138117124</v>
      </c>
      <c r="B5207">
        <v>10</v>
      </c>
      <c r="C5207" s="38" t="s">
        <v>390</v>
      </c>
      <c r="D5207">
        <v>137005220</v>
      </c>
      <c r="E5207" t="s">
        <v>948</v>
      </c>
      <c r="F5207" t="s">
        <v>949</v>
      </c>
      <c r="G5207" t="s">
        <v>484</v>
      </c>
      <c r="H5207" s="38" t="s">
        <v>950</v>
      </c>
      <c r="I5207" t="s">
        <v>1259</v>
      </c>
      <c r="J5207">
        <v>0.25</v>
      </c>
      <c r="K5207" t="s">
        <v>357</v>
      </c>
      <c r="L5207" t="s">
        <v>1270</v>
      </c>
      <c r="N5207">
        <v>2.5</v>
      </c>
      <c r="O5207">
        <v>1</v>
      </c>
      <c r="P5207">
        <v>1</v>
      </c>
      <c r="Q5207">
        <v>136388059</v>
      </c>
      <c r="R5207">
        <v>2098</v>
      </c>
      <c r="T5207">
        <f>MATCH(D5207,Отчет!$D:$D,0)</f>
        <v>130</v>
      </c>
    </row>
    <row r="5208" spans="1:20" x14ac:dyDescent="0.2">
      <c r="A5208">
        <v>138131722</v>
      </c>
      <c r="B5208">
        <v>10</v>
      </c>
      <c r="C5208" t="s">
        <v>435</v>
      </c>
      <c r="D5208">
        <v>137005246</v>
      </c>
      <c r="E5208" t="s">
        <v>951</v>
      </c>
      <c r="F5208" t="s">
        <v>766</v>
      </c>
      <c r="G5208" t="s">
        <v>455</v>
      </c>
      <c r="H5208" s="38" t="s">
        <v>952</v>
      </c>
      <c r="I5208" t="s">
        <v>1259</v>
      </c>
      <c r="J5208">
        <v>0.25</v>
      </c>
      <c r="K5208" t="s">
        <v>357</v>
      </c>
      <c r="L5208" t="s">
        <v>1270</v>
      </c>
      <c r="N5208">
        <v>2.5</v>
      </c>
      <c r="O5208">
        <v>1</v>
      </c>
      <c r="P5208">
        <v>1</v>
      </c>
      <c r="Q5208">
        <v>136388059</v>
      </c>
      <c r="R5208">
        <v>2098</v>
      </c>
      <c r="T5208">
        <f>MATCH(D5208,Отчет!$D:$D,0)</f>
        <v>54</v>
      </c>
    </row>
    <row r="5209" spans="1:20" x14ac:dyDescent="0.2">
      <c r="A5209">
        <v>138119682</v>
      </c>
      <c r="B5209">
        <v>10</v>
      </c>
      <c r="C5209" s="38" t="s">
        <v>464</v>
      </c>
      <c r="D5209">
        <v>137005272</v>
      </c>
      <c r="E5209" t="s">
        <v>953</v>
      </c>
      <c r="F5209" t="s">
        <v>531</v>
      </c>
      <c r="G5209" t="s">
        <v>503</v>
      </c>
      <c r="H5209" s="38" t="s">
        <v>954</v>
      </c>
      <c r="I5209" t="s">
        <v>1259</v>
      </c>
      <c r="J5209">
        <v>0.25</v>
      </c>
      <c r="K5209" t="s">
        <v>357</v>
      </c>
      <c r="L5209" t="s">
        <v>1270</v>
      </c>
      <c r="N5209">
        <v>2.5</v>
      </c>
      <c r="O5209">
        <v>1</v>
      </c>
      <c r="P5209">
        <v>1</v>
      </c>
      <c r="Q5209">
        <v>136388059</v>
      </c>
      <c r="R5209">
        <v>2098</v>
      </c>
      <c r="T5209">
        <f>MATCH(D5209,Отчет!$D:$D,0)</f>
        <v>314</v>
      </c>
    </row>
    <row r="5210" spans="1:20" x14ac:dyDescent="0.2">
      <c r="A5210">
        <v>138122174</v>
      </c>
      <c r="B5210">
        <v>10</v>
      </c>
      <c r="C5210" s="38" t="s">
        <v>475</v>
      </c>
      <c r="D5210">
        <v>137005298</v>
      </c>
      <c r="E5210" t="s">
        <v>955</v>
      </c>
      <c r="F5210" t="s">
        <v>566</v>
      </c>
      <c r="G5210" t="s">
        <v>558</v>
      </c>
      <c r="H5210" s="38" t="s">
        <v>956</v>
      </c>
      <c r="I5210" t="s">
        <v>1259</v>
      </c>
      <c r="J5210">
        <v>0.25</v>
      </c>
      <c r="K5210" t="s">
        <v>357</v>
      </c>
      <c r="L5210" t="s">
        <v>1270</v>
      </c>
      <c r="N5210">
        <v>2.5</v>
      </c>
      <c r="O5210">
        <v>1</v>
      </c>
      <c r="P5210">
        <v>1</v>
      </c>
      <c r="Q5210">
        <v>136388059</v>
      </c>
      <c r="R5210">
        <v>2098</v>
      </c>
      <c r="T5210">
        <f>MATCH(D5210,Отчет!$D:$D,0)</f>
        <v>206</v>
      </c>
    </row>
    <row r="5211" spans="1:20" x14ac:dyDescent="0.2">
      <c r="A5211">
        <v>138123078</v>
      </c>
      <c r="B5211">
        <v>10</v>
      </c>
      <c r="C5211" t="s">
        <v>435</v>
      </c>
      <c r="D5211">
        <v>137005332</v>
      </c>
      <c r="E5211" t="s">
        <v>957</v>
      </c>
      <c r="F5211" t="s">
        <v>442</v>
      </c>
      <c r="G5211" t="s">
        <v>496</v>
      </c>
      <c r="H5211" s="38" t="s">
        <v>958</v>
      </c>
      <c r="I5211" t="s">
        <v>1259</v>
      </c>
      <c r="J5211">
        <v>0.25</v>
      </c>
      <c r="K5211" t="s">
        <v>357</v>
      </c>
      <c r="L5211" t="s">
        <v>1270</v>
      </c>
      <c r="N5211">
        <v>2.5</v>
      </c>
      <c r="O5211">
        <v>1</v>
      </c>
      <c r="P5211">
        <v>1</v>
      </c>
      <c r="Q5211">
        <v>136388059</v>
      </c>
      <c r="R5211">
        <v>2098</v>
      </c>
      <c r="T5211">
        <f>MATCH(D5211,Отчет!$D:$D,0)</f>
        <v>41</v>
      </c>
    </row>
    <row r="5212" spans="1:20" x14ac:dyDescent="0.2">
      <c r="A5212">
        <v>138133198</v>
      </c>
      <c r="B5212">
        <v>10</v>
      </c>
      <c r="C5212" s="38" t="s">
        <v>351</v>
      </c>
      <c r="D5212">
        <v>137005358</v>
      </c>
      <c r="E5212" t="s">
        <v>959</v>
      </c>
      <c r="F5212" t="s">
        <v>960</v>
      </c>
      <c r="G5212" t="s">
        <v>383</v>
      </c>
      <c r="H5212" s="38" t="s">
        <v>961</v>
      </c>
      <c r="I5212" t="s">
        <v>1259</v>
      </c>
      <c r="J5212">
        <v>0.25</v>
      </c>
      <c r="K5212" t="s">
        <v>357</v>
      </c>
      <c r="L5212" t="s">
        <v>1270</v>
      </c>
      <c r="N5212">
        <v>2.5</v>
      </c>
      <c r="O5212">
        <v>1</v>
      </c>
      <c r="P5212">
        <v>1</v>
      </c>
      <c r="Q5212">
        <v>136388059</v>
      </c>
      <c r="R5212">
        <v>2098</v>
      </c>
      <c r="T5212">
        <f>MATCH(D5212,Отчет!$D:$D,0)</f>
        <v>290</v>
      </c>
    </row>
    <row r="5213" spans="1:20" x14ac:dyDescent="0.2">
      <c r="A5213">
        <v>138118995</v>
      </c>
      <c r="B5213">
        <v>10</v>
      </c>
      <c r="C5213" s="38" t="s">
        <v>385</v>
      </c>
      <c r="D5213">
        <v>137004150</v>
      </c>
      <c r="E5213" t="s">
        <v>744</v>
      </c>
      <c r="F5213" t="s">
        <v>670</v>
      </c>
      <c r="G5213" t="s">
        <v>378</v>
      </c>
      <c r="H5213" s="38" t="s">
        <v>745</v>
      </c>
      <c r="I5213" t="s">
        <v>1259</v>
      </c>
      <c r="J5213">
        <v>0.25</v>
      </c>
      <c r="K5213" t="s">
        <v>357</v>
      </c>
      <c r="L5213" t="s">
        <v>1270</v>
      </c>
      <c r="N5213">
        <v>2.5</v>
      </c>
      <c r="O5213">
        <v>1</v>
      </c>
      <c r="P5213">
        <v>1</v>
      </c>
      <c r="Q5213">
        <v>136388059</v>
      </c>
      <c r="R5213">
        <v>2098</v>
      </c>
      <c r="T5213">
        <f>MATCH(D5213,Отчет!$D:$D,0)</f>
        <v>172</v>
      </c>
    </row>
    <row r="5214" spans="1:20" x14ac:dyDescent="0.2">
      <c r="A5214">
        <v>138126142</v>
      </c>
      <c r="B5214">
        <v>10</v>
      </c>
      <c r="C5214" s="38" t="s">
        <v>380</v>
      </c>
      <c r="D5214">
        <v>137004176</v>
      </c>
      <c r="E5214" t="s">
        <v>691</v>
      </c>
      <c r="F5214" t="s">
        <v>692</v>
      </c>
      <c r="G5214" t="s">
        <v>693</v>
      </c>
      <c r="H5214" s="38" t="s">
        <v>694</v>
      </c>
      <c r="I5214" t="s">
        <v>1259</v>
      </c>
      <c r="J5214">
        <v>0.25</v>
      </c>
      <c r="K5214" t="s">
        <v>357</v>
      </c>
      <c r="L5214" t="s">
        <v>1270</v>
      </c>
      <c r="N5214">
        <v>2.5</v>
      </c>
      <c r="O5214">
        <v>1</v>
      </c>
      <c r="P5214">
        <v>1</v>
      </c>
      <c r="Q5214">
        <v>136388059</v>
      </c>
      <c r="R5214">
        <v>2098</v>
      </c>
      <c r="T5214">
        <f>MATCH(D5214,Отчет!$D:$D,0)</f>
        <v>198</v>
      </c>
    </row>
    <row r="5215" spans="1:20" x14ac:dyDescent="0.2">
      <c r="A5215">
        <v>138116726</v>
      </c>
      <c r="B5215">
        <v>10</v>
      </c>
      <c r="C5215" s="38" t="s">
        <v>371</v>
      </c>
      <c r="D5215">
        <v>137004206</v>
      </c>
      <c r="E5215" t="s">
        <v>724</v>
      </c>
      <c r="F5215" t="s">
        <v>382</v>
      </c>
      <c r="G5215" t="s">
        <v>484</v>
      </c>
      <c r="H5215" s="38" t="s">
        <v>725</v>
      </c>
      <c r="I5215" t="s">
        <v>1259</v>
      </c>
      <c r="J5215">
        <v>0.25</v>
      </c>
      <c r="K5215" t="s">
        <v>357</v>
      </c>
      <c r="L5215" t="s">
        <v>1270</v>
      </c>
      <c r="N5215">
        <v>2.5</v>
      </c>
      <c r="O5215">
        <v>1</v>
      </c>
      <c r="P5215">
        <v>1</v>
      </c>
      <c r="Q5215">
        <v>136388059</v>
      </c>
      <c r="R5215">
        <v>2098</v>
      </c>
      <c r="T5215">
        <f>MATCH(D5215,Отчет!$D:$D,0)</f>
        <v>149</v>
      </c>
    </row>
    <row r="5216" spans="1:20" x14ac:dyDescent="0.2">
      <c r="A5216">
        <v>138122990</v>
      </c>
      <c r="B5216">
        <v>10</v>
      </c>
      <c r="C5216" s="38" t="s">
        <v>385</v>
      </c>
      <c r="D5216">
        <v>137009499</v>
      </c>
      <c r="E5216" t="s">
        <v>1200</v>
      </c>
      <c r="F5216" t="s">
        <v>1201</v>
      </c>
      <c r="G5216" t="s">
        <v>1202</v>
      </c>
      <c r="H5216" s="38" t="s">
        <v>1203</v>
      </c>
      <c r="I5216" t="s">
        <v>1259</v>
      </c>
      <c r="J5216">
        <v>0.25</v>
      </c>
      <c r="K5216" t="s">
        <v>357</v>
      </c>
      <c r="L5216" t="s">
        <v>1270</v>
      </c>
      <c r="N5216">
        <v>2.5</v>
      </c>
      <c r="O5216">
        <v>1</v>
      </c>
      <c r="P5216">
        <v>0</v>
      </c>
      <c r="Q5216">
        <v>136388059</v>
      </c>
      <c r="R5216">
        <v>2098</v>
      </c>
      <c r="T5216">
        <f>MATCH(D5216,Отчет!$D:$D,0)</f>
        <v>295</v>
      </c>
    </row>
    <row r="5217" spans="1:20" x14ac:dyDescent="0.2">
      <c r="A5217">
        <v>138119176</v>
      </c>
      <c r="B5217">
        <v>10</v>
      </c>
      <c r="C5217" s="38" t="s">
        <v>425</v>
      </c>
      <c r="D5217">
        <v>137009533</v>
      </c>
      <c r="E5217" t="s">
        <v>1023</v>
      </c>
      <c r="F5217" t="s">
        <v>586</v>
      </c>
      <c r="G5217" t="s">
        <v>635</v>
      </c>
      <c r="H5217" s="38" t="s">
        <v>1024</v>
      </c>
      <c r="I5217" t="s">
        <v>1259</v>
      </c>
      <c r="J5217">
        <v>0.25</v>
      </c>
      <c r="K5217" t="s">
        <v>357</v>
      </c>
      <c r="L5217" t="s">
        <v>1270</v>
      </c>
      <c r="N5217">
        <v>2.5</v>
      </c>
      <c r="O5217">
        <v>1</v>
      </c>
      <c r="P5217">
        <v>0</v>
      </c>
      <c r="Q5217">
        <v>136388059</v>
      </c>
      <c r="R5217">
        <v>2098</v>
      </c>
      <c r="T5217">
        <f>MATCH(D5217,Отчет!$D:$D,0)</f>
        <v>324</v>
      </c>
    </row>
    <row r="5218" spans="1:20" x14ac:dyDescent="0.2">
      <c r="A5218">
        <v>138131401</v>
      </c>
      <c r="B5218">
        <v>10</v>
      </c>
      <c r="C5218" s="38" t="s">
        <v>464</v>
      </c>
      <c r="D5218">
        <v>137009563</v>
      </c>
      <c r="E5218" t="s">
        <v>1025</v>
      </c>
      <c r="F5218" t="s">
        <v>1026</v>
      </c>
      <c r="G5218" t="s">
        <v>1027</v>
      </c>
      <c r="H5218" s="38" t="s">
        <v>1028</v>
      </c>
      <c r="I5218" t="s">
        <v>1259</v>
      </c>
      <c r="J5218">
        <v>0.25</v>
      </c>
      <c r="K5218" t="s">
        <v>357</v>
      </c>
      <c r="L5218" t="s">
        <v>1270</v>
      </c>
      <c r="N5218">
        <v>2.5</v>
      </c>
      <c r="O5218">
        <v>1</v>
      </c>
      <c r="P5218">
        <v>0</v>
      </c>
      <c r="Q5218">
        <v>136388059</v>
      </c>
      <c r="R5218">
        <v>2098</v>
      </c>
      <c r="T5218">
        <f>MATCH(D5218,Отчет!$D:$D,0)</f>
        <v>280</v>
      </c>
    </row>
    <row r="5219" spans="1:20" x14ac:dyDescent="0.2">
      <c r="A5219">
        <v>138118238</v>
      </c>
      <c r="B5219">
        <v>10</v>
      </c>
      <c r="C5219" s="38" t="s">
        <v>371</v>
      </c>
      <c r="D5219">
        <v>137009593</v>
      </c>
      <c r="E5219" t="s">
        <v>1029</v>
      </c>
      <c r="F5219" t="s">
        <v>915</v>
      </c>
      <c r="G5219" t="s">
        <v>484</v>
      </c>
      <c r="H5219" s="38" t="s">
        <v>1030</v>
      </c>
      <c r="I5219" t="s">
        <v>1259</v>
      </c>
      <c r="J5219">
        <v>0.25</v>
      </c>
      <c r="K5219" t="s">
        <v>357</v>
      </c>
      <c r="L5219" t="s">
        <v>1270</v>
      </c>
      <c r="N5219">
        <v>2.5</v>
      </c>
      <c r="O5219">
        <v>1</v>
      </c>
      <c r="P5219">
        <v>0</v>
      </c>
      <c r="Q5219">
        <v>136388059</v>
      </c>
      <c r="R5219">
        <v>2098</v>
      </c>
      <c r="T5219">
        <f>MATCH(D5219,Отчет!$D:$D,0)</f>
        <v>235</v>
      </c>
    </row>
    <row r="5220" spans="1:20" x14ac:dyDescent="0.2">
      <c r="A5220">
        <v>138125201</v>
      </c>
      <c r="B5220">
        <v>10</v>
      </c>
      <c r="C5220" s="38" t="s">
        <v>359</v>
      </c>
      <c r="D5220">
        <v>137009627</v>
      </c>
      <c r="E5220" t="s">
        <v>906</v>
      </c>
      <c r="F5220" t="s">
        <v>1058</v>
      </c>
      <c r="G5220" t="s">
        <v>1059</v>
      </c>
      <c r="H5220" s="38" t="s">
        <v>1060</v>
      </c>
      <c r="I5220" t="s">
        <v>1259</v>
      </c>
      <c r="J5220">
        <v>0.25</v>
      </c>
      <c r="K5220" t="s">
        <v>357</v>
      </c>
      <c r="L5220" t="s">
        <v>1270</v>
      </c>
      <c r="N5220">
        <v>2.5</v>
      </c>
      <c r="O5220">
        <v>1</v>
      </c>
      <c r="P5220">
        <v>0</v>
      </c>
      <c r="Q5220">
        <v>136388059</v>
      </c>
      <c r="R5220">
        <v>2098</v>
      </c>
      <c r="T5220">
        <f>MATCH(D5220,Отчет!$D:$D,0)</f>
        <v>325</v>
      </c>
    </row>
    <row r="5221" spans="1:20" x14ac:dyDescent="0.2">
      <c r="A5221">
        <v>138123122</v>
      </c>
      <c r="B5221">
        <v>10</v>
      </c>
      <c r="C5221" s="38" t="s">
        <v>425</v>
      </c>
      <c r="D5221">
        <v>137009661</v>
      </c>
      <c r="E5221" t="s">
        <v>1186</v>
      </c>
      <c r="F5221" t="s">
        <v>1187</v>
      </c>
      <c r="G5221" t="s">
        <v>1188</v>
      </c>
      <c r="H5221" s="38" t="s">
        <v>1189</v>
      </c>
      <c r="I5221" t="s">
        <v>1259</v>
      </c>
      <c r="J5221">
        <v>0.25</v>
      </c>
      <c r="K5221" t="s">
        <v>357</v>
      </c>
      <c r="L5221" t="s">
        <v>1270</v>
      </c>
      <c r="N5221">
        <v>2.5</v>
      </c>
      <c r="O5221">
        <v>1</v>
      </c>
      <c r="P5221">
        <v>0</v>
      </c>
      <c r="Q5221">
        <v>136388059</v>
      </c>
      <c r="R5221">
        <v>2098</v>
      </c>
      <c r="T5221">
        <f>MATCH(D5221,Отчет!$D:$D,0)</f>
        <v>296</v>
      </c>
    </row>
    <row r="5222" spans="1:20" x14ac:dyDescent="0.2">
      <c r="A5222">
        <v>138117525</v>
      </c>
      <c r="B5222">
        <v>10</v>
      </c>
      <c r="C5222" t="s">
        <v>435</v>
      </c>
      <c r="D5222">
        <v>137009729</v>
      </c>
      <c r="E5222" t="s">
        <v>1190</v>
      </c>
      <c r="F5222" t="s">
        <v>561</v>
      </c>
      <c r="G5222" t="s">
        <v>428</v>
      </c>
      <c r="H5222" s="38" t="s">
        <v>1191</v>
      </c>
      <c r="I5222" t="s">
        <v>1259</v>
      </c>
      <c r="J5222">
        <v>0.25</v>
      </c>
      <c r="K5222" t="s">
        <v>357</v>
      </c>
      <c r="L5222" t="s">
        <v>1270</v>
      </c>
      <c r="N5222">
        <v>2.5</v>
      </c>
      <c r="O5222">
        <v>1</v>
      </c>
      <c r="P5222">
        <v>0</v>
      </c>
      <c r="Q5222">
        <v>136388059</v>
      </c>
      <c r="R5222">
        <v>2098</v>
      </c>
      <c r="T5222">
        <f>MATCH(D5222,Отчет!$D:$D,0)</f>
        <v>14</v>
      </c>
    </row>
    <row r="5223" spans="1:20" x14ac:dyDescent="0.2">
      <c r="A5223">
        <v>138129018</v>
      </c>
      <c r="B5223">
        <v>10</v>
      </c>
      <c r="C5223" s="38" t="s">
        <v>371</v>
      </c>
      <c r="D5223">
        <v>137009857</v>
      </c>
      <c r="E5223" t="s">
        <v>1192</v>
      </c>
      <c r="F5223" t="s">
        <v>1193</v>
      </c>
      <c r="G5223" t="s">
        <v>696</v>
      </c>
      <c r="H5223" s="38" t="s">
        <v>1194</v>
      </c>
      <c r="I5223" t="s">
        <v>1259</v>
      </c>
      <c r="J5223">
        <v>0.25</v>
      </c>
      <c r="K5223" t="s">
        <v>357</v>
      </c>
      <c r="L5223" t="s">
        <v>1270</v>
      </c>
      <c r="N5223">
        <v>2.5</v>
      </c>
      <c r="O5223">
        <v>1</v>
      </c>
      <c r="P5223">
        <v>0</v>
      </c>
      <c r="Q5223">
        <v>136388059</v>
      </c>
      <c r="R5223">
        <v>2098</v>
      </c>
      <c r="T5223">
        <f>MATCH(D5223,Отчет!$D:$D,0)</f>
        <v>271</v>
      </c>
    </row>
    <row r="5224" spans="1:20" x14ac:dyDescent="0.2">
      <c r="A5224">
        <v>138124936</v>
      </c>
      <c r="B5224">
        <v>10</v>
      </c>
      <c r="C5224" s="38" t="s">
        <v>380</v>
      </c>
      <c r="D5224">
        <v>137009891</v>
      </c>
      <c r="E5224" t="s">
        <v>1195</v>
      </c>
      <c r="F5224" t="s">
        <v>373</v>
      </c>
      <c r="G5224" t="s">
        <v>1196</v>
      </c>
      <c r="H5224" s="38" t="s">
        <v>1197</v>
      </c>
      <c r="I5224" t="s">
        <v>1259</v>
      </c>
      <c r="J5224">
        <v>0.25</v>
      </c>
      <c r="K5224" t="s">
        <v>357</v>
      </c>
      <c r="L5224" t="s">
        <v>1270</v>
      </c>
      <c r="N5224">
        <v>2.5</v>
      </c>
      <c r="O5224">
        <v>1</v>
      </c>
      <c r="P5224">
        <v>0</v>
      </c>
      <c r="Q5224">
        <v>136388059</v>
      </c>
      <c r="R5224">
        <v>2098</v>
      </c>
      <c r="T5224">
        <f>MATCH(D5224,Отчет!$D:$D,0)</f>
        <v>285</v>
      </c>
    </row>
    <row r="5225" spans="1:20" x14ac:dyDescent="0.2">
      <c r="A5225">
        <v>138121379</v>
      </c>
      <c r="B5225">
        <v>10</v>
      </c>
      <c r="C5225" s="38" t="s">
        <v>351</v>
      </c>
      <c r="D5225">
        <v>137009921</v>
      </c>
      <c r="E5225" t="s">
        <v>1223</v>
      </c>
      <c r="F5225" t="s">
        <v>1078</v>
      </c>
      <c r="G5225" t="s">
        <v>1224</v>
      </c>
      <c r="H5225" s="38" t="s">
        <v>1225</v>
      </c>
      <c r="I5225" t="s">
        <v>1259</v>
      </c>
      <c r="J5225">
        <v>0.25</v>
      </c>
      <c r="K5225" t="s">
        <v>357</v>
      </c>
      <c r="L5225" t="s">
        <v>1270</v>
      </c>
      <c r="N5225">
        <v>2.5</v>
      </c>
      <c r="O5225">
        <v>1</v>
      </c>
      <c r="P5225">
        <v>0</v>
      </c>
      <c r="Q5225">
        <v>136388059</v>
      </c>
      <c r="R5225">
        <v>2098</v>
      </c>
      <c r="T5225">
        <f>MATCH(D5225,Отчет!$D:$D,0)</f>
        <v>316</v>
      </c>
    </row>
    <row r="5226" spans="1:20" x14ac:dyDescent="0.2">
      <c r="A5226">
        <v>138125780</v>
      </c>
      <c r="B5226">
        <v>10</v>
      </c>
      <c r="C5226" s="38" t="s">
        <v>359</v>
      </c>
      <c r="D5226">
        <v>137009955</v>
      </c>
      <c r="E5226" t="s">
        <v>1226</v>
      </c>
      <c r="F5226" t="s">
        <v>561</v>
      </c>
      <c r="G5226" t="s">
        <v>823</v>
      </c>
      <c r="H5226" s="38" t="s">
        <v>1227</v>
      </c>
      <c r="I5226" t="s">
        <v>1259</v>
      </c>
      <c r="J5226">
        <v>0.25</v>
      </c>
      <c r="K5226" t="s">
        <v>357</v>
      </c>
      <c r="L5226" t="s">
        <v>1270</v>
      </c>
      <c r="N5226">
        <v>2.5</v>
      </c>
      <c r="O5226">
        <v>1</v>
      </c>
      <c r="P5226">
        <v>0</v>
      </c>
      <c r="Q5226">
        <v>136388059</v>
      </c>
      <c r="R5226">
        <v>2098</v>
      </c>
      <c r="T5226">
        <f>MATCH(D5226,Отчет!$D:$D,0)</f>
        <v>292</v>
      </c>
    </row>
    <row r="5227" spans="1:20" x14ac:dyDescent="0.2">
      <c r="A5227">
        <v>138132448</v>
      </c>
      <c r="B5227">
        <v>10</v>
      </c>
      <c r="C5227" s="38" t="s">
        <v>425</v>
      </c>
      <c r="D5227">
        <v>137009989</v>
      </c>
      <c r="E5227" t="s">
        <v>1228</v>
      </c>
      <c r="F5227" t="s">
        <v>373</v>
      </c>
      <c r="G5227" t="s">
        <v>667</v>
      </c>
      <c r="H5227" s="38" t="s">
        <v>1229</v>
      </c>
      <c r="I5227" t="s">
        <v>1259</v>
      </c>
      <c r="J5227">
        <v>0.25</v>
      </c>
      <c r="K5227" t="s">
        <v>357</v>
      </c>
      <c r="L5227" t="s">
        <v>1270</v>
      </c>
      <c r="N5227">
        <v>2.5</v>
      </c>
      <c r="O5227">
        <v>1</v>
      </c>
      <c r="P5227">
        <v>0</v>
      </c>
      <c r="Q5227">
        <v>136388059</v>
      </c>
      <c r="R5227">
        <v>2098</v>
      </c>
      <c r="T5227">
        <f>MATCH(D5227,Отчет!$D:$D,0)</f>
        <v>320</v>
      </c>
    </row>
    <row r="5228" spans="1:20" x14ac:dyDescent="0.2">
      <c r="A5228">
        <v>138124448</v>
      </c>
      <c r="B5228">
        <v>10</v>
      </c>
      <c r="C5228" s="38" t="s">
        <v>351</v>
      </c>
      <c r="D5228">
        <v>137010049</v>
      </c>
      <c r="E5228" t="s">
        <v>1051</v>
      </c>
      <c r="F5228" t="s">
        <v>1052</v>
      </c>
      <c r="G5228" t="s">
        <v>1053</v>
      </c>
      <c r="H5228" s="38" t="s">
        <v>1054</v>
      </c>
      <c r="I5228" t="s">
        <v>1259</v>
      </c>
      <c r="J5228">
        <v>0.25</v>
      </c>
      <c r="K5228" t="s">
        <v>357</v>
      </c>
      <c r="L5228" t="s">
        <v>1270</v>
      </c>
      <c r="N5228">
        <v>2.5</v>
      </c>
      <c r="O5228">
        <v>1</v>
      </c>
      <c r="P5228">
        <v>0</v>
      </c>
      <c r="Q5228">
        <v>136388059</v>
      </c>
      <c r="R5228">
        <v>2098</v>
      </c>
      <c r="T5228">
        <f>MATCH(D5228,Отчет!$D:$D,0)</f>
        <v>313</v>
      </c>
    </row>
    <row r="5229" spans="1:20" x14ac:dyDescent="0.2">
      <c r="A5229">
        <v>138125112</v>
      </c>
      <c r="B5229">
        <v>10</v>
      </c>
      <c r="C5229" s="38" t="s">
        <v>380</v>
      </c>
      <c r="D5229">
        <v>137010083</v>
      </c>
      <c r="E5229" t="s">
        <v>1055</v>
      </c>
      <c r="F5229" t="s">
        <v>538</v>
      </c>
      <c r="G5229" t="s">
        <v>992</v>
      </c>
      <c r="H5229" s="38" t="s">
        <v>1056</v>
      </c>
      <c r="I5229" t="s">
        <v>1259</v>
      </c>
      <c r="J5229">
        <v>0.25</v>
      </c>
      <c r="K5229" t="s">
        <v>357</v>
      </c>
      <c r="L5229" t="s">
        <v>1270</v>
      </c>
      <c r="N5229">
        <v>2.5</v>
      </c>
      <c r="O5229">
        <v>1</v>
      </c>
      <c r="P5229">
        <v>0</v>
      </c>
      <c r="Q5229">
        <v>136388059</v>
      </c>
      <c r="R5229">
        <v>2098</v>
      </c>
      <c r="T5229">
        <f>MATCH(D5229,Отчет!$D:$D,0)</f>
        <v>234</v>
      </c>
    </row>
    <row r="5230" spans="1:20" x14ac:dyDescent="0.2">
      <c r="A5230">
        <v>138131103</v>
      </c>
      <c r="B5230">
        <v>10</v>
      </c>
      <c r="C5230" s="38" t="s">
        <v>475</v>
      </c>
      <c r="D5230">
        <v>137010109</v>
      </c>
      <c r="E5230" t="s">
        <v>705</v>
      </c>
      <c r="F5230" t="s">
        <v>365</v>
      </c>
      <c r="G5230" t="s">
        <v>643</v>
      </c>
      <c r="H5230" s="38" t="s">
        <v>1057</v>
      </c>
      <c r="I5230" t="s">
        <v>1259</v>
      </c>
      <c r="J5230">
        <v>0.25</v>
      </c>
      <c r="K5230" t="s">
        <v>357</v>
      </c>
      <c r="L5230" t="s">
        <v>1270</v>
      </c>
      <c r="N5230">
        <v>2.5</v>
      </c>
      <c r="O5230">
        <v>1</v>
      </c>
      <c r="P5230">
        <v>0</v>
      </c>
      <c r="Q5230">
        <v>136388059</v>
      </c>
      <c r="R5230">
        <v>2098</v>
      </c>
      <c r="T5230">
        <f>MATCH(D5230,Отчет!$D:$D,0)</f>
        <v>252</v>
      </c>
    </row>
    <row r="5231" spans="1:20" x14ac:dyDescent="0.2">
      <c r="A5231">
        <v>138131501</v>
      </c>
      <c r="B5231">
        <v>10</v>
      </c>
      <c r="C5231" s="38" t="s">
        <v>351</v>
      </c>
      <c r="D5231">
        <v>137008553</v>
      </c>
      <c r="E5231" t="s">
        <v>1017</v>
      </c>
      <c r="F5231" t="s">
        <v>1018</v>
      </c>
      <c r="G5231" t="s">
        <v>1019</v>
      </c>
      <c r="H5231" s="38" t="s">
        <v>1020</v>
      </c>
      <c r="I5231" t="s">
        <v>1259</v>
      </c>
      <c r="J5231">
        <v>0.25</v>
      </c>
      <c r="K5231" t="s">
        <v>357</v>
      </c>
      <c r="L5231" t="s">
        <v>1270</v>
      </c>
      <c r="N5231">
        <v>2.5</v>
      </c>
      <c r="O5231">
        <v>1</v>
      </c>
      <c r="P5231">
        <v>0</v>
      </c>
      <c r="Q5231">
        <v>136388059</v>
      </c>
      <c r="R5231">
        <v>2098</v>
      </c>
      <c r="T5231">
        <f>MATCH(D5231,Отчет!$D:$D,0)</f>
        <v>299</v>
      </c>
    </row>
    <row r="5232" spans="1:20" x14ac:dyDescent="0.2">
      <c r="A5232">
        <v>138119308</v>
      </c>
      <c r="B5232">
        <v>10</v>
      </c>
      <c r="C5232" s="38" t="s">
        <v>457</v>
      </c>
      <c r="D5232">
        <v>137008583</v>
      </c>
      <c r="E5232" t="s">
        <v>1021</v>
      </c>
      <c r="F5232" t="s">
        <v>408</v>
      </c>
      <c r="G5232" t="s">
        <v>539</v>
      </c>
      <c r="H5232" s="38" t="s">
        <v>1022</v>
      </c>
      <c r="I5232" t="s">
        <v>1259</v>
      </c>
      <c r="J5232">
        <v>0.25</v>
      </c>
      <c r="K5232" t="s">
        <v>357</v>
      </c>
      <c r="L5232" t="s">
        <v>1270</v>
      </c>
      <c r="N5232">
        <v>2.5</v>
      </c>
      <c r="O5232">
        <v>1</v>
      </c>
      <c r="P5232">
        <v>0</v>
      </c>
      <c r="Q5232">
        <v>136388059</v>
      </c>
      <c r="R5232">
        <v>2098</v>
      </c>
      <c r="T5232">
        <f>MATCH(D5232,Отчет!$D:$D,0)</f>
        <v>58</v>
      </c>
    </row>
    <row r="5233" spans="1:20" x14ac:dyDescent="0.2">
      <c r="A5233">
        <v>138125384</v>
      </c>
      <c r="B5233">
        <v>10</v>
      </c>
      <c r="C5233" s="38" t="s">
        <v>457</v>
      </c>
      <c r="D5233">
        <v>137008613</v>
      </c>
      <c r="E5233" t="s">
        <v>816</v>
      </c>
      <c r="F5233" t="s">
        <v>817</v>
      </c>
      <c r="G5233" t="s">
        <v>484</v>
      </c>
      <c r="H5233" s="38" t="s">
        <v>818</v>
      </c>
      <c r="I5233" t="s">
        <v>1259</v>
      </c>
      <c r="J5233">
        <v>0.25</v>
      </c>
      <c r="K5233" t="s">
        <v>357</v>
      </c>
      <c r="L5233" t="s">
        <v>1270</v>
      </c>
      <c r="N5233">
        <v>2.5</v>
      </c>
      <c r="O5233">
        <v>1</v>
      </c>
      <c r="P5233">
        <v>0</v>
      </c>
      <c r="Q5233">
        <v>136388059</v>
      </c>
      <c r="R5233">
        <v>2098</v>
      </c>
      <c r="T5233">
        <f>MATCH(D5233,Отчет!$D:$D,0)</f>
        <v>200</v>
      </c>
    </row>
    <row r="5234" spans="1:20" x14ac:dyDescent="0.2">
      <c r="A5234">
        <v>138130300</v>
      </c>
      <c r="B5234">
        <v>10</v>
      </c>
      <c r="C5234" s="38" t="s">
        <v>475</v>
      </c>
      <c r="D5234">
        <v>137008639</v>
      </c>
      <c r="E5234" t="s">
        <v>819</v>
      </c>
      <c r="F5234" t="s">
        <v>490</v>
      </c>
      <c r="G5234" t="s">
        <v>539</v>
      </c>
      <c r="H5234" s="38" t="s">
        <v>820</v>
      </c>
      <c r="I5234" t="s">
        <v>1259</v>
      </c>
      <c r="J5234">
        <v>0.25</v>
      </c>
      <c r="K5234" t="s">
        <v>357</v>
      </c>
      <c r="L5234" t="s">
        <v>1270</v>
      </c>
      <c r="N5234">
        <v>2.5</v>
      </c>
      <c r="O5234">
        <v>1</v>
      </c>
      <c r="P5234">
        <v>0</v>
      </c>
      <c r="Q5234">
        <v>136388059</v>
      </c>
      <c r="R5234">
        <v>2098</v>
      </c>
      <c r="T5234">
        <f>MATCH(D5234,Отчет!$D:$D,0)</f>
        <v>244</v>
      </c>
    </row>
    <row r="5235" spans="1:20" x14ac:dyDescent="0.2">
      <c r="A5235">
        <v>138130521</v>
      </c>
      <c r="B5235">
        <v>10</v>
      </c>
      <c r="C5235" t="s">
        <v>435</v>
      </c>
      <c r="D5235">
        <v>137008673</v>
      </c>
      <c r="E5235" t="s">
        <v>821</v>
      </c>
      <c r="F5235" t="s">
        <v>822</v>
      </c>
      <c r="G5235" t="s">
        <v>823</v>
      </c>
      <c r="H5235" s="38" t="s">
        <v>824</v>
      </c>
      <c r="I5235" t="s">
        <v>1259</v>
      </c>
      <c r="J5235">
        <v>0.25</v>
      </c>
      <c r="K5235" t="s">
        <v>357</v>
      </c>
      <c r="L5235" t="s">
        <v>1270</v>
      </c>
      <c r="N5235">
        <v>2.5</v>
      </c>
      <c r="O5235">
        <v>1</v>
      </c>
      <c r="P5235">
        <v>0</v>
      </c>
      <c r="Q5235">
        <v>136388059</v>
      </c>
      <c r="R5235">
        <v>2098</v>
      </c>
      <c r="T5235">
        <f>MATCH(D5235,Отчет!$D:$D,0)</f>
        <v>45</v>
      </c>
    </row>
    <row r="5236" spans="1:20" x14ac:dyDescent="0.2">
      <c r="A5236">
        <v>138118948</v>
      </c>
      <c r="B5236">
        <v>10</v>
      </c>
      <c r="C5236" s="38" t="s">
        <v>390</v>
      </c>
      <c r="D5236">
        <v>137008699</v>
      </c>
      <c r="E5236" t="s">
        <v>1001</v>
      </c>
      <c r="F5236" t="s">
        <v>1002</v>
      </c>
      <c r="G5236" t="s">
        <v>455</v>
      </c>
      <c r="H5236" s="38" t="s">
        <v>1003</v>
      </c>
      <c r="I5236" t="s">
        <v>1259</v>
      </c>
      <c r="J5236">
        <v>0.25</v>
      </c>
      <c r="K5236" t="s">
        <v>357</v>
      </c>
      <c r="L5236" t="s">
        <v>1270</v>
      </c>
      <c r="N5236">
        <v>2.5</v>
      </c>
      <c r="O5236">
        <v>1</v>
      </c>
      <c r="P5236">
        <v>0</v>
      </c>
      <c r="Q5236">
        <v>136388059</v>
      </c>
      <c r="R5236">
        <v>2098</v>
      </c>
      <c r="T5236">
        <f>MATCH(D5236,Отчет!$D:$D,0)</f>
        <v>121</v>
      </c>
    </row>
    <row r="5237" spans="1:20" x14ac:dyDescent="0.2">
      <c r="A5237">
        <v>138121778</v>
      </c>
      <c r="B5237">
        <v>10</v>
      </c>
      <c r="C5237" s="38" t="s">
        <v>475</v>
      </c>
      <c r="D5237">
        <v>137008733</v>
      </c>
      <c r="E5237" t="s">
        <v>1004</v>
      </c>
      <c r="F5237" t="s">
        <v>778</v>
      </c>
      <c r="G5237" t="s">
        <v>484</v>
      </c>
      <c r="H5237" s="38" t="s">
        <v>1005</v>
      </c>
      <c r="I5237" t="s">
        <v>1259</v>
      </c>
      <c r="J5237">
        <v>0.25</v>
      </c>
      <c r="K5237" t="s">
        <v>357</v>
      </c>
      <c r="L5237" t="s">
        <v>1270</v>
      </c>
      <c r="N5237">
        <v>2.5</v>
      </c>
      <c r="O5237">
        <v>1</v>
      </c>
      <c r="P5237">
        <v>0</v>
      </c>
      <c r="Q5237">
        <v>136388059</v>
      </c>
      <c r="R5237">
        <v>2098</v>
      </c>
      <c r="T5237">
        <f>MATCH(D5237,Отчет!$D:$D,0)</f>
        <v>59</v>
      </c>
    </row>
    <row r="5238" spans="1:20" x14ac:dyDescent="0.2">
      <c r="A5238">
        <v>138126936</v>
      </c>
      <c r="B5238">
        <v>10</v>
      </c>
      <c r="C5238" s="38" t="s">
        <v>371</v>
      </c>
      <c r="D5238">
        <v>137008767</v>
      </c>
      <c r="E5238" t="s">
        <v>1006</v>
      </c>
      <c r="F5238" t="s">
        <v>522</v>
      </c>
      <c r="G5238" t="s">
        <v>507</v>
      </c>
      <c r="H5238" s="38" t="s">
        <v>1007</v>
      </c>
      <c r="I5238" t="s">
        <v>1259</v>
      </c>
      <c r="J5238">
        <v>0.25</v>
      </c>
      <c r="K5238" t="s">
        <v>357</v>
      </c>
      <c r="L5238" t="s">
        <v>1270</v>
      </c>
      <c r="N5238">
        <v>2.5</v>
      </c>
      <c r="O5238">
        <v>1</v>
      </c>
      <c r="P5238">
        <v>0</v>
      </c>
      <c r="Q5238">
        <v>136388059</v>
      </c>
      <c r="R5238">
        <v>2098</v>
      </c>
      <c r="T5238">
        <f>MATCH(D5238,Отчет!$D:$D,0)</f>
        <v>240</v>
      </c>
    </row>
    <row r="5239" spans="1:20" x14ac:dyDescent="0.2">
      <c r="A5239">
        <v>138121291</v>
      </c>
      <c r="B5239">
        <v>10</v>
      </c>
      <c r="C5239" s="38" t="s">
        <v>380</v>
      </c>
      <c r="D5239">
        <v>137008835</v>
      </c>
      <c r="E5239" t="s">
        <v>1008</v>
      </c>
      <c r="F5239" t="s">
        <v>660</v>
      </c>
      <c r="G5239" t="s">
        <v>1009</v>
      </c>
      <c r="H5239" s="38" t="s">
        <v>1010</v>
      </c>
      <c r="I5239" t="s">
        <v>1259</v>
      </c>
      <c r="J5239">
        <v>0.25</v>
      </c>
      <c r="K5239" t="s">
        <v>357</v>
      </c>
      <c r="L5239" t="s">
        <v>1270</v>
      </c>
      <c r="N5239">
        <v>2.5</v>
      </c>
      <c r="O5239">
        <v>1</v>
      </c>
      <c r="P5239">
        <v>0</v>
      </c>
      <c r="Q5239">
        <v>136388059</v>
      </c>
      <c r="R5239">
        <v>2098</v>
      </c>
      <c r="T5239">
        <f>MATCH(D5239,Отчет!$D:$D,0)</f>
        <v>19</v>
      </c>
    </row>
    <row r="5240" spans="1:20" x14ac:dyDescent="0.2">
      <c r="A5240">
        <v>138133243</v>
      </c>
      <c r="B5240">
        <v>10</v>
      </c>
      <c r="C5240" s="38" t="s">
        <v>385</v>
      </c>
      <c r="D5240">
        <v>137008869</v>
      </c>
      <c r="E5240" t="s">
        <v>1011</v>
      </c>
      <c r="F5240" t="s">
        <v>1012</v>
      </c>
      <c r="G5240" t="s">
        <v>1013</v>
      </c>
      <c r="H5240" s="38" t="s">
        <v>1014</v>
      </c>
      <c r="I5240" t="s">
        <v>1259</v>
      </c>
      <c r="J5240">
        <v>0.25</v>
      </c>
      <c r="K5240" t="s">
        <v>357</v>
      </c>
      <c r="L5240" t="s">
        <v>1270</v>
      </c>
      <c r="N5240">
        <v>2.5</v>
      </c>
      <c r="O5240">
        <v>1</v>
      </c>
      <c r="P5240">
        <v>0</v>
      </c>
      <c r="Q5240">
        <v>136388059</v>
      </c>
      <c r="R5240">
        <v>2098</v>
      </c>
      <c r="T5240">
        <f>MATCH(D5240,Отчет!$D:$D,0)</f>
        <v>250</v>
      </c>
    </row>
    <row r="5241" spans="1:20" x14ac:dyDescent="0.2">
      <c r="A5241">
        <v>138130388</v>
      </c>
      <c r="B5241">
        <v>10</v>
      </c>
      <c r="C5241" s="38" t="s">
        <v>475</v>
      </c>
      <c r="D5241">
        <v>137008903</v>
      </c>
      <c r="E5241" t="s">
        <v>1046</v>
      </c>
      <c r="F5241" t="s">
        <v>1047</v>
      </c>
      <c r="G5241" t="s">
        <v>416</v>
      </c>
      <c r="H5241" s="38" t="s">
        <v>1048</v>
      </c>
      <c r="I5241" t="s">
        <v>1259</v>
      </c>
      <c r="J5241">
        <v>0.25</v>
      </c>
      <c r="K5241" t="s">
        <v>357</v>
      </c>
      <c r="L5241" t="s">
        <v>1270</v>
      </c>
      <c r="N5241">
        <v>2.5</v>
      </c>
      <c r="O5241">
        <v>1</v>
      </c>
      <c r="P5241">
        <v>0</v>
      </c>
      <c r="Q5241">
        <v>136388059</v>
      </c>
      <c r="R5241">
        <v>2098</v>
      </c>
      <c r="T5241">
        <f>MATCH(D5241,Отчет!$D:$D,0)</f>
        <v>317</v>
      </c>
    </row>
    <row r="5242" spans="1:20" x14ac:dyDescent="0.2">
      <c r="A5242">
        <v>138130741</v>
      </c>
      <c r="B5242">
        <v>10</v>
      </c>
      <c r="C5242" s="38" t="s">
        <v>380</v>
      </c>
      <c r="D5242">
        <v>137008937</v>
      </c>
      <c r="E5242" t="s">
        <v>1049</v>
      </c>
      <c r="F5242" t="s">
        <v>382</v>
      </c>
      <c r="G5242" t="s">
        <v>484</v>
      </c>
      <c r="H5242" s="38" t="s">
        <v>1050</v>
      </c>
      <c r="I5242" t="s">
        <v>1259</v>
      </c>
      <c r="J5242">
        <v>0.25</v>
      </c>
      <c r="K5242" t="s">
        <v>357</v>
      </c>
      <c r="L5242" t="s">
        <v>1270</v>
      </c>
      <c r="N5242">
        <v>2.5</v>
      </c>
      <c r="O5242">
        <v>1</v>
      </c>
      <c r="P5242">
        <v>0</v>
      </c>
      <c r="Q5242">
        <v>136388059</v>
      </c>
      <c r="R5242">
        <v>2098</v>
      </c>
      <c r="T5242">
        <f>MATCH(D5242,Отчет!$D:$D,0)</f>
        <v>97</v>
      </c>
    </row>
    <row r="5243" spans="1:20" x14ac:dyDescent="0.2">
      <c r="A5243">
        <v>138132180</v>
      </c>
      <c r="B5243">
        <v>10</v>
      </c>
      <c r="C5243" s="38" t="s">
        <v>359</v>
      </c>
      <c r="D5243">
        <v>137009005</v>
      </c>
      <c r="E5243" t="s">
        <v>994</v>
      </c>
      <c r="F5243" t="s">
        <v>995</v>
      </c>
      <c r="G5243" t="s">
        <v>555</v>
      </c>
      <c r="H5243" s="38" t="s">
        <v>996</v>
      </c>
      <c r="I5243" t="s">
        <v>1259</v>
      </c>
      <c r="J5243">
        <v>0.25</v>
      </c>
      <c r="K5243" t="s">
        <v>357</v>
      </c>
      <c r="L5243" t="s">
        <v>1270</v>
      </c>
      <c r="N5243">
        <v>2.5</v>
      </c>
      <c r="O5243">
        <v>1</v>
      </c>
      <c r="P5243">
        <v>0</v>
      </c>
      <c r="Q5243">
        <v>136388059</v>
      </c>
      <c r="R5243">
        <v>2098</v>
      </c>
      <c r="T5243">
        <f>MATCH(D5243,Отчет!$D:$D,0)</f>
        <v>180</v>
      </c>
    </row>
    <row r="5244" spans="1:20" x14ac:dyDescent="0.2">
      <c r="A5244">
        <v>138129062</v>
      </c>
      <c r="B5244">
        <v>10</v>
      </c>
      <c r="C5244" s="38" t="s">
        <v>464</v>
      </c>
      <c r="D5244">
        <v>137009039</v>
      </c>
      <c r="E5244" t="s">
        <v>997</v>
      </c>
      <c r="F5244" t="s">
        <v>670</v>
      </c>
      <c r="G5244" t="s">
        <v>455</v>
      </c>
      <c r="H5244" s="38" t="s">
        <v>998</v>
      </c>
      <c r="I5244" t="s">
        <v>1259</v>
      </c>
      <c r="J5244">
        <v>0.25</v>
      </c>
      <c r="K5244" t="s">
        <v>357</v>
      </c>
      <c r="L5244" t="s">
        <v>1270</v>
      </c>
      <c r="N5244">
        <v>2.5</v>
      </c>
      <c r="O5244">
        <v>1</v>
      </c>
      <c r="P5244">
        <v>0</v>
      </c>
      <c r="Q5244">
        <v>136388059</v>
      </c>
      <c r="R5244">
        <v>2098</v>
      </c>
      <c r="T5244">
        <f>MATCH(D5244,Отчет!$D:$D,0)</f>
        <v>122</v>
      </c>
    </row>
    <row r="5245" spans="1:20" x14ac:dyDescent="0.2">
      <c r="A5245">
        <v>138128310</v>
      </c>
      <c r="B5245">
        <v>10</v>
      </c>
      <c r="C5245" s="38" t="s">
        <v>390</v>
      </c>
      <c r="D5245">
        <v>137009073</v>
      </c>
      <c r="E5245" t="s">
        <v>999</v>
      </c>
      <c r="F5245" t="s">
        <v>566</v>
      </c>
      <c r="G5245" t="s">
        <v>405</v>
      </c>
      <c r="H5245" s="38" t="s">
        <v>1000</v>
      </c>
      <c r="I5245" t="s">
        <v>1259</v>
      </c>
      <c r="J5245">
        <v>0.25</v>
      </c>
      <c r="K5245" t="s">
        <v>357</v>
      </c>
      <c r="L5245" t="s">
        <v>1270</v>
      </c>
      <c r="N5245">
        <v>2.5</v>
      </c>
      <c r="O5245">
        <v>1</v>
      </c>
      <c r="P5245">
        <v>0</v>
      </c>
      <c r="Q5245">
        <v>136388059</v>
      </c>
      <c r="R5245">
        <v>2098</v>
      </c>
      <c r="T5245">
        <f>MATCH(D5245,Отчет!$D:$D,0)</f>
        <v>104</v>
      </c>
    </row>
    <row r="5246" spans="1:20" x14ac:dyDescent="0.2">
      <c r="A5246">
        <v>138123166</v>
      </c>
      <c r="B5246">
        <v>10</v>
      </c>
      <c r="C5246" s="38" t="s">
        <v>351</v>
      </c>
      <c r="D5246">
        <v>137009107</v>
      </c>
      <c r="E5246" t="s">
        <v>1031</v>
      </c>
      <c r="F5246" t="s">
        <v>1032</v>
      </c>
      <c r="G5246" t="s">
        <v>1033</v>
      </c>
      <c r="H5246" s="38" t="s">
        <v>1034</v>
      </c>
      <c r="I5246" t="s">
        <v>1259</v>
      </c>
      <c r="J5246">
        <v>0.25</v>
      </c>
      <c r="K5246" t="s">
        <v>357</v>
      </c>
      <c r="L5246" t="s">
        <v>1270</v>
      </c>
      <c r="N5246">
        <v>2.5</v>
      </c>
      <c r="O5246">
        <v>1</v>
      </c>
      <c r="P5246">
        <v>0</v>
      </c>
      <c r="Q5246">
        <v>136388059</v>
      </c>
      <c r="R5246">
        <v>2098</v>
      </c>
      <c r="T5246">
        <f>MATCH(D5246,Отчет!$D:$D,0)</f>
        <v>171</v>
      </c>
    </row>
    <row r="5247" spans="1:20" x14ac:dyDescent="0.2">
      <c r="A5247">
        <v>138126714</v>
      </c>
      <c r="B5247">
        <v>10</v>
      </c>
      <c r="C5247" s="38" t="s">
        <v>464</v>
      </c>
      <c r="D5247">
        <v>137009167</v>
      </c>
      <c r="E5247" t="s">
        <v>1035</v>
      </c>
      <c r="F5247" t="s">
        <v>490</v>
      </c>
      <c r="G5247" t="s">
        <v>455</v>
      </c>
      <c r="H5247" s="38" t="s">
        <v>1036</v>
      </c>
      <c r="I5247" t="s">
        <v>1259</v>
      </c>
      <c r="J5247">
        <v>0.25</v>
      </c>
      <c r="K5247" t="s">
        <v>357</v>
      </c>
      <c r="L5247" t="s">
        <v>1270</v>
      </c>
      <c r="N5247">
        <v>2.5</v>
      </c>
      <c r="O5247">
        <v>1</v>
      </c>
      <c r="P5247">
        <v>0</v>
      </c>
      <c r="Q5247">
        <v>136388059</v>
      </c>
      <c r="R5247">
        <v>2098</v>
      </c>
      <c r="T5247">
        <f>MATCH(D5247,Отчет!$D:$D,0)</f>
        <v>46</v>
      </c>
    </row>
    <row r="5248" spans="1:20" x14ac:dyDescent="0.2">
      <c r="A5248">
        <v>138120317</v>
      </c>
      <c r="B5248">
        <v>10</v>
      </c>
      <c r="C5248" s="38" t="s">
        <v>385</v>
      </c>
      <c r="D5248">
        <v>137009201</v>
      </c>
      <c r="E5248" t="s">
        <v>1037</v>
      </c>
      <c r="F5248" t="s">
        <v>1038</v>
      </c>
      <c r="G5248" t="s">
        <v>673</v>
      </c>
      <c r="H5248" s="38" t="s">
        <v>1039</v>
      </c>
      <c r="I5248" t="s">
        <v>1259</v>
      </c>
      <c r="J5248">
        <v>0.25</v>
      </c>
      <c r="K5248" t="s">
        <v>357</v>
      </c>
      <c r="L5248" t="s">
        <v>1270</v>
      </c>
      <c r="N5248">
        <v>2.5</v>
      </c>
      <c r="O5248">
        <v>1</v>
      </c>
      <c r="P5248">
        <v>0</v>
      </c>
      <c r="Q5248">
        <v>136388059</v>
      </c>
      <c r="R5248">
        <v>2098</v>
      </c>
      <c r="T5248">
        <f>MATCH(D5248,Отчет!$D:$D,0)</f>
        <v>311</v>
      </c>
    </row>
    <row r="5249" spans="1:20" x14ac:dyDescent="0.2">
      <c r="A5249">
        <v>138130432</v>
      </c>
      <c r="B5249">
        <v>10</v>
      </c>
      <c r="C5249" s="38" t="s">
        <v>371</v>
      </c>
      <c r="D5249">
        <v>137007725</v>
      </c>
      <c r="E5249" t="s">
        <v>1106</v>
      </c>
      <c r="F5249" t="s">
        <v>586</v>
      </c>
      <c r="G5249" t="s">
        <v>1107</v>
      </c>
      <c r="H5249" s="38" t="s">
        <v>1108</v>
      </c>
      <c r="I5249" t="s">
        <v>1259</v>
      </c>
      <c r="J5249">
        <v>0.25</v>
      </c>
      <c r="K5249" t="s">
        <v>357</v>
      </c>
      <c r="L5249" t="s">
        <v>1270</v>
      </c>
      <c r="N5249">
        <v>2.5</v>
      </c>
      <c r="O5249">
        <v>1</v>
      </c>
      <c r="P5249">
        <v>0</v>
      </c>
      <c r="Q5249">
        <v>136388059</v>
      </c>
      <c r="R5249">
        <v>2098</v>
      </c>
      <c r="T5249">
        <f>MATCH(D5249,Отчет!$D:$D,0)</f>
        <v>212</v>
      </c>
    </row>
    <row r="5250" spans="1:20" x14ac:dyDescent="0.2">
      <c r="A5250">
        <v>138130168</v>
      </c>
      <c r="B5250">
        <v>10</v>
      </c>
      <c r="C5250" s="38" t="s">
        <v>464</v>
      </c>
      <c r="D5250">
        <v>137007759</v>
      </c>
      <c r="E5250" t="s">
        <v>1109</v>
      </c>
      <c r="F5250" t="s">
        <v>569</v>
      </c>
      <c r="G5250" t="s">
        <v>516</v>
      </c>
      <c r="H5250" s="38" t="s">
        <v>1110</v>
      </c>
      <c r="I5250" t="s">
        <v>1259</v>
      </c>
      <c r="J5250">
        <v>0.25</v>
      </c>
      <c r="K5250" t="s">
        <v>357</v>
      </c>
      <c r="L5250" t="s">
        <v>1270</v>
      </c>
      <c r="N5250">
        <v>2.5</v>
      </c>
      <c r="O5250">
        <v>1</v>
      </c>
      <c r="P5250">
        <v>0</v>
      </c>
      <c r="Q5250">
        <v>136388059</v>
      </c>
      <c r="R5250">
        <v>2098</v>
      </c>
      <c r="T5250">
        <f>MATCH(D5250,Отчет!$D:$D,0)</f>
        <v>105</v>
      </c>
    </row>
    <row r="5251" spans="1:20" x14ac:dyDescent="0.2">
      <c r="A5251">
        <v>138128442</v>
      </c>
      <c r="B5251">
        <v>10</v>
      </c>
      <c r="C5251" s="38" t="s">
        <v>457</v>
      </c>
      <c r="D5251">
        <v>137007845</v>
      </c>
      <c r="E5251" t="s">
        <v>1111</v>
      </c>
      <c r="F5251" t="s">
        <v>1112</v>
      </c>
      <c r="G5251" t="s">
        <v>484</v>
      </c>
      <c r="H5251" s="38" t="s">
        <v>1113</v>
      </c>
      <c r="I5251" t="s">
        <v>1259</v>
      </c>
      <c r="J5251">
        <v>0.25</v>
      </c>
      <c r="K5251" t="s">
        <v>357</v>
      </c>
      <c r="L5251" t="s">
        <v>1270</v>
      </c>
      <c r="N5251">
        <v>2.5</v>
      </c>
      <c r="O5251">
        <v>1</v>
      </c>
      <c r="P5251">
        <v>0</v>
      </c>
      <c r="Q5251">
        <v>136388059</v>
      </c>
      <c r="R5251">
        <v>2098</v>
      </c>
      <c r="T5251">
        <f>MATCH(D5251,Отчет!$D:$D,0)</f>
        <v>148</v>
      </c>
    </row>
    <row r="5252" spans="1:20" x14ac:dyDescent="0.2">
      <c r="A5252">
        <v>138121822</v>
      </c>
      <c r="B5252">
        <v>10</v>
      </c>
      <c r="C5252" s="38" t="s">
        <v>457</v>
      </c>
      <c r="D5252">
        <v>137007879</v>
      </c>
      <c r="E5252" t="s">
        <v>1114</v>
      </c>
      <c r="F5252" t="s">
        <v>519</v>
      </c>
      <c r="G5252" t="s">
        <v>703</v>
      </c>
      <c r="H5252" s="38" t="s">
        <v>1115</v>
      </c>
      <c r="I5252" t="s">
        <v>1259</v>
      </c>
      <c r="J5252">
        <v>0.25</v>
      </c>
      <c r="K5252" t="s">
        <v>357</v>
      </c>
      <c r="L5252" t="s">
        <v>1270</v>
      </c>
      <c r="N5252">
        <v>2.5</v>
      </c>
      <c r="O5252">
        <v>1</v>
      </c>
      <c r="P5252">
        <v>0</v>
      </c>
      <c r="Q5252">
        <v>136388059</v>
      </c>
      <c r="R5252">
        <v>2098</v>
      </c>
      <c r="T5252">
        <f>MATCH(D5252,Отчет!$D:$D,0)</f>
        <v>176</v>
      </c>
    </row>
    <row r="5253" spans="1:20" x14ac:dyDescent="0.2">
      <c r="A5253">
        <v>138117036</v>
      </c>
      <c r="B5253">
        <v>10</v>
      </c>
      <c r="C5253" s="38" t="s">
        <v>425</v>
      </c>
      <c r="D5253">
        <v>137007913</v>
      </c>
      <c r="E5253" t="s">
        <v>1116</v>
      </c>
      <c r="F5253" t="s">
        <v>353</v>
      </c>
      <c r="G5253" t="s">
        <v>499</v>
      </c>
      <c r="H5253" s="38" t="s">
        <v>1117</v>
      </c>
      <c r="I5253" t="s">
        <v>1259</v>
      </c>
      <c r="J5253">
        <v>0.25</v>
      </c>
      <c r="K5253" t="s">
        <v>357</v>
      </c>
      <c r="L5253" t="s">
        <v>1270</v>
      </c>
      <c r="N5253">
        <v>2.5</v>
      </c>
      <c r="O5253">
        <v>1</v>
      </c>
      <c r="P5253">
        <v>0</v>
      </c>
      <c r="Q5253">
        <v>136388059</v>
      </c>
      <c r="R5253">
        <v>2098</v>
      </c>
      <c r="T5253">
        <f>MATCH(D5253,Отчет!$D:$D,0)</f>
        <v>207</v>
      </c>
    </row>
    <row r="5254" spans="1:20" x14ac:dyDescent="0.2">
      <c r="A5254">
        <v>138130565</v>
      </c>
      <c r="B5254">
        <v>10</v>
      </c>
      <c r="C5254" s="38" t="s">
        <v>371</v>
      </c>
      <c r="D5254">
        <v>137007977</v>
      </c>
      <c r="E5254" t="s">
        <v>1118</v>
      </c>
      <c r="F5254" t="s">
        <v>512</v>
      </c>
      <c r="G5254" t="s">
        <v>578</v>
      </c>
      <c r="H5254" s="38" t="s">
        <v>1119</v>
      </c>
      <c r="I5254" t="s">
        <v>1259</v>
      </c>
      <c r="J5254">
        <v>0.25</v>
      </c>
      <c r="K5254" t="s">
        <v>357</v>
      </c>
      <c r="L5254" t="s">
        <v>1270</v>
      </c>
      <c r="N5254">
        <v>2.5</v>
      </c>
      <c r="O5254">
        <v>1</v>
      </c>
      <c r="P5254">
        <v>0</v>
      </c>
      <c r="Q5254">
        <v>136388059</v>
      </c>
      <c r="R5254">
        <v>2098</v>
      </c>
      <c r="T5254">
        <f>MATCH(D5254,Отчет!$D:$D,0)</f>
        <v>150</v>
      </c>
    </row>
    <row r="5255" spans="1:20" x14ac:dyDescent="0.2">
      <c r="A5255">
        <v>138118018</v>
      </c>
      <c r="B5255">
        <v>10</v>
      </c>
      <c r="C5255" s="38" t="s">
        <v>359</v>
      </c>
      <c r="D5255">
        <v>137008045</v>
      </c>
      <c r="E5255" t="s">
        <v>989</v>
      </c>
      <c r="F5255" t="s">
        <v>830</v>
      </c>
      <c r="G5255" t="s">
        <v>678</v>
      </c>
      <c r="H5255" s="38" t="s">
        <v>990</v>
      </c>
      <c r="I5255" t="s">
        <v>1259</v>
      </c>
      <c r="J5255">
        <v>0.25</v>
      </c>
      <c r="K5255" t="s">
        <v>357</v>
      </c>
      <c r="L5255" t="s">
        <v>1270</v>
      </c>
      <c r="N5255">
        <v>2.5</v>
      </c>
      <c r="O5255">
        <v>1</v>
      </c>
      <c r="P5255">
        <v>0</v>
      </c>
      <c r="Q5255">
        <v>136388059</v>
      </c>
      <c r="R5255">
        <v>2098</v>
      </c>
      <c r="T5255">
        <f>MATCH(D5255,Отчет!$D:$D,0)</f>
        <v>197</v>
      </c>
    </row>
    <row r="5256" spans="1:20" x14ac:dyDescent="0.2">
      <c r="A5256">
        <v>138119132</v>
      </c>
      <c r="B5256">
        <v>10</v>
      </c>
      <c r="C5256" s="38" t="s">
        <v>457</v>
      </c>
      <c r="D5256">
        <v>137008079</v>
      </c>
      <c r="E5256" t="s">
        <v>991</v>
      </c>
      <c r="F5256" t="s">
        <v>538</v>
      </c>
      <c r="G5256" t="s">
        <v>992</v>
      </c>
      <c r="H5256" s="38" t="s">
        <v>993</v>
      </c>
      <c r="I5256" t="s">
        <v>1259</v>
      </c>
      <c r="J5256">
        <v>0.25</v>
      </c>
      <c r="K5256" t="s">
        <v>357</v>
      </c>
      <c r="L5256" t="s">
        <v>1270</v>
      </c>
      <c r="N5256">
        <v>2.5</v>
      </c>
      <c r="O5256">
        <v>1</v>
      </c>
      <c r="P5256">
        <v>0</v>
      </c>
      <c r="Q5256">
        <v>136388059</v>
      </c>
      <c r="R5256">
        <v>2098</v>
      </c>
      <c r="T5256">
        <f>MATCH(D5256,Отчет!$D:$D,0)</f>
        <v>318</v>
      </c>
    </row>
    <row r="5257" spans="1:20" x14ac:dyDescent="0.2">
      <c r="A5257">
        <v>138127600</v>
      </c>
      <c r="B5257">
        <v>10</v>
      </c>
      <c r="C5257" s="38" t="s">
        <v>359</v>
      </c>
      <c r="D5257">
        <v>137008109</v>
      </c>
      <c r="E5257" t="s">
        <v>1097</v>
      </c>
      <c r="F5257" t="s">
        <v>1098</v>
      </c>
      <c r="G5257" t="s">
        <v>1099</v>
      </c>
      <c r="H5257" s="38" t="s">
        <v>1100</v>
      </c>
      <c r="I5257" t="s">
        <v>1259</v>
      </c>
      <c r="J5257">
        <v>0.25</v>
      </c>
      <c r="K5257" t="s">
        <v>357</v>
      </c>
      <c r="L5257" t="s">
        <v>1270</v>
      </c>
      <c r="N5257">
        <v>2.5</v>
      </c>
      <c r="O5257">
        <v>1</v>
      </c>
      <c r="P5257">
        <v>0</v>
      </c>
      <c r="Q5257">
        <v>136388059</v>
      </c>
      <c r="R5257">
        <v>2098</v>
      </c>
      <c r="T5257">
        <f>MATCH(D5257,Отчет!$D:$D,0)</f>
        <v>204</v>
      </c>
    </row>
    <row r="5258" spans="1:20" x14ac:dyDescent="0.2">
      <c r="A5258">
        <v>138132268</v>
      </c>
      <c r="B5258">
        <v>10</v>
      </c>
      <c r="C5258" s="38" t="s">
        <v>475</v>
      </c>
      <c r="D5258">
        <v>137008143</v>
      </c>
      <c r="E5258" t="s">
        <v>1101</v>
      </c>
      <c r="F5258" t="s">
        <v>432</v>
      </c>
      <c r="G5258" t="s">
        <v>428</v>
      </c>
      <c r="H5258" s="38" t="s">
        <v>1102</v>
      </c>
      <c r="I5258" t="s">
        <v>1259</v>
      </c>
      <c r="J5258">
        <v>0.25</v>
      </c>
      <c r="K5258" t="s">
        <v>357</v>
      </c>
      <c r="L5258" t="s">
        <v>1270</v>
      </c>
      <c r="N5258">
        <v>2.5</v>
      </c>
      <c r="O5258">
        <v>1</v>
      </c>
      <c r="P5258">
        <v>0</v>
      </c>
      <c r="Q5258">
        <v>136388059</v>
      </c>
      <c r="R5258">
        <v>2098</v>
      </c>
      <c r="T5258">
        <f>MATCH(D5258,Отчет!$D:$D,0)</f>
        <v>323</v>
      </c>
    </row>
    <row r="5259" spans="1:20" x14ac:dyDescent="0.2">
      <c r="A5259">
        <v>138131546</v>
      </c>
      <c r="B5259">
        <v>10</v>
      </c>
      <c r="C5259" s="38" t="s">
        <v>464</v>
      </c>
      <c r="D5259">
        <v>137008177</v>
      </c>
      <c r="E5259" t="s">
        <v>1103</v>
      </c>
      <c r="F5259" t="s">
        <v>833</v>
      </c>
      <c r="G5259" t="s">
        <v>1104</v>
      </c>
      <c r="H5259" s="38" t="s">
        <v>1105</v>
      </c>
      <c r="I5259" t="s">
        <v>1259</v>
      </c>
      <c r="J5259">
        <v>0.25</v>
      </c>
      <c r="K5259" t="s">
        <v>357</v>
      </c>
      <c r="L5259" t="s">
        <v>1270</v>
      </c>
      <c r="N5259">
        <v>2.5</v>
      </c>
      <c r="O5259">
        <v>1</v>
      </c>
      <c r="P5259">
        <v>0</v>
      </c>
      <c r="Q5259">
        <v>136388059</v>
      </c>
      <c r="R5259">
        <v>2098</v>
      </c>
      <c r="T5259">
        <f>MATCH(D5259,Отчет!$D:$D,0)</f>
        <v>220</v>
      </c>
    </row>
    <row r="5260" spans="1:20" x14ac:dyDescent="0.2">
      <c r="A5260">
        <v>138116814</v>
      </c>
      <c r="B5260">
        <v>10</v>
      </c>
      <c r="C5260" s="38" t="s">
        <v>351</v>
      </c>
      <c r="D5260">
        <v>137008271</v>
      </c>
      <c r="E5260" t="s">
        <v>825</v>
      </c>
      <c r="F5260" t="s">
        <v>427</v>
      </c>
      <c r="G5260" t="s">
        <v>499</v>
      </c>
      <c r="H5260" s="38" t="s">
        <v>826</v>
      </c>
      <c r="I5260" t="s">
        <v>1259</v>
      </c>
      <c r="J5260">
        <v>0.25</v>
      </c>
      <c r="K5260" t="s">
        <v>357</v>
      </c>
      <c r="L5260" t="s">
        <v>1270</v>
      </c>
      <c r="N5260">
        <v>2.5</v>
      </c>
      <c r="O5260">
        <v>1</v>
      </c>
      <c r="P5260">
        <v>0</v>
      </c>
      <c r="Q5260">
        <v>136388059</v>
      </c>
      <c r="R5260">
        <v>2098</v>
      </c>
      <c r="T5260">
        <f>MATCH(D5260,Отчет!$D:$D,0)</f>
        <v>165</v>
      </c>
    </row>
    <row r="5261" spans="1:20" x14ac:dyDescent="0.2">
      <c r="A5261">
        <v>138125472</v>
      </c>
      <c r="B5261">
        <v>10</v>
      </c>
      <c r="C5261" t="s">
        <v>448</v>
      </c>
      <c r="D5261">
        <v>137008327</v>
      </c>
      <c r="E5261" t="s">
        <v>982</v>
      </c>
      <c r="F5261" t="s">
        <v>983</v>
      </c>
      <c r="G5261" t="s">
        <v>499</v>
      </c>
      <c r="H5261" s="38" t="s">
        <v>984</v>
      </c>
      <c r="I5261" t="s">
        <v>1259</v>
      </c>
      <c r="J5261">
        <v>0.25</v>
      </c>
      <c r="K5261" t="s">
        <v>357</v>
      </c>
      <c r="L5261" t="s">
        <v>1270</v>
      </c>
      <c r="N5261">
        <v>2.5</v>
      </c>
      <c r="O5261">
        <v>1</v>
      </c>
      <c r="P5261">
        <v>0</v>
      </c>
      <c r="Q5261">
        <v>136388059</v>
      </c>
      <c r="R5261">
        <v>2098</v>
      </c>
      <c r="T5261">
        <f>MATCH(D5261,Отчет!$D:$D,0)</f>
        <v>93</v>
      </c>
    </row>
    <row r="5262" spans="1:20" x14ac:dyDescent="0.2">
      <c r="A5262">
        <v>138127732</v>
      </c>
      <c r="B5262">
        <v>10</v>
      </c>
      <c r="C5262" s="38" t="s">
        <v>371</v>
      </c>
      <c r="D5262">
        <v>137008391</v>
      </c>
      <c r="E5262" t="s">
        <v>857</v>
      </c>
      <c r="F5262" t="s">
        <v>432</v>
      </c>
      <c r="G5262" t="s">
        <v>455</v>
      </c>
      <c r="H5262" s="38" t="s">
        <v>985</v>
      </c>
      <c r="I5262" t="s">
        <v>1259</v>
      </c>
      <c r="J5262">
        <v>0.25</v>
      </c>
      <c r="K5262" t="s">
        <v>357</v>
      </c>
      <c r="L5262" t="s">
        <v>1270</v>
      </c>
      <c r="N5262">
        <v>2.5</v>
      </c>
      <c r="O5262">
        <v>1</v>
      </c>
      <c r="P5262">
        <v>0</v>
      </c>
      <c r="Q5262">
        <v>136388059</v>
      </c>
      <c r="R5262">
        <v>2098</v>
      </c>
      <c r="T5262">
        <f>MATCH(D5262,Отчет!$D:$D,0)</f>
        <v>298</v>
      </c>
    </row>
    <row r="5263" spans="1:20" x14ac:dyDescent="0.2">
      <c r="A5263">
        <v>138116638</v>
      </c>
      <c r="B5263">
        <v>10</v>
      </c>
      <c r="C5263" s="38" t="s">
        <v>475</v>
      </c>
      <c r="D5263">
        <v>137008421</v>
      </c>
      <c r="E5263" t="s">
        <v>986</v>
      </c>
      <c r="F5263" t="s">
        <v>427</v>
      </c>
      <c r="G5263" t="s">
        <v>904</v>
      </c>
      <c r="H5263" s="38" t="s">
        <v>987</v>
      </c>
      <c r="I5263" t="s">
        <v>1259</v>
      </c>
      <c r="J5263">
        <v>0.25</v>
      </c>
      <c r="K5263" t="s">
        <v>357</v>
      </c>
      <c r="L5263" t="s">
        <v>1270</v>
      </c>
      <c r="N5263">
        <v>2.5</v>
      </c>
      <c r="O5263">
        <v>1</v>
      </c>
      <c r="P5263">
        <v>0</v>
      </c>
      <c r="Q5263">
        <v>136388059</v>
      </c>
      <c r="R5263">
        <v>2098</v>
      </c>
      <c r="T5263">
        <f>MATCH(D5263,Отчет!$D:$D,0)</f>
        <v>228</v>
      </c>
    </row>
    <row r="5264" spans="1:20" x14ac:dyDescent="0.2">
      <c r="A5264">
        <v>138121159</v>
      </c>
      <c r="B5264">
        <v>10</v>
      </c>
      <c r="C5264" s="38" t="s">
        <v>359</v>
      </c>
      <c r="D5264">
        <v>137008455</v>
      </c>
      <c r="E5264" t="s">
        <v>631</v>
      </c>
      <c r="F5264" t="s">
        <v>490</v>
      </c>
      <c r="G5264" t="s">
        <v>643</v>
      </c>
      <c r="H5264" s="38" t="s">
        <v>988</v>
      </c>
      <c r="I5264" t="s">
        <v>1259</v>
      </c>
      <c r="J5264">
        <v>0.25</v>
      </c>
      <c r="K5264" t="s">
        <v>357</v>
      </c>
      <c r="L5264" t="s">
        <v>1270</v>
      </c>
      <c r="N5264">
        <v>2.5</v>
      </c>
      <c r="O5264">
        <v>1</v>
      </c>
      <c r="P5264">
        <v>0</v>
      </c>
      <c r="Q5264">
        <v>136388059</v>
      </c>
      <c r="R5264">
        <v>2098</v>
      </c>
      <c r="T5264">
        <f>MATCH(D5264,Отчет!$D:$D,0)</f>
        <v>168</v>
      </c>
    </row>
    <row r="5265" spans="1:20" x14ac:dyDescent="0.2">
      <c r="A5265">
        <v>138128398</v>
      </c>
      <c r="B5265">
        <v>10</v>
      </c>
      <c r="C5265" s="38" t="s">
        <v>371</v>
      </c>
      <c r="D5265">
        <v>137008489</v>
      </c>
      <c r="E5265" t="s">
        <v>1015</v>
      </c>
      <c r="F5265" t="s">
        <v>858</v>
      </c>
      <c r="G5265" t="s">
        <v>696</v>
      </c>
      <c r="H5265" s="38" t="s">
        <v>1016</v>
      </c>
      <c r="I5265" t="s">
        <v>1259</v>
      </c>
      <c r="J5265">
        <v>0.25</v>
      </c>
      <c r="K5265" t="s">
        <v>357</v>
      </c>
      <c r="L5265" t="s">
        <v>1270</v>
      </c>
      <c r="N5265">
        <v>2.5</v>
      </c>
      <c r="O5265">
        <v>1</v>
      </c>
      <c r="P5265">
        <v>0</v>
      </c>
      <c r="Q5265">
        <v>136388059</v>
      </c>
      <c r="R5265">
        <v>2098</v>
      </c>
      <c r="T5265">
        <f>MATCH(D5265,Отчет!$D:$D,0)</f>
        <v>119</v>
      </c>
    </row>
    <row r="5266" spans="1:20" x14ac:dyDescent="0.2">
      <c r="A5266">
        <v>138129151</v>
      </c>
      <c r="B5266">
        <v>10</v>
      </c>
      <c r="C5266" s="38" t="s">
        <v>351</v>
      </c>
      <c r="D5266">
        <v>137007009</v>
      </c>
      <c r="E5266" t="s">
        <v>1061</v>
      </c>
      <c r="F5266" t="s">
        <v>1062</v>
      </c>
      <c r="G5266" t="s">
        <v>496</v>
      </c>
      <c r="H5266" s="38" t="s">
        <v>1063</v>
      </c>
      <c r="I5266" t="s">
        <v>1259</v>
      </c>
      <c r="J5266">
        <v>0.25</v>
      </c>
      <c r="K5266" t="s">
        <v>357</v>
      </c>
      <c r="L5266" t="s">
        <v>1270</v>
      </c>
      <c r="N5266">
        <v>2.5</v>
      </c>
      <c r="O5266">
        <v>1</v>
      </c>
      <c r="P5266">
        <v>0</v>
      </c>
      <c r="Q5266">
        <v>136388059</v>
      </c>
      <c r="R5266">
        <v>2098</v>
      </c>
      <c r="T5266">
        <f>MATCH(D5266,Отчет!$D:$D,0)</f>
        <v>140</v>
      </c>
    </row>
    <row r="5267" spans="1:20" x14ac:dyDescent="0.2">
      <c r="A5267">
        <v>138129771</v>
      </c>
      <c r="B5267">
        <v>10</v>
      </c>
      <c r="C5267" s="38" t="s">
        <v>359</v>
      </c>
      <c r="D5267">
        <v>137007035</v>
      </c>
      <c r="E5267" t="s">
        <v>1064</v>
      </c>
      <c r="F5267" t="s">
        <v>427</v>
      </c>
      <c r="G5267" t="s">
        <v>405</v>
      </c>
      <c r="H5267" s="38" t="s">
        <v>1065</v>
      </c>
      <c r="I5267" t="s">
        <v>1259</v>
      </c>
      <c r="J5267">
        <v>0.25</v>
      </c>
      <c r="K5267" t="s">
        <v>357</v>
      </c>
      <c r="L5267" t="s">
        <v>1270</v>
      </c>
      <c r="N5267">
        <v>2.5</v>
      </c>
      <c r="O5267">
        <v>1</v>
      </c>
      <c r="P5267">
        <v>0</v>
      </c>
      <c r="Q5267">
        <v>136388059</v>
      </c>
      <c r="R5267">
        <v>2098</v>
      </c>
      <c r="T5267">
        <f>MATCH(D5267,Отчет!$D:$D,0)</f>
        <v>219</v>
      </c>
    </row>
    <row r="5268" spans="1:20" x14ac:dyDescent="0.2">
      <c r="A5268">
        <v>138121247</v>
      </c>
      <c r="B5268">
        <v>10</v>
      </c>
      <c r="C5268" s="38" t="s">
        <v>380</v>
      </c>
      <c r="D5268">
        <v>137007103</v>
      </c>
      <c r="E5268" t="s">
        <v>1089</v>
      </c>
      <c r="F5268" t="s">
        <v>1090</v>
      </c>
      <c r="G5268" t="s">
        <v>1091</v>
      </c>
      <c r="H5268" s="38" t="s">
        <v>1092</v>
      </c>
      <c r="I5268" t="s">
        <v>1259</v>
      </c>
      <c r="J5268">
        <v>0.25</v>
      </c>
      <c r="K5268" t="s">
        <v>357</v>
      </c>
      <c r="L5268" t="s">
        <v>1270</v>
      </c>
      <c r="N5268">
        <v>2.5</v>
      </c>
      <c r="O5268">
        <v>1</v>
      </c>
      <c r="P5268">
        <v>0</v>
      </c>
      <c r="Q5268">
        <v>136388059</v>
      </c>
      <c r="R5268">
        <v>2098</v>
      </c>
      <c r="T5268">
        <f>MATCH(D5268,Отчет!$D:$D,0)</f>
        <v>270</v>
      </c>
    </row>
    <row r="5269" spans="1:20" x14ac:dyDescent="0.2">
      <c r="A5269">
        <v>138130967</v>
      </c>
      <c r="B5269">
        <v>10</v>
      </c>
      <c r="C5269" s="38" t="s">
        <v>390</v>
      </c>
      <c r="D5269">
        <v>137007137</v>
      </c>
      <c r="E5269" t="s">
        <v>1093</v>
      </c>
      <c r="F5269" t="s">
        <v>583</v>
      </c>
      <c r="G5269" t="s">
        <v>786</v>
      </c>
      <c r="H5269" s="38" t="s">
        <v>1094</v>
      </c>
      <c r="I5269" t="s">
        <v>1259</v>
      </c>
      <c r="J5269">
        <v>0.25</v>
      </c>
      <c r="K5269" t="s">
        <v>357</v>
      </c>
      <c r="L5269" t="s">
        <v>1270</v>
      </c>
      <c r="N5269">
        <v>2.5</v>
      </c>
      <c r="O5269">
        <v>1</v>
      </c>
      <c r="P5269">
        <v>0</v>
      </c>
      <c r="Q5269">
        <v>136388059</v>
      </c>
      <c r="R5269">
        <v>2098</v>
      </c>
      <c r="T5269">
        <f>MATCH(D5269,Отчет!$D:$D,0)</f>
        <v>201</v>
      </c>
    </row>
    <row r="5270" spans="1:20" x14ac:dyDescent="0.2">
      <c r="A5270">
        <v>138129415</v>
      </c>
      <c r="B5270">
        <v>10</v>
      </c>
      <c r="C5270" s="38" t="s">
        <v>475</v>
      </c>
      <c r="D5270">
        <v>137007171</v>
      </c>
      <c r="E5270" t="s">
        <v>1095</v>
      </c>
      <c r="F5270" t="s">
        <v>640</v>
      </c>
      <c r="G5270" t="s">
        <v>405</v>
      </c>
      <c r="H5270" s="38" t="s">
        <v>1096</v>
      </c>
      <c r="I5270" t="s">
        <v>1259</v>
      </c>
      <c r="J5270">
        <v>0.25</v>
      </c>
      <c r="K5270" t="s">
        <v>357</v>
      </c>
      <c r="L5270" t="s">
        <v>1270</v>
      </c>
      <c r="N5270">
        <v>2.5</v>
      </c>
      <c r="O5270">
        <v>1</v>
      </c>
      <c r="P5270">
        <v>0</v>
      </c>
      <c r="Q5270">
        <v>136388059</v>
      </c>
      <c r="R5270">
        <v>2098</v>
      </c>
      <c r="T5270">
        <f>MATCH(D5270,Отчет!$D:$D,0)</f>
        <v>236</v>
      </c>
    </row>
    <row r="5271" spans="1:20" x14ac:dyDescent="0.2">
      <c r="A5271">
        <v>138119088</v>
      </c>
      <c r="B5271">
        <v>10</v>
      </c>
      <c r="C5271" s="38" t="s">
        <v>390</v>
      </c>
      <c r="D5271">
        <v>137007239</v>
      </c>
      <c r="E5271" t="s">
        <v>899</v>
      </c>
      <c r="F5271" t="s">
        <v>569</v>
      </c>
      <c r="G5271" t="s">
        <v>516</v>
      </c>
      <c r="H5271" s="38" t="s">
        <v>900</v>
      </c>
      <c r="I5271" t="s">
        <v>1259</v>
      </c>
      <c r="J5271">
        <v>0.25</v>
      </c>
      <c r="K5271" t="s">
        <v>357</v>
      </c>
      <c r="L5271" t="s">
        <v>1270</v>
      </c>
      <c r="N5271">
        <v>2.5</v>
      </c>
      <c r="O5271">
        <v>1</v>
      </c>
      <c r="P5271">
        <v>0</v>
      </c>
      <c r="Q5271">
        <v>136388059</v>
      </c>
      <c r="R5271">
        <v>2098</v>
      </c>
      <c r="T5271">
        <f>MATCH(D5271,Отчет!$D:$D,0)</f>
        <v>226</v>
      </c>
    </row>
    <row r="5272" spans="1:20" x14ac:dyDescent="0.2">
      <c r="A5272">
        <v>138128885</v>
      </c>
      <c r="B5272">
        <v>10</v>
      </c>
      <c r="C5272" s="38" t="s">
        <v>385</v>
      </c>
      <c r="D5272">
        <v>137007273</v>
      </c>
      <c r="E5272" t="s">
        <v>901</v>
      </c>
      <c r="F5272" t="s">
        <v>902</v>
      </c>
      <c r="G5272" t="s">
        <v>503</v>
      </c>
      <c r="H5272" s="38" t="s">
        <v>903</v>
      </c>
      <c r="I5272" t="s">
        <v>1259</v>
      </c>
      <c r="J5272">
        <v>0.25</v>
      </c>
      <c r="K5272" t="s">
        <v>357</v>
      </c>
      <c r="L5272" t="s">
        <v>1270</v>
      </c>
      <c r="N5272">
        <v>2.5</v>
      </c>
      <c r="O5272">
        <v>1</v>
      </c>
      <c r="P5272">
        <v>0</v>
      </c>
      <c r="Q5272">
        <v>136388059</v>
      </c>
      <c r="R5272">
        <v>2098</v>
      </c>
      <c r="T5272">
        <f>MATCH(D5272,Отчет!$D:$D,0)</f>
        <v>266</v>
      </c>
    </row>
    <row r="5273" spans="1:20" x14ac:dyDescent="0.2">
      <c r="A5273">
        <v>138130829</v>
      </c>
      <c r="B5273">
        <v>10</v>
      </c>
      <c r="C5273" s="38" t="s">
        <v>359</v>
      </c>
      <c r="D5273">
        <v>137007307</v>
      </c>
      <c r="E5273" t="s">
        <v>1077</v>
      </c>
      <c r="F5273" t="s">
        <v>1078</v>
      </c>
      <c r="G5273" t="s">
        <v>499</v>
      </c>
      <c r="H5273" s="38" t="s">
        <v>1079</v>
      </c>
      <c r="I5273" t="s">
        <v>1259</v>
      </c>
      <c r="J5273">
        <v>0.25</v>
      </c>
      <c r="K5273" t="s">
        <v>357</v>
      </c>
      <c r="L5273" t="s">
        <v>1270</v>
      </c>
      <c r="N5273">
        <v>2.5</v>
      </c>
      <c r="O5273">
        <v>1</v>
      </c>
      <c r="P5273">
        <v>0</v>
      </c>
      <c r="Q5273">
        <v>136388059</v>
      </c>
      <c r="R5273">
        <v>2098</v>
      </c>
      <c r="T5273">
        <f>MATCH(D5273,Отчет!$D:$D,0)</f>
        <v>129</v>
      </c>
    </row>
    <row r="5274" spans="1:20" x14ac:dyDescent="0.2">
      <c r="A5274">
        <v>138121866</v>
      </c>
      <c r="B5274">
        <v>10</v>
      </c>
      <c r="C5274" s="38" t="s">
        <v>464</v>
      </c>
      <c r="D5274">
        <v>137007341</v>
      </c>
      <c r="E5274" t="s">
        <v>1080</v>
      </c>
      <c r="F5274" t="s">
        <v>1078</v>
      </c>
      <c r="G5274" t="s">
        <v>786</v>
      </c>
      <c r="H5274" s="38" t="s">
        <v>1081</v>
      </c>
      <c r="I5274" t="s">
        <v>1259</v>
      </c>
      <c r="J5274">
        <v>0.25</v>
      </c>
      <c r="K5274" t="s">
        <v>357</v>
      </c>
      <c r="L5274" t="s">
        <v>1270</v>
      </c>
      <c r="N5274">
        <v>2.5</v>
      </c>
      <c r="O5274">
        <v>1</v>
      </c>
      <c r="P5274">
        <v>0</v>
      </c>
      <c r="Q5274">
        <v>136388059</v>
      </c>
      <c r="R5274">
        <v>2098</v>
      </c>
      <c r="T5274">
        <f>MATCH(D5274,Отчет!$D:$D,0)</f>
        <v>47</v>
      </c>
    </row>
    <row r="5275" spans="1:20" x14ac:dyDescent="0.2">
      <c r="A5275">
        <v>138121644</v>
      </c>
      <c r="B5275">
        <v>10</v>
      </c>
      <c r="C5275" s="38" t="s">
        <v>351</v>
      </c>
      <c r="D5275">
        <v>137007375</v>
      </c>
      <c r="E5275" t="s">
        <v>1082</v>
      </c>
      <c r="F5275" t="s">
        <v>569</v>
      </c>
      <c r="G5275" t="s">
        <v>416</v>
      </c>
      <c r="H5275" s="38" t="s">
        <v>1083</v>
      </c>
      <c r="I5275" t="s">
        <v>1259</v>
      </c>
      <c r="J5275">
        <v>0.25</v>
      </c>
      <c r="K5275" t="s">
        <v>357</v>
      </c>
      <c r="L5275" t="s">
        <v>1270</v>
      </c>
      <c r="N5275">
        <v>2.5</v>
      </c>
      <c r="O5275">
        <v>1</v>
      </c>
      <c r="P5275">
        <v>0</v>
      </c>
      <c r="Q5275">
        <v>136388059</v>
      </c>
      <c r="R5275">
        <v>2098</v>
      </c>
      <c r="T5275">
        <f>MATCH(D5275,Отчет!$D:$D,0)</f>
        <v>211</v>
      </c>
    </row>
    <row r="5276" spans="1:20" x14ac:dyDescent="0.2">
      <c r="A5276">
        <v>138129948</v>
      </c>
      <c r="B5276">
        <v>10</v>
      </c>
      <c r="C5276" s="38" t="s">
        <v>385</v>
      </c>
      <c r="D5276">
        <v>137007405</v>
      </c>
      <c r="E5276" t="s">
        <v>1084</v>
      </c>
      <c r="F5276" t="s">
        <v>640</v>
      </c>
      <c r="G5276" t="s">
        <v>378</v>
      </c>
      <c r="H5276" s="38" t="s">
        <v>1085</v>
      </c>
      <c r="I5276" t="s">
        <v>1259</v>
      </c>
      <c r="J5276">
        <v>0.25</v>
      </c>
      <c r="K5276" t="s">
        <v>357</v>
      </c>
      <c r="L5276" t="s">
        <v>1270</v>
      </c>
      <c r="N5276">
        <v>2.5</v>
      </c>
      <c r="O5276">
        <v>1</v>
      </c>
      <c r="P5276">
        <v>0</v>
      </c>
      <c r="Q5276">
        <v>136388059</v>
      </c>
      <c r="R5276">
        <v>2098</v>
      </c>
      <c r="T5276">
        <f>MATCH(D5276,Отчет!$D:$D,0)</f>
        <v>319</v>
      </c>
    </row>
    <row r="5277" spans="1:20" x14ac:dyDescent="0.2">
      <c r="A5277">
        <v>138116902</v>
      </c>
      <c r="B5277">
        <v>10</v>
      </c>
      <c r="C5277" s="38" t="s">
        <v>380</v>
      </c>
      <c r="D5277">
        <v>137007439</v>
      </c>
      <c r="E5277" t="s">
        <v>1086</v>
      </c>
      <c r="F5277" t="s">
        <v>852</v>
      </c>
      <c r="G5277" t="s">
        <v>1087</v>
      </c>
      <c r="H5277" s="38" t="s">
        <v>1088</v>
      </c>
      <c r="I5277" t="s">
        <v>1259</v>
      </c>
      <c r="J5277">
        <v>0.25</v>
      </c>
      <c r="K5277" t="s">
        <v>357</v>
      </c>
      <c r="L5277" t="s">
        <v>1270</v>
      </c>
      <c r="N5277">
        <v>2.5</v>
      </c>
      <c r="O5277">
        <v>1</v>
      </c>
      <c r="P5277">
        <v>0</v>
      </c>
      <c r="Q5277">
        <v>136388059</v>
      </c>
      <c r="R5277">
        <v>2098</v>
      </c>
      <c r="T5277">
        <f>MATCH(D5277,Отчет!$D:$D,0)</f>
        <v>170</v>
      </c>
    </row>
    <row r="5278" spans="1:20" x14ac:dyDescent="0.2">
      <c r="A5278">
        <v>138131916</v>
      </c>
      <c r="B5278">
        <v>10</v>
      </c>
      <c r="C5278" s="38" t="s">
        <v>475</v>
      </c>
      <c r="D5278">
        <v>137007499</v>
      </c>
      <c r="E5278" t="s">
        <v>811</v>
      </c>
      <c r="F5278" t="s">
        <v>538</v>
      </c>
      <c r="G5278" t="s">
        <v>462</v>
      </c>
      <c r="H5278" s="38" t="s">
        <v>812</v>
      </c>
      <c r="I5278" t="s">
        <v>1259</v>
      </c>
      <c r="J5278">
        <v>0.25</v>
      </c>
      <c r="K5278" t="s">
        <v>357</v>
      </c>
      <c r="L5278" t="s">
        <v>1270</v>
      </c>
      <c r="N5278">
        <v>2.5</v>
      </c>
      <c r="O5278">
        <v>1</v>
      </c>
      <c r="P5278">
        <v>0</v>
      </c>
      <c r="Q5278">
        <v>136388059</v>
      </c>
      <c r="R5278">
        <v>2098</v>
      </c>
      <c r="T5278">
        <f>MATCH(D5278,Отчет!$D:$D,0)</f>
        <v>294</v>
      </c>
    </row>
    <row r="5279" spans="1:20" x14ac:dyDescent="0.2">
      <c r="A5279">
        <v>138131193</v>
      </c>
      <c r="B5279">
        <v>10</v>
      </c>
      <c r="C5279" s="38" t="s">
        <v>457</v>
      </c>
      <c r="D5279">
        <v>137007529</v>
      </c>
      <c r="E5279" t="s">
        <v>813</v>
      </c>
      <c r="F5279" t="s">
        <v>442</v>
      </c>
      <c r="G5279" t="s">
        <v>416</v>
      </c>
      <c r="H5279" s="38" t="s">
        <v>814</v>
      </c>
      <c r="I5279" t="s">
        <v>1259</v>
      </c>
      <c r="J5279">
        <v>0.25</v>
      </c>
      <c r="K5279" t="s">
        <v>357</v>
      </c>
      <c r="L5279" t="s">
        <v>1270</v>
      </c>
      <c r="N5279">
        <v>2.5</v>
      </c>
      <c r="O5279">
        <v>1</v>
      </c>
      <c r="P5279">
        <v>0</v>
      </c>
      <c r="Q5279">
        <v>136388059</v>
      </c>
      <c r="R5279">
        <v>2098</v>
      </c>
      <c r="T5279">
        <f>MATCH(D5279,Отчет!$D:$D,0)</f>
        <v>227</v>
      </c>
    </row>
    <row r="5280" spans="1:20" x14ac:dyDescent="0.2">
      <c r="A5280">
        <v>622997866</v>
      </c>
      <c r="B5280">
        <v>10</v>
      </c>
      <c r="C5280" s="38" t="s">
        <v>359</v>
      </c>
      <c r="D5280">
        <v>622989927</v>
      </c>
      <c r="E5280" t="s">
        <v>407</v>
      </c>
      <c r="F5280" t="s">
        <v>408</v>
      </c>
      <c r="G5280" t="s">
        <v>405</v>
      </c>
      <c r="H5280" s="38" t="s">
        <v>409</v>
      </c>
      <c r="I5280" t="s">
        <v>1259</v>
      </c>
      <c r="J5280">
        <v>0.25</v>
      </c>
      <c r="K5280" t="s">
        <v>357</v>
      </c>
      <c r="L5280" t="s">
        <v>1270</v>
      </c>
      <c r="N5280">
        <v>2.5</v>
      </c>
      <c r="O5280">
        <v>1</v>
      </c>
      <c r="P5280">
        <v>0</v>
      </c>
      <c r="Q5280">
        <v>136388059</v>
      </c>
      <c r="R5280">
        <v>2098</v>
      </c>
      <c r="T5280">
        <f>MATCH(D5280,Отчет!$D:$D,0)</f>
        <v>277</v>
      </c>
    </row>
    <row r="5281" spans="1:20" x14ac:dyDescent="0.2">
      <c r="A5281">
        <v>623045168</v>
      </c>
      <c r="B5281">
        <v>10</v>
      </c>
      <c r="C5281" s="38" t="s">
        <v>359</v>
      </c>
      <c r="D5281">
        <v>623043964</v>
      </c>
      <c r="E5281" t="s">
        <v>364</v>
      </c>
      <c r="F5281" t="s">
        <v>365</v>
      </c>
      <c r="G5281" t="s">
        <v>366</v>
      </c>
      <c r="H5281" s="38" t="s">
        <v>367</v>
      </c>
      <c r="I5281" t="s">
        <v>1259</v>
      </c>
      <c r="J5281">
        <v>0.25</v>
      </c>
      <c r="K5281" t="s">
        <v>357</v>
      </c>
      <c r="L5281" t="s">
        <v>1270</v>
      </c>
      <c r="N5281">
        <v>2.5</v>
      </c>
      <c r="O5281">
        <v>1</v>
      </c>
      <c r="P5281">
        <v>0</v>
      </c>
      <c r="Q5281">
        <v>136388059</v>
      </c>
      <c r="R5281">
        <v>2098</v>
      </c>
      <c r="T5281">
        <f>MATCH(D5281,Отчет!$D:$D,0)</f>
        <v>237</v>
      </c>
    </row>
    <row r="5282" spans="1:20" x14ac:dyDescent="0.2">
      <c r="A5282">
        <v>625715079</v>
      </c>
      <c r="B5282">
        <v>10</v>
      </c>
      <c r="C5282" s="38" t="s">
        <v>390</v>
      </c>
      <c r="D5282">
        <v>625713980</v>
      </c>
      <c r="E5282" t="s">
        <v>399</v>
      </c>
      <c r="F5282" t="s">
        <v>400</v>
      </c>
      <c r="G5282" t="s">
        <v>401</v>
      </c>
      <c r="H5282" s="38" t="s">
        <v>402</v>
      </c>
      <c r="I5282" t="s">
        <v>1259</v>
      </c>
      <c r="J5282">
        <v>0.25</v>
      </c>
      <c r="K5282" t="s">
        <v>357</v>
      </c>
      <c r="L5282" t="s">
        <v>1270</v>
      </c>
      <c r="N5282">
        <v>2.5</v>
      </c>
      <c r="O5282">
        <v>1</v>
      </c>
      <c r="P5282">
        <v>0</v>
      </c>
      <c r="Q5282">
        <v>136388059</v>
      </c>
      <c r="R5282">
        <v>2098</v>
      </c>
      <c r="T5282">
        <f>MATCH(D5282,Отчет!$D:$D,0)</f>
        <v>278</v>
      </c>
    </row>
    <row r="5283" spans="1:20" x14ac:dyDescent="0.2">
      <c r="A5283">
        <v>634102351</v>
      </c>
      <c r="B5283">
        <v>10</v>
      </c>
      <c r="C5283" s="38" t="s">
        <v>390</v>
      </c>
      <c r="D5283">
        <v>634100843</v>
      </c>
      <c r="E5283" t="s">
        <v>391</v>
      </c>
      <c r="F5283" t="s">
        <v>392</v>
      </c>
      <c r="G5283" t="s">
        <v>393</v>
      </c>
      <c r="H5283" s="38" t="s">
        <v>394</v>
      </c>
      <c r="I5283" t="s">
        <v>1259</v>
      </c>
      <c r="J5283">
        <v>0.25</v>
      </c>
      <c r="K5283" t="s">
        <v>357</v>
      </c>
      <c r="L5283" t="s">
        <v>1270</v>
      </c>
      <c r="N5283">
        <v>2.5</v>
      </c>
      <c r="O5283">
        <v>1</v>
      </c>
      <c r="P5283">
        <v>0</v>
      </c>
      <c r="Q5283">
        <v>136388059</v>
      </c>
      <c r="R5283">
        <v>2098</v>
      </c>
      <c r="T5283">
        <f>MATCH(D5283,Отчет!$D:$D,0)</f>
        <v>264</v>
      </c>
    </row>
    <row r="5284" spans="1:20" x14ac:dyDescent="0.2">
      <c r="A5284">
        <v>706301274</v>
      </c>
      <c r="B5284">
        <v>10</v>
      </c>
      <c r="C5284" s="38" t="s">
        <v>385</v>
      </c>
      <c r="D5284">
        <v>654281523</v>
      </c>
      <c r="E5284" t="s">
        <v>1120</v>
      </c>
      <c r="F5284" t="s">
        <v>442</v>
      </c>
      <c r="G5284" t="s">
        <v>477</v>
      </c>
      <c r="H5284">
        <v>23012218026</v>
      </c>
      <c r="I5284" t="s">
        <v>1259</v>
      </c>
      <c r="J5284">
        <v>0.25</v>
      </c>
      <c r="K5284" t="s">
        <v>357</v>
      </c>
      <c r="L5284" t="s">
        <v>1270</v>
      </c>
      <c r="N5284">
        <v>2.5</v>
      </c>
      <c r="O5284">
        <v>1</v>
      </c>
      <c r="P5284">
        <v>0</v>
      </c>
      <c r="Q5284">
        <v>136388059</v>
      </c>
      <c r="R5284">
        <v>2098</v>
      </c>
      <c r="T5284">
        <f>MATCH(D5284,Отчет!$D:$D,0)</f>
        <v>215</v>
      </c>
    </row>
    <row r="5285" spans="1:20" x14ac:dyDescent="0.2">
      <c r="A5285">
        <v>654282000</v>
      </c>
      <c r="B5285">
        <v>10</v>
      </c>
      <c r="C5285" s="38" t="s">
        <v>390</v>
      </c>
      <c r="D5285">
        <v>654281904</v>
      </c>
      <c r="E5285" t="s">
        <v>414</v>
      </c>
      <c r="F5285" t="s">
        <v>415</v>
      </c>
      <c r="G5285" t="s">
        <v>416</v>
      </c>
      <c r="H5285" s="38" t="s">
        <v>417</v>
      </c>
      <c r="I5285" t="s">
        <v>1259</v>
      </c>
      <c r="J5285">
        <v>0.25</v>
      </c>
      <c r="K5285" t="s">
        <v>357</v>
      </c>
      <c r="L5285" t="s">
        <v>1270</v>
      </c>
      <c r="N5285">
        <v>2.5</v>
      </c>
      <c r="O5285">
        <v>1</v>
      </c>
      <c r="P5285">
        <v>0</v>
      </c>
      <c r="Q5285">
        <v>136388059</v>
      </c>
      <c r="R5285">
        <v>2098</v>
      </c>
      <c r="T5285">
        <f>MATCH(D5285,Отчет!$D:$D,0)</f>
        <v>321</v>
      </c>
    </row>
    <row r="5286" spans="1:20" x14ac:dyDescent="0.2">
      <c r="A5286">
        <v>666602700</v>
      </c>
      <c r="B5286">
        <v>10</v>
      </c>
      <c r="C5286" s="38" t="s">
        <v>385</v>
      </c>
      <c r="D5286">
        <v>666598865</v>
      </c>
      <c r="E5286" t="s">
        <v>403</v>
      </c>
      <c r="F5286" t="s">
        <v>404</v>
      </c>
      <c r="G5286" t="s">
        <v>405</v>
      </c>
      <c r="H5286" s="38" t="s">
        <v>406</v>
      </c>
      <c r="I5286" t="s">
        <v>1259</v>
      </c>
      <c r="J5286">
        <v>0.25</v>
      </c>
      <c r="K5286" t="s">
        <v>357</v>
      </c>
      <c r="L5286" t="s">
        <v>1270</v>
      </c>
      <c r="N5286">
        <v>2.5</v>
      </c>
      <c r="O5286">
        <v>1</v>
      </c>
      <c r="P5286">
        <v>0</v>
      </c>
      <c r="Q5286">
        <v>136388059</v>
      </c>
      <c r="R5286">
        <v>2098</v>
      </c>
      <c r="T5286">
        <f>MATCH(D5286,Отчет!$D:$D,0)</f>
        <v>187</v>
      </c>
    </row>
    <row r="5287" spans="1:20" x14ac:dyDescent="0.2">
      <c r="A5287">
        <v>138119584</v>
      </c>
      <c r="B5287">
        <v>10</v>
      </c>
      <c r="C5287" t="s">
        <v>435</v>
      </c>
      <c r="D5287">
        <v>137640418</v>
      </c>
      <c r="E5287" t="s">
        <v>1142</v>
      </c>
      <c r="F5287" t="s">
        <v>561</v>
      </c>
      <c r="G5287" t="s">
        <v>405</v>
      </c>
      <c r="H5287" s="38" t="s">
        <v>1143</v>
      </c>
      <c r="I5287" t="s">
        <v>1259</v>
      </c>
      <c r="J5287">
        <v>0.25</v>
      </c>
      <c r="K5287" t="s">
        <v>357</v>
      </c>
      <c r="L5287" t="s">
        <v>1270</v>
      </c>
      <c r="N5287">
        <v>2.5</v>
      </c>
      <c r="O5287">
        <v>1</v>
      </c>
      <c r="P5287">
        <v>1</v>
      </c>
      <c r="Q5287">
        <v>136388059</v>
      </c>
      <c r="R5287">
        <v>2098</v>
      </c>
      <c r="T5287">
        <f>MATCH(D5287,Отчет!$D:$D,0)</f>
        <v>139</v>
      </c>
    </row>
    <row r="5288" spans="1:20" x14ac:dyDescent="0.2">
      <c r="A5288">
        <v>138120449</v>
      </c>
      <c r="B5288">
        <v>10</v>
      </c>
      <c r="C5288" s="38" t="s">
        <v>457</v>
      </c>
      <c r="D5288">
        <v>137640445</v>
      </c>
      <c r="E5288" t="s">
        <v>1144</v>
      </c>
      <c r="F5288" t="s">
        <v>382</v>
      </c>
      <c r="G5288" t="s">
        <v>416</v>
      </c>
      <c r="H5288" s="38" t="s">
        <v>1145</v>
      </c>
      <c r="I5288" t="s">
        <v>1259</v>
      </c>
      <c r="J5288">
        <v>0.25</v>
      </c>
      <c r="K5288" t="s">
        <v>357</v>
      </c>
      <c r="L5288" t="s">
        <v>1270</v>
      </c>
      <c r="N5288">
        <v>2.5</v>
      </c>
      <c r="O5288">
        <v>1</v>
      </c>
      <c r="P5288">
        <v>1</v>
      </c>
      <c r="Q5288">
        <v>136388059</v>
      </c>
      <c r="R5288">
        <v>2098</v>
      </c>
      <c r="T5288">
        <f>MATCH(D5288,Отчет!$D:$D,0)</f>
        <v>153</v>
      </c>
    </row>
    <row r="5289" spans="1:20" x14ac:dyDescent="0.2">
      <c r="A5289">
        <v>138124848</v>
      </c>
      <c r="B5289">
        <v>10</v>
      </c>
      <c r="C5289" s="38" t="s">
        <v>359</v>
      </c>
      <c r="D5289">
        <v>137640471</v>
      </c>
      <c r="E5289" t="s">
        <v>1146</v>
      </c>
      <c r="F5289" t="s">
        <v>515</v>
      </c>
      <c r="G5289" t="s">
        <v>484</v>
      </c>
      <c r="H5289" s="38" t="s">
        <v>1147</v>
      </c>
      <c r="I5289" t="s">
        <v>1259</v>
      </c>
      <c r="J5289">
        <v>0.25</v>
      </c>
      <c r="K5289" t="s">
        <v>357</v>
      </c>
      <c r="L5289" t="s">
        <v>1270</v>
      </c>
      <c r="N5289">
        <v>2.5</v>
      </c>
      <c r="O5289">
        <v>1</v>
      </c>
      <c r="P5289">
        <v>1</v>
      </c>
      <c r="Q5289">
        <v>136388059</v>
      </c>
      <c r="R5289">
        <v>2098</v>
      </c>
      <c r="T5289">
        <f>MATCH(D5289,Отчет!$D:$D,0)</f>
        <v>123</v>
      </c>
    </row>
    <row r="5290" spans="1:20" x14ac:dyDescent="0.2">
      <c r="A5290">
        <v>138126980</v>
      </c>
      <c r="B5290">
        <v>10</v>
      </c>
      <c r="C5290" s="38" t="s">
        <v>457</v>
      </c>
      <c r="D5290">
        <v>137640497</v>
      </c>
      <c r="E5290" t="s">
        <v>1165</v>
      </c>
      <c r="F5290" t="s">
        <v>1166</v>
      </c>
      <c r="G5290" t="s">
        <v>1167</v>
      </c>
      <c r="H5290" s="38" t="s">
        <v>1168</v>
      </c>
      <c r="I5290" t="s">
        <v>1259</v>
      </c>
      <c r="J5290">
        <v>0.25</v>
      </c>
      <c r="K5290" t="s">
        <v>357</v>
      </c>
      <c r="L5290" t="s">
        <v>1270</v>
      </c>
      <c r="N5290">
        <v>2.5</v>
      </c>
      <c r="O5290">
        <v>1</v>
      </c>
      <c r="P5290">
        <v>1</v>
      </c>
      <c r="Q5290">
        <v>136388059</v>
      </c>
      <c r="R5290">
        <v>2098</v>
      </c>
      <c r="T5290">
        <f>MATCH(D5290,Отчет!$D:$D,0)</f>
        <v>79</v>
      </c>
    </row>
    <row r="5291" spans="1:20" x14ac:dyDescent="0.2">
      <c r="A5291">
        <v>138127113</v>
      </c>
      <c r="B5291">
        <v>10</v>
      </c>
      <c r="C5291" t="s">
        <v>448</v>
      </c>
      <c r="D5291">
        <v>137640523</v>
      </c>
      <c r="E5291" t="s">
        <v>1169</v>
      </c>
      <c r="F5291" t="s">
        <v>561</v>
      </c>
      <c r="G5291" t="s">
        <v>405</v>
      </c>
      <c r="H5291" s="38" t="s">
        <v>1170</v>
      </c>
      <c r="I5291" t="s">
        <v>1259</v>
      </c>
      <c r="J5291">
        <v>0.25</v>
      </c>
      <c r="K5291" t="s">
        <v>357</v>
      </c>
      <c r="L5291" t="s">
        <v>1270</v>
      </c>
      <c r="N5291">
        <v>2.5</v>
      </c>
      <c r="O5291">
        <v>1</v>
      </c>
      <c r="P5291">
        <v>1</v>
      </c>
      <c r="Q5291">
        <v>136388059</v>
      </c>
      <c r="R5291">
        <v>2098</v>
      </c>
      <c r="T5291">
        <f>MATCH(D5291,Отчет!$D:$D,0)</f>
        <v>38</v>
      </c>
    </row>
    <row r="5292" spans="1:20" x14ac:dyDescent="0.2">
      <c r="A5292">
        <v>138131872</v>
      </c>
      <c r="B5292">
        <v>10</v>
      </c>
      <c r="C5292" s="38" t="s">
        <v>359</v>
      </c>
      <c r="D5292">
        <v>137640575</v>
      </c>
      <c r="E5292" t="s">
        <v>1171</v>
      </c>
      <c r="F5292" t="s">
        <v>1172</v>
      </c>
      <c r="G5292" t="s">
        <v>1173</v>
      </c>
      <c r="H5292" s="38" t="s">
        <v>1174</v>
      </c>
      <c r="I5292" t="s">
        <v>1259</v>
      </c>
      <c r="J5292">
        <v>0.25</v>
      </c>
      <c r="K5292" t="s">
        <v>357</v>
      </c>
      <c r="L5292" t="s">
        <v>1270</v>
      </c>
      <c r="N5292">
        <v>2.5</v>
      </c>
      <c r="O5292">
        <v>1</v>
      </c>
      <c r="P5292">
        <v>1</v>
      </c>
      <c r="Q5292">
        <v>136388059</v>
      </c>
      <c r="R5292">
        <v>2098</v>
      </c>
      <c r="T5292">
        <f>MATCH(D5292,Отчет!$D:$D,0)</f>
        <v>262</v>
      </c>
    </row>
    <row r="5293" spans="1:20" x14ac:dyDescent="0.2">
      <c r="A5293">
        <v>138559424</v>
      </c>
      <c r="B5293">
        <v>10</v>
      </c>
      <c r="C5293" s="38" t="s">
        <v>351</v>
      </c>
      <c r="D5293">
        <v>137970605</v>
      </c>
      <c r="E5293" t="s">
        <v>1175</v>
      </c>
      <c r="F5293" t="s">
        <v>515</v>
      </c>
      <c r="G5293" t="s">
        <v>374</v>
      </c>
      <c r="H5293" s="38" t="s">
        <v>1176</v>
      </c>
      <c r="I5293" t="s">
        <v>1259</v>
      </c>
      <c r="J5293">
        <v>0.25</v>
      </c>
      <c r="K5293" t="s">
        <v>357</v>
      </c>
      <c r="L5293" t="s">
        <v>1270</v>
      </c>
      <c r="N5293">
        <v>2.5</v>
      </c>
      <c r="O5293">
        <v>1</v>
      </c>
      <c r="P5293">
        <v>1</v>
      </c>
      <c r="Q5293">
        <v>136388059</v>
      </c>
      <c r="R5293">
        <v>2098</v>
      </c>
      <c r="T5293">
        <f>MATCH(D5293,Отчет!$D:$D,0)</f>
        <v>64</v>
      </c>
    </row>
    <row r="5294" spans="1:20" x14ac:dyDescent="0.2">
      <c r="A5294">
        <v>138559922</v>
      </c>
      <c r="B5294">
        <v>10</v>
      </c>
      <c r="C5294" s="38" t="s">
        <v>380</v>
      </c>
      <c r="D5294">
        <v>137970631</v>
      </c>
      <c r="E5294" t="s">
        <v>1177</v>
      </c>
      <c r="F5294" t="s">
        <v>1178</v>
      </c>
      <c r="G5294" t="s">
        <v>1179</v>
      </c>
      <c r="H5294" s="38" t="s">
        <v>1180</v>
      </c>
      <c r="I5294" t="s">
        <v>1259</v>
      </c>
      <c r="J5294">
        <v>0.25</v>
      </c>
      <c r="K5294" t="s">
        <v>357</v>
      </c>
      <c r="L5294" t="s">
        <v>1270</v>
      </c>
      <c r="N5294">
        <v>2.5</v>
      </c>
      <c r="O5294">
        <v>1</v>
      </c>
      <c r="P5294">
        <v>1</v>
      </c>
      <c r="Q5294">
        <v>136388059</v>
      </c>
      <c r="R5294">
        <v>2098</v>
      </c>
      <c r="T5294">
        <f>MATCH(D5294,Отчет!$D:$D,0)</f>
        <v>31</v>
      </c>
    </row>
    <row r="5295" spans="1:20" x14ac:dyDescent="0.2">
      <c r="A5295">
        <v>138559871</v>
      </c>
      <c r="B5295">
        <v>10</v>
      </c>
      <c r="C5295" s="38" t="s">
        <v>380</v>
      </c>
      <c r="D5295">
        <v>137970657</v>
      </c>
      <c r="E5295" t="s">
        <v>691</v>
      </c>
      <c r="F5295" t="s">
        <v>1181</v>
      </c>
      <c r="G5295" t="s">
        <v>1182</v>
      </c>
      <c r="H5295" s="38" t="s">
        <v>1183</v>
      </c>
      <c r="I5295" t="s">
        <v>1259</v>
      </c>
      <c r="J5295">
        <v>0.25</v>
      </c>
      <c r="K5295" t="s">
        <v>357</v>
      </c>
      <c r="L5295" t="s">
        <v>1270</v>
      </c>
      <c r="N5295">
        <v>2.5</v>
      </c>
      <c r="O5295">
        <v>1</v>
      </c>
      <c r="P5295">
        <v>1</v>
      </c>
      <c r="Q5295">
        <v>136388059</v>
      </c>
      <c r="R5295">
        <v>2098</v>
      </c>
      <c r="T5295">
        <f>MATCH(D5295,Отчет!$D:$D,0)</f>
        <v>145</v>
      </c>
    </row>
    <row r="5296" spans="1:20" x14ac:dyDescent="0.2">
      <c r="A5296">
        <v>138542513</v>
      </c>
      <c r="B5296">
        <v>10</v>
      </c>
      <c r="C5296" s="38" t="s">
        <v>359</v>
      </c>
      <c r="D5296">
        <v>138470621</v>
      </c>
      <c r="E5296" t="s">
        <v>1161</v>
      </c>
      <c r="F5296" t="s">
        <v>1162</v>
      </c>
      <c r="G5296" t="s">
        <v>1163</v>
      </c>
      <c r="H5296" s="38" t="s">
        <v>1164</v>
      </c>
      <c r="I5296" t="s">
        <v>1259</v>
      </c>
      <c r="J5296">
        <v>0.25</v>
      </c>
      <c r="K5296" t="s">
        <v>357</v>
      </c>
      <c r="L5296" t="s">
        <v>1270</v>
      </c>
      <c r="N5296">
        <v>2.5</v>
      </c>
      <c r="O5296">
        <v>1</v>
      </c>
      <c r="P5296">
        <v>1</v>
      </c>
      <c r="Q5296">
        <v>136388059</v>
      </c>
      <c r="R5296">
        <v>2098</v>
      </c>
      <c r="T5296">
        <f>MATCH(D5296,Отчет!$D:$D,0)</f>
        <v>152</v>
      </c>
    </row>
    <row r="5297" spans="1:20" x14ac:dyDescent="0.2">
      <c r="A5297">
        <v>143404454</v>
      </c>
      <c r="B5297">
        <v>10</v>
      </c>
      <c r="C5297" s="38" t="s">
        <v>380</v>
      </c>
      <c r="D5297">
        <v>139263811</v>
      </c>
      <c r="E5297" t="s">
        <v>381</v>
      </c>
      <c r="F5297" t="s">
        <v>382</v>
      </c>
      <c r="G5297" t="s">
        <v>383</v>
      </c>
      <c r="H5297" s="38" t="s">
        <v>384</v>
      </c>
      <c r="I5297" t="s">
        <v>1259</v>
      </c>
      <c r="J5297">
        <v>0.25</v>
      </c>
      <c r="K5297" t="s">
        <v>357</v>
      </c>
      <c r="L5297" t="s">
        <v>1270</v>
      </c>
      <c r="N5297">
        <v>2.5</v>
      </c>
      <c r="O5297">
        <v>1</v>
      </c>
      <c r="P5297">
        <v>0</v>
      </c>
      <c r="Q5297">
        <v>136388059</v>
      </c>
      <c r="R5297">
        <v>2098</v>
      </c>
      <c r="T5297">
        <f>MATCH(D5297,Отчет!$D:$D,0)</f>
        <v>84</v>
      </c>
    </row>
    <row r="5298" spans="1:20" x14ac:dyDescent="0.2">
      <c r="A5298">
        <v>150341494</v>
      </c>
      <c r="B5298">
        <v>10</v>
      </c>
      <c r="C5298" s="38" t="s">
        <v>385</v>
      </c>
      <c r="D5298">
        <v>150340813</v>
      </c>
      <c r="E5298" t="s">
        <v>386</v>
      </c>
      <c r="F5298" t="s">
        <v>387</v>
      </c>
      <c r="G5298" t="s">
        <v>388</v>
      </c>
      <c r="H5298" s="38" t="s">
        <v>389</v>
      </c>
      <c r="I5298" t="s">
        <v>1259</v>
      </c>
      <c r="J5298">
        <v>0.25</v>
      </c>
      <c r="K5298" t="s">
        <v>357</v>
      </c>
      <c r="L5298" t="s">
        <v>1270</v>
      </c>
      <c r="N5298">
        <v>2.5</v>
      </c>
      <c r="O5298">
        <v>1</v>
      </c>
      <c r="P5298">
        <v>0</v>
      </c>
      <c r="Q5298">
        <v>136388059</v>
      </c>
      <c r="R5298">
        <v>2098</v>
      </c>
      <c r="T5298">
        <f>MATCH(D5298,Отчет!$D:$D,0)</f>
        <v>163</v>
      </c>
    </row>
    <row r="5299" spans="1:20" x14ac:dyDescent="0.2">
      <c r="A5299">
        <v>406399106</v>
      </c>
      <c r="B5299">
        <v>10</v>
      </c>
      <c r="C5299" s="38" t="s">
        <v>385</v>
      </c>
      <c r="D5299">
        <v>327883363</v>
      </c>
      <c r="E5299" t="s">
        <v>395</v>
      </c>
      <c r="F5299" t="s">
        <v>396</v>
      </c>
      <c r="G5299" t="s">
        <v>397</v>
      </c>
      <c r="H5299" s="38" t="s">
        <v>398</v>
      </c>
      <c r="I5299" t="s">
        <v>1259</v>
      </c>
      <c r="J5299">
        <v>0.25</v>
      </c>
      <c r="K5299" t="s">
        <v>357</v>
      </c>
      <c r="L5299" t="s">
        <v>1270</v>
      </c>
      <c r="N5299">
        <v>2.5</v>
      </c>
      <c r="O5299">
        <v>1</v>
      </c>
      <c r="P5299">
        <v>0</v>
      </c>
      <c r="Q5299">
        <v>136388059</v>
      </c>
      <c r="R5299">
        <v>2098</v>
      </c>
      <c r="T5299">
        <f>MATCH(D5299,Отчет!$D:$D,0)</f>
        <v>229</v>
      </c>
    </row>
    <row r="5300" spans="1:20" x14ac:dyDescent="0.2">
      <c r="A5300">
        <v>375187243</v>
      </c>
      <c r="B5300">
        <v>10</v>
      </c>
      <c r="D5300">
        <v>375180419</v>
      </c>
      <c r="E5300" t="s">
        <v>1121</v>
      </c>
      <c r="F5300" t="s">
        <v>1122</v>
      </c>
      <c r="G5300" t="s">
        <v>405</v>
      </c>
      <c r="H5300" t="s">
        <v>1123</v>
      </c>
      <c r="I5300" t="s">
        <v>1259</v>
      </c>
      <c r="J5300">
        <v>0.25</v>
      </c>
      <c r="K5300" t="s">
        <v>357</v>
      </c>
      <c r="L5300" t="s">
        <v>1270</v>
      </c>
      <c r="N5300">
        <v>2.5</v>
      </c>
      <c r="O5300">
        <v>1</v>
      </c>
      <c r="P5300">
        <v>0</v>
      </c>
      <c r="Q5300">
        <v>136388059</v>
      </c>
      <c r="R5300">
        <v>2098</v>
      </c>
      <c r="T5300">
        <f>MATCH(D5300,Отчет!$D:$D,0)</f>
        <v>331</v>
      </c>
    </row>
    <row r="5301" spans="1:20" x14ac:dyDescent="0.2">
      <c r="A5301">
        <v>437510516</v>
      </c>
      <c r="B5301">
        <v>10</v>
      </c>
      <c r="C5301" s="38" t="s">
        <v>371</v>
      </c>
      <c r="D5301">
        <v>437508139</v>
      </c>
      <c r="E5301" t="s">
        <v>372</v>
      </c>
      <c r="F5301" t="s">
        <v>373</v>
      </c>
      <c r="G5301" t="s">
        <v>374</v>
      </c>
      <c r="H5301" s="38" t="s">
        <v>375</v>
      </c>
      <c r="I5301" t="s">
        <v>1259</v>
      </c>
      <c r="J5301">
        <v>0.25</v>
      </c>
      <c r="K5301" t="s">
        <v>357</v>
      </c>
      <c r="L5301" t="s">
        <v>1270</v>
      </c>
      <c r="N5301">
        <v>2.5</v>
      </c>
      <c r="O5301">
        <v>1</v>
      </c>
      <c r="P5301">
        <v>0</v>
      </c>
      <c r="Q5301">
        <v>136388059</v>
      </c>
      <c r="R5301">
        <v>2098</v>
      </c>
      <c r="T5301">
        <f>MATCH(D5301,Отчет!$D:$D,0)</f>
        <v>195</v>
      </c>
    </row>
    <row r="5302" spans="1:20" x14ac:dyDescent="0.2">
      <c r="A5302">
        <v>567047730</v>
      </c>
      <c r="B5302">
        <v>10</v>
      </c>
      <c r="D5302">
        <v>567039332</v>
      </c>
      <c r="E5302" t="s">
        <v>376</v>
      </c>
      <c r="F5302" t="s">
        <v>377</v>
      </c>
      <c r="G5302" t="s">
        <v>378</v>
      </c>
      <c r="H5302" s="38" t="s">
        <v>379</v>
      </c>
      <c r="I5302" t="s">
        <v>1259</v>
      </c>
      <c r="J5302">
        <v>0.25</v>
      </c>
      <c r="K5302" t="s">
        <v>357</v>
      </c>
      <c r="L5302" t="s">
        <v>1270</v>
      </c>
      <c r="N5302">
        <v>2.5</v>
      </c>
      <c r="O5302">
        <v>1</v>
      </c>
      <c r="P5302">
        <v>1</v>
      </c>
      <c r="Q5302">
        <v>136388059</v>
      </c>
      <c r="R5302">
        <v>2098</v>
      </c>
      <c r="T5302">
        <f>MATCH(D5302,Отчет!$D:$D,0)</f>
        <v>289</v>
      </c>
    </row>
    <row r="5303" spans="1:20" x14ac:dyDescent="0.2">
      <c r="A5303">
        <v>138131148</v>
      </c>
      <c r="B5303">
        <v>10</v>
      </c>
      <c r="C5303" t="s">
        <v>435</v>
      </c>
      <c r="D5303">
        <v>137056814</v>
      </c>
      <c r="E5303" t="s">
        <v>1236</v>
      </c>
      <c r="F5303" t="s">
        <v>506</v>
      </c>
      <c r="G5303" t="s">
        <v>570</v>
      </c>
      <c r="H5303" s="38" t="s">
        <v>1237</v>
      </c>
      <c r="I5303" t="s">
        <v>1259</v>
      </c>
      <c r="J5303">
        <v>0.25</v>
      </c>
      <c r="K5303" t="s">
        <v>357</v>
      </c>
      <c r="L5303" t="s">
        <v>1270</v>
      </c>
      <c r="N5303">
        <v>2.5</v>
      </c>
      <c r="O5303">
        <v>1</v>
      </c>
      <c r="P5303">
        <v>1</v>
      </c>
      <c r="Q5303">
        <v>136388059</v>
      </c>
      <c r="R5303">
        <v>2098</v>
      </c>
      <c r="T5303">
        <f>MATCH(D5303,Отчет!$D:$D,0)</f>
        <v>35</v>
      </c>
    </row>
    <row r="5304" spans="1:20" x14ac:dyDescent="0.2">
      <c r="A5304">
        <v>138129460</v>
      </c>
      <c r="B5304">
        <v>10</v>
      </c>
      <c r="C5304" s="38" t="s">
        <v>385</v>
      </c>
      <c r="D5304">
        <v>137056848</v>
      </c>
      <c r="E5304" t="s">
        <v>1238</v>
      </c>
      <c r="F5304" t="s">
        <v>589</v>
      </c>
      <c r="G5304" t="s">
        <v>416</v>
      </c>
      <c r="H5304" s="38" t="s">
        <v>1239</v>
      </c>
      <c r="I5304" t="s">
        <v>1259</v>
      </c>
      <c r="J5304">
        <v>0.25</v>
      </c>
      <c r="K5304" t="s">
        <v>357</v>
      </c>
      <c r="L5304" t="s">
        <v>1270</v>
      </c>
      <c r="N5304">
        <v>2.5</v>
      </c>
      <c r="O5304">
        <v>1</v>
      </c>
      <c r="P5304">
        <v>1</v>
      </c>
      <c r="Q5304">
        <v>136388059</v>
      </c>
      <c r="R5304">
        <v>2098</v>
      </c>
      <c r="T5304">
        <f>MATCH(D5304,Отчет!$D:$D,0)</f>
        <v>272</v>
      </c>
    </row>
    <row r="5305" spans="1:20" x14ac:dyDescent="0.2">
      <c r="A5305">
        <v>138117571</v>
      </c>
      <c r="B5305">
        <v>10</v>
      </c>
      <c r="C5305" s="38" t="s">
        <v>380</v>
      </c>
      <c r="D5305">
        <v>137056882</v>
      </c>
      <c r="E5305" t="s">
        <v>1124</v>
      </c>
      <c r="F5305" t="s">
        <v>415</v>
      </c>
      <c r="G5305" t="s">
        <v>443</v>
      </c>
      <c r="H5305" s="38" t="s">
        <v>1125</v>
      </c>
      <c r="I5305" t="s">
        <v>1259</v>
      </c>
      <c r="J5305">
        <v>0.25</v>
      </c>
      <c r="K5305" t="s">
        <v>357</v>
      </c>
      <c r="L5305" t="s">
        <v>1270</v>
      </c>
      <c r="N5305">
        <v>2.5</v>
      </c>
      <c r="O5305">
        <v>1</v>
      </c>
      <c r="P5305">
        <v>1</v>
      </c>
      <c r="Q5305">
        <v>136388059</v>
      </c>
      <c r="R5305">
        <v>2098</v>
      </c>
      <c r="T5305">
        <f>MATCH(D5305,Отчет!$D:$D,0)</f>
        <v>144</v>
      </c>
    </row>
    <row r="5306" spans="1:20" x14ac:dyDescent="0.2">
      <c r="A5306">
        <v>138125648</v>
      </c>
      <c r="B5306">
        <v>10</v>
      </c>
      <c r="C5306" s="38" t="s">
        <v>457</v>
      </c>
      <c r="D5306">
        <v>137056916</v>
      </c>
      <c r="E5306" t="s">
        <v>1126</v>
      </c>
      <c r="F5306" t="s">
        <v>1112</v>
      </c>
      <c r="G5306" t="s">
        <v>388</v>
      </c>
      <c r="H5306" s="38" t="s">
        <v>1127</v>
      </c>
      <c r="I5306" t="s">
        <v>1259</v>
      </c>
      <c r="J5306">
        <v>0.25</v>
      </c>
      <c r="K5306" t="s">
        <v>357</v>
      </c>
      <c r="L5306" t="s">
        <v>1270</v>
      </c>
      <c r="N5306">
        <v>2.5</v>
      </c>
      <c r="O5306">
        <v>1</v>
      </c>
      <c r="P5306">
        <v>1</v>
      </c>
      <c r="Q5306">
        <v>136388059</v>
      </c>
      <c r="R5306">
        <v>2098</v>
      </c>
      <c r="T5306">
        <f>MATCH(D5306,Отчет!$D:$D,0)</f>
        <v>159</v>
      </c>
    </row>
    <row r="5307" spans="1:20" x14ac:dyDescent="0.2">
      <c r="A5307">
        <v>138124272</v>
      </c>
      <c r="B5307">
        <v>10</v>
      </c>
      <c r="C5307" t="s">
        <v>435</v>
      </c>
      <c r="D5307">
        <v>137056950</v>
      </c>
      <c r="E5307" t="s">
        <v>1128</v>
      </c>
      <c r="F5307" t="s">
        <v>515</v>
      </c>
      <c r="G5307" t="s">
        <v>570</v>
      </c>
      <c r="H5307" s="38" t="s">
        <v>1129</v>
      </c>
      <c r="I5307" t="s">
        <v>1259</v>
      </c>
      <c r="J5307">
        <v>0.25</v>
      </c>
      <c r="K5307" t="s">
        <v>357</v>
      </c>
      <c r="L5307" t="s">
        <v>1270</v>
      </c>
      <c r="N5307">
        <v>2.5</v>
      </c>
      <c r="O5307">
        <v>1</v>
      </c>
      <c r="P5307">
        <v>1</v>
      </c>
      <c r="Q5307">
        <v>136388059</v>
      </c>
      <c r="R5307">
        <v>2098</v>
      </c>
      <c r="T5307">
        <f>MATCH(D5307,Отчет!$D:$D,0)</f>
        <v>15</v>
      </c>
    </row>
    <row r="5308" spans="1:20" x14ac:dyDescent="0.2">
      <c r="A5308">
        <v>138129638</v>
      </c>
      <c r="B5308">
        <v>10</v>
      </c>
      <c r="C5308" s="38" t="s">
        <v>475</v>
      </c>
      <c r="D5308">
        <v>137056984</v>
      </c>
      <c r="E5308" t="s">
        <v>1130</v>
      </c>
      <c r="F5308" t="s">
        <v>442</v>
      </c>
      <c r="G5308" t="s">
        <v>477</v>
      </c>
      <c r="H5308" s="38" t="s">
        <v>1131</v>
      </c>
      <c r="I5308" t="s">
        <v>1259</v>
      </c>
      <c r="J5308">
        <v>0.25</v>
      </c>
      <c r="K5308" t="s">
        <v>357</v>
      </c>
      <c r="L5308" t="s">
        <v>1270</v>
      </c>
      <c r="N5308">
        <v>2.5</v>
      </c>
      <c r="O5308">
        <v>1</v>
      </c>
      <c r="P5308">
        <v>1</v>
      </c>
      <c r="Q5308">
        <v>136388059</v>
      </c>
      <c r="R5308">
        <v>2098</v>
      </c>
      <c r="T5308">
        <f>MATCH(D5308,Отчет!$D:$D,0)</f>
        <v>34</v>
      </c>
    </row>
    <row r="5309" spans="1:20" x14ac:dyDescent="0.2">
      <c r="A5309">
        <v>138121688</v>
      </c>
      <c r="B5309">
        <v>10</v>
      </c>
      <c r="C5309" s="38" t="s">
        <v>475</v>
      </c>
      <c r="D5309">
        <v>137057018</v>
      </c>
      <c r="E5309" t="s">
        <v>1132</v>
      </c>
      <c r="F5309" t="s">
        <v>569</v>
      </c>
      <c r="G5309" t="s">
        <v>575</v>
      </c>
      <c r="H5309" s="38" t="s">
        <v>1133</v>
      </c>
      <c r="I5309" t="s">
        <v>1259</v>
      </c>
      <c r="J5309">
        <v>0.25</v>
      </c>
      <c r="K5309" t="s">
        <v>357</v>
      </c>
      <c r="L5309" t="s">
        <v>1270</v>
      </c>
      <c r="N5309">
        <v>2.5</v>
      </c>
      <c r="O5309">
        <v>1</v>
      </c>
      <c r="P5309">
        <v>1</v>
      </c>
      <c r="Q5309">
        <v>136388059</v>
      </c>
      <c r="R5309">
        <v>2098</v>
      </c>
      <c r="T5309">
        <f>MATCH(D5309,Отчет!$D:$D,0)</f>
        <v>95</v>
      </c>
    </row>
    <row r="5310" spans="1:20" x14ac:dyDescent="0.2">
      <c r="A5310">
        <v>138130785</v>
      </c>
      <c r="B5310">
        <v>10</v>
      </c>
      <c r="C5310" s="38" t="s">
        <v>385</v>
      </c>
      <c r="D5310">
        <v>137057052</v>
      </c>
      <c r="E5310" t="s">
        <v>1157</v>
      </c>
      <c r="F5310" t="s">
        <v>1158</v>
      </c>
      <c r="G5310" t="s">
        <v>1159</v>
      </c>
      <c r="H5310" s="38" t="s">
        <v>1160</v>
      </c>
      <c r="I5310" t="s">
        <v>1259</v>
      </c>
      <c r="J5310">
        <v>0.25</v>
      </c>
      <c r="K5310" t="s">
        <v>357</v>
      </c>
      <c r="L5310" t="s">
        <v>1270</v>
      </c>
      <c r="N5310">
        <v>2.5</v>
      </c>
      <c r="O5310">
        <v>1</v>
      </c>
      <c r="P5310">
        <v>1</v>
      </c>
      <c r="Q5310">
        <v>136388059</v>
      </c>
      <c r="R5310">
        <v>2098</v>
      </c>
      <c r="T5310">
        <f>MATCH(D5310,Отчет!$D:$D,0)</f>
        <v>126</v>
      </c>
    </row>
    <row r="5311" spans="1:20" x14ac:dyDescent="0.2">
      <c r="A5311">
        <v>138128797</v>
      </c>
      <c r="B5311">
        <v>10</v>
      </c>
      <c r="C5311" s="38" t="s">
        <v>475</v>
      </c>
      <c r="D5311">
        <v>137057086</v>
      </c>
      <c r="E5311" t="s">
        <v>974</v>
      </c>
      <c r="F5311" t="s">
        <v>625</v>
      </c>
      <c r="G5311" t="s">
        <v>635</v>
      </c>
      <c r="H5311" s="38" t="s">
        <v>975</v>
      </c>
      <c r="I5311" t="s">
        <v>1259</v>
      </c>
      <c r="J5311">
        <v>0.25</v>
      </c>
      <c r="K5311" t="s">
        <v>357</v>
      </c>
      <c r="L5311" t="s">
        <v>1270</v>
      </c>
      <c r="N5311">
        <v>2.5</v>
      </c>
      <c r="O5311">
        <v>1</v>
      </c>
      <c r="P5311">
        <v>1</v>
      </c>
      <c r="Q5311">
        <v>136388059</v>
      </c>
      <c r="R5311">
        <v>2098</v>
      </c>
      <c r="T5311">
        <f>MATCH(D5311,Отчет!$D:$D,0)</f>
        <v>94</v>
      </c>
    </row>
    <row r="5312" spans="1:20" x14ac:dyDescent="0.2">
      <c r="A5312">
        <v>138118194</v>
      </c>
      <c r="B5312">
        <v>10</v>
      </c>
      <c r="C5312" s="38" t="s">
        <v>390</v>
      </c>
      <c r="D5312">
        <v>137057120</v>
      </c>
      <c r="E5312" t="s">
        <v>976</v>
      </c>
      <c r="F5312" t="s">
        <v>569</v>
      </c>
      <c r="G5312" t="s">
        <v>516</v>
      </c>
      <c r="H5312" s="38" t="s">
        <v>977</v>
      </c>
      <c r="I5312" t="s">
        <v>1259</v>
      </c>
      <c r="J5312">
        <v>0.25</v>
      </c>
      <c r="K5312" t="s">
        <v>357</v>
      </c>
      <c r="L5312" t="s">
        <v>1270</v>
      </c>
      <c r="N5312">
        <v>2.5</v>
      </c>
      <c r="O5312">
        <v>1</v>
      </c>
      <c r="P5312">
        <v>1</v>
      </c>
      <c r="Q5312">
        <v>136388059</v>
      </c>
      <c r="R5312">
        <v>2098</v>
      </c>
      <c r="T5312">
        <f>MATCH(D5312,Отчет!$D:$D,0)</f>
        <v>109</v>
      </c>
    </row>
    <row r="5313" spans="1:20" x14ac:dyDescent="0.2">
      <c r="A5313">
        <v>138130124</v>
      </c>
      <c r="B5313">
        <v>10</v>
      </c>
      <c r="C5313" s="38" t="s">
        <v>457</v>
      </c>
      <c r="D5313">
        <v>137057154</v>
      </c>
      <c r="E5313" t="s">
        <v>967</v>
      </c>
      <c r="F5313" t="s">
        <v>625</v>
      </c>
      <c r="G5313" t="s">
        <v>388</v>
      </c>
      <c r="H5313" s="38" t="s">
        <v>978</v>
      </c>
      <c r="I5313" t="s">
        <v>1259</v>
      </c>
      <c r="J5313">
        <v>0.25</v>
      </c>
      <c r="K5313" t="s">
        <v>357</v>
      </c>
      <c r="L5313" t="s">
        <v>1270</v>
      </c>
      <c r="N5313">
        <v>2.5</v>
      </c>
      <c r="O5313">
        <v>1</v>
      </c>
      <c r="P5313">
        <v>1</v>
      </c>
      <c r="Q5313">
        <v>136388059</v>
      </c>
      <c r="R5313">
        <v>2098</v>
      </c>
      <c r="T5313">
        <f>MATCH(D5313,Отчет!$D:$D,0)</f>
        <v>27</v>
      </c>
    </row>
    <row r="5314" spans="1:20" x14ac:dyDescent="0.2">
      <c r="A5314">
        <v>138126670</v>
      </c>
      <c r="B5314">
        <v>10</v>
      </c>
      <c r="C5314" s="38" t="s">
        <v>390</v>
      </c>
      <c r="D5314">
        <v>137057188</v>
      </c>
      <c r="E5314" t="s">
        <v>979</v>
      </c>
      <c r="F5314" t="s">
        <v>925</v>
      </c>
      <c r="G5314" t="s">
        <v>980</v>
      </c>
      <c r="H5314" s="38" t="s">
        <v>981</v>
      </c>
      <c r="I5314" t="s">
        <v>1259</v>
      </c>
      <c r="J5314">
        <v>0.25</v>
      </c>
      <c r="K5314" t="s">
        <v>357</v>
      </c>
      <c r="L5314" t="s">
        <v>1270</v>
      </c>
      <c r="N5314">
        <v>2.5</v>
      </c>
      <c r="O5314">
        <v>1</v>
      </c>
      <c r="P5314">
        <v>1</v>
      </c>
      <c r="Q5314">
        <v>136388059</v>
      </c>
      <c r="R5314">
        <v>2098</v>
      </c>
      <c r="T5314">
        <f>MATCH(D5314,Отчет!$D:$D,0)</f>
        <v>302</v>
      </c>
    </row>
    <row r="5315" spans="1:20" x14ac:dyDescent="0.2">
      <c r="A5315">
        <v>138133108</v>
      </c>
      <c r="B5315">
        <v>10</v>
      </c>
      <c r="C5315" s="38" t="s">
        <v>371</v>
      </c>
      <c r="D5315">
        <v>137057222</v>
      </c>
      <c r="E5315" t="s">
        <v>1148</v>
      </c>
      <c r="F5315" t="s">
        <v>442</v>
      </c>
      <c r="G5315" t="s">
        <v>575</v>
      </c>
      <c r="H5315" s="38" t="s">
        <v>1149</v>
      </c>
      <c r="I5315" t="s">
        <v>1259</v>
      </c>
      <c r="J5315">
        <v>0.25</v>
      </c>
      <c r="K5315" t="s">
        <v>357</v>
      </c>
      <c r="L5315" t="s">
        <v>1270</v>
      </c>
      <c r="N5315">
        <v>2.5</v>
      </c>
      <c r="O5315">
        <v>1</v>
      </c>
      <c r="P5315">
        <v>1</v>
      </c>
      <c r="Q5315">
        <v>136388059</v>
      </c>
      <c r="R5315">
        <v>2098</v>
      </c>
      <c r="T5315">
        <f>MATCH(D5315,Отчет!$D:$D,0)</f>
        <v>147</v>
      </c>
    </row>
    <row r="5316" spans="1:20" x14ac:dyDescent="0.2">
      <c r="A5316">
        <v>138117886</v>
      </c>
      <c r="B5316">
        <v>10</v>
      </c>
      <c r="C5316" s="38" t="s">
        <v>359</v>
      </c>
      <c r="D5316">
        <v>137057256</v>
      </c>
      <c r="E5316" t="s">
        <v>1150</v>
      </c>
      <c r="F5316" t="s">
        <v>586</v>
      </c>
      <c r="G5316" t="s">
        <v>516</v>
      </c>
      <c r="H5316" s="38" t="s">
        <v>1151</v>
      </c>
      <c r="I5316" t="s">
        <v>1259</v>
      </c>
      <c r="J5316">
        <v>0.25</v>
      </c>
      <c r="K5316" t="s">
        <v>357</v>
      </c>
      <c r="L5316" t="s">
        <v>1270</v>
      </c>
      <c r="N5316">
        <v>2.5</v>
      </c>
      <c r="O5316">
        <v>1</v>
      </c>
      <c r="P5316">
        <v>1</v>
      </c>
      <c r="Q5316">
        <v>136388059</v>
      </c>
      <c r="R5316">
        <v>2098</v>
      </c>
      <c r="T5316">
        <f>MATCH(D5316,Отчет!$D:$D,0)</f>
        <v>112</v>
      </c>
    </row>
    <row r="5317" spans="1:20" x14ac:dyDescent="0.2">
      <c r="A5317">
        <v>138126318</v>
      </c>
      <c r="B5317">
        <v>10</v>
      </c>
      <c r="C5317" s="38" t="s">
        <v>390</v>
      </c>
      <c r="D5317">
        <v>137057290</v>
      </c>
      <c r="E5317" t="s">
        <v>1152</v>
      </c>
      <c r="F5317" t="s">
        <v>512</v>
      </c>
      <c r="G5317" t="s">
        <v>484</v>
      </c>
      <c r="H5317" s="38" t="s">
        <v>1153</v>
      </c>
      <c r="I5317" t="s">
        <v>1259</v>
      </c>
      <c r="J5317">
        <v>0.25</v>
      </c>
      <c r="K5317" t="s">
        <v>357</v>
      </c>
      <c r="L5317" t="s">
        <v>1270</v>
      </c>
      <c r="N5317">
        <v>2.5</v>
      </c>
      <c r="O5317">
        <v>1</v>
      </c>
      <c r="P5317">
        <v>1</v>
      </c>
      <c r="Q5317">
        <v>136388059</v>
      </c>
      <c r="R5317">
        <v>2098</v>
      </c>
      <c r="T5317">
        <f>MATCH(D5317,Отчет!$D:$D,0)</f>
        <v>297</v>
      </c>
    </row>
    <row r="5318" spans="1:20" x14ac:dyDescent="0.2">
      <c r="A5318">
        <v>138125290</v>
      </c>
      <c r="B5318">
        <v>10</v>
      </c>
      <c r="C5318" s="38" t="s">
        <v>371</v>
      </c>
      <c r="D5318">
        <v>137057324</v>
      </c>
      <c r="E5318" t="s">
        <v>386</v>
      </c>
      <c r="F5318" t="s">
        <v>442</v>
      </c>
      <c r="G5318" t="s">
        <v>484</v>
      </c>
      <c r="H5318" s="38" t="s">
        <v>1154</v>
      </c>
      <c r="I5318" t="s">
        <v>1259</v>
      </c>
      <c r="J5318">
        <v>0.25</v>
      </c>
      <c r="K5318" t="s">
        <v>357</v>
      </c>
      <c r="L5318" t="s">
        <v>1270</v>
      </c>
      <c r="N5318">
        <v>2.5</v>
      </c>
      <c r="O5318">
        <v>1</v>
      </c>
      <c r="P5318">
        <v>1</v>
      </c>
      <c r="Q5318">
        <v>136388059</v>
      </c>
      <c r="R5318">
        <v>2098</v>
      </c>
      <c r="T5318">
        <f>MATCH(D5318,Отчет!$D:$D,0)</f>
        <v>28</v>
      </c>
    </row>
    <row r="5319" spans="1:20" x14ac:dyDescent="0.2">
      <c r="A5319">
        <v>138116770</v>
      </c>
      <c r="B5319">
        <v>10</v>
      </c>
      <c r="C5319" s="38" t="s">
        <v>351</v>
      </c>
      <c r="D5319">
        <v>137640314</v>
      </c>
      <c r="E5319" t="s">
        <v>724</v>
      </c>
      <c r="F5319" t="s">
        <v>1047</v>
      </c>
      <c r="G5319" t="s">
        <v>1155</v>
      </c>
      <c r="H5319" s="38" t="s">
        <v>1156</v>
      </c>
      <c r="I5319" t="s">
        <v>1259</v>
      </c>
      <c r="J5319">
        <v>0.25</v>
      </c>
      <c r="K5319" t="s">
        <v>357</v>
      </c>
      <c r="L5319" t="s">
        <v>1270</v>
      </c>
      <c r="N5319">
        <v>2.5</v>
      </c>
      <c r="O5319">
        <v>1</v>
      </c>
      <c r="P5319">
        <v>1</v>
      </c>
      <c r="Q5319">
        <v>136388059</v>
      </c>
      <c r="R5319">
        <v>2098</v>
      </c>
      <c r="T5319">
        <f>MATCH(D5319,Отчет!$D:$D,0)</f>
        <v>283</v>
      </c>
    </row>
    <row r="5320" spans="1:20" x14ac:dyDescent="0.2">
      <c r="A5320">
        <v>138117168</v>
      </c>
      <c r="B5320">
        <v>10</v>
      </c>
      <c r="C5320" t="s">
        <v>435</v>
      </c>
      <c r="D5320">
        <v>137640340</v>
      </c>
      <c r="E5320" t="s">
        <v>1184</v>
      </c>
      <c r="F5320" t="s">
        <v>382</v>
      </c>
      <c r="G5320" t="s">
        <v>673</v>
      </c>
      <c r="H5320" s="38" t="s">
        <v>1185</v>
      </c>
      <c r="I5320" t="s">
        <v>1259</v>
      </c>
      <c r="J5320">
        <v>0.25</v>
      </c>
      <c r="K5320" t="s">
        <v>357</v>
      </c>
      <c r="L5320" t="s">
        <v>1270</v>
      </c>
      <c r="N5320">
        <v>2.5</v>
      </c>
      <c r="O5320">
        <v>1</v>
      </c>
      <c r="P5320">
        <v>1</v>
      </c>
      <c r="Q5320">
        <v>136388059</v>
      </c>
      <c r="R5320">
        <v>2098</v>
      </c>
      <c r="T5320">
        <f>MATCH(D5320,Отчет!$D:$D,0)</f>
        <v>164</v>
      </c>
    </row>
    <row r="5321" spans="1:20" x14ac:dyDescent="0.2">
      <c r="A5321">
        <v>138118062</v>
      </c>
      <c r="B5321">
        <v>10</v>
      </c>
      <c r="C5321" s="38" t="s">
        <v>390</v>
      </c>
      <c r="D5321">
        <v>137640392</v>
      </c>
      <c r="E5321" t="s">
        <v>1140</v>
      </c>
      <c r="F5321" t="s">
        <v>763</v>
      </c>
      <c r="G5321" t="s">
        <v>619</v>
      </c>
      <c r="H5321" s="38" t="s">
        <v>1141</v>
      </c>
      <c r="I5321" t="s">
        <v>1259</v>
      </c>
      <c r="J5321">
        <v>0.25</v>
      </c>
      <c r="K5321" t="s">
        <v>357</v>
      </c>
      <c r="L5321" t="s">
        <v>1270</v>
      </c>
      <c r="N5321">
        <v>2.5</v>
      </c>
      <c r="O5321">
        <v>1</v>
      </c>
      <c r="P5321">
        <v>1</v>
      </c>
      <c r="Q5321">
        <v>136388059</v>
      </c>
      <c r="R5321">
        <v>2098</v>
      </c>
      <c r="T5321">
        <f>MATCH(D5321,Отчет!$D:$D,0)</f>
        <v>239</v>
      </c>
    </row>
    <row r="5322" spans="1:20" x14ac:dyDescent="0.2">
      <c r="A5322">
        <v>138122946</v>
      </c>
      <c r="B5322">
        <v>10</v>
      </c>
      <c r="C5322" s="38" t="s">
        <v>385</v>
      </c>
      <c r="D5322">
        <v>137010177</v>
      </c>
      <c r="E5322" t="s">
        <v>1200</v>
      </c>
      <c r="F5322" t="s">
        <v>663</v>
      </c>
      <c r="G5322" t="s">
        <v>1202</v>
      </c>
      <c r="H5322" s="38" t="s">
        <v>1212</v>
      </c>
      <c r="I5322" t="s">
        <v>1259</v>
      </c>
      <c r="J5322">
        <v>0.25</v>
      </c>
      <c r="K5322" t="s">
        <v>357</v>
      </c>
      <c r="L5322" t="s">
        <v>1270</v>
      </c>
      <c r="N5322">
        <v>2.5</v>
      </c>
      <c r="O5322">
        <v>1</v>
      </c>
      <c r="P5322">
        <v>0</v>
      </c>
      <c r="Q5322">
        <v>136388059</v>
      </c>
      <c r="R5322">
        <v>2098</v>
      </c>
      <c r="T5322">
        <f>MATCH(D5322,Отчет!$D:$D,0)</f>
        <v>328</v>
      </c>
    </row>
    <row r="5323" spans="1:20" x14ac:dyDescent="0.2">
      <c r="A5323">
        <v>138118150</v>
      </c>
      <c r="B5323">
        <v>10</v>
      </c>
      <c r="C5323" s="38" t="s">
        <v>464</v>
      </c>
      <c r="D5323">
        <v>137010207</v>
      </c>
      <c r="E5323" t="s">
        <v>1213</v>
      </c>
      <c r="F5323" t="s">
        <v>1214</v>
      </c>
      <c r="G5323" t="s">
        <v>1215</v>
      </c>
      <c r="H5323" s="38" t="s">
        <v>1216</v>
      </c>
      <c r="I5323" t="s">
        <v>1259</v>
      </c>
      <c r="J5323">
        <v>0.25</v>
      </c>
      <c r="K5323" t="s">
        <v>357</v>
      </c>
      <c r="L5323" t="s">
        <v>1270</v>
      </c>
      <c r="N5323">
        <v>2.5</v>
      </c>
      <c r="O5323">
        <v>1</v>
      </c>
      <c r="P5323">
        <v>0</v>
      </c>
      <c r="Q5323">
        <v>136388059</v>
      </c>
      <c r="R5323">
        <v>2098</v>
      </c>
      <c r="T5323">
        <f>MATCH(D5323,Отчет!$D:$D,0)</f>
        <v>132</v>
      </c>
    </row>
    <row r="5324" spans="1:20" x14ac:dyDescent="0.2">
      <c r="A5324">
        <v>138117301</v>
      </c>
      <c r="B5324">
        <v>10</v>
      </c>
      <c r="C5324" s="38" t="s">
        <v>457</v>
      </c>
      <c r="D5324">
        <v>137010241</v>
      </c>
      <c r="E5324" t="s">
        <v>1217</v>
      </c>
      <c r="F5324" t="s">
        <v>1218</v>
      </c>
      <c r="G5324" t="s">
        <v>696</v>
      </c>
      <c r="H5324" s="38" t="s">
        <v>1219</v>
      </c>
      <c r="I5324" t="s">
        <v>1259</v>
      </c>
      <c r="J5324">
        <v>0.25</v>
      </c>
      <c r="K5324" t="s">
        <v>357</v>
      </c>
      <c r="L5324" t="s">
        <v>1270</v>
      </c>
      <c r="N5324">
        <v>2.5</v>
      </c>
      <c r="O5324">
        <v>1</v>
      </c>
      <c r="P5324">
        <v>0</v>
      </c>
      <c r="Q5324">
        <v>136388059</v>
      </c>
      <c r="R5324">
        <v>2098</v>
      </c>
      <c r="T5324">
        <f>MATCH(D5324,Отчет!$D:$D,0)</f>
        <v>330</v>
      </c>
    </row>
    <row r="5325" spans="1:20" x14ac:dyDescent="0.2">
      <c r="A5325">
        <v>138126008</v>
      </c>
      <c r="B5325">
        <v>10</v>
      </c>
      <c r="C5325" s="38" t="s">
        <v>464</v>
      </c>
      <c r="D5325">
        <v>137056235</v>
      </c>
      <c r="E5325" t="s">
        <v>1220</v>
      </c>
      <c r="F5325" t="s">
        <v>531</v>
      </c>
      <c r="G5325" t="s">
        <v>455</v>
      </c>
      <c r="H5325" s="38" t="s">
        <v>1221</v>
      </c>
      <c r="I5325" t="s">
        <v>1259</v>
      </c>
      <c r="J5325">
        <v>0.25</v>
      </c>
      <c r="K5325" t="s">
        <v>357</v>
      </c>
      <c r="L5325" t="s">
        <v>1270</v>
      </c>
      <c r="N5325">
        <v>2.5</v>
      </c>
      <c r="O5325">
        <v>1</v>
      </c>
      <c r="P5325">
        <v>1</v>
      </c>
      <c r="Q5325">
        <v>136388059</v>
      </c>
      <c r="R5325">
        <v>2098</v>
      </c>
      <c r="T5325">
        <f>MATCH(D5325,Отчет!$D:$D,0)</f>
        <v>120</v>
      </c>
    </row>
    <row r="5326" spans="1:20" x14ac:dyDescent="0.2">
      <c r="A5326">
        <v>138119220</v>
      </c>
      <c r="B5326">
        <v>10</v>
      </c>
      <c r="C5326" s="38" t="s">
        <v>380</v>
      </c>
      <c r="D5326">
        <v>137056269</v>
      </c>
      <c r="E5326" t="s">
        <v>1023</v>
      </c>
      <c r="F5326" t="s">
        <v>589</v>
      </c>
      <c r="G5326" t="s">
        <v>443</v>
      </c>
      <c r="H5326" s="38" t="s">
        <v>1222</v>
      </c>
      <c r="I5326" t="s">
        <v>1259</v>
      </c>
      <c r="J5326">
        <v>0.25</v>
      </c>
      <c r="K5326" t="s">
        <v>357</v>
      </c>
      <c r="L5326" t="s">
        <v>1270</v>
      </c>
      <c r="N5326">
        <v>2.5</v>
      </c>
      <c r="O5326">
        <v>1</v>
      </c>
      <c r="P5326">
        <v>1</v>
      </c>
      <c r="Q5326">
        <v>136388059</v>
      </c>
      <c r="R5326">
        <v>2098</v>
      </c>
      <c r="T5326">
        <f>MATCH(D5326,Отчет!$D:$D,0)</f>
        <v>124</v>
      </c>
    </row>
    <row r="5327" spans="1:20" x14ac:dyDescent="0.2">
      <c r="A5327">
        <v>138117974</v>
      </c>
      <c r="B5327">
        <v>10</v>
      </c>
      <c r="C5327" t="s">
        <v>448</v>
      </c>
      <c r="D5327">
        <v>137056303</v>
      </c>
      <c r="E5327" t="s">
        <v>969</v>
      </c>
      <c r="F5327" t="s">
        <v>400</v>
      </c>
      <c r="G5327" t="s">
        <v>970</v>
      </c>
      <c r="H5327" s="38" t="s">
        <v>971</v>
      </c>
      <c r="I5327" t="s">
        <v>1259</v>
      </c>
      <c r="J5327">
        <v>0.25</v>
      </c>
      <c r="K5327" t="s">
        <v>357</v>
      </c>
      <c r="L5327" t="s">
        <v>1270</v>
      </c>
      <c r="N5327">
        <v>2.5</v>
      </c>
      <c r="O5327">
        <v>1</v>
      </c>
      <c r="P5327">
        <v>1</v>
      </c>
      <c r="Q5327">
        <v>136388059</v>
      </c>
      <c r="R5327">
        <v>2098</v>
      </c>
      <c r="T5327">
        <f>MATCH(D5327,Отчет!$D:$D,0)</f>
        <v>44</v>
      </c>
    </row>
    <row r="5328" spans="1:20" x14ac:dyDescent="0.2">
      <c r="A5328">
        <v>138133332</v>
      </c>
      <c r="B5328">
        <v>10</v>
      </c>
      <c r="C5328" s="38" t="s">
        <v>457</v>
      </c>
      <c r="D5328">
        <v>137056337</v>
      </c>
      <c r="E5328" t="s">
        <v>972</v>
      </c>
      <c r="F5328" t="s">
        <v>670</v>
      </c>
      <c r="G5328" t="s">
        <v>551</v>
      </c>
      <c r="H5328" s="38" t="s">
        <v>973</v>
      </c>
      <c r="I5328" t="s">
        <v>1259</v>
      </c>
      <c r="J5328">
        <v>0.25</v>
      </c>
      <c r="K5328" t="s">
        <v>357</v>
      </c>
      <c r="L5328" t="s">
        <v>1270</v>
      </c>
      <c r="N5328">
        <v>2.5</v>
      </c>
      <c r="O5328">
        <v>1</v>
      </c>
      <c r="P5328">
        <v>1</v>
      </c>
      <c r="Q5328">
        <v>136388059</v>
      </c>
      <c r="R5328">
        <v>2098</v>
      </c>
      <c r="T5328">
        <f>MATCH(D5328,Отчет!$D:$D,0)</f>
        <v>37</v>
      </c>
    </row>
    <row r="5329" spans="1:20" x14ac:dyDescent="0.2">
      <c r="A5329">
        <v>138118812</v>
      </c>
      <c r="B5329">
        <v>10</v>
      </c>
      <c r="C5329" s="38" t="s">
        <v>351</v>
      </c>
      <c r="D5329">
        <v>137056371</v>
      </c>
      <c r="E5329" t="s">
        <v>1204</v>
      </c>
      <c r="F5329" t="s">
        <v>1205</v>
      </c>
      <c r="G5329" t="s">
        <v>484</v>
      </c>
      <c r="H5329" s="38" t="s">
        <v>1206</v>
      </c>
      <c r="I5329" t="s">
        <v>1259</v>
      </c>
      <c r="J5329">
        <v>0.25</v>
      </c>
      <c r="K5329" t="s">
        <v>357</v>
      </c>
      <c r="L5329" t="s">
        <v>1270</v>
      </c>
      <c r="N5329">
        <v>2.5</v>
      </c>
      <c r="O5329">
        <v>1</v>
      </c>
      <c r="P5329">
        <v>1</v>
      </c>
      <c r="Q5329">
        <v>136388059</v>
      </c>
      <c r="R5329">
        <v>2098</v>
      </c>
      <c r="T5329">
        <f>MATCH(D5329,Отчет!$D:$D,0)</f>
        <v>162</v>
      </c>
    </row>
    <row r="5330" spans="1:20" x14ac:dyDescent="0.2">
      <c r="A5330">
        <v>138118724</v>
      </c>
      <c r="B5330">
        <v>10</v>
      </c>
      <c r="C5330" t="s">
        <v>448</v>
      </c>
      <c r="D5330">
        <v>137056405</v>
      </c>
      <c r="E5330" t="s">
        <v>1207</v>
      </c>
      <c r="F5330" t="s">
        <v>515</v>
      </c>
      <c r="G5330" t="s">
        <v>416</v>
      </c>
      <c r="H5330" s="38" t="s">
        <v>1208</v>
      </c>
      <c r="I5330" t="s">
        <v>1259</v>
      </c>
      <c r="J5330">
        <v>0.25</v>
      </c>
      <c r="K5330" t="s">
        <v>357</v>
      </c>
      <c r="L5330" t="s">
        <v>1270</v>
      </c>
      <c r="N5330">
        <v>2.5</v>
      </c>
      <c r="O5330">
        <v>1</v>
      </c>
      <c r="P5330">
        <v>1</v>
      </c>
      <c r="Q5330">
        <v>136388059</v>
      </c>
      <c r="R5330">
        <v>2098</v>
      </c>
      <c r="T5330">
        <f>MATCH(D5330,Отчет!$D:$D,0)</f>
        <v>190</v>
      </c>
    </row>
    <row r="5331" spans="1:20" x14ac:dyDescent="0.2">
      <c r="A5331">
        <v>138125068</v>
      </c>
      <c r="B5331">
        <v>10</v>
      </c>
      <c r="C5331" s="38" t="s">
        <v>464</v>
      </c>
      <c r="D5331">
        <v>137056439</v>
      </c>
      <c r="E5331" t="s">
        <v>1209</v>
      </c>
      <c r="F5331" t="s">
        <v>1210</v>
      </c>
      <c r="G5331" t="s">
        <v>477</v>
      </c>
      <c r="H5331" s="38" t="s">
        <v>1211</v>
      </c>
      <c r="I5331" t="s">
        <v>1259</v>
      </c>
      <c r="J5331">
        <v>0.25</v>
      </c>
      <c r="K5331" t="s">
        <v>357</v>
      </c>
      <c r="L5331" t="s">
        <v>1270</v>
      </c>
      <c r="N5331">
        <v>2.5</v>
      </c>
      <c r="O5331">
        <v>1</v>
      </c>
      <c r="P5331">
        <v>1</v>
      </c>
      <c r="Q5331">
        <v>136388059</v>
      </c>
      <c r="R5331">
        <v>2098</v>
      </c>
      <c r="T5331">
        <f>MATCH(D5331,Отчет!$D:$D,0)</f>
        <v>42</v>
      </c>
    </row>
    <row r="5332" spans="1:20" x14ac:dyDescent="0.2">
      <c r="A5332">
        <v>138124228</v>
      </c>
      <c r="B5332">
        <v>10</v>
      </c>
      <c r="C5332" s="38" t="s">
        <v>351</v>
      </c>
      <c r="D5332">
        <v>137056473</v>
      </c>
      <c r="E5332" t="s">
        <v>352</v>
      </c>
      <c r="F5332" t="s">
        <v>353</v>
      </c>
      <c r="G5332" t="s">
        <v>354</v>
      </c>
      <c r="H5332" s="38" t="s">
        <v>355</v>
      </c>
      <c r="I5332" t="s">
        <v>1259</v>
      </c>
      <c r="J5332">
        <v>0.25</v>
      </c>
      <c r="K5332" t="s">
        <v>357</v>
      </c>
      <c r="L5332" t="s">
        <v>1270</v>
      </c>
      <c r="N5332">
        <v>2.5</v>
      </c>
      <c r="O5332">
        <v>1</v>
      </c>
      <c r="P5332">
        <v>1</v>
      </c>
      <c r="Q5332">
        <v>136388059</v>
      </c>
      <c r="R5332">
        <v>2098</v>
      </c>
      <c r="T5332">
        <f>MATCH(D5332,Отчет!$D:$D,0)</f>
        <v>65</v>
      </c>
    </row>
    <row r="5333" spans="1:20" x14ac:dyDescent="0.2">
      <c r="A5333">
        <v>138118458</v>
      </c>
      <c r="B5333">
        <v>10</v>
      </c>
      <c r="C5333" s="38" t="s">
        <v>475</v>
      </c>
      <c r="D5333">
        <v>137056507</v>
      </c>
      <c r="E5333" t="s">
        <v>1240</v>
      </c>
      <c r="F5333" t="s">
        <v>534</v>
      </c>
      <c r="G5333" t="s">
        <v>496</v>
      </c>
      <c r="H5333" s="38" t="s">
        <v>1241</v>
      </c>
      <c r="I5333" t="s">
        <v>1259</v>
      </c>
      <c r="J5333">
        <v>0.25</v>
      </c>
      <c r="K5333" t="s">
        <v>357</v>
      </c>
      <c r="L5333" t="s">
        <v>1270</v>
      </c>
      <c r="N5333">
        <v>2.5</v>
      </c>
      <c r="O5333">
        <v>1</v>
      </c>
      <c r="P5333">
        <v>1</v>
      </c>
      <c r="Q5333">
        <v>136388059</v>
      </c>
      <c r="R5333">
        <v>2098</v>
      </c>
      <c r="T5333">
        <f>MATCH(D5333,Отчет!$D:$D,0)</f>
        <v>108</v>
      </c>
    </row>
    <row r="5334" spans="1:20" x14ac:dyDescent="0.2">
      <c r="A5334">
        <v>138118546</v>
      </c>
      <c r="B5334">
        <v>10</v>
      </c>
      <c r="C5334" s="38" t="s">
        <v>351</v>
      </c>
      <c r="D5334">
        <v>137056542</v>
      </c>
      <c r="E5334" t="s">
        <v>1242</v>
      </c>
      <c r="F5334" t="s">
        <v>512</v>
      </c>
      <c r="G5334" t="s">
        <v>1243</v>
      </c>
      <c r="H5334" s="38" t="s">
        <v>1244</v>
      </c>
      <c r="I5334" t="s">
        <v>1259</v>
      </c>
      <c r="J5334">
        <v>0.25</v>
      </c>
      <c r="K5334" t="s">
        <v>357</v>
      </c>
      <c r="L5334" t="s">
        <v>1270</v>
      </c>
      <c r="N5334">
        <v>2.5</v>
      </c>
      <c r="O5334">
        <v>1</v>
      </c>
      <c r="P5334">
        <v>1</v>
      </c>
      <c r="Q5334">
        <v>136388059</v>
      </c>
      <c r="R5334">
        <v>2098</v>
      </c>
      <c r="T5334">
        <f>MATCH(D5334,Отчет!$D:$D,0)</f>
        <v>189</v>
      </c>
    </row>
    <row r="5335" spans="1:20" x14ac:dyDescent="0.2">
      <c r="A5335">
        <v>138123694</v>
      </c>
      <c r="B5335">
        <v>10</v>
      </c>
      <c r="C5335" s="38" t="s">
        <v>390</v>
      </c>
      <c r="D5335">
        <v>137056610</v>
      </c>
      <c r="E5335" t="s">
        <v>1245</v>
      </c>
      <c r="F5335" t="s">
        <v>408</v>
      </c>
      <c r="G5335" t="s">
        <v>1246</v>
      </c>
      <c r="H5335" s="38" t="s">
        <v>1247</v>
      </c>
      <c r="I5335" t="s">
        <v>1259</v>
      </c>
      <c r="J5335">
        <v>0.25</v>
      </c>
      <c r="K5335" t="s">
        <v>357</v>
      </c>
      <c r="L5335" t="s">
        <v>1270</v>
      </c>
      <c r="N5335">
        <v>2.5</v>
      </c>
      <c r="O5335">
        <v>1</v>
      </c>
      <c r="P5335">
        <v>1</v>
      </c>
      <c r="Q5335">
        <v>136388059</v>
      </c>
      <c r="R5335">
        <v>2098</v>
      </c>
      <c r="T5335">
        <f>MATCH(D5335,Отчет!$D:$D,0)</f>
        <v>131</v>
      </c>
    </row>
    <row r="5336" spans="1:20" x14ac:dyDescent="0.2">
      <c r="A5336">
        <v>138130080</v>
      </c>
      <c r="B5336">
        <v>10</v>
      </c>
      <c r="C5336" s="38" t="s">
        <v>464</v>
      </c>
      <c r="D5336">
        <v>137056644</v>
      </c>
      <c r="E5336" t="s">
        <v>967</v>
      </c>
      <c r="F5336" t="s">
        <v>589</v>
      </c>
      <c r="G5336" t="s">
        <v>667</v>
      </c>
      <c r="H5336" s="38" t="s">
        <v>968</v>
      </c>
      <c r="I5336" t="s">
        <v>1259</v>
      </c>
      <c r="J5336">
        <v>0.25</v>
      </c>
      <c r="K5336" t="s">
        <v>357</v>
      </c>
      <c r="L5336" t="s">
        <v>1270</v>
      </c>
      <c r="N5336">
        <v>2.5</v>
      </c>
      <c r="O5336">
        <v>1</v>
      </c>
      <c r="P5336">
        <v>1</v>
      </c>
      <c r="Q5336">
        <v>136388059</v>
      </c>
      <c r="R5336">
        <v>2098</v>
      </c>
      <c r="T5336">
        <f>MATCH(D5336,Отчет!$D:$D,0)</f>
        <v>75</v>
      </c>
    </row>
    <row r="5337" spans="1:20" x14ac:dyDescent="0.2">
      <c r="A5337">
        <v>138131678</v>
      </c>
      <c r="B5337">
        <v>10</v>
      </c>
      <c r="C5337" s="38" t="s">
        <v>425</v>
      </c>
      <c r="D5337">
        <v>137056678</v>
      </c>
      <c r="E5337" t="s">
        <v>1134</v>
      </c>
      <c r="F5337" t="s">
        <v>569</v>
      </c>
      <c r="G5337" t="s">
        <v>570</v>
      </c>
      <c r="H5337" s="38" t="s">
        <v>1135</v>
      </c>
      <c r="I5337" t="s">
        <v>1259</v>
      </c>
      <c r="J5337">
        <v>0.25</v>
      </c>
      <c r="K5337" t="s">
        <v>357</v>
      </c>
      <c r="L5337" t="s">
        <v>1270</v>
      </c>
      <c r="N5337">
        <v>2.5</v>
      </c>
      <c r="O5337">
        <v>1</v>
      </c>
      <c r="P5337">
        <v>1</v>
      </c>
      <c r="Q5337">
        <v>136388059</v>
      </c>
      <c r="R5337">
        <v>2098</v>
      </c>
      <c r="T5337">
        <f>MATCH(D5337,Отчет!$D:$D,0)</f>
        <v>73</v>
      </c>
    </row>
    <row r="5338" spans="1:20" x14ac:dyDescent="0.2">
      <c r="A5338">
        <v>138132048</v>
      </c>
      <c r="B5338">
        <v>10</v>
      </c>
      <c r="C5338" s="38" t="s">
        <v>390</v>
      </c>
      <c r="D5338">
        <v>137056712</v>
      </c>
      <c r="E5338" t="s">
        <v>1136</v>
      </c>
      <c r="F5338" t="s">
        <v>1137</v>
      </c>
      <c r="G5338" t="s">
        <v>1138</v>
      </c>
      <c r="H5338" s="38" t="s">
        <v>1139</v>
      </c>
      <c r="I5338" t="s">
        <v>1259</v>
      </c>
      <c r="J5338">
        <v>0.25</v>
      </c>
      <c r="K5338" t="s">
        <v>357</v>
      </c>
      <c r="L5338" t="s">
        <v>1270</v>
      </c>
      <c r="N5338">
        <v>2.5</v>
      </c>
      <c r="O5338">
        <v>1</v>
      </c>
      <c r="P5338">
        <v>1</v>
      </c>
      <c r="Q5338">
        <v>136388059</v>
      </c>
      <c r="R5338">
        <v>2098</v>
      </c>
      <c r="T5338">
        <f>MATCH(D5338,Отчет!$D:$D,0)</f>
        <v>288</v>
      </c>
    </row>
    <row r="5339" spans="1:20" x14ac:dyDescent="0.2">
      <c r="A5339">
        <v>138131766</v>
      </c>
      <c r="B5339">
        <v>10</v>
      </c>
      <c r="C5339" s="38" t="s">
        <v>380</v>
      </c>
      <c r="D5339">
        <v>137056746</v>
      </c>
      <c r="E5339" t="s">
        <v>1230</v>
      </c>
      <c r="F5339" t="s">
        <v>531</v>
      </c>
      <c r="G5339" t="s">
        <v>462</v>
      </c>
      <c r="H5339" s="38" t="s">
        <v>1231</v>
      </c>
      <c r="I5339" t="s">
        <v>1259</v>
      </c>
      <c r="J5339">
        <v>0.25</v>
      </c>
      <c r="K5339" t="s">
        <v>357</v>
      </c>
      <c r="L5339" t="s">
        <v>1270</v>
      </c>
      <c r="N5339">
        <v>2.5</v>
      </c>
      <c r="O5339">
        <v>1</v>
      </c>
      <c r="P5339">
        <v>1</v>
      </c>
      <c r="Q5339">
        <v>136388059</v>
      </c>
      <c r="R5339">
        <v>2098</v>
      </c>
      <c r="T5339">
        <f>MATCH(D5339,Отчет!$D:$D,0)</f>
        <v>40</v>
      </c>
    </row>
    <row r="5340" spans="1:20" x14ac:dyDescent="0.2">
      <c r="A5340">
        <v>138116682</v>
      </c>
      <c r="B5340">
        <v>10</v>
      </c>
      <c r="C5340" s="38" t="s">
        <v>359</v>
      </c>
      <c r="D5340">
        <v>137056780</v>
      </c>
      <c r="E5340" t="s">
        <v>1232</v>
      </c>
      <c r="F5340" t="s">
        <v>1233</v>
      </c>
      <c r="G5340" t="s">
        <v>1234</v>
      </c>
      <c r="H5340" s="38" t="s">
        <v>1235</v>
      </c>
      <c r="I5340" t="s">
        <v>1259</v>
      </c>
      <c r="J5340">
        <v>0.25</v>
      </c>
      <c r="K5340" t="s">
        <v>357</v>
      </c>
      <c r="L5340" t="s">
        <v>1270</v>
      </c>
      <c r="N5340">
        <v>2.5</v>
      </c>
      <c r="O5340">
        <v>1</v>
      </c>
      <c r="P5340">
        <v>1</v>
      </c>
      <c r="Q5340">
        <v>136388059</v>
      </c>
      <c r="R5340">
        <v>2098</v>
      </c>
      <c r="T5340">
        <f>MATCH(D5340,Отчет!$D:$D,0)</f>
        <v>98</v>
      </c>
    </row>
    <row r="5341" spans="1:20" x14ac:dyDescent="0.2">
      <c r="A5341">
        <v>138125516</v>
      </c>
      <c r="B5341">
        <v>10</v>
      </c>
      <c r="C5341" s="38" t="s">
        <v>385</v>
      </c>
      <c r="D5341">
        <v>137009235</v>
      </c>
      <c r="E5341" t="s">
        <v>1040</v>
      </c>
      <c r="F5341" t="s">
        <v>1041</v>
      </c>
      <c r="G5341" t="s">
        <v>378</v>
      </c>
      <c r="H5341" s="38" t="s">
        <v>1042</v>
      </c>
      <c r="I5341" t="s">
        <v>1259</v>
      </c>
      <c r="J5341">
        <v>0.25</v>
      </c>
      <c r="K5341" t="s">
        <v>357</v>
      </c>
      <c r="L5341" t="s">
        <v>1270</v>
      </c>
      <c r="N5341">
        <v>2.5</v>
      </c>
      <c r="O5341">
        <v>1</v>
      </c>
      <c r="P5341">
        <v>0</v>
      </c>
      <c r="Q5341">
        <v>136388059</v>
      </c>
      <c r="R5341">
        <v>2098</v>
      </c>
      <c r="T5341">
        <f>MATCH(D5341,Отчет!$D:$D,0)</f>
        <v>253</v>
      </c>
    </row>
    <row r="5342" spans="1:20" x14ac:dyDescent="0.2">
      <c r="A5342">
        <v>138126847</v>
      </c>
      <c r="B5342">
        <v>10</v>
      </c>
      <c r="C5342" s="38" t="s">
        <v>464</v>
      </c>
      <c r="D5342">
        <v>137009269</v>
      </c>
      <c r="E5342" t="s">
        <v>1043</v>
      </c>
      <c r="F5342" t="s">
        <v>778</v>
      </c>
      <c r="G5342" t="s">
        <v>1044</v>
      </c>
      <c r="H5342" s="38" t="s">
        <v>1045</v>
      </c>
      <c r="I5342" t="s">
        <v>1259</v>
      </c>
      <c r="J5342">
        <v>0.25</v>
      </c>
      <c r="K5342" t="s">
        <v>357</v>
      </c>
      <c r="L5342" t="s">
        <v>1270</v>
      </c>
      <c r="N5342">
        <v>2.5</v>
      </c>
      <c r="O5342">
        <v>1</v>
      </c>
      <c r="P5342">
        <v>0</v>
      </c>
      <c r="Q5342">
        <v>136388059</v>
      </c>
      <c r="R5342">
        <v>2098</v>
      </c>
      <c r="T5342">
        <f>MATCH(D5342,Отчет!$D:$D,0)</f>
        <v>287</v>
      </c>
    </row>
    <row r="5343" spans="1:20" x14ac:dyDescent="0.2">
      <c r="A5343">
        <v>138126274</v>
      </c>
      <c r="B5343">
        <v>10</v>
      </c>
      <c r="C5343" s="38" t="s">
        <v>390</v>
      </c>
      <c r="D5343">
        <v>137009431</v>
      </c>
      <c r="E5343" t="s">
        <v>1198</v>
      </c>
      <c r="F5343" t="s">
        <v>634</v>
      </c>
      <c r="G5343" t="s">
        <v>416</v>
      </c>
      <c r="H5343" s="38" t="s">
        <v>1199</v>
      </c>
      <c r="I5343" t="s">
        <v>1259</v>
      </c>
      <c r="J5343">
        <v>0.25</v>
      </c>
      <c r="K5343" t="s">
        <v>357</v>
      </c>
      <c r="L5343" t="s">
        <v>1270</v>
      </c>
      <c r="N5343">
        <v>2.5</v>
      </c>
      <c r="O5343">
        <v>1</v>
      </c>
      <c r="P5343">
        <v>0</v>
      </c>
      <c r="Q5343">
        <v>136388059</v>
      </c>
      <c r="R5343">
        <v>2098</v>
      </c>
      <c r="T5343">
        <f>MATCH(D5343,Отчет!$D:$D,0)</f>
        <v>213</v>
      </c>
    </row>
    <row r="5344" spans="1:20" x14ac:dyDescent="0.2">
      <c r="A5344">
        <v>603117493</v>
      </c>
      <c r="B5344">
        <v>9</v>
      </c>
      <c r="C5344" t="s">
        <v>435</v>
      </c>
      <c r="D5344">
        <v>137002212</v>
      </c>
      <c r="E5344" t="s">
        <v>560</v>
      </c>
      <c r="F5344" t="s">
        <v>561</v>
      </c>
      <c r="G5344" t="s">
        <v>455</v>
      </c>
      <c r="H5344" s="38" t="s">
        <v>562</v>
      </c>
      <c r="I5344" t="s">
        <v>1279</v>
      </c>
      <c r="J5344">
        <v>2</v>
      </c>
      <c r="K5344" t="s">
        <v>369</v>
      </c>
      <c r="L5344" t="s">
        <v>1280</v>
      </c>
      <c r="N5344">
        <v>18</v>
      </c>
      <c r="O5344">
        <v>1</v>
      </c>
      <c r="P5344">
        <v>1</v>
      </c>
      <c r="R5344">
        <v>5028</v>
      </c>
      <c r="T5344">
        <f>MATCH(D5344,Отчет!$D:$D,0)</f>
        <v>82</v>
      </c>
    </row>
    <row r="5345" spans="1:20" x14ac:dyDescent="0.2">
      <c r="A5345">
        <v>538443012</v>
      </c>
      <c r="B5345">
        <v>9</v>
      </c>
      <c r="C5345" s="38" t="s">
        <v>475</v>
      </c>
      <c r="D5345">
        <v>137002344</v>
      </c>
      <c r="E5345" t="s">
        <v>598</v>
      </c>
      <c r="F5345" t="s">
        <v>382</v>
      </c>
      <c r="G5345" t="s">
        <v>496</v>
      </c>
      <c r="H5345" s="38" t="s">
        <v>599</v>
      </c>
      <c r="I5345" t="s">
        <v>1279</v>
      </c>
      <c r="J5345">
        <v>2</v>
      </c>
      <c r="K5345" t="s">
        <v>369</v>
      </c>
      <c r="L5345" t="s">
        <v>1280</v>
      </c>
      <c r="N5345">
        <v>18</v>
      </c>
      <c r="O5345">
        <v>1</v>
      </c>
      <c r="P5345">
        <v>1</v>
      </c>
      <c r="R5345">
        <v>5028</v>
      </c>
      <c r="T5345">
        <f>MATCH(D5345,Отчет!$D:$D,0)</f>
        <v>142</v>
      </c>
    </row>
    <row r="5346" spans="1:20" x14ac:dyDescent="0.2">
      <c r="A5346">
        <v>617744061</v>
      </c>
      <c r="B5346">
        <v>9</v>
      </c>
      <c r="C5346" t="s">
        <v>435</v>
      </c>
      <c r="D5346">
        <v>137001704</v>
      </c>
      <c r="E5346" t="s">
        <v>541</v>
      </c>
      <c r="F5346" t="s">
        <v>542</v>
      </c>
      <c r="G5346" t="s">
        <v>543</v>
      </c>
      <c r="H5346" s="38" t="s">
        <v>544</v>
      </c>
      <c r="I5346" t="s">
        <v>1279</v>
      </c>
      <c r="J5346">
        <v>2</v>
      </c>
      <c r="K5346" t="s">
        <v>369</v>
      </c>
      <c r="L5346" t="s">
        <v>1280</v>
      </c>
      <c r="N5346">
        <v>18</v>
      </c>
      <c r="O5346">
        <v>1</v>
      </c>
      <c r="P5346">
        <v>1</v>
      </c>
      <c r="R5346">
        <v>5028</v>
      </c>
      <c r="T5346">
        <f>MATCH(D5346,Отчет!$D:$D,0)</f>
        <v>76</v>
      </c>
    </row>
    <row r="5347" spans="1:20" x14ac:dyDescent="0.2">
      <c r="A5347">
        <v>612410308</v>
      </c>
      <c r="B5347">
        <v>9</v>
      </c>
      <c r="C5347" t="s">
        <v>435</v>
      </c>
      <c r="D5347">
        <v>137056950</v>
      </c>
      <c r="E5347" t="s">
        <v>1128</v>
      </c>
      <c r="F5347" t="s">
        <v>515</v>
      </c>
      <c r="G5347" t="s">
        <v>570</v>
      </c>
      <c r="H5347" s="38" t="s">
        <v>1129</v>
      </c>
      <c r="I5347" t="s">
        <v>1279</v>
      </c>
      <c r="J5347">
        <v>2</v>
      </c>
      <c r="K5347" t="s">
        <v>369</v>
      </c>
      <c r="L5347" t="s">
        <v>1280</v>
      </c>
      <c r="N5347">
        <v>18</v>
      </c>
      <c r="O5347">
        <v>1</v>
      </c>
      <c r="P5347">
        <v>1</v>
      </c>
      <c r="R5347">
        <v>5028</v>
      </c>
      <c r="T5347">
        <f>MATCH(D5347,Отчет!$D:$D,0)</f>
        <v>15</v>
      </c>
    </row>
    <row r="5348" spans="1:20" x14ac:dyDescent="0.2">
      <c r="A5348">
        <v>607174932</v>
      </c>
      <c r="B5348">
        <v>9</v>
      </c>
      <c r="C5348" t="s">
        <v>435</v>
      </c>
      <c r="D5348">
        <v>137005332</v>
      </c>
      <c r="E5348" t="s">
        <v>957</v>
      </c>
      <c r="F5348" t="s">
        <v>442</v>
      </c>
      <c r="G5348" t="s">
        <v>496</v>
      </c>
      <c r="H5348" s="38" t="s">
        <v>958</v>
      </c>
      <c r="I5348" t="s">
        <v>1279</v>
      </c>
      <c r="J5348">
        <v>2</v>
      </c>
      <c r="K5348" t="s">
        <v>369</v>
      </c>
      <c r="L5348" t="s">
        <v>1280</v>
      </c>
      <c r="N5348">
        <v>18</v>
      </c>
      <c r="O5348">
        <v>1</v>
      </c>
      <c r="P5348">
        <v>1</v>
      </c>
      <c r="R5348">
        <v>5028</v>
      </c>
      <c r="T5348">
        <f>MATCH(D5348,Отчет!$D:$D,0)</f>
        <v>41</v>
      </c>
    </row>
    <row r="5349" spans="1:20" x14ac:dyDescent="0.2">
      <c r="A5349">
        <v>617744250</v>
      </c>
      <c r="B5349">
        <v>9</v>
      </c>
      <c r="C5349" t="s">
        <v>435</v>
      </c>
      <c r="D5349">
        <v>137056814</v>
      </c>
      <c r="E5349" t="s">
        <v>1236</v>
      </c>
      <c r="F5349" t="s">
        <v>506</v>
      </c>
      <c r="G5349" t="s">
        <v>570</v>
      </c>
      <c r="H5349" s="38" t="s">
        <v>1237</v>
      </c>
      <c r="I5349" t="s">
        <v>1279</v>
      </c>
      <c r="J5349">
        <v>2</v>
      </c>
      <c r="K5349" t="s">
        <v>369</v>
      </c>
      <c r="L5349" t="s">
        <v>1280</v>
      </c>
      <c r="N5349">
        <v>18</v>
      </c>
      <c r="O5349">
        <v>1</v>
      </c>
      <c r="P5349">
        <v>1</v>
      </c>
      <c r="R5349">
        <v>5028</v>
      </c>
      <c r="T5349">
        <f>MATCH(D5349,Отчет!$D:$D,0)</f>
        <v>35</v>
      </c>
    </row>
    <row r="5350" spans="1:20" x14ac:dyDescent="0.2">
      <c r="A5350">
        <v>604493522</v>
      </c>
      <c r="B5350">
        <v>9</v>
      </c>
      <c r="C5350" s="38" t="s">
        <v>385</v>
      </c>
      <c r="D5350">
        <v>137004038</v>
      </c>
      <c r="E5350" t="s">
        <v>734</v>
      </c>
      <c r="F5350" t="s">
        <v>515</v>
      </c>
      <c r="G5350" t="s">
        <v>496</v>
      </c>
      <c r="H5350" s="38" t="s">
        <v>735</v>
      </c>
      <c r="I5350" t="s">
        <v>1279</v>
      </c>
      <c r="J5350">
        <v>2</v>
      </c>
      <c r="K5350" t="s">
        <v>369</v>
      </c>
      <c r="L5350" t="s">
        <v>1280</v>
      </c>
      <c r="N5350">
        <v>18</v>
      </c>
      <c r="O5350">
        <v>1</v>
      </c>
      <c r="P5350">
        <v>1</v>
      </c>
      <c r="R5350">
        <v>5028</v>
      </c>
      <c r="T5350">
        <f>MATCH(D5350,Отчет!$D:$D,0)</f>
        <v>136</v>
      </c>
    </row>
    <row r="5351" spans="1:20" x14ac:dyDescent="0.2">
      <c r="A5351">
        <v>532644767</v>
      </c>
      <c r="B5351">
        <v>6</v>
      </c>
      <c r="C5351" s="38" t="s">
        <v>351</v>
      </c>
      <c r="D5351">
        <v>137000543</v>
      </c>
      <c r="E5351" t="s">
        <v>602</v>
      </c>
      <c r="F5351" t="s">
        <v>512</v>
      </c>
      <c r="G5351" t="s">
        <v>535</v>
      </c>
      <c r="H5351" s="38" t="s">
        <v>603</v>
      </c>
      <c r="I5351" t="s">
        <v>1274</v>
      </c>
      <c r="J5351">
        <v>3</v>
      </c>
      <c r="K5351" t="s">
        <v>369</v>
      </c>
      <c r="L5351" t="s">
        <v>1280</v>
      </c>
      <c r="N5351">
        <v>18</v>
      </c>
      <c r="O5351">
        <v>1</v>
      </c>
      <c r="P5351">
        <v>1</v>
      </c>
      <c r="Q5351">
        <v>414632187</v>
      </c>
      <c r="R5351">
        <v>2098</v>
      </c>
      <c r="T5351">
        <f>MATCH(D5351,Отчет!$D:$D,0)</f>
        <v>233</v>
      </c>
    </row>
    <row r="5352" spans="1:20" x14ac:dyDescent="0.2">
      <c r="A5352">
        <v>532642460</v>
      </c>
      <c r="B5352">
        <v>4</v>
      </c>
      <c r="C5352" s="38" t="s">
        <v>425</v>
      </c>
      <c r="D5352">
        <v>137000645</v>
      </c>
      <c r="E5352" t="s">
        <v>604</v>
      </c>
      <c r="F5352" t="s">
        <v>566</v>
      </c>
      <c r="G5352" t="s">
        <v>539</v>
      </c>
      <c r="H5352" s="38" t="s">
        <v>605</v>
      </c>
      <c r="I5352" t="s">
        <v>1274</v>
      </c>
      <c r="J5352">
        <v>3</v>
      </c>
      <c r="K5352" t="s">
        <v>369</v>
      </c>
      <c r="L5352" t="s">
        <v>1280</v>
      </c>
      <c r="N5352">
        <v>12</v>
      </c>
      <c r="O5352">
        <v>1</v>
      </c>
      <c r="P5352">
        <v>1</v>
      </c>
      <c r="Q5352">
        <v>414632187</v>
      </c>
      <c r="R5352">
        <v>2098</v>
      </c>
      <c r="T5352">
        <f>MATCH(D5352,Отчет!$D:$D,0)</f>
        <v>329</v>
      </c>
    </row>
    <row r="5353" spans="1:20" x14ac:dyDescent="0.2">
      <c r="A5353">
        <v>532641574</v>
      </c>
      <c r="B5353">
        <v>8</v>
      </c>
      <c r="C5353" s="38" t="s">
        <v>380</v>
      </c>
      <c r="D5353">
        <v>137000705</v>
      </c>
      <c r="E5353" t="s">
        <v>606</v>
      </c>
      <c r="F5353" t="s">
        <v>607</v>
      </c>
      <c r="G5353" t="s">
        <v>608</v>
      </c>
      <c r="H5353" s="38" t="s">
        <v>609</v>
      </c>
      <c r="I5353" t="s">
        <v>1274</v>
      </c>
      <c r="J5353">
        <v>3</v>
      </c>
      <c r="K5353" t="s">
        <v>369</v>
      </c>
      <c r="L5353" t="s">
        <v>1280</v>
      </c>
      <c r="N5353">
        <v>24</v>
      </c>
      <c r="O5353">
        <v>1</v>
      </c>
      <c r="P5353">
        <v>1</v>
      </c>
      <c r="Q5353">
        <v>414632187</v>
      </c>
      <c r="R5353">
        <v>2098</v>
      </c>
      <c r="T5353">
        <f>MATCH(D5353,Отчет!$D:$D,0)</f>
        <v>161</v>
      </c>
    </row>
    <row r="5354" spans="1:20" x14ac:dyDescent="0.2">
      <c r="A5354">
        <v>532649448</v>
      </c>
      <c r="B5354">
        <v>6</v>
      </c>
      <c r="C5354" s="38" t="s">
        <v>390</v>
      </c>
      <c r="D5354">
        <v>137000739</v>
      </c>
      <c r="E5354" t="s">
        <v>610</v>
      </c>
      <c r="F5354" t="s">
        <v>611</v>
      </c>
      <c r="G5354" t="s">
        <v>612</v>
      </c>
      <c r="H5354" s="38" t="s">
        <v>613</v>
      </c>
      <c r="I5354" t="s">
        <v>1274</v>
      </c>
      <c r="J5354">
        <v>3</v>
      </c>
      <c r="K5354" t="s">
        <v>369</v>
      </c>
      <c r="L5354" t="s">
        <v>1280</v>
      </c>
      <c r="N5354">
        <v>18</v>
      </c>
      <c r="O5354">
        <v>1</v>
      </c>
      <c r="P5354">
        <v>1</v>
      </c>
      <c r="Q5354">
        <v>414632187</v>
      </c>
      <c r="R5354">
        <v>2098</v>
      </c>
      <c r="T5354">
        <f>MATCH(D5354,Отчет!$D:$D,0)</f>
        <v>293</v>
      </c>
    </row>
    <row r="5355" spans="1:20" x14ac:dyDescent="0.2">
      <c r="A5355">
        <v>532644256</v>
      </c>
      <c r="B5355">
        <v>5</v>
      </c>
      <c r="C5355" s="38" t="s">
        <v>457</v>
      </c>
      <c r="D5355">
        <v>137000765</v>
      </c>
      <c r="E5355" t="s">
        <v>621</v>
      </c>
      <c r="F5355" t="s">
        <v>622</v>
      </c>
      <c r="G5355" t="s">
        <v>496</v>
      </c>
      <c r="H5355" s="38" t="s">
        <v>623</v>
      </c>
      <c r="I5355" t="s">
        <v>1274</v>
      </c>
      <c r="J5355">
        <v>3</v>
      </c>
      <c r="K5355" t="s">
        <v>369</v>
      </c>
      <c r="L5355" t="s">
        <v>1280</v>
      </c>
      <c r="N5355">
        <v>15</v>
      </c>
      <c r="O5355">
        <v>1</v>
      </c>
      <c r="P5355">
        <v>1</v>
      </c>
      <c r="Q5355">
        <v>414632187</v>
      </c>
      <c r="R5355">
        <v>2098</v>
      </c>
      <c r="T5355">
        <f>MATCH(D5355,Отчет!$D:$D,0)</f>
        <v>307</v>
      </c>
    </row>
    <row r="5356" spans="1:20" x14ac:dyDescent="0.2">
      <c r="A5356">
        <v>532644169</v>
      </c>
      <c r="B5356">
        <v>5</v>
      </c>
      <c r="C5356" s="38" t="s">
        <v>464</v>
      </c>
      <c r="D5356">
        <v>137000791</v>
      </c>
      <c r="E5356" t="s">
        <v>624</v>
      </c>
      <c r="F5356" t="s">
        <v>625</v>
      </c>
      <c r="G5356" t="s">
        <v>416</v>
      </c>
      <c r="H5356" s="38" t="s">
        <v>626</v>
      </c>
      <c r="I5356" t="s">
        <v>1274</v>
      </c>
      <c r="J5356">
        <v>3</v>
      </c>
      <c r="K5356" t="s">
        <v>369</v>
      </c>
      <c r="L5356" t="s">
        <v>1280</v>
      </c>
      <c r="N5356">
        <v>15</v>
      </c>
      <c r="O5356">
        <v>1</v>
      </c>
      <c r="P5356">
        <v>1</v>
      </c>
      <c r="Q5356">
        <v>414632187</v>
      </c>
      <c r="R5356">
        <v>2098</v>
      </c>
      <c r="T5356">
        <f>MATCH(D5356,Отчет!$D:$D,0)</f>
        <v>326</v>
      </c>
    </row>
    <row r="5357" spans="1:20" x14ac:dyDescent="0.2">
      <c r="A5357">
        <v>532590917</v>
      </c>
      <c r="B5357">
        <v>9</v>
      </c>
      <c r="C5357" t="s">
        <v>435</v>
      </c>
      <c r="D5357">
        <v>137000852</v>
      </c>
      <c r="E5357" t="s">
        <v>627</v>
      </c>
      <c r="F5357" t="s">
        <v>506</v>
      </c>
      <c r="G5357" t="s">
        <v>443</v>
      </c>
      <c r="H5357" s="38" t="s">
        <v>628</v>
      </c>
      <c r="I5357" t="s">
        <v>1274</v>
      </c>
      <c r="J5357">
        <v>3</v>
      </c>
      <c r="K5357" t="s">
        <v>369</v>
      </c>
      <c r="L5357" t="s">
        <v>1280</v>
      </c>
      <c r="N5357">
        <v>27</v>
      </c>
      <c r="O5357">
        <v>1</v>
      </c>
      <c r="P5357">
        <v>1</v>
      </c>
      <c r="Q5357">
        <v>414632187</v>
      </c>
      <c r="R5357">
        <v>2098</v>
      </c>
      <c r="T5357">
        <f>MATCH(D5357,Отчет!$D:$D,0)</f>
        <v>77</v>
      </c>
    </row>
    <row r="5358" spans="1:20" x14ac:dyDescent="0.2">
      <c r="A5358">
        <v>532639713</v>
      </c>
      <c r="B5358">
        <v>8</v>
      </c>
      <c r="C5358" t="s">
        <v>448</v>
      </c>
      <c r="D5358">
        <v>137000878</v>
      </c>
      <c r="E5358" t="s">
        <v>629</v>
      </c>
      <c r="F5358" t="s">
        <v>490</v>
      </c>
      <c r="G5358" t="s">
        <v>503</v>
      </c>
      <c r="H5358" s="38" t="s">
        <v>630</v>
      </c>
      <c r="I5358" t="s">
        <v>1274</v>
      </c>
      <c r="J5358">
        <v>3</v>
      </c>
      <c r="K5358" t="s">
        <v>369</v>
      </c>
      <c r="L5358" t="s">
        <v>1280</v>
      </c>
      <c r="N5358">
        <v>24</v>
      </c>
      <c r="O5358">
        <v>1</v>
      </c>
      <c r="P5358">
        <v>1</v>
      </c>
      <c r="Q5358">
        <v>414632187</v>
      </c>
      <c r="R5358">
        <v>2098</v>
      </c>
      <c r="T5358">
        <f>MATCH(D5358,Отчет!$D:$D,0)</f>
        <v>52</v>
      </c>
    </row>
    <row r="5359" spans="1:20" x14ac:dyDescent="0.2">
      <c r="A5359">
        <v>532602395</v>
      </c>
      <c r="B5359">
        <v>7</v>
      </c>
      <c r="C5359" s="38" t="s">
        <v>380</v>
      </c>
      <c r="D5359">
        <v>137003020</v>
      </c>
      <c r="E5359" t="s">
        <v>780</v>
      </c>
      <c r="F5359" t="s">
        <v>515</v>
      </c>
      <c r="G5359" t="s">
        <v>388</v>
      </c>
      <c r="H5359" s="38" t="s">
        <v>781</v>
      </c>
      <c r="I5359" t="s">
        <v>1274</v>
      </c>
      <c r="J5359">
        <v>3</v>
      </c>
      <c r="K5359" t="s">
        <v>369</v>
      </c>
      <c r="L5359" t="s">
        <v>1280</v>
      </c>
      <c r="N5359">
        <v>21</v>
      </c>
      <c r="O5359">
        <v>1</v>
      </c>
      <c r="P5359">
        <v>1</v>
      </c>
      <c r="Q5359">
        <v>414632187</v>
      </c>
      <c r="R5359">
        <v>2098</v>
      </c>
      <c r="T5359">
        <f>MATCH(D5359,Отчет!$D:$D,0)</f>
        <v>186</v>
      </c>
    </row>
    <row r="5360" spans="1:20" x14ac:dyDescent="0.2">
      <c r="A5360">
        <v>532644596</v>
      </c>
      <c r="B5360">
        <v>8</v>
      </c>
      <c r="C5360" s="38" t="s">
        <v>475</v>
      </c>
      <c r="D5360">
        <v>137002426</v>
      </c>
      <c r="E5360" t="s">
        <v>762</v>
      </c>
      <c r="F5360" t="s">
        <v>763</v>
      </c>
      <c r="G5360" t="s">
        <v>503</v>
      </c>
      <c r="H5360" s="38" t="s">
        <v>764</v>
      </c>
      <c r="I5360" t="s">
        <v>1274</v>
      </c>
      <c r="J5360">
        <v>3</v>
      </c>
      <c r="K5360" t="s">
        <v>369</v>
      </c>
      <c r="L5360" t="s">
        <v>1280</v>
      </c>
      <c r="N5360">
        <v>24</v>
      </c>
      <c r="O5360">
        <v>1</v>
      </c>
      <c r="P5360">
        <v>1</v>
      </c>
      <c r="Q5360">
        <v>414632187</v>
      </c>
      <c r="R5360">
        <v>2098</v>
      </c>
      <c r="T5360">
        <f>MATCH(D5360,Отчет!$D:$D,0)</f>
        <v>67</v>
      </c>
    </row>
    <row r="5361" spans="1:20" x14ac:dyDescent="0.2">
      <c r="A5361">
        <v>532640941</v>
      </c>
      <c r="B5361">
        <v>5</v>
      </c>
      <c r="C5361" t="s">
        <v>448</v>
      </c>
      <c r="D5361">
        <v>137002452</v>
      </c>
      <c r="E5361" t="s">
        <v>765</v>
      </c>
      <c r="F5361" t="s">
        <v>766</v>
      </c>
      <c r="G5361" t="s">
        <v>462</v>
      </c>
      <c r="H5361" s="38" t="s">
        <v>767</v>
      </c>
      <c r="I5361" t="s">
        <v>1274</v>
      </c>
      <c r="J5361">
        <v>3</v>
      </c>
      <c r="K5361" t="s">
        <v>369</v>
      </c>
      <c r="L5361" t="s">
        <v>1280</v>
      </c>
      <c r="N5361">
        <v>15</v>
      </c>
      <c r="O5361">
        <v>1</v>
      </c>
      <c r="P5361">
        <v>1</v>
      </c>
      <c r="Q5361">
        <v>414632187</v>
      </c>
      <c r="R5361">
        <v>2098</v>
      </c>
      <c r="T5361">
        <f>MATCH(D5361,Отчет!$D:$D,0)</f>
        <v>256</v>
      </c>
    </row>
    <row r="5362" spans="1:20" x14ac:dyDescent="0.2">
      <c r="A5362">
        <v>532624097</v>
      </c>
      <c r="B5362">
        <v>7</v>
      </c>
      <c r="C5362" s="38" t="s">
        <v>385</v>
      </c>
      <c r="D5362">
        <v>137002478</v>
      </c>
      <c r="E5362" t="s">
        <v>768</v>
      </c>
      <c r="F5362" t="s">
        <v>506</v>
      </c>
      <c r="G5362" t="s">
        <v>496</v>
      </c>
      <c r="H5362" s="38" t="s">
        <v>769</v>
      </c>
      <c r="I5362" t="s">
        <v>1274</v>
      </c>
      <c r="J5362">
        <v>3</v>
      </c>
      <c r="K5362" t="s">
        <v>369</v>
      </c>
      <c r="L5362" t="s">
        <v>1280</v>
      </c>
      <c r="N5362">
        <v>21</v>
      </c>
      <c r="O5362">
        <v>1</v>
      </c>
      <c r="P5362">
        <v>1</v>
      </c>
      <c r="Q5362">
        <v>414632187</v>
      </c>
      <c r="R5362">
        <v>2098</v>
      </c>
      <c r="T5362">
        <f>MATCH(D5362,Отчет!$D:$D,0)</f>
        <v>192</v>
      </c>
    </row>
    <row r="5363" spans="1:20" x14ac:dyDescent="0.2">
      <c r="A5363">
        <v>532589724</v>
      </c>
      <c r="B5363">
        <v>7</v>
      </c>
      <c r="C5363" s="38" t="s">
        <v>425</v>
      </c>
      <c r="D5363">
        <v>137002504</v>
      </c>
      <c r="E5363" t="s">
        <v>588</v>
      </c>
      <c r="F5363" t="s">
        <v>589</v>
      </c>
      <c r="G5363" t="s">
        <v>570</v>
      </c>
      <c r="H5363" s="38" t="s">
        <v>590</v>
      </c>
      <c r="I5363" t="s">
        <v>1274</v>
      </c>
      <c r="J5363">
        <v>3</v>
      </c>
      <c r="K5363" t="s">
        <v>369</v>
      </c>
      <c r="L5363" t="s">
        <v>1280</v>
      </c>
      <c r="N5363">
        <v>21</v>
      </c>
      <c r="O5363">
        <v>1</v>
      </c>
      <c r="P5363">
        <v>1</v>
      </c>
      <c r="Q5363">
        <v>414632187</v>
      </c>
      <c r="R5363">
        <v>2098</v>
      </c>
      <c r="T5363">
        <f>MATCH(D5363,Отчет!$D:$D,0)</f>
        <v>51</v>
      </c>
    </row>
    <row r="5364" spans="1:20" x14ac:dyDescent="0.2">
      <c r="A5364">
        <v>532647791</v>
      </c>
      <c r="B5364">
        <v>7</v>
      </c>
      <c r="C5364" s="38" t="s">
        <v>385</v>
      </c>
      <c r="D5364">
        <v>137002538</v>
      </c>
      <c r="E5364" t="s">
        <v>591</v>
      </c>
      <c r="F5364" t="s">
        <v>404</v>
      </c>
      <c r="G5364" t="s">
        <v>503</v>
      </c>
      <c r="H5364" s="38" t="s">
        <v>592</v>
      </c>
      <c r="I5364" t="s">
        <v>1274</v>
      </c>
      <c r="J5364">
        <v>3</v>
      </c>
      <c r="K5364" t="s">
        <v>369</v>
      </c>
      <c r="L5364" t="s">
        <v>1280</v>
      </c>
      <c r="N5364">
        <v>21</v>
      </c>
      <c r="O5364">
        <v>1</v>
      </c>
      <c r="P5364">
        <v>1</v>
      </c>
      <c r="Q5364">
        <v>414632187</v>
      </c>
      <c r="R5364">
        <v>2098</v>
      </c>
      <c r="T5364">
        <f>MATCH(D5364,Отчет!$D:$D,0)</f>
        <v>173</v>
      </c>
    </row>
    <row r="5365" spans="1:20" x14ac:dyDescent="0.2">
      <c r="A5365">
        <v>532640093</v>
      </c>
      <c r="B5365">
        <v>9</v>
      </c>
      <c r="C5365" s="38" t="s">
        <v>359</v>
      </c>
      <c r="D5365">
        <v>137002564</v>
      </c>
      <c r="E5365" t="s">
        <v>360</v>
      </c>
      <c r="F5365" t="s">
        <v>361</v>
      </c>
      <c r="G5365" t="s">
        <v>362</v>
      </c>
      <c r="H5365" s="38" t="s">
        <v>363</v>
      </c>
      <c r="I5365" t="s">
        <v>1274</v>
      </c>
      <c r="J5365">
        <v>3</v>
      </c>
      <c r="K5365" t="s">
        <v>369</v>
      </c>
      <c r="L5365" t="s">
        <v>1280</v>
      </c>
      <c r="N5365">
        <v>27</v>
      </c>
      <c r="O5365">
        <v>1</v>
      </c>
      <c r="P5365">
        <v>1</v>
      </c>
      <c r="Q5365">
        <v>414632187</v>
      </c>
      <c r="R5365">
        <v>2098</v>
      </c>
      <c r="T5365">
        <f>MATCH(D5365,Отчет!$D:$D,0)</f>
        <v>175</v>
      </c>
    </row>
    <row r="5366" spans="1:20" x14ac:dyDescent="0.2">
      <c r="A5366">
        <v>532640135</v>
      </c>
      <c r="B5366">
        <v>6</v>
      </c>
      <c r="C5366" s="38" t="s">
        <v>371</v>
      </c>
      <c r="D5366">
        <v>137002624</v>
      </c>
      <c r="E5366" t="s">
        <v>593</v>
      </c>
      <c r="F5366" t="s">
        <v>490</v>
      </c>
      <c r="G5366" t="s">
        <v>428</v>
      </c>
      <c r="H5366" s="38" t="s">
        <v>594</v>
      </c>
      <c r="I5366" t="s">
        <v>1274</v>
      </c>
      <c r="J5366">
        <v>3</v>
      </c>
      <c r="K5366" t="s">
        <v>369</v>
      </c>
      <c r="L5366" t="s">
        <v>1280</v>
      </c>
      <c r="N5366">
        <v>18</v>
      </c>
      <c r="O5366">
        <v>1</v>
      </c>
      <c r="P5366">
        <v>1</v>
      </c>
      <c r="Q5366">
        <v>414632187</v>
      </c>
      <c r="R5366">
        <v>2098</v>
      </c>
      <c r="T5366">
        <f>MATCH(D5366,Отчет!$D:$D,0)</f>
        <v>202</v>
      </c>
    </row>
    <row r="5367" spans="1:20" x14ac:dyDescent="0.2">
      <c r="A5367">
        <v>532640769</v>
      </c>
      <c r="B5367">
        <v>9</v>
      </c>
      <c r="C5367" t="s">
        <v>435</v>
      </c>
      <c r="D5367">
        <v>137002676</v>
      </c>
      <c r="E5367" t="s">
        <v>595</v>
      </c>
      <c r="F5367" t="s">
        <v>596</v>
      </c>
      <c r="G5367" t="s">
        <v>383</v>
      </c>
      <c r="H5367" s="38" t="s">
        <v>597</v>
      </c>
      <c r="I5367" t="s">
        <v>1274</v>
      </c>
      <c r="J5367">
        <v>3</v>
      </c>
      <c r="K5367" t="s">
        <v>369</v>
      </c>
      <c r="L5367" t="s">
        <v>1280</v>
      </c>
      <c r="N5367">
        <v>27</v>
      </c>
      <c r="O5367">
        <v>1</v>
      </c>
      <c r="P5367">
        <v>1</v>
      </c>
      <c r="Q5367">
        <v>414632187</v>
      </c>
      <c r="R5367">
        <v>2098</v>
      </c>
      <c r="T5367">
        <f>MATCH(D5367,Отчет!$D:$D,0)</f>
        <v>22</v>
      </c>
    </row>
    <row r="5368" spans="1:20" x14ac:dyDescent="0.2">
      <c r="A5368">
        <v>532640899</v>
      </c>
      <c r="B5368">
        <v>6</v>
      </c>
      <c r="C5368" s="38" t="s">
        <v>425</v>
      </c>
      <c r="D5368">
        <v>137002710</v>
      </c>
      <c r="E5368" t="s">
        <v>782</v>
      </c>
      <c r="F5368" t="s">
        <v>783</v>
      </c>
      <c r="G5368" t="s">
        <v>393</v>
      </c>
      <c r="H5368" s="38" t="s">
        <v>784</v>
      </c>
      <c r="I5368" t="s">
        <v>1274</v>
      </c>
      <c r="J5368">
        <v>3</v>
      </c>
      <c r="K5368" t="s">
        <v>369</v>
      </c>
      <c r="L5368" t="s">
        <v>1280</v>
      </c>
      <c r="N5368">
        <v>18</v>
      </c>
      <c r="O5368">
        <v>1</v>
      </c>
      <c r="P5368">
        <v>1</v>
      </c>
      <c r="Q5368">
        <v>414632187</v>
      </c>
      <c r="R5368">
        <v>2098</v>
      </c>
      <c r="T5368">
        <f>MATCH(D5368,Отчет!$D:$D,0)</f>
        <v>301</v>
      </c>
    </row>
    <row r="5369" spans="1:20" x14ac:dyDescent="0.2">
      <c r="A5369">
        <v>532646033</v>
      </c>
      <c r="B5369">
        <v>6</v>
      </c>
      <c r="C5369" s="38" t="s">
        <v>464</v>
      </c>
      <c r="D5369">
        <v>137002152</v>
      </c>
      <c r="E5369" t="s">
        <v>770</v>
      </c>
      <c r="F5369" t="s">
        <v>404</v>
      </c>
      <c r="G5369" t="s">
        <v>619</v>
      </c>
      <c r="H5369" s="38" t="s">
        <v>771</v>
      </c>
      <c r="I5369" t="s">
        <v>1274</v>
      </c>
      <c r="J5369">
        <v>3</v>
      </c>
      <c r="K5369" t="s">
        <v>369</v>
      </c>
      <c r="L5369" t="s">
        <v>1280</v>
      </c>
      <c r="N5369">
        <v>18</v>
      </c>
      <c r="O5369">
        <v>1</v>
      </c>
      <c r="P5369">
        <v>1</v>
      </c>
      <c r="Q5369">
        <v>414632187</v>
      </c>
      <c r="R5369">
        <v>2098</v>
      </c>
      <c r="T5369">
        <f>MATCH(D5369,Отчет!$D:$D,0)</f>
        <v>167</v>
      </c>
    </row>
    <row r="5370" spans="1:20" x14ac:dyDescent="0.2">
      <c r="A5370">
        <v>532641361</v>
      </c>
      <c r="B5370">
        <v>6</v>
      </c>
      <c r="C5370" s="38" t="s">
        <v>371</v>
      </c>
      <c r="D5370">
        <v>137002186</v>
      </c>
      <c r="E5370" t="s">
        <v>557</v>
      </c>
      <c r="F5370" t="s">
        <v>461</v>
      </c>
      <c r="G5370" t="s">
        <v>558</v>
      </c>
      <c r="H5370" s="38" t="s">
        <v>559</v>
      </c>
      <c r="I5370" t="s">
        <v>1274</v>
      </c>
      <c r="J5370">
        <v>3</v>
      </c>
      <c r="K5370" t="s">
        <v>369</v>
      </c>
      <c r="L5370" t="s">
        <v>1280</v>
      </c>
      <c r="N5370">
        <v>18</v>
      </c>
      <c r="O5370">
        <v>1</v>
      </c>
      <c r="P5370">
        <v>1</v>
      </c>
      <c r="Q5370">
        <v>414632187</v>
      </c>
      <c r="R5370">
        <v>2098</v>
      </c>
      <c r="T5370">
        <f>MATCH(D5370,Отчет!$D:$D,0)</f>
        <v>257</v>
      </c>
    </row>
    <row r="5371" spans="1:20" x14ac:dyDescent="0.2">
      <c r="A5371">
        <v>532647875</v>
      </c>
      <c r="B5371">
        <v>6</v>
      </c>
      <c r="C5371" t="s">
        <v>435</v>
      </c>
      <c r="D5371">
        <v>137002212</v>
      </c>
      <c r="E5371" t="s">
        <v>560</v>
      </c>
      <c r="F5371" t="s">
        <v>561</v>
      </c>
      <c r="G5371" t="s">
        <v>455</v>
      </c>
      <c r="H5371" s="38" t="s">
        <v>562</v>
      </c>
      <c r="I5371" t="s">
        <v>1274</v>
      </c>
      <c r="J5371">
        <v>3</v>
      </c>
      <c r="K5371" t="s">
        <v>369</v>
      </c>
      <c r="L5371" t="s">
        <v>1280</v>
      </c>
      <c r="N5371">
        <v>18</v>
      </c>
      <c r="O5371">
        <v>1</v>
      </c>
      <c r="P5371">
        <v>1</v>
      </c>
      <c r="Q5371">
        <v>414632187</v>
      </c>
      <c r="R5371">
        <v>2098</v>
      </c>
      <c r="T5371">
        <f>MATCH(D5371,Отчет!$D:$D,0)</f>
        <v>82</v>
      </c>
    </row>
    <row r="5372" spans="1:20" x14ac:dyDescent="0.2">
      <c r="A5372">
        <v>532590665</v>
      </c>
      <c r="B5372">
        <v>6</v>
      </c>
      <c r="C5372" s="38" t="s">
        <v>475</v>
      </c>
      <c r="D5372">
        <v>137002242</v>
      </c>
      <c r="E5372" t="s">
        <v>563</v>
      </c>
      <c r="F5372" t="s">
        <v>487</v>
      </c>
      <c r="G5372" t="s">
        <v>366</v>
      </c>
      <c r="H5372" s="38" t="s">
        <v>564</v>
      </c>
      <c r="I5372" t="s">
        <v>1274</v>
      </c>
      <c r="J5372">
        <v>3</v>
      </c>
      <c r="K5372" t="s">
        <v>369</v>
      </c>
      <c r="L5372" t="s">
        <v>1280</v>
      </c>
      <c r="N5372">
        <v>18</v>
      </c>
      <c r="O5372">
        <v>1</v>
      </c>
      <c r="P5372">
        <v>1</v>
      </c>
      <c r="Q5372">
        <v>414632187</v>
      </c>
      <c r="R5372">
        <v>2098</v>
      </c>
      <c r="T5372">
        <f>MATCH(D5372,Отчет!$D:$D,0)</f>
        <v>263</v>
      </c>
    </row>
    <row r="5373" spans="1:20" x14ac:dyDescent="0.2">
      <c r="A5373">
        <v>532644470</v>
      </c>
      <c r="B5373">
        <v>9</v>
      </c>
      <c r="C5373" t="s">
        <v>448</v>
      </c>
      <c r="D5373">
        <v>137002276</v>
      </c>
      <c r="E5373" t="s">
        <v>565</v>
      </c>
      <c r="F5373" t="s">
        <v>566</v>
      </c>
      <c r="G5373" t="s">
        <v>539</v>
      </c>
      <c r="H5373" s="38" t="s">
        <v>567</v>
      </c>
      <c r="I5373" t="s">
        <v>1274</v>
      </c>
      <c r="J5373">
        <v>3</v>
      </c>
      <c r="K5373" t="s">
        <v>369</v>
      </c>
      <c r="L5373" t="s">
        <v>1280</v>
      </c>
      <c r="N5373">
        <v>27</v>
      </c>
      <c r="O5373">
        <v>1</v>
      </c>
      <c r="P5373">
        <v>1</v>
      </c>
      <c r="Q5373">
        <v>414632187</v>
      </c>
      <c r="R5373">
        <v>2098</v>
      </c>
      <c r="T5373">
        <f>MATCH(D5373,Отчет!$D:$D,0)</f>
        <v>39</v>
      </c>
    </row>
    <row r="5374" spans="1:20" x14ac:dyDescent="0.2">
      <c r="A5374">
        <v>532602527</v>
      </c>
      <c r="B5374">
        <v>9</v>
      </c>
      <c r="C5374" t="s">
        <v>435</v>
      </c>
      <c r="D5374">
        <v>137002310</v>
      </c>
      <c r="E5374" t="s">
        <v>568</v>
      </c>
      <c r="F5374" t="s">
        <v>569</v>
      </c>
      <c r="G5374" t="s">
        <v>570</v>
      </c>
      <c r="H5374" s="38" t="s">
        <v>571</v>
      </c>
      <c r="I5374" t="s">
        <v>1274</v>
      </c>
      <c r="J5374">
        <v>3</v>
      </c>
      <c r="K5374" t="s">
        <v>369</v>
      </c>
      <c r="L5374" t="s">
        <v>1280</v>
      </c>
      <c r="N5374">
        <v>27</v>
      </c>
      <c r="O5374">
        <v>1</v>
      </c>
      <c r="P5374">
        <v>1</v>
      </c>
      <c r="Q5374">
        <v>414632187</v>
      </c>
      <c r="R5374">
        <v>2098</v>
      </c>
      <c r="T5374">
        <f>MATCH(D5374,Отчет!$D:$D,0)</f>
        <v>32</v>
      </c>
    </row>
    <row r="5375" spans="1:20" x14ac:dyDescent="0.2">
      <c r="A5375">
        <v>532642502</v>
      </c>
      <c r="B5375">
        <v>9</v>
      </c>
      <c r="C5375" s="38" t="s">
        <v>475</v>
      </c>
      <c r="D5375">
        <v>137002344</v>
      </c>
      <c r="E5375" t="s">
        <v>598</v>
      </c>
      <c r="F5375" t="s">
        <v>382</v>
      </c>
      <c r="G5375" t="s">
        <v>496</v>
      </c>
      <c r="H5375" s="38" t="s">
        <v>599</v>
      </c>
      <c r="I5375" t="s">
        <v>1274</v>
      </c>
      <c r="J5375">
        <v>3</v>
      </c>
      <c r="K5375" t="s">
        <v>369</v>
      </c>
      <c r="L5375" t="s">
        <v>1280</v>
      </c>
      <c r="N5375">
        <v>27</v>
      </c>
      <c r="O5375">
        <v>1</v>
      </c>
      <c r="P5375">
        <v>1</v>
      </c>
      <c r="Q5375">
        <v>414632187</v>
      </c>
      <c r="R5375">
        <v>2098</v>
      </c>
      <c r="T5375">
        <f>MATCH(D5375,Отчет!$D:$D,0)</f>
        <v>142</v>
      </c>
    </row>
    <row r="5376" spans="1:20" x14ac:dyDescent="0.2">
      <c r="A5376">
        <v>532647183</v>
      </c>
      <c r="B5376">
        <v>4</v>
      </c>
      <c r="C5376" s="38" t="s">
        <v>371</v>
      </c>
      <c r="D5376">
        <v>137002370</v>
      </c>
      <c r="E5376" t="s">
        <v>600</v>
      </c>
      <c r="F5376" t="s">
        <v>400</v>
      </c>
      <c r="G5376" t="s">
        <v>405</v>
      </c>
      <c r="H5376" s="38" t="s">
        <v>601</v>
      </c>
      <c r="I5376" t="s">
        <v>1274</v>
      </c>
      <c r="J5376">
        <v>3</v>
      </c>
      <c r="K5376" t="s">
        <v>369</v>
      </c>
      <c r="L5376" t="s">
        <v>1280</v>
      </c>
      <c r="N5376">
        <v>12</v>
      </c>
      <c r="O5376">
        <v>1</v>
      </c>
      <c r="P5376">
        <v>1</v>
      </c>
      <c r="Q5376">
        <v>414632187</v>
      </c>
      <c r="R5376">
        <v>2098</v>
      </c>
      <c r="T5376">
        <f>MATCH(D5376,Отчет!$D:$D,0)</f>
        <v>305</v>
      </c>
    </row>
    <row r="5377" spans="1:20" x14ac:dyDescent="0.2">
      <c r="A5377">
        <v>532590410</v>
      </c>
      <c r="B5377">
        <v>5</v>
      </c>
      <c r="C5377" s="38" t="s">
        <v>380</v>
      </c>
      <c r="D5377">
        <v>137001894</v>
      </c>
      <c r="E5377" t="s">
        <v>530</v>
      </c>
      <c r="F5377" t="s">
        <v>531</v>
      </c>
      <c r="G5377" t="s">
        <v>499</v>
      </c>
      <c r="H5377" s="38" t="s">
        <v>532</v>
      </c>
      <c r="I5377" t="s">
        <v>1274</v>
      </c>
      <c r="J5377">
        <v>3</v>
      </c>
      <c r="K5377" t="s">
        <v>369</v>
      </c>
      <c r="L5377" t="s">
        <v>1280</v>
      </c>
      <c r="N5377">
        <v>15</v>
      </c>
      <c r="O5377">
        <v>1</v>
      </c>
      <c r="P5377">
        <v>1</v>
      </c>
      <c r="Q5377">
        <v>414632187</v>
      </c>
      <c r="R5377">
        <v>2098</v>
      </c>
      <c r="T5377">
        <f>MATCH(D5377,Отчет!$D:$D,0)</f>
        <v>127</v>
      </c>
    </row>
    <row r="5378" spans="1:20" x14ac:dyDescent="0.2">
      <c r="A5378">
        <v>532639419</v>
      </c>
      <c r="B5378">
        <v>4</v>
      </c>
      <c r="C5378" s="38" t="s">
        <v>457</v>
      </c>
      <c r="D5378">
        <v>137001920</v>
      </c>
      <c r="E5378" t="s">
        <v>533</v>
      </c>
      <c r="F5378" t="s">
        <v>534</v>
      </c>
      <c r="G5378" t="s">
        <v>535</v>
      </c>
      <c r="H5378" s="38" t="s">
        <v>536</v>
      </c>
      <c r="I5378" t="s">
        <v>1274</v>
      </c>
      <c r="J5378">
        <v>3</v>
      </c>
      <c r="K5378" t="s">
        <v>369</v>
      </c>
      <c r="L5378" t="s">
        <v>1280</v>
      </c>
      <c r="N5378">
        <v>12</v>
      </c>
      <c r="O5378">
        <v>1</v>
      </c>
      <c r="P5378">
        <v>1</v>
      </c>
      <c r="Q5378">
        <v>414632187</v>
      </c>
      <c r="R5378">
        <v>2098</v>
      </c>
      <c r="T5378">
        <f>MATCH(D5378,Отчет!$D:$D,0)</f>
        <v>281</v>
      </c>
    </row>
    <row r="5379" spans="1:20" x14ac:dyDescent="0.2">
      <c r="A5379">
        <v>532646926</v>
      </c>
      <c r="B5379">
        <v>7</v>
      </c>
      <c r="C5379" s="38" t="s">
        <v>380</v>
      </c>
      <c r="D5379">
        <v>137001950</v>
      </c>
      <c r="E5379" t="s">
        <v>537</v>
      </c>
      <c r="F5379" t="s">
        <v>538</v>
      </c>
      <c r="G5379" t="s">
        <v>539</v>
      </c>
      <c r="H5379" s="38" t="s">
        <v>540</v>
      </c>
      <c r="I5379" t="s">
        <v>1274</v>
      </c>
      <c r="J5379">
        <v>3</v>
      </c>
      <c r="K5379" t="s">
        <v>369</v>
      </c>
      <c r="L5379" t="s">
        <v>1280</v>
      </c>
      <c r="N5379">
        <v>21</v>
      </c>
      <c r="O5379">
        <v>1</v>
      </c>
      <c r="P5379">
        <v>1</v>
      </c>
      <c r="Q5379">
        <v>414632187</v>
      </c>
      <c r="R5379">
        <v>2098</v>
      </c>
      <c r="T5379">
        <f>MATCH(D5379,Отчет!$D:$D,0)</f>
        <v>89</v>
      </c>
    </row>
    <row r="5380" spans="1:20" x14ac:dyDescent="0.2">
      <c r="A5380">
        <v>532645647</v>
      </c>
      <c r="B5380">
        <v>8</v>
      </c>
      <c r="C5380" s="38" t="s">
        <v>425</v>
      </c>
      <c r="D5380">
        <v>137001976</v>
      </c>
      <c r="E5380" t="s">
        <v>572</v>
      </c>
      <c r="F5380" t="s">
        <v>490</v>
      </c>
      <c r="G5380" t="s">
        <v>428</v>
      </c>
      <c r="H5380" s="38" t="s">
        <v>573</v>
      </c>
      <c r="I5380" t="s">
        <v>1274</v>
      </c>
      <c r="J5380">
        <v>3</v>
      </c>
      <c r="K5380" t="s">
        <v>369</v>
      </c>
      <c r="L5380" t="s">
        <v>1280</v>
      </c>
      <c r="N5380">
        <v>24</v>
      </c>
      <c r="O5380">
        <v>1</v>
      </c>
      <c r="P5380">
        <v>1</v>
      </c>
      <c r="Q5380">
        <v>414632187</v>
      </c>
      <c r="R5380">
        <v>2098</v>
      </c>
      <c r="T5380">
        <f>MATCH(D5380,Отчет!$D:$D,0)</f>
        <v>224</v>
      </c>
    </row>
    <row r="5381" spans="1:20" x14ac:dyDescent="0.2">
      <c r="A5381">
        <v>532643878</v>
      </c>
      <c r="D5381">
        <v>137002002</v>
      </c>
      <c r="E5381" t="s">
        <v>574</v>
      </c>
      <c r="F5381" t="s">
        <v>382</v>
      </c>
      <c r="G5381" t="s">
        <v>575</v>
      </c>
      <c r="H5381" s="38" t="s">
        <v>576</v>
      </c>
      <c r="I5381" t="s">
        <v>1274</v>
      </c>
      <c r="J5381">
        <v>3</v>
      </c>
      <c r="K5381" t="s">
        <v>369</v>
      </c>
      <c r="L5381" t="s">
        <v>1280</v>
      </c>
      <c r="M5381">
        <v>1</v>
      </c>
      <c r="N5381">
        <v>0</v>
      </c>
      <c r="P5381">
        <v>1</v>
      </c>
      <c r="Q5381">
        <v>414632187</v>
      </c>
      <c r="R5381">
        <v>2098</v>
      </c>
      <c r="T5381">
        <f>MATCH(D5381,Отчет!$D:$D,0)</f>
        <v>332</v>
      </c>
    </row>
    <row r="5382" spans="1:20" x14ac:dyDescent="0.2">
      <c r="A5382">
        <v>532640009</v>
      </c>
      <c r="B5382">
        <v>9</v>
      </c>
      <c r="C5382" s="38" t="s">
        <v>425</v>
      </c>
      <c r="D5382">
        <v>137002032</v>
      </c>
      <c r="E5382" t="s">
        <v>577</v>
      </c>
      <c r="F5382" t="s">
        <v>442</v>
      </c>
      <c r="G5382" t="s">
        <v>578</v>
      </c>
      <c r="H5382" s="38" t="s">
        <v>579</v>
      </c>
      <c r="I5382" t="s">
        <v>1274</v>
      </c>
      <c r="J5382">
        <v>3</v>
      </c>
      <c r="K5382" t="s">
        <v>369</v>
      </c>
      <c r="L5382" t="s">
        <v>1280</v>
      </c>
      <c r="N5382">
        <v>27</v>
      </c>
      <c r="O5382">
        <v>1</v>
      </c>
      <c r="P5382">
        <v>1</v>
      </c>
      <c r="Q5382">
        <v>414632187</v>
      </c>
      <c r="R5382">
        <v>2098</v>
      </c>
      <c r="T5382">
        <f>MATCH(D5382,Отчет!$D:$D,0)</f>
        <v>50</v>
      </c>
    </row>
    <row r="5383" spans="1:20" x14ac:dyDescent="0.2">
      <c r="A5383">
        <v>532645473</v>
      </c>
      <c r="B5383">
        <v>7</v>
      </c>
      <c r="C5383" s="38" t="s">
        <v>380</v>
      </c>
      <c r="D5383">
        <v>137002058</v>
      </c>
      <c r="E5383" t="s">
        <v>580</v>
      </c>
      <c r="F5383" t="s">
        <v>490</v>
      </c>
      <c r="G5383" t="s">
        <v>499</v>
      </c>
      <c r="H5383" s="38" t="s">
        <v>581</v>
      </c>
      <c r="I5383" t="s">
        <v>1274</v>
      </c>
      <c r="J5383">
        <v>3</v>
      </c>
      <c r="K5383" t="s">
        <v>369</v>
      </c>
      <c r="L5383" t="s">
        <v>1280</v>
      </c>
      <c r="N5383">
        <v>21</v>
      </c>
      <c r="O5383">
        <v>1</v>
      </c>
      <c r="P5383">
        <v>1</v>
      </c>
      <c r="Q5383">
        <v>414632187</v>
      </c>
      <c r="R5383">
        <v>2098</v>
      </c>
      <c r="T5383">
        <f>MATCH(D5383,Отчет!$D:$D,0)</f>
        <v>99</v>
      </c>
    </row>
    <row r="5384" spans="1:20" x14ac:dyDescent="0.2">
      <c r="A5384">
        <v>532642250</v>
      </c>
      <c r="B5384">
        <v>9</v>
      </c>
      <c r="C5384" s="38" t="s">
        <v>351</v>
      </c>
      <c r="D5384">
        <v>137002092</v>
      </c>
      <c r="E5384" t="s">
        <v>582</v>
      </c>
      <c r="F5384" t="s">
        <v>583</v>
      </c>
      <c r="G5384" t="s">
        <v>455</v>
      </c>
      <c r="H5384" s="38" t="s">
        <v>584</v>
      </c>
      <c r="I5384" t="s">
        <v>1274</v>
      </c>
      <c r="J5384">
        <v>3</v>
      </c>
      <c r="K5384" t="s">
        <v>369</v>
      </c>
      <c r="L5384" t="s">
        <v>1280</v>
      </c>
      <c r="N5384">
        <v>27</v>
      </c>
      <c r="O5384">
        <v>1</v>
      </c>
      <c r="P5384">
        <v>1</v>
      </c>
      <c r="Q5384">
        <v>414632187</v>
      </c>
      <c r="R5384">
        <v>2098</v>
      </c>
      <c r="T5384">
        <f>MATCH(D5384,Отчет!$D:$D,0)</f>
        <v>86</v>
      </c>
    </row>
    <row r="5385" spans="1:20" x14ac:dyDescent="0.2">
      <c r="A5385">
        <v>532569976</v>
      </c>
      <c r="B5385">
        <v>6</v>
      </c>
      <c r="C5385" s="38" t="s">
        <v>464</v>
      </c>
      <c r="D5385">
        <v>137001670</v>
      </c>
      <c r="E5385" t="s">
        <v>465</v>
      </c>
      <c r="F5385" t="s">
        <v>466</v>
      </c>
      <c r="G5385" t="s">
        <v>467</v>
      </c>
      <c r="H5385" s="38" t="s">
        <v>468</v>
      </c>
      <c r="I5385" t="s">
        <v>1274</v>
      </c>
      <c r="J5385">
        <v>3</v>
      </c>
      <c r="K5385" t="s">
        <v>369</v>
      </c>
      <c r="L5385" t="s">
        <v>1280</v>
      </c>
      <c r="N5385">
        <v>18</v>
      </c>
      <c r="O5385">
        <v>1</v>
      </c>
      <c r="P5385">
        <v>1</v>
      </c>
      <c r="Q5385">
        <v>414632187</v>
      </c>
      <c r="R5385">
        <v>2098</v>
      </c>
      <c r="T5385">
        <f>MATCH(D5385,Отчет!$D:$D,0)</f>
        <v>199</v>
      </c>
    </row>
    <row r="5386" spans="1:20" x14ac:dyDescent="0.2">
      <c r="A5386">
        <v>532624267</v>
      </c>
      <c r="B5386">
        <v>9</v>
      </c>
      <c r="C5386" t="s">
        <v>435</v>
      </c>
      <c r="D5386">
        <v>137001704</v>
      </c>
      <c r="E5386" t="s">
        <v>541</v>
      </c>
      <c r="F5386" t="s">
        <v>542</v>
      </c>
      <c r="G5386" t="s">
        <v>543</v>
      </c>
      <c r="H5386" s="38" t="s">
        <v>544</v>
      </c>
      <c r="I5386" t="s">
        <v>1274</v>
      </c>
      <c r="J5386">
        <v>3</v>
      </c>
      <c r="K5386" t="s">
        <v>369</v>
      </c>
      <c r="L5386" t="s">
        <v>1280</v>
      </c>
      <c r="N5386">
        <v>27</v>
      </c>
      <c r="O5386">
        <v>1</v>
      </c>
      <c r="P5386">
        <v>1</v>
      </c>
      <c r="Q5386">
        <v>414632187</v>
      </c>
      <c r="R5386">
        <v>2098</v>
      </c>
      <c r="T5386">
        <f>MATCH(D5386,Отчет!$D:$D,0)</f>
        <v>76</v>
      </c>
    </row>
    <row r="5387" spans="1:20" x14ac:dyDescent="0.2">
      <c r="A5387">
        <v>532644127</v>
      </c>
      <c r="B5387">
        <v>9</v>
      </c>
      <c r="C5387" t="s">
        <v>435</v>
      </c>
      <c r="D5387">
        <v>137001730</v>
      </c>
      <c r="E5387" t="s">
        <v>545</v>
      </c>
      <c r="F5387" t="s">
        <v>382</v>
      </c>
      <c r="G5387" t="s">
        <v>484</v>
      </c>
      <c r="H5387" s="38" t="s">
        <v>546</v>
      </c>
      <c r="I5387" t="s">
        <v>1274</v>
      </c>
      <c r="J5387">
        <v>3</v>
      </c>
      <c r="K5387" t="s">
        <v>369</v>
      </c>
      <c r="L5387" t="s">
        <v>1280</v>
      </c>
      <c r="N5387">
        <v>27</v>
      </c>
      <c r="O5387">
        <v>1</v>
      </c>
      <c r="P5387">
        <v>1</v>
      </c>
      <c r="Q5387">
        <v>414632187</v>
      </c>
      <c r="R5387">
        <v>2098</v>
      </c>
      <c r="T5387">
        <f>MATCH(D5387,Отчет!$D:$D,0)</f>
        <v>25</v>
      </c>
    </row>
    <row r="5388" spans="1:20" x14ac:dyDescent="0.2">
      <c r="A5388">
        <v>532624183</v>
      </c>
      <c r="B5388">
        <v>8</v>
      </c>
      <c r="C5388" s="38" t="s">
        <v>385</v>
      </c>
      <c r="D5388">
        <v>137001756</v>
      </c>
      <c r="E5388" t="s">
        <v>547</v>
      </c>
      <c r="F5388" t="s">
        <v>427</v>
      </c>
      <c r="G5388" t="s">
        <v>548</v>
      </c>
      <c r="H5388" s="38" t="s">
        <v>549</v>
      </c>
      <c r="I5388" t="s">
        <v>1274</v>
      </c>
      <c r="J5388">
        <v>3</v>
      </c>
      <c r="K5388" t="s">
        <v>369</v>
      </c>
      <c r="L5388" t="s">
        <v>1280</v>
      </c>
      <c r="N5388">
        <v>24</v>
      </c>
      <c r="O5388">
        <v>1</v>
      </c>
      <c r="P5388">
        <v>1</v>
      </c>
      <c r="Q5388">
        <v>414632187</v>
      </c>
      <c r="R5388">
        <v>2098</v>
      </c>
      <c r="T5388">
        <f>MATCH(D5388,Отчет!$D:$D,0)</f>
        <v>85</v>
      </c>
    </row>
    <row r="5389" spans="1:20" x14ac:dyDescent="0.2">
      <c r="A5389">
        <v>532645689</v>
      </c>
      <c r="B5389">
        <v>7</v>
      </c>
      <c r="C5389" s="38" t="s">
        <v>464</v>
      </c>
      <c r="D5389">
        <v>137001786</v>
      </c>
      <c r="E5389" t="s">
        <v>550</v>
      </c>
      <c r="F5389" t="s">
        <v>490</v>
      </c>
      <c r="G5389" t="s">
        <v>551</v>
      </c>
      <c r="H5389" s="38" t="s">
        <v>552</v>
      </c>
      <c r="I5389" t="s">
        <v>1274</v>
      </c>
      <c r="J5389">
        <v>3</v>
      </c>
      <c r="K5389" t="s">
        <v>369</v>
      </c>
      <c r="L5389" t="s">
        <v>1280</v>
      </c>
      <c r="N5389">
        <v>21</v>
      </c>
      <c r="O5389">
        <v>1</v>
      </c>
      <c r="P5389">
        <v>1</v>
      </c>
      <c r="Q5389">
        <v>414632187</v>
      </c>
      <c r="R5389">
        <v>2098</v>
      </c>
      <c r="T5389">
        <f>MATCH(D5389,Отчет!$D:$D,0)</f>
        <v>115</v>
      </c>
    </row>
    <row r="5390" spans="1:20" x14ac:dyDescent="0.2">
      <c r="A5390">
        <v>532645389</v>
      </c>
      <c r="B5390">
        <v>8</v>
      </c>
      <c r="C5390" s="38" t="s">
        <v>351</v>
      </c>
      <c r="D5390">
        <v>137001812</v>
      </c>
      <c r="E5390" t="s">
        <v>553</v>
      </c>
      <c r="F5390" t="s">
        <v>554</v>
      </c>
      <c r="G5390" t="s">
        <v>555</v>
      </c>
      <c r="H5390" s="38" t="s">
        <v>556</v>
      </c>
      <c r="I5390" t="s">
        <v>1274</v>
      </c>
      <c r="J5390">
        <v>3</v>
      </c>
      <c r="K5390" t="s">
        <v>369</v>
      </c>
      <c r="L5390" t="s">
        <v>1280</v>
      </c>
      <c r="N5390">
        <v>24</v>
      </c>
      <c r="O5390">
        <v>1</v>
      </c>
      <c r="P5390">
        <v>1</v>
      </c>
      <c r="Q5390">
        <v>414632187</v>
      </c>
      <c r="R5390">
        <v>2098</v>
      </c>
      <c r="T5390">
        <f>MATCH(D5390,Отчет!$D:$D,0)</f>
        <v>24</v>
      </c>
    </row>
    <row r="5391" spans="1:20" x14ac:dyDescent="0.2">
      <c r="A5391">
        <v>532644639</v>
      </c>
      <c r="B5391">
        <v>4</v>
      </c>
      <c r="C5391" t="s">
        <v>448</v>
      </c>
      <c r="D5391">
        <v>137001842</v>
      </c>
      <c r="E5391" t="s">
        <v>585</v>
      </c>
      <c r="F5391" t="s">
        <v>586</v>
      </c>
      <c r="G5391" t="s">
        <v>516</v>
      </c>
      <c r="H5391" s="38" t="s">
        <v>587</v>
      </c>
      <c r="I5391" t="s">
        <v>1274</v>
      </c>
      <c r="J5391">
        <v>3</v>
      </c>
      <c r="K5391" t="s">
        <v>369</v>
      </c>
      <c r="L5391" t="s">
        <v>1280</v>
      </c>
      <c r="N5391">
        <v>12</v>
      </c>
      <c r="O5391">
        <v>1</v>
      </c>
      <c r="P5391">
        <v>1</v>
      </c>
      <c r="Q5391">
        <v>414632187</v>
      </c>
      <c r="R5391">
        <v>2098</v>
      </c>
      <c r="T5391">
        <f>MATCH(D5391,Отчет!$D:$D,0)</f>
        <v>248</v>
      </c>
    </row>
    <row r="5392" spans="1:20" x14ac:dyDescent="0.2">
      <c r="A5392">
        <v>532646161</v>
      </c>
      <c r="B5392">
        <v>7</v>
      </c>
      <c r="C5392" s="38" t="s">
        <v>457</v>
      </c>
      <c r="D5392">
        <v>137001868</v>
      </c>
      <c r="E5392" t="s">
        <v>527</v>
      </c>
      <c r="F5392" t="s">
        <v>528</v>
      </c>
      <c r="G5392" t="s">
        <v>393</v>
      </c>
      <c r="H5392" s="38" t="s">
        <v>529</v>
      </c>
      <c r="I5392" t="s">
        <v>1274</v>
      </c>
      <c r="J5392">
        <v>3</v>
      </c>
      <c r="K5392" t="s">
        <v>369</v>
      </c>
      <c r="L5392" t="s">
        <v>1280</v>
      </c>
      <c r="N5392">
        <v>21</v>
      </c>
      <c r="O5392">
        <v>1</v>
      </c>
      <c r="P5392">
        <v>1</v>
      </c>
      <c r="Q5392">
        <v>414632187</v>
      </c>
      <c r="R5392">
        <v>2098</v>
      </c>
      <c r="T5392">
        <f>MATCH(D5392,Отчет!$D:$D,0)</f>
        <v>100</v>
      </c>
    </row>
    <row r="5393" spans="1:20" x14ac:dyDescent="0.2">
      <c r="A5393">
        <v>532639841</v>
      </c>
      <c r="B5393">
        <v>9</v>
      </c>
      <c r="C5393" s="38" t="s">
        <v>390</v>
      </c>
      <c r="D5393">
        <v>137001404</v>
      </c>
      <c r="E5393" t="s">
        <v>471</v>
      </c>
      <c r="F5393" t="s">
        <v>472</v>
      </c>
      <c r="G5393" t="s">
        <v>473</v>
      </c>
      <c r="H5393" s="38" t="s">
        <v>474</v>
      </c>
      <c r="I5393" t="s">
        <v>1274</v>
      </c>
      <c r="J5393">
        <v>3</v>
      </c>
      <c r="K5393" t="s">
        <v>369</v>
      </c>
      <c r="L5393" t="s">
        <v>1280</v>
      </c>
      <c r="N5393">
        <v>27</v>
      </c>
      <c r="O5393">
        <v>1</v>
      </c>
      <c r="P5393">
        <v>1</v>
      </c>
      <c r="Q5393">
        <v>414632187</v>
      </c>
      <c r="R5393">
        <v>2098</v>
      </c>
      <c r="T5393">
        <f>MATCH(D5393,Отчет!$D:$D,0)</f>
        <v>114</v>
      </c>
    </row>
    <row r="5394" spans="1:20" x14ac:dyDescent="0.2">
      <c r="A5394">
        <v>532639376</v>
      </c>
      <c r="B5394">
        <v>7</v>
      </c>
      <c r="C5394" s="38" t="s">
        <v>475</v>
      </c>
      <c r="D5394">
        <v>137001430</v>
      </c>
      <c r="E5394" t="s">
        <v>476</v>
      </c>
      <c r="F5394" t="s">
        <v>387</v>
      </c>
      <c r="G5394" t="s">
        <v>477</v>
      </c>
      <c r="H5394" s="38" t="s">
        <v>478</v>
      </c>
      <c r="I5394" t="s">
        <v>1274</v>
      </c>
      <c r="J5394">
        <v>3</v>
      </c>
      <c r="K5394" t="s">
        <v>369</v>
      </c>
      <c r="L5394" t="s">
        <v>1280</v>
      </c>
      <c r="N5394">
        <v>21</v>
      </c>
      <c r="O5394">
        <v>1</v>
      </c>
      <c r="P5394">
        <v>1</v>
      </c>
      <c r="Q5394">
        <v>414632187</v>
      </c>
      <c r="R5394">
        <v>2098</v>
      </c>
      <c r="T5394">
        <f>MATCH(D5394,Отчет!$D:$D,0)</f>
        <v>107</v>
      </c>
    </row>
    <row r="5395" spans="1:20" x14ac:dyDescent="0.2">
      <c r="A5395">
        <v>532620866</v>
      </c>
      <c r="B5395">
        <v>9</v>
      </c>
      <c r="C5395" s="38" t="s">
        <v>390</v>
      </c>
      <c r="D5395">
        <v>137001464</v>
      </c>
      <c r="E5395" t="s">
        <v>514</v>
      </c>
      <c r="F5395" t="s">
        <v>515</v>
      </c>
      <c r="G5395" t="s">
        <v>516</v>
      </c>
      <c r="H5395" s="38" t="s">
        <v>517</v>
      </c>
      <c r="I5395" t="s">
        <v>1274</v>
      </c>
      <c r="J5395">
        <v>3</v>
      </c>
      <c r="K5395" t="s">
        <v>369</v>
      </c>
      <c r="L5395" t="s">
        <v>1280</v>
      </c>
      <c r="N5395">
        <v>27</v>
      </c>
      <c r="O5395">
        <v>1</v>
      </c>
      <c r="P5395">
        <v>1</v>
      </c>
      <c r="Q5395">
        <v>414632187</v>
      </c>
      <c r="R5395">
        <v>2098</v>
      </c>
      <c r="T5395">
        <f>MATCH(D5395,Отчет!$D:$D,0)</f>
        <v>80</v>
      </c>
    </row>
    <row r="5396" spans="1:20" x14ac:dyDescent="0.2">
      <c r="A5396">
        <v>532644340</v>
      </c>
      <c r="B5396">
        <v>5</v>
      </c>
      <c r="C5396" s="38" t="s">
        <v>464</v>
      </c>
      <c r="D5396">
        <v>137001498</v>
      </c>
      <c r="E5396" t="s">
        <v>518</v>
      </c>
      <c r="F5396" t="s">
        <v>519</v>
      </c>
      <c r="G5396" t="s">
        <v>433</v>
      </c>
      <c r="H5396" s="38" t="s">
        <v>520</v>
      </c>
      <c r="I5396" t="s">
        <v>1274</v>
      </c>
      <c r="J5396">
        <v>3</v>
      </c>
      <c r="K5396" t="s">
        <v>369</v>
      </c>
      <c r="L5396" t="s">
        <v>1280</v>
      </c>
      <c r="N5396">
        <v>15</v>
      </c>
      <c r="O5396">
        <v>1</v>
      </c>
      <c r="P5396">
        <v>1</v>
      </c>
      <c r="Q5396">
        <v>414632187</v>
      </c>
      <c r="R5396">
        <v>2098</v>
      </c>
      <c r="T5396">
        <f>MATCH(D5396,Отчет!$D:$D,0)</f>
        <v>245</v>
      </c>
    </row>
    <row r="5397" spans="1:20" x14ac:dyDescent="0.2">
      <c r="A5397">
        <v>532649154</v>
      </c>
      <c r="B5397">
        <v>9</v>
      </c>
      <c r="C5397" s="38" t="s">
        <v>475</v>
      </c>
      <c r="D5397">
        <v>137001524</v>
      </c>
      <c r="E5397" t="s">
        <v>521</v>
      </c>
      <c r="F5397" t="s">
        <v>522</v>
      </c>
      <c r="G5397" t="s">
        <v>516</v>
      </c>
      <c r="H5397" s="38" t="s">
        <v>523</v>
      </c>
      <c r="I5397" t="s">
        <v>1274</v>
      </c>
      <c r="J5397">
        <v>3</v>
      </c>
      <c r="K5397" t="s">
        <v>369</v>
      </c>
      <c r="L5397" t="s">
        <v>1280</v>
      </c>
      <c r="N5397">
        <v>27</v>
      </c>
      <c r="O5397">
        <v>1</v>
      </c>
      <c r="P5397">
        <v>1</v>
      </c>
      <c r="Q5397">
        <v>414632187</v>
      </c>
      <c r="R5397">
        <v>2098</v>
      </c>
      <c r="T5397">
        <f>MATCH(D5397,Отчет!$D:$D,0)</f>
        <v>166</v>
      </c>
    </row>
    <row r="5398" spans="1:20" x14ac:dyDescent="0.2">
      <c r="A5398">
        <v>532643504</v>
      </c>
      <c r="B5398">
        <v>8</v>
      </c>
      <c r="C5398" t="s">
        <v>448</v>
      </c>
      <c r="D5398">
        <v>137001554</v>
      </c>
      <c r="E5398" t="s">
        <v>449</v>
      </c>
      <c r="F5398" t="s">
        <v>450</v>
      </c>
      <c r="G5398" t="s">
        <v>451</v>
      </c>
      <c r="H5398" s="38" t="s">
        <v>452</v>
      </c>
      <c r="I5398" t="s">
        <v>1274</v>
      </c>
      <c r="J5398">
        <v>3</v>
      </c>
      <c r="K5398" t="s">
        <v>369</v>
      </c>
      <c r="L5398" t="s">
        <v>1280</v>
      </c>
      <c r="N5398">
        <v>24</v>
      </c>
      <c r="O5398">
        <v>1</v>
      </c>
      <c r="P5398">
        <v>1</v>
      </c>
      <c r="Q5398">
        <v>414632187</v>
      </c>
      <c r="R5398">
        <v>2098</v>
      </c>
      <c r="T5398">
        <f>MATCH(D5398,Отчет!$D:$D,0)</f>
        <v>81</v>
      </c>
    </row>
    <row r="5399" spans="1:20" x14ac:dyDescent="0.2">
      <c r="A5399">
        <v>532640983</v>
      </c>
      <c r="B5399">
        <v>8</v>
      </c>
      <c r="C5399" s="38" t="s">
        <v>351</v>
      </c>
      <c r="D5399">
        <v>137001580</v>
      </c>
      <c r="E5399" t="s">
        <v>453</v>
      </c>
      <c r="F5399" t="s">
        <v>454</v>
      </c>
      <c r="G5399" t="s">
        <v>455</v>
      </c>
      <c r="H5399" s="38" t="s">
        <v>456</v>
      </c>
      <c r="I5399" t="s">
        <v>1274</v>
      </c>
      <c r="J5399">
        <v>3</v>
      </c>
      <c r="K5399" t="s">
        <v>369</v>
      </c>
      <c r="L5399" t="s">
        <v>1280</v>
      </c>
      <c r="N5399">
        <v>24</v>
      </c>
      <c r="O5399">
        <v>1</v>
      </c>
      <c r="P5399">
        <v>1</v>
      </c>
      <c r="Q5399">
        <v>414632187</v>
      </c>
      <c r="R5399">
        <v>2098</v>
      </c>
      <c r="T5399">
        <f>MATCH(D5399,Отчет!$D:$D,0)</f>
        <v>90</v>
      </c>
    </row>
    <row r="5400" spans="1:20" x14ac:dyDescent="0.2">
      <c r="A5400">
        <v>532643118</v>
      </c>
      <c r="B5400">
        <v>7</v>
      </c>
      <c r="C5400" s="38" t="s">
        <v>457</v>
      </c>
      <c r="D5400">
        <v>137001606</v>
      </c>
      <c r="E5400" t="s">
        <v>458</v>
      </c>
      <c r="F5400" t="s">
        <v>392</v>
      </c>
      <c r="G5400" t="s">
        <v>378</v>
      </c>
      <c r="H5400" s="38" t="s">
        <v>459</v>
      </c>
      <c r="I5400" t="s">
        <v>1274</v>
      </c>
      <c r="J5400">
        <v>3</v>
      </c>
      <c r="K5400" t="s">
        <v>369</v>
      </c>
      <c r="L5400" t="s">
        <v>1280</v>
      </c>
      <c r="N5400">
        <v>21</v>
      </c>
      <c r="O5400">
        <v>1</v>
      </c>
      <c r="P5400">
        <v>1</v>
      </c>
      <c r="Q5400">
        <v>414632187</v>
      </c>
      <c r="R5400">
        <v>2098</v>
      </c>
      <c r="T5400">
        <f>MATCH(D5400,Отчет!$D:$D,0)</f>
        <v>125</v>
      </c>
    </row>
    <row r="5401" spans="1:20" x14ac:dyDescent="0.2">
      <c r="A5401">
        <v>532648718</v>
      </c>
      <c r="B5401">
        <v>8</v>
      </c>
      <c r="C5401" s="38" t="s">
        <v>390</v>
      </c>
      <c r="D5401">
        <v>137001636</v>
      </c>
      <c r="E5401" t="s">
        <v>460</v>
      </c>
      <c r="F5401" t="s">
        <v>461</v>
      </c>
      <c r="G5401" t="s">
        <v>462</v>
      </c>
      <c r="H5401" s="38" t="s">
        <v>463</v>
      </c>
      <c r="I5401" t="s">
        <v>1274</v>
      </c>
      <c r="J5401">
        <v>3</v>
      </c>
      <c r="K5401" t="s">
        <v>369</v>
      </c>
      <c r="L5401" t="s">
        <v>1280</v>
      </c>
      <c r="N5401">
        <v>24</v>
      </c>
      <c r="O5401">
        <v>1</v>
      </c>
      <c r="P5401">
        <v>1</v>
      </c>
      <c r="Q5401">
        <v>414632187</v>
      </c>
      <c r="R5401">
        <v>2098</v>
      </c>
      <c r="T5401">
        <f>MATCH(D5401,Отчет!$D:$D,0)</f>
        <v>92</v>
      </c>
    </row>
    <row r="5402" spans="1:20" x14ac:dyDescent="0.2">
      <c r="A5402">
        <v>532620952</v>
      </c>
      <c r="B5402">
        <v>6</v>
      </c>
      <c r="C5402" s="38" t="s">
        <v>425</v>
      </c>
      <c r="D5402">
        <v>137001158</v>
      </c>
      <c r="E5402" t="s">
        <v>652</v>
      </c>
      <c r="F5402" t="s">
        <v>487</v>
      </c>
      <c r="G5402" t="s">
        <v>619</v>
      </c>
      <c r="H5402" s="38" t="s">
        <v>653</v>
      </c>
      <c r="I5402" t="s">
        <v>1274</v>
      </c>
      <c r="J5402">
        <v>3</v>
      </c>
      <c r="K5402" t="s">
        <v>369</v>
      </c>
      <c r="L5402" t="s">
        <v>1280</v>
      </c>
      <c r="N5402">
        <v>18</v>
      </c>
      <c r="O5402">
        <v>1</v>
      </c>
      <c r="P5402">
        <v>1</v>
      </c>
      <c r="Q5402">
        <v>414632187</v>
      </c>
      <c r="R5402">
        <v>2098</v>
      </c>
      <c r="T5402">
        <f>MATCH(D5402,Отчет!$D:$D,0)</f>
        <v>291</v>
      </c>
    </row>
    <row r="5403" spans="1:20" x14ac:dyDescent="0.2">
      <c r="A5403">
        <v>532645220</v>
      </c>
      <c r="B5403">
        <v>9</v>
      </c>
      <c r="C5403" s="38" t="s">
        <v>359</v>
      </c>
      <c r="D5403">
        <v>137001184</v>
      </c>
      <c r="E5403" t="s">
        <v>654</v>
      </c>
      <c r="F5403" t="s">
        <v>596</v>
      </c>
      <c r="G5403" t="s">
        <v>516</v>
      </c>
      <c r="H5403" s="38" t="s">
        <v>655</v>
      </c>
      <c r="I5403" t="s">
        <v>1274</v>
      </c>
      <c r="J5403">
        <v>3</v>
      </c>
      <c r="K5403" t="s">
        <v>369</v>
      </c>
      <c r="L5403" t="s">
        <v>1280</v>
      </c>
      <c r="N5403">
        <v>27</v>
      </c>
      <c r="O5403">
        <v>1</v>
      </c>
      <c r="P5403">
        <v>1</v>
      </c>
      <c r="Q5403">
        <v>414632187</v>
      </c>
      <c r="R5403">
        <v>2098</v>
      </c>
      <c r="T5403">
        <f>MATCH(D5403,Отчет!$D:$D,0)</f>
        <v>55</v>
      </c>
    </row>
    <row r="5404" spans="1:20" x14ac:dyDescent="0.2">
      <c r="A5404">
        <v>532620735</v>
      </c>
      <c r="B5404">
        <v>6</v>
      </c>
      <c r="C5404" t="s">
        <v>435</v>
      </c>
      <c r="D5404">
        <v>137001210</v>
      </c>
      <c r="E5404" t="s">
        <v>436</v>
      </c>
      <c r="F5404" t="s">
        <v>437</v>
      </c>
      <c r="G5404" t="s">
        <v>438</v>
      </c>
      <c r="H5404" s="38" t="s">
        <v>439</v>
      </c>
      <c r="I5404" t="s">
        <v>1274</v>
      </c>
      <c r="J5404">
        <v>3</v>
      </c>
      <c r="K5404" t="s">
        <v>369</v>
      </c>
      <c r="L5404" t="s">
        <v>1280</v>
      </c>
      <c r="N5404">
        <v>18</v>
      </c>
      <c r="O5404">
        <v>1</v>
      </c>
      <c r="P5404">
        <v>1</v>
      </c>
      <c r="Q5404">
        <v>414632187</v>
      </c>
      <c r="R5404">
        <v>2098</v>
      </c>
      <c r="T5404">
        <f>MATCH(D5404,Отчет!$D:$D,0)</f>
        <v>16</v>
      </c>
    </row>
    <row r="5405" spans="1:20" x14ac:dyDescent="0.2">
      <c r="A5405">
        <v>532648765</v>
      </c>
      <c r="B5405">
        <v>7</v>
      </c>
      <c r="C5405" t="s">
        <v>448</v>
      </c>
      <c r="D5405">
        <v>137001244</v>
      </c>
      <c r="E5405" t="s">
        <v>524</v>
      </c>
      <c r="F5405" t="s">
        <v>427</v>
      </c>
      <c r="G5405" t="s">
        <v>525</v>
      </c>
      <c r="H5405" s="38" t="s">
        <v>526</v>
      </c>
      <c r="I5405" t="s">
        <v>1274</v>
      </c>
      <c r="J5405">
        <v>3</v>
      </c>
      <c r="K5405" t="s">
        <v>369</v>
      </c>
      <c r="L5405" t="s">
        <v>1280</v>
      </c>
      <c r="N5405">
        <v>21</v>
      </c>
      <c r="O5405">
        <v>1</v>
      </c>
      <c r="P5405">
        <v>1</v>
      </c>
      <c r="Q5405">
        <v>414632187</v>
      </c>
      <c r="R5405">
        <v>2098</v>
      </c>
      <c r="T5405">
        <f>MATCH(D5405,Отчет!$D:$D,0)</f>
        <v>74</v>
      </c>
    </row>
    <row r="5406" spans="1:20" x14ac:dyDescent="0.2">
      <c r="A5406">
        <v>532621038</v>
      </c>
      <c r="B5406">
        <v>8</v>
      </c>
      <c r="C5406" s="38" t="s">
        <v>475</v>
      </c>
      <c r="D5406">
        <v>137001270</v>
      </c>
      <c r="E5406" t="s">
        <v>637</v>
      </c>
      <c r="F5406" t="s">
        <v>427</v>
      </c>
      <c r="G5406" t="s">
        <v>428</v>
      </c>
      <c r="H5406" s="38" t="s">
        <v>638</v>
      </c>
      <c r="I5406" t="s">
        <v>1274</v>
      </c>
      <c r="J5406">
        <v>3</v>
      </c>
      <c r="K5406" t="s">
        <v>369</v>
      </c>
      <c r="L5406" t="s">
        <v>1280</v>
      </c>
      <c r="N5406">
        <v>24</v>
      </c>
      <c r="O5406">
        <v>1</v>
      </c>
      <c r="P5406">
        <v>1</v>
      </c>
      <c r="Q5406">
        <v>414632187</v>
      </c>
      <c r="R5406">
        <v>2098</v>
      </c>
      <c r="T5406">
        <f>MATCH(D5406,Отчет!$D:$D,0)</f>
        <v>310</v>
      </c>
    </row>
    <row r="5407" spans="1:20" x14ac:dyDescent="0.2">
      <c r="A5407">
        <v>532641319</v>
      </c>
      <c r="B5407">
        <v>5</v>
      </c>
      <c r="C5407" s="38" t="s">
        <v>475</v>
      </c>
      <c r="D5407">
        <v>137001296</v>
      </c>
      <c r="E5407" t="s">
        <v>639</v>
      </c>
      <c r="F5407" t="s">
        <v>640</v>
      </c>
      <c r="G5407" t="s">
        <v>551</v>
      </c>
      <c r="H5407" s="38" t="s">
        <v>641</v>
      </c>
      <c r="I5407" t="s">
        <v>1274</v>
      </c>
      <c r="J5407">
        <v>3</v>
      </c>
      <c r="K5407" t="s">
        <v>369</v>
      </c>
      <c r="L5407" t="s">
        <v>1280</v>
      </c>
      <c r="N5407">
        <v>15</v>
      </c>
      <c r="O5407">
        <v>1</v>
      </c>
      <c r="P5407">
        <v>1</v>
      </c>
      <c r="Q5407">
        <v>414632187</v>
      </c>
      <c r="R5407">
        <v>2098</v>
      </c>
      <c r="T5407">
        <f>MATCH(D5407,Отчет!$D:$D,0)</f>
        <v>304</v>
      </c>
    </row>
    <row r="5408" spans="1:20" x14ac:dyDescent="0.2">
      <c r="A5408">
        <v>532643160</v>
      </c>
      <c r="B5408">
        <v>9</v>
      </c>
      <c r="C5408" s="38" t="s">
        <v>380</v>
      </c>
      <c r="D5408">
        <v>137001322</v>
      </c>
      <c r="E5408" t="s">
        <v>642</v>
      </c>
      <c r="F5408" t="s">
        <v>400</v>
      </c>
      <c r="G5408" t="s">
        <v>643</v>
      </c>
      <c r="H5408" s="38" t="s">
        <v>644</v>
      </c>
      <c r="I5408" t="s">
        <v>1274</v>
      </c>
      <c r="J5408">
        <v>3</v>
      </c>
      <c r="K5408" t="s">
        <v>369</v>
      </c>
      <c r="L5408" t="s">
        <v>1280</v>
      </c>
      <c r="N5408">
        <v>27</v>
      </c>
      <c r="O5408">
        <v>1</v>
      </c>
      <c r="P5408">
        <v>1</v>
      </c>
      <c r="Q5408">
        <v>414632187</v>
      </c>
      <c r="R5408">
        <v>2098</v>
      </c>
      <c r="T5408">
        <f>MATCH(D5408,Отчет!$D:$D,0)</f>
        <v>57</v>
      </c>
    </row>
    <row r="5409" spans="1:20" x14ac:dyDescent="0.2">
      <c r="A5409">
        <v>532644851</v>
      </c>
      <c r="B5409">
        <v>8</v>
      </c>
      <c r="C5409" s="38" t="s">
        <v>457</v>
      </c>
      <c r="D5409">
        <v>137001348</v>
      </c>
      <c r="E5409" t="s">
        <v>645</v>
      </c>
      <c r="F5409" t="s">
        <v>512</v>
      </c>
      <c r="G5409" t="s">
        <v>646</v>
      </c>
      <c r="H5409" s="38" t="s">
        <v>647</v>
      </c>
      <c r="I5409" t="s">
        <v>1274</v>
      </c>
      <c r="J5409">
        <v>3</v>
      </c>
      <c r="K5409" t="s">
        <v>369</v>
      </c>
      <c r="L5409" t="s">
        <v>1280</v>
      </c>
      <c r="N5409">
        <v>24</v>
      </c>
      <c r="O5409">
        <v>1</v>
      </c>
      <c r="P5409">
        <v>1</v>
      </c>
      <c r="Q5409">
        <v>414632187</v>
      </c>
      <c r="R5409">
        <v>2098</v>
      </c>
      <c r="T5409">
        <f>MATCH(D5409,Отчет!$D:$D,0)</f>
        <v>36</v>
      </c>
    </row>
    <row r="5410" spans="1:20" x14ac:dyDescent="0.2">
      <c r="A5410">
        <v>532640051</v>
      </c>
      <c r="B5410">
        <v>9</v>
      </c>
      <c r="C5410" t="s">
        <v>435</v>
      </c>
      <c r="D5410">
        <v>137001374</v>
      </c>
      <c r="E5410" t="s">
        <v>469</v>
      </c>
      <c r="F5410" t="s">
        <v>408</v>
      </c>
      <c r="G5410" t="s">
        <v>428</v>
      </c>
      <c r="H5410" s="38" t="s">
        <v>470</v>
      </c>
      <c r="I5410" t="s">
        <v>1274</v>
      </c>
      <c r="J5410">
        <v>3</v>
      </c>
      <c r="K5410" t="s">
        <v>369</v>
      </c>
      <c r="L5410" t="s">
        <v>1280</v>
      </c>
      <c r="N5410">
        <v>27</v>
      </c>
      <c r="O5410">
        <v>1</v>
      </c>
      <c r="P5410">
        <v>1</v>
      </c>
      <c r="Q5410">
        <v>414632187</v>
      </c>
      <c r="R5410">
        <v>2098</v>
      </c>
      <c r="T5410">
        <f>MATCH(D5410,Отчет!$D:$D,0)</f>
        <v>62</v>
      </c>
    </row>
    <row r="5411" spans="1:20" x14ac:dyDescent="0.2">
      <c r="A5411">
        <v>532639165</v>
      </c>
      <c r="B5411">
        <v>10</v>
      </c>
      <c r="C5411" t="s">
        <v>448</v>
      </c>
      <c r="D5411">
        <v>137000908</v>
      </c>
      <c r="E5411" t="s">
        <v>631</v>
      </c>
      <c r="F5411" t="s">
        <v>515</v>
      </c>
      <c r="G5411" t="s">
        <v>496</v>
      </c>
      <c r="H5411" s="38" t="s">
        <v>632</v>
      </c>
      <c r="I5411" t="s">
        <v>1274</v>
      </c>
      <c r="J5411">
        <v>3</v>
      </c>
      <c r="K5411" t="s">
        <v>369</v>
      </c>
      <c r="L5411" t="s">
        <v>1280</v>
      </c>
      <c r="N5411">
        <v>30</v>
      </c>
      <c r="O5411">
        <v>1</v>
      </c>
      <c r="P5411">
        <v>1</v>
      </c>
      <c r="Q5411">
        <v>414632187</v>
      </c>
      <c r="R5411">
        <v>2098</v>
      </c>
      <c r="T5411">
        <f>MATCH(D5411,Отчет!$D:$D,0)</f>
        <v>20</v>
      </c>
    </row>
    <row r="5412" spans="1:20" x14ac:dyDescent="0.2">
      <c r="A5412">
        <v>532639967</v>
      </c>
      <c r="B5412">
        <v>6</v>
      </c>
      <c r="C5412" s="38" t="s">
        <v>385</v>
      </c>
      <c r="D5412">
        <v>137000938</v>
      </c>
      <c r="E5412" t="s">
        <v>441</v>
      </c>
      <c r="F5412" t="s">
        <v>442</v>
      </c>
      <c r="G5412" t="s">
        <v>443</v>
      </c>
      <c r="H5412" s="38" t="s">
        <v>444</v>
      </c>
      <c r="I5412" t="s">
        <v>1274</v>
      </c>
      <c r="J5412">
        <v>3</v>
      </c>
      <c r="K5412" t="s">
        <v>369</v>
      </c>
      <c r="L5412" t="s">
        <v>1280</v>
      </c>
      <c r="N5412">
        <v>18</v>
      </c>
      <c r="O5412">
        <v>1</v>
      </c>
      <c r="P5412">
        <v>1</v>
      </c>
      <c r="Q5412">
        <v>414632187</v>
      </c>
      <c r="R5412">
        <v>2098</v>
      </c>
      <c r="T5412">
        <f>MATCH(D5412,Отчет!$D:$D,0)</f>
        <v>155</v>
      </c>
    </row>
    <row r="5413" spans="1:20" x14ac:dyDescent="0.2">
      <c r="A5413">
        <v>532642720</v>
      </c>
      <c r="B5413">
        <v>8</v>
      </c>
      <c r="C5413" s="38" t="s">
        <v>371</v>
      </c>
      <c r="D5413">
        <v>137000994</v>
      </c>
      <c r="E5413" t="s">
        <v>445</v>
      </c>
      <c r="F5413" t="s">
        <v>446</v>
      </c>
      <c r="G5413" t="s">
        <v>405</v>
      </c>
      <c r="H5413" s="38" t="s">
        <v>447</v>
      </c>
      <c r="I5413" t="s">
        <v>1274</v>
      </c>
      <c r="J5413">
        <v>3</v>
      </c>
      <c r="K5413" t="s">
        <v>369</v>
      </c>
      <c r="L5413" t="s">
        <v>1280</v>
      </c>
      <c r="N5413">
        <v>24</v>
      </c>
      <c r="O5413">
        <v>1</v>
      </c>
      <c r="P5413">
        <v>1</v>
      </c>
      <c r="Q5413">
        <v>414632187</v>
      </c>
      <c r="R5413">
        <v>2098</v>
      </c>
      <c r="T5413">
        <f>MATCH(D5413,Отчет!$D:$D,0)</f>
        <v>33</v>
      </c>
    </row>
    <row r="5414" spans="1:20" x14ac:dyDescent="0.2">
      <c r="A5414">
        <v>532590495</v>
      </c>
      <c r="B5414">
        <v>6</v>
      </c>
      <c r="C5414" s="38" t="s">
        <v>371</v>
      </c>
      <c r="D5414">
        <v>137001028</v>
      </c>
      <c r="E5414" t="s">
        <v>614</v>
      </c>
      <c r="F5414" t="s">
        <v>538</v>
      </c>
      <c r="G5414" t="s">
        <v>455</v>
      </c>
      <c r="H5414" s="38" t="s">
        <v>615</v>
      </c>
      <c r="I5414" t="s">
        <v>1274</v>
      </c>
      <c r="J5414">
        <v>3</v>
      </c>
      <c r="K5414" t="s">
        <v>369</v>
      </c>
      <c r="L5414" t="s">
        <v>1280</v>
      </c>
      <c r="N5414">
        <v>18</v>
      </c>
      <c r="O5414">
        <v>1</v>
      </c>
      <c r="P5414">
        <v>1</v>
      </c>
      <c r="Q5414">
        <v>414632187</v>
      </c>
      <c r="R5414">
        <v>2098</v>
      </c>
      <c r="T5414">
        <f>MATCH(D5414,Отчет!$D:$D,0)</f>
        <v>279</v>
      </c>
    </row>
    <row r="5415" spans="1:20" x14ac:dyDescent="0.2">
      <c r="A5415">
        <v>532646584</v>
      </c>
      <c r="B5415">
        <v>10</v>
      </c>
      <c r="C5415" t="s">
        <v>448</v>
      </c>
      <c r="D5415">
        <v>137001054</v>
      </c>
      <c r="E5415" t="s">
        <v>616</v>
      </c>
      <c r="F5415" t="s">
        <v>531</v>
      </c>
      <c r="G5415" t="s">
        <v>503</v>
      </c>
      <c r="H5415" s="38" t="s">
        <v>617</v>
      </c>
      <c r="I5415" t="s">
        <v>1274</v>
      </c>
      <c r="J5415">
        <v>3</v>
      </c>
      <c r="K5415" t="s">
        <v>369</v>
      </c>
      <c r="L5415" t="s">
        <v>1280</v>
      </c>
      <c r="N5415">
        <v>30</v>
      </c>
      <c r="O5415">
        <v>1</v>
      </c>
      <c r="P5415">
        <v>1</v>
      </c>
      <c r="Q5415">
        <v>414632187</v>
      </c>
      <c r="R5415">
        <v>2098</v>
      </c>
      <c r="T5415">
        <f>MATCH(D5415,Отчет!$D:$D,0)</f>
        <v>17</v>
      </c>
    </row>
    <row r="5416" spans="1:20" x14ac:dyDescent="0.2">
      <c r="A5416">
        <v>532602614</v>
      </c>
      <c r="B5416">
        <v>5</v>
      </c>
      <c r="C5416" s="38" t="s">
        <v>371</v>
      </c>
      <c r="D5416">
        <v>137001080</v>
      </c>
      <c r="E5416" t="s">
        <v>618</v>
      </c>
      <c r="F5416" t="s">
        <v>472</v>
      </c>
      <c r="G5416" t="s">
        <v>619</v>
      </c>
      <c r="H5416" s="38" t="s">
        <v>620</v>
      </c>
      <c r="I5416" t="s">
        <v>1274</v>
      </c>
      <c r="J5416">
        <v>3</v>
      </c>
      <c r="K5416" t="s">
        <v>369</v>
      </c>
      <c r="L5416" t="s">
        <v>1280</v>
      </c>
      <c r="N5416">
        <v>15</v>
      </c>
      <c r="O5416">
        <v>1</v>
      </c>
      <c r="P5416">
        <v>1</v>
      </c>
      <c r="Q5416">
        <v>414632187</v>
      </c>
      <c r="R5416">
        <v>2098</v>
      </c>
      <c r="T5416">
        <f>MATCH(D5416,Отчет!$D:$D,0)</f>
        <v>258</v>
      </c>
    </row>
    <row r="5417" spans="1:20" x14ac:dyDescent="0.2">
      <c r="A5417">
        <v>532643748</v>
      </c>
      <c r="B5417">
        <v>5</v>
      </c>
      <c r="C5417" s="38" t="s">
        <v>359</v>
      </c>
      <c r="D5417">
        <v>137001106</v>
      </c>
      <c r="E5417" t="s">
        <v>648</v>
      </c>
      <c r="F5417" t="s">
        <v>625</v>
      </c>
      <c r="G5417" t="s">
        <v>635</v>
      </c>
      <c r="H5417" s="38" t="s">
        <v>649</v>
      </c>
      <c r="I5417" t="s">
        <v>1274</v>
      </c>
      <c r="J5417">
        <v>3</v>
      </c>
      <c r="K5417" t="s">
        <v>369</v>
      </c>
      <c r="L5417" t="s">
        <v>1280</v>
      </c>
      <c r="N5417">
        <v>15</v>
      </c>
      <c r="O5417">
        <v>1</v>
      </c>
      <c r="P5417">
        <v>1</v>
      </c>
      <c r="Q5417">
        <v>414632187</v>
      </c>
      <c r="R5417">
        <v>2098</v>
      </c>
      <c r="T5417">
        <f>MATCH(D5417,Отчет!$D:$D,0)</f>
        <v>209</v>
      </c>
    </row>
    <row r="5418" spans="1:20" x14ac:dyDescent="0.2">
      <c r="A5418">
        <v>532589894</v>
      </c>
      <c r="B5418">
        <v>10</v>
      </c>
      <c r="C5418" t="s">
        <v>435</v>
      </c>
      <c r="D5418">
        <v>137001132</v>
      </c>
      <c r="E5418" t="s">
        <v>650</v>
      </c>
      <c r="F5418" t="s">
        <v>400</v>
      </c>
      <c r="G5418" t="s">
        <v>539</v>
      </c>
      <c r="H5418" s="38" t="s">
        <v>651</v>
      </c>
      <c r="I5418" t="s">
        <v>1274</v>
      </c>
      <c r="J5418">
        <v>3</v>
      </c>
      <c r="K5418" t="s">
        <v>369</v>
      </c>
      <c r="L5418" t="s">
        <v>1280</v>
      </c>
      <c r="N5418">
        <v>30</v>
      </c>
      <c r="O5418">
        <v>1</v>
      </c>
      <c r="P5418">
        <v>1</v>
      </c>
      <c r="Q5418">
        <v>414632187</v>
      </c>
      <c r="R5418">
        <v>2098</v>
      </c>
      <c r="T5418">
        <f>MATCH(D5418,Отчет!$D:$D,0)</f>
        <v>12</v>
      </c>
    </row>
    <row r="5419" spans="1:20" x14ac:dyDescent="0.2">
      <c r="A5419">
        <v>532646668</v>
      </c>
      <c r="B5419">
        <v>5</v>
      </c>
      <c r="C5419" s="38" t="s">
        <v>351</v>
      </c>
      <c r="D5419">
        <v>137000517</v>
      </c>
      <c r="E5419" t="s">
        <v>633</v>
      </c>
      <c r="F5419" t="s">
        <v>634</v>
      </c>
      <c r="G5419" t="s">
        <v>635</v>
      </c>
      <c r="H5419" s="38" t="s">
        <v>636</v>
      </c>
      <c r="I5419" t="s">
        <v>1274</v>
      </c>
      <c r="J5419">
        <v>3</v>
      </c>
      <c r="K5419" t="s">
        <v>369</v>
      </c>
      <c r="L5419" t="s">
        <v>1280</v>
      </c>
      <c r="N5419">
        <v>15</v>
      </c>
      <c r="O5419">
        <v>1</v>
      </c>
      <c r="P5419">
        <v>1</v>
      </c>
      <c r="Q5419">
        <v>414632187</v>
      </c>
      <c r="R5419">
        <v>2098</v>
      </c>
      <c r="T5419">
        <f>MATCH(D5419,Отчет!$D:$D,0)</f>
        <v>231</v>
      </c>
    </row>
    <row r="5420" spans="1:20" x14ac:dyDescent="0.2">
      <c r="A5420">
        <v>532640601</v>
      </c>
      <c r="B5420">
        <v>6</v>
      </c>
      <c r="C5420" s="38" t="s">
        <v>475</v>
      </c>
      <c r="D5420">
        <v>137004884</v>
      </c>
      <c r="E5420" t="s">
        <v>922</v>
      </c>
      <c r="F5420" t="s">
        <v>778</v>
      </c>
      <c r="G5420" t="s">
        <v>516</v>
      </c>
      <c r="H5420" s="38" t="s">
        <v>923</v>
      </c>
      <c r="I5420" t="s">
        <v>1274</v>
      </c>
      <c r="J5420">
        <v>3</v>
      </c>
      <c r="K5420" t="s">
        <v>369</v>
      </c>
      <c r="L5420" t="s">
        <v>1280</v>
      </c>
      <c r="N5420">
        <v>18</v>
      </c>
      <c r="O5420">
        <v>1</v>
      </c>
      <c r="P5420">
        <v>1</v>
      </c>
      <c r="Q5420">
        <v>414632187</v>
      </c>
      <c r="R5420">
        <v>2098</v>
      </c>
      <c r="T5420">
        <f>MATCH(D5420,Отчет!$D:$D,0)</f>
        <v>137</v>
      </c>
    </row>
    <row r="5421" spans="1:20" x14ac:dyDescent="0.2">
      <c r="A5421">
        <v>532620996</v>
      </c>
      <c r="B5421">
        <v>7</v>
      </c>
      <c r="C5421" s="38" t="s">
        <v>457</v>
      </c>
      <c r="D5421">
        <v>137004910</v>
      </c>
      <c r="E5421" t="s">
        <v>924</v>
      </c>
      <c r="F5421" t="s">
        <v>925</v>
      </c>
      <c r="G5421" t="s">
        <v>499</v>
      </c>
      <c r="H5421" s="38" t="s">
        <v>926</v>
      </c>
      <c r="I5421" t="s">
        <v>1274</v>
      </c>
      <c r="J5421">
        <v>3</v>
      </c>
      <c r="K5421" t="s">
        <v>369</v>
      </c>
      <c r="L5421" t="s">
        <v>1280</v>
      </c>
      <c r="N5421">
        <v>21</v>
      </c>
      <c r="O5421">
        <v>1</v>
      </c>
      <c r="P5421">
        <v>1</v>
      </c>
      <c r="Q5421">
        <v>414632187</v>
      </c>
      <c r="R5421">
        <v>2098</v>
      </c>
      <c r="T5421">
        <f>MATCH(D5421,Отчет!$D:$D,0)</f>
        <v>273</v>
      </c>
    </row>
    <row r="5422" spans="1:20" x14ac:dyDescent="0.2">
      <c r="A5422">
        <v>532643415</v>
      </c>
      <c r="B5422">
        <v>7</v>
      </c>
      <c r="C5422" s="38" t="s">
        <v>385</v>
      </c>
      <c r="D5422">
        <v>137004970</v>
      </c>
      <c r="E5422" t="s">
        <v>927</v>
      </c>
      <c r="F5422" t="s">
        <v>531</v>
      </c>
      <c r="G5422" t="s">
        <v>539</v>
      </c>
      <c r="H5422" s="38" t="s">
        <v>928</v>
      </c>
      <c r="I5422" t="s">
        <v>1274</v>
      </c>
      <c r="J5422">
        <v>3</v>
      </c>
      <c r="K5422" t="s">
        <v>369</v>
      </c>
      <c r="L5422" t="s">
        <v>1280</v>
      </c>
      <c r="N5422">
        <v>21</v>
      </c>
      <c r="O5422">
        <v>1</v>
      </c>
      <c r="P5422">
        <v>1</v>
      </c>
      <c r="Q5422">
        <v>414632187</v>
      </c>
      <c r="R5422">
        <v>2098</v>
      </c>
      <c r="T5422">
        <f>MATCH(D5422,Отчет!$D:$D,0)</f>
        <v>177</v>
      </c>
    </row>
    <row r="5423" spans="1:20" x14ac:dyDescent="0.2">
      <c r="A5423">
        <v>532646296</v>
      </c>
      <c r="B5423">
        <v>5</v>
      </c>
      <c r="C5423" s="38" t="s">
        <v>371</v>
      </c>
      <c r="D5423">
        <v>137004386</v>
      </c>
      <c r="E5423" t="s">
        <v>912</v>
      </c>
      <c r="F5423" t="s">
        <v>487</v>
      </c>
      <c r="G5423" t="s">
        <v>428</v>
      </c>
      <c r="H5423" s="38" t="s">
        <v>913</v>
      </c>
      <c r="I5423" t="s">
        <v>1274</v>
      </c>
      <c r="J5423">
        <v>3</v>
      </c>
      <c r="K5423" t="s">
        <v>369</v>
      </c>
      <c r="L5423" t="s">
        <v>1280</v>
      </c>
      <c r="N5423">
        <v>15</v>
      </c>
      <c r="O5423">
        <v>1</v>
      </c>
      <c r="P5423">
        <v>1</v>
      </c>
      <c r="Q5423">
        <v>414632187</v>
      </c>
      <c r="R5423">
        <v>2098</v>
      </c>
      <c r="T5423">
        <f>MATCH(D5423,Отчет!$D:$D,0)</f>
        <v>141</v>
      </c>
    </row>
    <row r="5424" spans="1:20" x14ac:dyDescent="0.2">
      <c r="A5424">
        <v>532640475</v>
      </c>
      <c r="B5424">
        <v>7</v>
      </c>
      <c r="C5424" t="s">
        <v>448</v>
      </c>
      <c r="D5424">
        <v>137004420</v>
      </c>
      <c r="E5424" t="s">
        <v>914</v>
      </c>
      <c r="F5424" t="s">
        <v>915</v>
      </c>
      <c r="G5424" t="s">
        <v>535</v>
      </c>
      <c r="H5424" s="38" t="s">
        <v>916</v>
      </c>
      <c r="I5424" t="s">
        <v>1274</v>
      </c>
      <c r="J5424">
        <v>3</v>
      </c>
      <c r="K5424" t="s">
        <v>369</v>
      </c>
      <c r="L5424" t="s">
        <v>1280</v>
      </c>
      <c r="N5424">
        <v>21</v>
      </c>
      <c r="O5424">
        <v>1</v>
      </c>
      <c r="P5424">
        <v>1</v>
      </c>
      <c r="Q5424">
        <v>414632187</v>
      </c>
      <c r="R5424">
        <v>2098</v>
      </c>
      <c r="T5424">
        <f>MATCH(D5424,Отчет!$D:$D,0)</f>
        <v>72</v>
      </c>
    </row>
    <row r="5425" spans="1:20" x14ac:dyDescent="0.2">
      <c r="A5425">
        <v>532645262</v>
      </c>
      <c r="B5425">
        <v>8</v>
      </c>
      <c r="C5425" s="38" t="s">
        <v>475</v>
      </c>
      <c r="D5425">
        <v>137004446</v>
      </c>
      <c r="E5425" t="s">
        <v>917</v>
      </c>
      <c r="F5425" t="s">
        <v>918</v>
      </c>
      <c r="G5425" t="s">
        <v>575</v>
      </c>
      <c r="H5425" s="38" t="s">
        <v>919</v>
      </c>
      <c r="I5425" t="s">
        <v>1274</v>
      </c>
      <c r="J5425">
        <v>3</v>
      </c>
      <c r="K5425" t="s">
        <v>369</v>
      </c>
      <c r="L5425" t="s">
        <v>1280</v>
      </c>
      <c r="N5425">
        <v>24</v>
      </c>
      <c r="O5425">
        <v>1</v>
      </c>
      <c r="P5425">
        <v>1</v>
      </c>
      <c r="Q5425">
        <v>414632187</v>
      </c>
      <c r="R5425">
        <v>2098</v>
      </c>
      <c r="T5425">
        <f>MATCH(D5425,Отчет!$D:$D,0)</f>
        <v>63</v>
      </c>
    </row>
    <row r="5426" spans="1:20" x14ac:dyDescent="0.2">
      <c r="A5426">
        <v>532642040</v>
      </c>
      <c r="B5426">
        <v>7</v>
      </c>
      <c r="C5426" t="s">
        <v>448</v>
      </c>
      <c r="D5426">
        <v>137004472</v>
      </c>
      <c r="E5426" t="s">
        <v>722</v>
      </c>
      <c r="F5426" t="s">
        <v>515</v>
      </c>
      <c r="G5426" t="s">
        <v>507</v>
      </c>
      <c r="H5426" s="38" t="s">
        <v>723</v>
      </c>
      <c r="I5426" t="s">
        <v>1274</v>
      </c>
      <c r="J5426">
        <v>3</v>
      </c>
      <c r="K5426" t="s">
        <v>369</v>
      </c>
      <c r="L5426" t="s">
        <v>1280</v>
      </c>
      <c r="N5426">
        <v>21</v>
      </c>
      <c r="O5426">
        <v>1</v>
      </c>
      <c r="P5426">
        <v>1</v>
      </c>
      <c r="Q5426">
        <v>414632187</v>
      </c>
      <c r="R5426">
        <v>2098</v>
      </c>
      <c r="T5426">
        <f>MATCH(D5426,Отчет!$D:$D,0)</f>
        <v>21</v>
      </c>
    </row>
    <row r="5427" spans="1:20" x14ac:dyDescent="0.2">
      <c r="A5427">
        <v>532589938</v>
      </c>
      <c r="B5427">
        <v>7</v>
      </c>
      <c r="C5427" s="38" t="s">
        <v>425</v>
      </c>
      <c r="D5427">
        <v>137004524</v>
      </c>
      <c r="E5427" t="s">
        <v>750</v>
      </c>
      <c r="F5427" t="s">
        <v>365</v>
      </c>
      <c r="G5427" t="s">
        <v>703</v>
      </c>
      <c r="H5427" s="38" t="s">
        <v>751</v>
      </c>
      <c r="I5427" t="s">
        <v>1274</v>
      </c>
      <c r="J5427">
        <v>3</v>
      </c>
      <c r="K5427" t="s">
        <v>369</v>
      </c>
      <c r="L5427" t="s">
        <v>1280</v>
      </c>
      <c r="N5427">
        <v>21</v>
      </c>
      <c r="O5427">
        <v>1</v>
      </c>
      <c r="P5427">
        <v>1</v>
      </c>
      <c r="Q5427">
        <v>414632187</v>
      </c>
      <c r="R5427">
        <v>2098</v>
      </c>
      <c r="T5427">
        <f>MATCH(D5427,Отчет!$D:$D,0)</f>
        <v>276</v>
      </c>
    </row>
    <row r="5428" spans="1:20" x14ac:dyDescent="0.2">
      <c r="A5428">
        <v>532642979</v>
      </c>
      <c r="B5428">
        <v>7</v>
      </c>
      <c r="C5428" s="38" t="s">
        <v>380</v>
      </c>
      <c r="D5428">
        <v>137004558</v>
      </c>
      <c r="E5428" t="s">
        <v>752</v>
      </c>
      <c r="F5428" t="s">
        <v>542</v>
      </c>
      <c r="G5428" t="s">
        <v>443</v>
      </c>
      <c r="H5428" s="38" t="s">
        <v>753</v>
      </c>
      <c r="I5428" t="s">
        <v>1274</v>
      </c>
      <c r="J5428">
        <v>3</v>
      </c>
      <c r="K5428" t="s">
        <v>369</v>
      </c>
      <c r="L5428" t="s">
        <v>1280</v>
      </c>
      <c r="N5428">
        <v>21</v>
      </c>
      <c r="O5428">
        <v>1</v>
      </c>
      <c r="P5428">
        <v>1</v>
      </c>
      <c r="Q5428">
        <v>414632187</v>
      </c>
      <c r="R5428">
        <v>2098</v>
      </c>
      <c r="T5428">
        <f>MATCH(D5428,Отчет!$D:$D,0)</f>
        <v>174</v>
      </c>
    </row>
    <row r="5429" spans="1:20" x14ac:dyDescent="0.2">
      <c r="A5429">
        <v>532570317</v>
      </c>
      <c r="B5429">
        <v>4</v>
      </c>
      <c r="C5429" t="s">
        <v>435</v>
      </c>
      <c r="D5429">
        <v>137004584</v>
      </c>
      <c r="E5429" t="s">
        <v>754</v>
      </c>
      <c r="F5429" t="s">
        <v>415</v>
      </c>
      <c r="G5429" t="s">
        <v>388</v>
      </c>
      <c r="H5429" s="38" t="s">
        <v>755</v>
      </c>
      <c r="I5429" t="s">
        <v>1274</v>
      </c>
      <c r="J5429">
        <v>3</v>
      </c>
      <c r="K5429" t="s">
        <v>369</v>
      </c>
      <c r="L5429" t="s">
        <v>1280</v>
      </c>
      <c r="N5429">
        <v>12</v>
      </c>
      <c r="O5429">
        <v>1</v>
      </c>
      <c r="P5429">
        <v>1</v>
      </c>
      <c r="Q5429">
        <v>414632187</v>
      </c>
      <c r="R5429">
        <v>2098</v>
      </c>
      <c r="T5429">
        <f>MATCH(D5429,Отчет!$D:$D,0)</f>
        <v>158</v>
      </c>
    </row>
    <row r="5430" spans="1:20" x14ac:dyDescent="0.2">
      <c r="A5430">
        <v>532640643</v>
      </c>
      <c r="B5430">
        <v>6</v>
      </c>
      <c r="C5430" s="38" t="s">
        <v>351</v>
      </c>
      <c r="D5430">
        <v>137004610</v>
      </c>
      <c r="E5430" t="s">
        <v>756</v>
      </c>
      <c r="F5430" t="s">
        <v>757</v>
      </c>
      <c r="G5430" t="s">
        <v>758</v>
      </c>
      <c r="H5430" s="38" t="s">
        <v>759</v>
      </c>
      <c r="I5430" t="s">
        <v>1274</v>
      </c>
      <c r="J5430">
        <v>3</v>
      </c>
      <c r="K5430" t="s">
        <v>369</v>
      </c>
      <c r="L5430" t="s">
        <v>1280</v>
      </c>
      <c r="N5430">
        <v>18</v>
      </c>
      <c r="O5430">
        <v>1</v>
      </c>
      <c r="P5430">
        <v>1</v>
      </c>
      <c r="Q5430">
        <v>414632187</v>
      </c>
      <c r="R5430">
        <v>2098</v>
      </c>
      <c r="T5430">
        <f>MATCH(D5430,Отчет!$D:$D,0)</f>
        <v>249</v>
      </c>
    </row>
    <row r="5431" spans="1:20" x14ac:dyDescent="0.2">
      <c r="A5431">
        <v>532641742</v>
      </c>
      <c r="B5431">
        <v>8</v>
      </c>
      <c r="C5431" s="38" t="s">
        <v>359</v>
      </c>
      <c r="D5431">
        <v>137004090</v>
      </c>
      <c r="E5431" t="s">
        <v>738</v>
      </c>
      <c r="F5431" t="s">
        <v>739</v>
      </c>
      <c r="G5431" t="s">
        <v>740</v>
      </c>
      <c r="H5431" s="38" t="s">
        <v>741</v>
      </c>
      <c r="I5431" t="s">
        <v>1274</v>
      </c>
      <c r="J5431">
        <v>3</v>
      </c>
      <c r="K5431" t="s">
        <v>369</v>
      </c>
      <c r="L5431" t="s">
        <v>1280</v>
      </c>
      <c r="N5431">
        <v>24</v>
      </c>
      <c r="O5431">
        <v>1</v>
      </c>
      <c r="P5431">
        <v>1</v>
      </c>
      <c r="Q5431">
        <v>414632187</v>
      </c>
      <c r="R5431">
        <v>2098</v>
      </c>
      <c r="T5431">
        <f>MATCH(D5431,Отчет!$D:$D,0)</f>
        <v>260</v>
      </c>
    </row>
    <row r="5432" spans="1:20" x14ac:dyDescent="0.2">
      <c r="A5432">
        <v>532648676</v>
      </c>
      <c r="B5432">
        <v>5</v>
      </c>
      <c r="C5432" s="38" t="s">
        <v>475</v>
      </c>
      <c r="D5432">
        <v>137004116</v>
      </c>
      <c r="E5432" t="s">
        <v>742</v>
      </c>
      <c r="F5432" t="s">
        <v>400</v>
      </c>
      <c r="G5432" t="s">
        <v>433</v>
      </c>
      <c r="H5432" s="38" t="s">
        <v>743</v>
      </c>
      <c r="I5432" t="s">
        <v>1274</v>
      </c>
      <c r="J5432">
        <v>3</v>
      </c>
      <c r="K5432" t="s">
        <v>369</v>
      </c>
      <c r="L5432" t="s">
        <v>1280</v>
      </c>
      <c r="N5432">
        <v>15</v>
      </c>
      <c r="O5432">
        <v>1</v>
      </c>
      <c r="P5432">
        <v>1</v>
      </c>
      <c r="Q5432">
        <v>414632187</v>
      </c>
      <c r="R5432">
        <v>2098</v>
      </c>
      <c r="T5432">
        <f>MATCH(D5432,Отчет!$D:$D,0)</f>
        <v>134</v>
      </c>
    </row>
    <row r="5433" spans="1:20" x14ac:dyDescent="0.2">
      <c r="A5433">
        <v>532590875</v>
      </c>
      <c r="B5433">
        <v>9</v>
      </c>
      <c r="C5433" s="38" t="s">
        <v>385</v>
      </c>
      <c r="D5433">
        <v>137004150</v>
      </c>
      <c r="E5433" t="s">
        <v>744</v>
      </c>
      <c r="F5433" t="s">
        <v>670</v>
      </c>
      <c r="G5433" t="s">
        <v>378</v>
      </c>
      <c r="H5433" s="38" t="s">
        <v>745</v>
      </c>
      <c r="I5433" t="s">
        <v>1274</v>
      </c>
      <c r="J5433">
        <v>3</v>
      </c>
      <c r="K5433" t="s">
        <v>369</v>
      </c>
      <c r="L5433" t="s">
        <v>1280</v>
      </c>
      <c r="N5433">
        <v>27</v>
      </c>
      <c r="O5433">
        <v>1</v>
      </c>
      <c r="P5433">
        <v>1</v>
      </c>
      <c r="Q5433">
        <v>414632187</v>
      </c>
      <c r="R5433">
        <v>2098</v>
      </c>
      <c r="T5433">
        <f>MATCH(D5433,Отчет!$D:$D,0)</f>
        <v>172</v>
      </c>
    </row>
    <row r="5434" spans="1:20" x14ac:dyDescent="0.2">
      <c r="A5434">
        <v>532643063</v>
      </c>
      <c r="B5434">
        <v>6</v>
      </c>
      <c r="C5434" s="38" t="s">
        <v>380</v>
      </c>
      <c r="D5434">
        <v>137004176</v>
      </c>
      <c r="E5434" t="s">
        <v>691</v>
      </c>
      <c r="F5434" t="s">
        <v>692</v>
      </c>
      <c r="G5434" t="s">
        <v>693</v>
      </c>
      <c r="H5434" s="38" t="s">
        <v>694</v>
      </c>
      <c r="I5434" t="s">
        <v>1274</v>
      </c>
      <c r="J5434">
        <v>3</v>
      </c>
      <c r="K5434" t="s">
        <v>369</v>
      </c>
      <c r="L5434" t="s">
        <v>1280</v>
      </c>
      <c r="N5434">
        <v>18</v>
      </c>
      <c r="O5434">
        <v>1</v>
      </c>
      <c r="P5434">
        <v>1</v>
      </c>
      <c r="Q5434">
        <v>414632187</v>
      </c>
      <c r="R5434">
        <v>2098</v>
      </c>
      <c r="T5434">
        <f>MATCH(D5434,Отчет!$D:$D,0)</f>
        <v>198</v>
      </c>
    </row>
    <row r="5435" spans="1:20" x14ac:dyDescent="0.2">
      <c r="A5435">
        <v>532569808</v>
      </c>
      <c r="B5435">
        <v>7</v>
      </c>
      <c r="C5435" s="38" t="s">
        <v>371</v>
      </c>
      <c r="D5435">
        <v>137004206</v>
      </c>
      <c r="E5435" t="s">
        <v>724</v>
      </c>
      <c r="F5435" t="s">
        <v>382</v>
      </c>
      <c r="G5435" t="s">
        <v>484</v>
      </c>
      <c r="H5435" s="38" t="s">
        <v>725</v>
      </c>
      <c r="I5435" t="s">
        <v>1274</v>
      </c>
      <c r="J5435">
        <v>3</v>
      </c>
      <c r="K5435" t="s">
        <v>369</v>
      </c>
      <c r="L5435" t="s">
        <v>1280</v>
      </c>
      <c r="N5435">
        <v>21</v>
      </c>
      <c r="O5435">
        <v>1</v>
      </c>
      <c r="P5435">
        <v>1</v>
      </c>
      <c r="Q5435">
        <v>414632187</v>
      </c>
      <c r="R5435">
        <v>2098</v>
      </c>
      <c r="T5435">
        <f>MATCH(D5435,Отчет!$D:$D,0)</f>
        <v>149</v>
      </c>
    </row>
    <row r="5436" spans="1:20" x14ac:dyDescent="0.2">
      <c r="A5436">
        <v>532641109</v>
      </c>
      <c r="B5436">
        <v>7</v>
      </c>
      <c r="C5436" s="38" t="s">
        <v>371</v>
      </c>
      <c r="D5436">
        <v>137004240</v>
      </c>
      <c r="E5436" t="s">
        <v>726</v>
      </c>
      <c r="F5436" t="s">
        <v>512</v>
      </c>
      <c r="G5436" t="s">
        <v>727</v>
      </c>
      <c r="H5436" s="38" t="s">
        <v>728</v>
      </c>
      <c r="I5436" t="s">
        <v>1274</v>
      </c>
      <c r="J5436">
        <v>3</v>
      </c>
      <c r="K5436" t="s">
        <v>369</v>
      </c>
      <c r="L5436" t="s">
        <v>1280</v>
      </c>
      <c r="N5436">
        <v>21</v>
      </c>
      <c r="O5436">
        <v>1</v>
      </c>
      <c r="P5436">
        <v>1</v>
      </c>
      <c r="Q5436">
        <v>414632187</v>
      </c>
      <c r="R5436">
        <v>2098</v>
      </c>
      <c r="T5436">
        <f>MATCH(D5436,Отчет!$D:$D,0)</f>
        <v>268</v>
      </c>
    </row>
    <row r="5437" spans="1:20" x14ac:dyDescent="0.2">
      <c r="A5437">
        <v>532643289</v>
      </c>
      <c r="B5437">
        <v>10</v>
      </c>
      <c r="C5437" s="38" t="s">
        <v>425</v>
      </c>
      <c r="D5437">
        <v>137004266</v>
      </c>
      <c r="E5437" t="s">
        <v>426</v>
      </c>
      <c r="F5437" t="s">
        <v>427</v>
      </c>
      <c r="G5437" t="s">
        <v>428</v>
      </c>
      <c r="H5437" s="38" t="s">
        <v>429</v>
      </c>
      <c r="I5437" t="s">
        <v>1274</v>
      </c>
      <c r="J5437">
        <v>3</v>
      </c>
      <c r="K5437" t="s">
        <v>369</v>
      </c>
      <c r="L5437" t="s">
        <v>1280</v>
      </c>
      <c r="N5437">
        <v>30</v>
      </c>
      <c r="O5437">
        <v>1</v>
      </c>
      <c r="P5437">
        <v>1</v>
      </c>
      <c r="Q5437">
        <v>414632187</v>
      </c>
      <c r="R5437">
        <v>2098</v>
      </c>
      <c r="T5437">
        <f>MATCH(D5437,Отчет!$D:$D,0)</f>
        <v>13</v>
      </c>
    </row>
    <row r="5438" spans="1:20" x14ac:dyDescent="0.2">
      <c r="A5438">
        <v>532644298</v>
      </c>
      <c r="B5438">
        <v>4</v>
      </c>
      <c r="C5438" s="38" t="s">
        <v>385</v>
      </c>
      <c r="D5438">
        <v>137004296</v>
      </c>
      <c r="E5438" t="s">
        <v>729</v>
      </c>
      <c r="F5438" t="s">
        <v>730</v>
      </c>
      <c r="G5438" t="s">
        <v>499</v>
      </c>
      <c r="H5438" s="38" t="s">
        <v>731</v>
      </c>
      <c r="I5438" t="s">
        <v>1274</v>
      </c>
      <c r="J5438">
        <v>3</v>
      </c>
      <c r="K5438" t="s">
        <v>369</v>
      </c>
      <c r="L5438" t="s">
        <v>1280</v>
      </c>
      <c r="N5438">
        <v>12</v>
      </c>
      <c r="O5438">
        <v>1</v>
      </c>
      <c r="P5438">
        <v>1</v>
      </c>
      <c r="Q5438">
        <v>414632187</v>
      </c>
      <c r="R5438">
        <v>2098</v>
      </c>
      <c r="T5438">
        <f>MATCH(D5438,Отчет!$D:$D,0)</f>
        <v>259</v>
      </c>
    </row>
    <row r="5439" spans="1:20" x14ac:dyDescent="0.2">
      <c r="A5439">
        <v>532641616</v>
      </c>
      <c r="B5439">
        <v>5</v>
      </c>
      <c r="C5439" s="38" t="s">
        <v>351</v>
      </c>
      <c r="D5439">
        <v>137004326</v>
      </c>
      <c r="E5439" t="s">
        <v>732</v>
      </c>
      <c r="F5439" t="s">
        <v>569</v>
      </c>
      <c r="G5439" t="s">
        <v>484</v>
      </c>
      <c r="H5439" s="38" t="s">
        <v>733</v>
      </c>
      <c r="I5439" t="s">
        <v>1274</v>
      </c>
      <c r="J5439">
        <v>3</v>
      </c>
      <c r="K5439" t="s">
        <v>369</v>
      </c>
      <c r="L5439" t="s">
        <v>1280</v>
      </c>
      <c r="N5439">
        <v>15</v>
      </c>
      <c r="O5439">
        <v>1</v>
      </c>
      <c r="P5439">
        <v>1</v>
      </c>
      <c r="Q5439">
        <v>414632187</v>
      </c>
      <c r="R5439">
        <v>2098</v>
      </c>
      <c r="T5439">
        <f>MATCH(D5439,Отчет!$D:$D,0)</f>
        <v>146</v>
      </c>
    </row>
    <row r="5440" spans="1:20" x14ac:dyDescent="0.2">
      <c r="A5440">
        <v>532642762</v>
      </c>
      <c r="B5440">
        <v>8</v>
      </c>
      <c r="C5440" s="38" t="s">
        <v>464</v>
      </c>
      <c r="D5440">
        <v>137004352</v>
      </c>
      <c r="E5440" t="s">
        <v>910</v>
      </c>
      <c r="F5440" t="s">
        <v>404</v>
      </c>
      <c r="G5440" t="s">
        <v>405</v>
      </c>
      <c r="H5440" s="38" t="s">
        <v>911</v>
      </c>
      <c r="I5440" t="s">
        <v>1274</v>
      </c>
      <c r="J5440">
        <v>3</v>
      </c>
      <c r="K5440" t="s">
        <v>369</v>
      </c>
      <c r="L5440" t="s">
        <v>1280</v>
      </c>
      <c r="N5440">
        <v>24</v>
      </c>
      <c r="O5440">
        <v>1</v>
      </c>
      <c r="P5440">
        <v>1</v>
      </c>
      <c r="Q5440">
        <v>414632187</v>
      </c>
      <c r="R5440">
        <v>2098</v>
      </c>
      <c r="T5440">
        <f>MATCH(D5440,Отчет!$D:$D,0)</f>
        <v>43</v>
      </c>
    </row>
    <row r="5441" spans="1:20" x14ac:dyDescent="0.2">
      <c r="A5441">
        <v>532644723</v>
      </c>
      <c r="B5441">
        <v>7</v>
      </c>
      <c r="C5441" s="38" t="s">
        <v>457</v>
      </c>
      <c r="D5441">
        <v>137003826</v>
      </c>
      <c r="E5441" t="s">
        <v>492</v>
      </c>
      <c r="F5441" t="s">
        <v>400</v>
      </c>
      <c r="G5441" t="s">
        <v>354</v>
      </c>
      <c r="H5441" s="38" t="s">
        <v>493</v>
      </c>
      <c r="I5441" t="s">
        <v>1274</v>
      </c>
      <c r="J5441">
        <v>3</v>
      </c>
      <c r="K5441" t="s">
        <v>369</v>
      </c>
      <c r="L5441" t="s">
        <v>1280</v>
      </c>
      <c r="N5441">
        <v>21</v>
      </c>
      <c r="O5441">
        <v>1</v>
      </c>
      <c r="P5441">
        <v>1</v>
      </c>
      <c r="Q5441">
        <v>414632187</v>
      </c>
      <c r="R5441">
        <v>2098</v>
      </c>
      <c r="T5441">
        <f>MATCH(D5441,Отчет!$D:$D,0)</f>
        <v>184</v>
      </c>
    </row>
    <row r="5442" spans="1:20" x14ac:dyDescent="0.2">
      <c r="A5442">
        <v>532602485</v>
      </c>
      <c r="B5442">
        <v>4</v>
      </c>
      <c r="C5442" s="38" t="s">
        <v>380</v>
      </c>
      <c r="D5442">
        <v>137003852</v>
      </c>
      <c r="E5442" t="s">
        <v>695</v>
      </c>
      <c r="F5442" t="s">
        <v>538</v>
      </c>
      <c r="G5442" t="s">
        <v>696</v>
      </c>
      <c r="H5442" s="38" t="s">
        <v>697</v>
      </c>
      <c r="I5442" t="s">
        <v>1274</v>
      </c>
      <c r="J5442">
        <v>3</v>
      </c>
      <c r="K5442" t="s">
        <v>369</v>
      </c>
      <c r="L5442" t="s">
        <v>1280</v>
      </c>
      <c r="N5442">
        <v>12</v>
      </c>
      <c r="O5442">
        <v>1</v>
      </c>
      <c r="P5442">
        <v>1</v>
      </c>
      <c r="Q5442">
        <v>414632187</v>
      </c>
      <c r="R5442">
        <v>2098</v>
      </c>
      <c r="T5442">
        <f>MATCH(D5442,Отчет!$D:$D,0)</f>
        <v>308</v>
      </c>
    </row>
    <row r="5443" spans="1:20" x14ac:dyDescent="0.2">
      <c r="A5443">
        <v>532640263</v>
      </c>
      <c r="B5443">
        <v>7</v>
      </c>
      <c r="C5443" s="38" t="s">
        <v>371</v>
      </c>
      <c r="D5443">
        <v>137003878</v>
      </c>
      <c r="E5443" t="s">
        <v>698</v>
      </c>
      <c r="F5443" t="s">
        <v>699</v>
      </c>
      <c r="G5443" t="s">
        <v>700</v>
      </c>
      <c r="H5443" s="38" t="s">
        <v>701</v>
      </c>
      <c r="I5443" t="s">
        <v>1274</v>
      </c>
      <c r="J5443">
        <v>3</v>
      </c>
      <c r="K5443" t="s">
        <v>369</v>
      </c>
      <c r="L5443" t="s">
        <v>1280</v>
      </c>
      <c r="N5443">
        <v>21</v>
      </c>
      <c r="O5443">
        <v>1</v>
      </c>
      <c r="P5443">
        <v>1</v>
      </c>
      <c r="Q5443">
        <v>414632187</v>
      </c>
      <c r="R5443">
        <v>2098</v>
      </c>
      <c r="T5443">
        <f>MATCH(D5443,Отчет!$D:$D,0)</f>
        <v>56</v>
      </c>
    </row>
    <row r="5444" spans="1:20" x14ac:dyDescent="0.2">
      <c r="A5444">
        <v>532646347</v>
      </c>
      <c r="B5444">
        <v>8</v>
      </c>
      <c r="C5444" t="s">
        <v>448</v>
      </c>
      <c r="D5444">
        <v>137003904</v>
      </c>
      <c r="E5444" t="s">
        <v>702</v>
      </c>
      <c r="F5444" t="s">
        <v>490</v>
      </c>
      <c r="G5444" t="s">
        <v>703</v>
      </c>
      <c r="H5444" s="38" t="s">
        <v>704</v>
      </c>
      <c r="I5444" t="s">
        <v>1274</v>
      </c>
      <c r="J5444">
        <v>3</v>
      </c>
      <c r="K5444" t="s">
        <v>369</v>
      </c>
      <c r="L5444" t="s">
        <v>1280</v>
      </c>
      <c r="N5444">
        <v>24</v>
      </c>
      <c r="O5444">
        <v>1</v>
      </c>
      <c r="P5444">
        <v>1</v>
      </c>
      <c r="Q5444">
        <v>414632187</v>
      </c>
      <c r="R5444">
        <v>2098</v>
      </c>
      <c r="T5444">
        <f>MATCH(D5444,Отчет!$D:$D,0)</f>
        <v>26</v>
      </c>
    </row>
    <row r="5445" spans="1:20" x14ac:dyDescent="0.2">
      <c r="A5445">
        <v>532647665</v>
      </c>
      <c r="B5445">
        <v>7</v>
      </c>
      <c r="C5445" t="s">
        <v>435</v>
      </c>
      <c r="D5445">
        <v>137003960</v>
      </c>
      <c r="E5445" t="s">
        <v>705</v>
      </c>
      <c r="F5445" t="s">
        <v>487</v>
      </c>
      <c r="G5445" t="s">
        <v>455</v>
      </c>
      <c r="H5445" s="38" t="s">
        <v>706</v>
      </c>
      <c r="I5445" t="s">
        <v>1274</v>
      </c>
      <c r="J5445">
        <v>3</v>
      </c>
      <c r="K5445" t="s">
        <v>369</v>
      </c>
      <c r="L5445" t="s">
        <v>1280</v>
      </c>
      <c r="N5445">
        <v>21</v>
      </c>
      <c r="O5445">
        <v>1</v>
      </c>
      <c r="P5445">
        <v>1</v>
      </c>
      <c r="Q5445">
        <v>414632187</v>
      </c>
      <c r="R5445">
        <v>2098</v>
      </c>
      <c r="T5445">
        <f>MATCH(D5445,Отчет!$D:$D,0)</f>
        <v>61</v>
      </c>
    </row>
    <row r="5446" spans="1:20" x14ac:dyDescent="0.2">
      <c r="A5446">
        <v>532621225</v>
      </c>
      <c r="B5446">
        <v>5</v>
      </c>
      <c r="C5446" s="38" t="s">
        <v>359</v>
      </c>
      <c r="D5446">
        <v>137003986</v>
      </c>
      <c r="E5446" t="s">
        <v>707</v>
      </c>
      <c r="F5446" t="s">
        <v>708</v>
      </c>
      <c r="G5446" t="s">
        <v>709</v>
      </c>
      <c r="H5446" s="38" t="s">
        <v>710</v>
      </c>
      <c r="I5446" t="s">
        <v>1274</v>
      </c>
      <c r="J5446">
        <v>3</v>
      </c>
      <c r="K5446" t="s">
        <v>369</v>
      </c>
      <c r="L5446" t="s">
        <v>1280</v>
      </c>
      <c r="N5446">
        <v>15</v>
      </c>
      <c r="O5446">
        <v>1</v>
      </c>
      <c r="P5446">
        <v>1</v>
      </c>
      <c r="Q5446">
        <v>414632187</v>
      </c>
      <c r="R5446">
        <v>2098</v>
      </c>
      <c r="T5446">
        <f>MATCH(D5446,Отчет!$D:$D,0)</f>
        <v>169</v>
      </c>
    </row>
    <row r="5447" spans="1:20" x14ac:dyDescent="0.2">
      <c r="A5447">
        <v>532640811</v>
      </c>
      <c r="B5447">
        <v>6</v>
      </c>
      <c r="C5447" s="38" t="s">
        <v>385</v>
      </c>
      <c r="D5447">
        <v>137004038</v>
      </c>
      <c r="E5447" t="s">
        <v>734</v>
      </c>
      <c r="F5447" t="s">
        <v>515</v>
      </c>
      <c r="G5447" t="s">
        <v>496</v>
      </c>
      <c r="H5447" s="38" t="s">
        <v>735</v>
      </c>
      <c r="I5447" t="s">
        <v>1274</v>
      </c>
      <c r="J5447">
        <v>3</v>
      </c>
      <c r="K5447" t="s">
        <v>369</v>
      </c>
      <c r="L5447" t="s">
        <v>1280</v>
      </c>
      <c r="N5447">
        <v>18</v>
      </c>
      <c r="O5447">
        <v>1</v>
      </c>
      <c r="P5447">
        <v>1</v>
      </c>
      <c r="Q5447">
        <v>414632187</v>
      </c>
      <c r="R5447">
        <v>2098</v>
      </c>
      <c r="T5447">
        <f>MATCH(D5447,Отчет!$D:$D,0)</f>
        <v>136</v>
      </c>
    </row>
    <row r="5448" spans="1:20" x14ac:dyDescent="0.2">
      <c r="A5448">
        <v>532621267</v>
      </c>
      <c r="B5448">
        <v>5</v>
      </c>
      <c r="C5448" s="38" t="s">
        <v>475</v>
      </c>
      <c r="D5448">
        <v>137004064</v>
      </c>
      <c r="E5448" t="s">
        <v>736</v>
      </c>
      <c r="F5448" t="s">
        <v>515</v>
      </c>
      <c r="G5448" t="s">
        <v>496</v>
      </c>
      <c r="H5448" s="38" t="s">
        <v>737</v>
      </c>
      <c r="I5448" t="s">
        <v>1274</v>
      </c>
      <c r="J5448">
        <v>3</v>
      </c>
      <c r="K5448" t="s">
        <v>369</v>
      </c>
      <c r="L5448" t="s">
        <v>1280</v>
      </c>
      <c r="N5448">
        <v>15</v>
      </c>
      <c r="O5448">
        <v>1</v>
      </c>
      <c r="P5448">
        <v>1</v>
      </c>
      <c r="Q5448">
        <v>414632187</v>
      </c>
      <c r="R5448">
        <v>2098</v>
      </c>
      <c r="T5448">
        <f>MATCH(D5448,Отчет!$D:$D,0)</f>
        <v>322</v>
      </c>
    </row>
    <row r="5449" spans="1:20" x14ac:dyDescent="0.2">
      <c r="A5449">
        <v>532602297</v>
      </c>
      <c r="B5449">
        <v>7</v>
      </c>
      <c r="C5449" s="38" t="s">
        <v>457</v>
      </c>
      <c r="D5449">
        <v>137003546</v>
      </c>
      <c r="E5449" t="s">
        <v>494</v>
      </c>
      <c r="F5449" t="s">
        <v>495</v>
      </c>
      <c r="G5449" t="s">
        <v>496</v>
      </c>
      <c r="H5449" s="38" t="s">
        <v>497</v>
      </c>
      <c r="I5449" t="s">
        <v>1274</v>
      </c>
      <c r="J5449">
        <v>3</v>
      </c>
      <c r="K5449" t="s">
        <v>369</v>
      </c>
      <c r="L5449" t="s">
        <v>1280</v>
      </c>
      <c r="N5449">
        <v>21</v>
      </c>
      <c r="O5449">
        <v>1</v>
      </c>
      <c r="P5449">
        <v>1</v>
      </c>
      <c r="Q5449">
        <v>414632187</v>
      </c>
      <c r="R5449">
        <v>2098</v>
      </c>
      <c r="T5449">
        <f>MATCH(D5449,Отчет!$D:$D,0)</f>
        <v>143</v>
      </c>
    </row>
    <row r="5450" spans="1:20" x14ac:dyDescent="0.2">
      <c r="A5450">
        <v>532639797</v>
      </c>
      <c r="B5450">
        <v>5</v>
      </c>
      <c r="C5450" s="38" t="s">
        <v>425</v>
      </c>
      <c r="D5450">
        <v>137003572</v>
      </c>
      <c r="E5450" t="s">
        <v>498</v>
      </c>
      <c r="F5450" t="s">
        <v>490</v>
      </c>
      <c r="G5450" t="s">
        <v>499</v>
      </c>
      <c r="H5450" s="38" t="s">
        <v>500</v>
      </c>
      <c r="I5450" t="s">
        <v>1274</v>
      </c>
      <c r="J5450">
        <v>3</v>
      </c>
      <c r="K5450" t="s">
        <v>369</v>
      </c>
      <c r="L5450" t="s">
        <v>1280</v>
      </c>
      <c r="N5450">
        <v>15</v>
      </c>
      <c r="O5450">
        <v>1</v>
      </c>
      <c r="P5450">
        <v>1</v>
      </c>
      <c r="Q5450">
        <v>414632187</v>
      </c>
      <c r="R5450">
        <v>2098</v>
      </c>
      <c r="T5450">
        <f>MATCH(D5450,Отчет!$D:$D,0)</f>
        <v>300</v>
      </c>
    </row>
    <row r="5451" spans="1:20" x14ac:dyDescent="0.2">
      <c r="A5451">
        <v>532589852</v>
      </c>
      <c r="B5451">
        <v>6</v>
      </c>
      <c r="C5451" s="38" t="s">
        <v>359</v>
      </c>
      <c r="D5451">
        <v>137003598</v>
      </c>
      <c r="E5451" t="s">
        <v>501</v>
      </c>
      <c r="F5451" t="s">
        <v>502</v>
      </c>
      <c r="G5451" t="s">
        <v>503</v>
      </c>
      <c r="H5451" s="38" t="s">
        <v>504</v>
      </c>
      <c r="I5451" t="s">
        <v>1274</v>
      </c>
      <c r="J5451">
        <v>3</v>
      </c>
      <c r="K5451" t="s">
        <v>369</v>
      </c>
      <c r="L5451" t="s">
        <v>1280</v>
      </c>
      <c r="N5451">
        <v>18</v>
      </c>
      <c r="O5451">
        <v>1</v>
      </c>
      <c r="P5451">
        <v>1</v>
      </c>
      <c r="Q5451">
        <v>414632187</v>
      </c>
      <c r="R5451">
        <v>2098</v>
      </c>
      <c r="T5451">
        <f>MATCH(D5451,Отчет!$D:$D,0)</f>
        <v>255</v>
      </c>
    </row>
    <row r="5452" spans="1:20" x14ac:dyDescent="0.2">
      <c r="A5452">
        <v>532645347</v>
      </c>
      <c r="B5452">
        <v>7</v>
      </c>
      <c r="C5452" s="38" t="s">
        <v>385</v>
      </c>
      <c r="D5452">
        <v>137003628</v>
      </c>
      <c r="E5452" t="s">
        <v>505</v>
      </c>
      <c r="F5452" t="s">
        <v>506</v>
      </c>
      <c r="G5452" t="s">
        <v>507</v>
      </c>
      <c r="H5452" s="38" t="s">
        <v>508</v>
      </c>
      <c r="I5452" t="s">
        <v>1274</v>
      </c>
      <c r="J5452">
        <v>3</v>
      </c>
      <c r="K5452" t="s">
        <v>369</v>
      </c>
      <c r="L5452" t="s">
        <v>1280</v>
      </c>
      <c r="N5452">
        <v>21</v>
      </c>
      <c r="O5452">
        <v>1</v>
      </c>
      <c r="P5452">
        <v>1</v>
      </c>
      <c r="Q5452">
        <v>414632187</v>
      </c>
      <c r="R5452">
        <v>2098</v>
      </c>
      <c r="T5452">
        <f>MATCH(D5452,Отчет!$D:$D,0)</f>
        <v>218</v>
      </c>
    </row>
    <row r="5453" spans="1:20" x14ac:dyDescent="0.2">
      <c r="A5453">
        <v>532639883</v>
      </c>
      <c r="B5453">
        <v>7</v>
      </c>
      <c r="C5453" s="38" t="s">
        <v>390</v>
      </c>
      <c r="D5453">
        <v>137003658</v>
      </c>
      <c r="E5453" t="s">
        <v>509</v>
      </c>
      <c r="F5453" t="s">
        <v>382</v>
      </c>
      <c r="G5453" t="s">
        <v>484</v>
      </c>
      <c r="H5453" s="38" t="s">
        <v>510</v>
      </c>
      <c r="I5453" t="s">
        <v>1274</v>
      </c>
      <c r="J5453">
        <v>3</v>
      </c>
      <c r="K5453" t="s">
        <v>369</v>
      </c>
      <c r="L5453" t="s">
        <v>1280</v>
      </c>
      <c r="N5453">
        <v>21</v>
      </c>
      <c r="O5453">
        <v>1</v>
      </c>
      <c r="P5453">
        <v>1</v>
      </c>
      <c r="Q5453">
        <v>414632187</v>
      </c>
      <c r="R5453">
        <v>2098</v>
      </c>
      <c r="T5453">
        <f>MATCH(D5453,Отчет!$D:$D,0)</f>
        <v>183</v>
      </c>
    </row>
    <row r="5454" spans="1:20" x14ac:dyDescent="0.2">
      <c r="A5454">
        <v>532639671</v>
      </c>
      <c r="B5454">
        <v>5</v>
      </c>
      <c r="C5454" s="38" t="s">
        <v>385</v>
      </c>
      <c r="D5454">
        <v>137003684</v>
      </c>
      <c r="E5454" t="s">
        <v>511</v>
      </c>
      <c r="F5454" t="s">
        <v>512</v>
      </c>
      <c r="G5454" t="s">
        <v>484</v>
      </c>
      <c r="H5454" s="38" t="s">
        <v>513</v>
      </c>
      <c r="I5454" t="s">
        <v>1274</v>
      </c>
      <c r="J5454">
        <v>3</v>
      </c>
      <c r="K5454" t="s">
        <v>369</v>
      </c>
      <c r="L5454" t="s">
        <v>1280</v>
      </c>
      <c r="N5454">
        <v>15</v>
      </c>
      <c r="O5454">
        <v>1</v>
      </c>
      <c r="P5454">
        <v>1</v>
      </c>
      <c r="Q5454">
        <v>414632187</v>
      </c>
      <c r="R5454">
        <v>2098</v>
      </c>
      <c r="T5454">
        <f>MATCH(D5454,Отчет!$D:$D,0)</f>
        <v>269</v>
      </c>
    </row>
    <row r="5455" spans="1:20" x14ac:dyDescent="0.2">
      <c r="A5455">
        <v>532644935</v>
      </c>
      <c r="B5455">
        <v>4</v>
      </c>
      <c r="C5455" s="38" t="s">
        <v>385</v>
      </c>
      <c r="D5455">
        <v>137003710</v>
      </c>
      <c r="E5455" t="s">
        <v>711</v>
      </c>
      <c r="F5455" t="s">
        <v>712</v>
      </c>
      <c r="G5455" t="s">
        <v>405</v>
      </c>
      <c r="H5455" s="38" t="s">
        <v>713</v>
      </c>
      <c r="I5455" t="s">
        <v>1274</v>
      </c>
      <c r="J5455">
        <v>3</v>
      </c>
      <c r="K5455" t="s">
        <v>369</v>
      </c>
      <c r="L5455" t="s">
        <v>1280</v>
      </c>
      <c r="N5455">
        <v>12</v>
      </c>
      <c r="O5455">
        <v>1</v>
      </c>
      <c r="P5455">
        <v>1</v>
      </c>
      <c r="Q5455">
        <v>414632187</v>
      </c>
      <c r="R5455">
        <v>2098</v>
      </c>
      <c r="T5455">
        <f>MATCH(D5455,Отчет!$D:$D,0)</f>
        <v>275</v>
      </c>
    </row>
    <row r="5456" spans="1:20" x14ac:dyDescent="0.2">
      <c r="A5456">
        <v>532620693</v>
      </c>
      <c r="B5456">
        <v>6</v>
      </c>
      <c r="C5456" s="38" t="s">
        <v>390</v>
      </c>
      <c r="D5456">
        <v>137003740</v>
      </c>
      <c r="E5456" t="s">
        <v>714</v>
      </c>
      <c r="F5456" t="s">
        <v>715</v>
      </c>
      <c r="G5456" t="s">
        <v>716</v>
      </c>
      <c r="H5456" s="38" t="s">
        <v>717</v>
      </c>
      <c r="I5456" t="s">
        <v>1274</v>
      </c>
      <c r="J5456">
        <v>3</v>
      </c>
      <c r="K5456" t="s">
        <v>369</v>
      </c>
      <c r="L5456" t="s">
        <v>1280</v>
      </c>
      <c r="N5456">
        <v>18</v>
      </c>
      <c r="O5456">
        <v>1</v>
      </c>
      <c r="P5456">
        <v>1</v>
      </c>
      <c r="Q5456">
        <v>414632187</v>
      </c>
      <c r="R5456">
        <v>2098</v>
      </c>
      <c r="T5456">
        <f>MATCH(D5456,Отчет!$D:$D,0)</f>
        <v>118</v>
      </c>
    </row>
    <row r="5457" spans="1:20" x14ac:dyDescent="0.2">
      <c r="A5457">
        <v>532624053</v>
      </c>
      <c r="B5457">
        <v>7</v>
      </c>
      <c r="C5457" s="38" t="s">
        <v>425</v>
      </c>
      <c r="D5457">
        <v>137003766</v>
      </c>
      <c r="E5457" t="s">
        <v>718</v>
      </c>
      <c r="F5457" t="s">
        <v>515</v>
      </c>
      <c r="G5457" t="s">
        <v>570</v>
      </c>
      <c r="H5457" s="38" t="s">
        <v>719</v>
      </c>
      <c r="I5457" t="s">
        <v>1274</v>
      </c>
      <c r="J5457">
        <v>3</v>
      </c>
      <c r="K5457" t="s">
        <v>369</v>
      </c>
      <c r="L5457" t="s">
        <v>1280</v>
      </c>
      <c r="N5457">
        <v>21</v>
      </c>
      <c r="O5457">
        <v>1</v>
      </c>
      <c r="P5457">
        <v>1</v>
      </c>
      <c r="Q5457">
        <v>414632187</v>
      </c>
      <c r="R5457">
        <v>2098</v>
      </c>
      <c r="T5457">
        <f>MATCH(D5457,Отчет!$D:$D,0)</f>
        <v>221</v>
      </c>
    </row>
    <row r="5458" spans="1:20" x14ac:dyDescent="0.2">
      <c r="A5458">
        <v>532648978</v>
      </c>
      <c r="B5458">
        <v>8</v>
      </c>
      <c r="C5458" s="38" t="s">
        <v>464</v>
      </c>
      <c r="D5458">
        <v>137003792</v>
      </c>
      <c r="E5458" t="s">
        <v>720</v>
      </c>
      <c r="F5458" t="s">
        <v>400</v>
      </c>
      <c r="G5458" t="s">
        <v>539</v>
      </c>
      <c r="H5458" s="38" t="s">
        <v>721</v>
      </c>
      <c r="I5458" t="s">
        <v>1274</v>
      </c>
      <c r="J5458">
        <v>3</v>
      </c>
      <c r="K5458" t="s">
        <v>369</v>
      </c>
      <c r="L5458" t="s">
        <v>1280</v>
      </c>
      <c r="N5458">
        <v>24</v>
      </c>
      <c r="O5458">
        <v>1</v>
      </c>
      <c r="P5458">
        <v>1</v>
      </c>
      <c r="Q5458">
        <v>414632187</v>
      </c>
      <c r="R5458">
        <v>2098</v>
      </c>
      <c r="T5458">
        <f>MATCH(D5458,Отчет!$D:$D,0)</f>
        <v>101</v>
      </c>
    </row>
    <row r="5459" spans="1:20" x14ac:dyDescent="0.2">
      <c r="A5459">
        <v>532645079</v>
      </c>
      <c r="B5459">
        <v>5</v>
      </c>
      <c r="C5459" s="38" t="s">
        <v>475</v>
      </c>
      <c r="D5459">
        <v>137003326</v>
      </c>
      <c r="E5459" t="s">
        <v>799</v>
      </c>
      <c r="F5459" t="s">
        <v>800</v>
      </c>
      <c r="G5459" t="s">
        <v>801</v>
      </c>
      <c r="H5459" s="38" t="s">
        <v>802</v>
      </c>
      <c r="I5459" t="s">
        <v>1274</v>
      </c>
      <c r="J5459">
        <v>3</v>
      </c>
      <c r="K5459" t="s">
        <v>369</v>
      </c>
      <c r="L5459" t="s">
        <v>1280</v>
      </c>
      <c r="N5459">
        <v>15</v>
      </c>
      <c r="O5459">
        <v>1</v>
      </c>
      <c r="P5459">
        <v>1</v>
      </c>
      <c r="Q5459">
        <v>414632187</v>
      </c>
      <c r="R5459">
        <v>2098</v>
      </c>
      <c r="T5459">
        <f>MATCH(D5459,Отчет!$D:$D,0)</f>
        <v>210</v>
      </c>
    </row>
    <row r="5460" spans="1:20" x14ac:dyDescent="0.2">
      <c r="A5460">
        <v>532641446</v>
      </c>
      <c r="B5460">
        <v>7</v>
      </c>
      <c r="C5460" s="38" t="s">
        <v>425</v>
      </c>
      <c r="D5460">
        <v>137003352</v>
      </c>
      <c r="E5460" t="s">
        <v>803</v>
      </c>
      <c r="F5460" t="s">
        <v>804</v>
      </c>
      <c r="G5460" t="s">
        <v>455</v>
      </c>
      <c r="H5460" s="38" t="s">
        <v>805</v>
      </c>
      <c r="I5460" t="s">
        <v>1274</v>
      </c>
      <c r="J5460">
        <v>3</v>
      </c>
      <c r="K5460" t="s">
        <v>369</v>
      </c>
      <c r="L5460" t="s">
        <v>1280</v>
      </c>
      <c r="N5460">
        <v>21</v>
      </c>
      <c r="O5460">
        <v>1</v>
      </c>
      <c r="P5460">
        <v>1</v>
      </c>
      <c r="Q5460">
        <v>414632187</v>
      </c>
      <c r="R5460">
        <v>2098</v>
      </c>
      <c r="T5460">
        <f>MATCH(D5460,Отчет!$D:$D,0)</f>
        <v>284</v>
      </c>
    </row>
    <row r="5461" spans="1:20" x14ac:dyDescent="0.2">
      <c r="A5461">
        <v>532641910</v>
      </c>
      <c r="B5461">
        <v>9</v>
      </c>
      <c r="C5461" s="38" t="s">
        <v>390</v>
      </c>
      <c r="D5461">
        <v>137003378</v>
      </c>
      <c r="E5461" t="s">
        <v>806</v>
      </c>
      <c r="F5461" t="s">
        <v>538</v>
      </c>
      <c r="G5461" t="s">
        <v>696</v>
      </c>
      <c r="H5461" s="38" t="s">
        <v>807</v>
      </c>
      <c r="I5461" t="s">
        <v>1274</v>
      </c>
      <c r="J5461">
        <v>3</v>
      </c>
      <c r="K5461" t="s">
        <v>369</v>
      </c>
      <c r="L5461" t="s">
        <v>1280</v>
      </c>
      <c r="N5461">
        <v>27</v>
      </c>
      <c r="O5461">
        <v>1</v>
      </c>
      <c r="P5461">
        <v>1</v>
      </c>
      <c r="Q5461">
        <v>414632187</v>
      </c>
      <c r="R5461">
        <v>2098</v>
      </c>
      <c r="T5461">
        <f>MATCH(D5461,Отчет!$D:$D,0)</f>
        <v>83</v>
      </c>
    </row>
    <row r="5462" spans="1:20" x14ac:dyDescent="0.2">
      <c r="A5462">
        <v>532602778</v>
      </c>
      <c r="B5462">
        <v>6</v>
      </c>
      <c r="C5462" t="s">
        <v>435</v>
      </c>
      <c r="D5462">
        <v>137003408</v>
      </c>
      <c r="E5462" t="s">
        <v>677</v>
      </c>
      <c r="F5462" t="s">
        <v>382</v>
      </c>
      <c r="G5462" t="s">
        <v>678</v>
      </c>
      <c r="H5462" s="38" t="s">
        <v>679</v>
      </c>
      <c r="I5462" t="s">
        <v>1274</v>
      </c>
      <c r="J5462">
        <v>3</v>
      </c>
      <c r="K5462" t="s">
        <v>369</v>
      </c>
      <c r="L5462" t="s">
        <v>1280</v>
      </c>
      <c r="N5462">
        <v>18</v>
      </c>
      <c r="O5462">
        <v>1</v>
      </c>
      <c r="P5462">
        <v>1</v>
      </c>
      <c r="Q5462">
        <v>414632187</v>
      </c>
      <c r="R5462">
        <v>2098</v>
      </c>
      <c r="T5462">
        <f>MATCH(D5462,Отчет!$D:$D,0)</f>
        <v>88</v>
      </c>
    </row>
    <row r="5463" spans="1:20" x14ac:dyDescent="0.2">
      <c r="A5463">
        <v>532644212</v>
      </c>
      <c r="B5463">
        <v>8</v>
      </c>
      <c r="C5463" s="38" t="s">
        <v>425</v>
      </c>
      <c r="D5463">
        <v>137003442</v>
      </c>
      <c r="E5463" t="s">
        <v>624</v>
      </c>
      <c r="F5463" t="s">
        <v>382</v>
      </c>
      <c r="G5463" t="s">
        <v>680</v>
      </c>
      <c r="H5463" s="38" t="s">
        <v>681</v>
      </c>
      <c r="I5463" t="s">
        <v>1274</v>
      </c>
      <c r="J5463">
        <v>3</v>
      </c>
      <c r="K5463" t="s">
        <v>369</v>
      </c>
      <c r="L5463" t="s">
        <v>1280</v>
      </c>
      <c r="N5463">
        <v>24</v>
      </c>
      <c r="O5463">
        <v>1</v>
      </c>
      <c r="P5463">
        <v>1</v>
      </c>
      <c r="Q5463">
        <v>414632187</v>
      </c>
      <c r="R5463">
        <v>2098</v>
      </c>
      <c r="T5463">
        <f>MATCH(D5463,Отчет!$D:$D,0)</f>
        <v>110</v>
      </c>
    </row>
    <row r="5464" spans="1:20" x14ac:dyDescent="0.2">
      <c r="A5464">
        <v>532643664</v>
      </c>
      <c r="B5464">
        <v>5</v>
      </c>
      <c r="C5464" s="38" t="s">
        <v>371</v>
      </c>
      <c r="D5464">
        <v>137003468</v>
      </c>
      <c r="E5464" t="s">
        <v>682</v>
      </c>
      <c r="F5464" t="s">
        <v>683</v>
      </c>
      <c r="G5464" t="s">
        <v>684</v>
      </c>
      <c r="H5464" s="38" t="s">
        <v>685</v>
      </c>
      <c r="I5464" t="s">
        <v>1274</v>
      </c>
      <c r="J5464">
        <v>3</v>
      </c>
      <c r="K5464" t="s">
        <v>369</v>
      </c>
      <c r="L5464" t="s">
        <v>1280</v>
      </c>
      <c r="N5464">
        <v>15</v>
      </c>
      <c r="O5464">
        <v>1</v>
      </c>
      <c r="P5464">
        <v>1</v>
      </c>
      <c r="Q5464">
        <v>414632187</v>
      </c>
      <c r="R5464">
        <v>2098</v>
      </c>
      <c r="T5464">
        <f>MATCH(D5464,Отчет!$D:$D,0)</f>
        <v>282</v>
      </c>
    </row>
    <row r="5465" spans="1:20" x14ac:dyDescent="0.2">
      <c r="A5465">
        <v>532589809</v>
      </c>
      <c r="B5465">
        <v>8</v>
      </c>
      <c r="C5465" s="38" t="s">
        <v>371</v>
      </c>
      <c r="D5465">
        <v>137003494</v>
      </c>
      <c r="E5465" t="s">
        <v>686</v>
      </c>
      <c r="F5465" t="s">
        <v>365</v>
      </c>
      <c r="G5465" t="s">
        <v>687</v>
      </c>
      <c r="H5465" s="38" t="s">
        <v>688</v>
      </c>
      <c r="I5465" t="s">
        <v>1274</v>
      </c>
      <c r="J5465">
        <v>3</v>
      </c>
      <c r="K5465" t="s">
        <v>369</v>
      </c>
      <c r="L5465" t="s">
        <v>1280</v>
      </c>
      <c r="N5465">
        <v>24</v>
      </c>
      <c r="O5465">
        <v>1</v>
      </c>
      <c r="P5465">
        <v>1</v>
      </c>
      <c r="Q5465">
        <v>414632187</v>
      </c>
      <c r="R5465">
        <v>2098</v>
      </c>
      <c r="T5465">
        <f>MATCH(D5465,Отчет!$D:$D,0)</f>
        <v>103</v>
      </c>
    </row>
    <row r="5466" spans="1:20" x14ac:dyDescent="0.2">
      <c r="A5466">
        <v>532645305</v>
      </c>
      <c r="B5466">
        <v>9</v>
      </c>
      <c r="C5466" t="s">
        <v>448</v>
      </c>
      <c r="D5466">
        <v>137003520</v>
      </c>
      <c r="E5466" t="s">
        <v>689</v>
      </c>
      <c r="F5466" t="s">
        <v>472</v>
      </c>
      <c r="G5466" t="s">
        <v>503</v>
      </c>
      <c r="H5466" s="38" t="s">
        <v>690</v>
      </c>
      <c r="I5466" t="s">
        <v>1274</v>
      </c>
      <c r="J5466">
        <v>3</v>
      </c>
      <c r="K5466" t="s">
        <v>369</v>
      </c>
      <c r="L5466" t="s">
        <v>1280</v>
      </c>
      <c r="N5466">
        <v>27</v>
      </c>
      <c r="O5466">
        <v>1</v>
      </c>
      <c r="P5466">
        <v>1</v>
      </c>
      <c r="Q5466">
        <v>414632187</v>
      </c>
      <c r="R5466">
        <v>2098</v>
      </c>
      <c r="T5466">
        <f>MATCH(D5466,Отчет!$D:$D,0)</f>
        <v>151</v>
      </c>
    </row>
    <row r="5467" spans="1:20" x14ac:dyDescent="0.2">
      <c r="A5467">
        <v>532641151</v>
      </c>
      <c r="B5467">
        <v>8</v>
      </c>
      <c r="C5467" s="38" t="s">
        <v>380</v>
      </c>
      <c r="D5467">
        <v>137003046</v>
      </c>
      <c r="E5467" t="s">
        <v>808</v>
      </c>
      <c r="F5467" t="s">
        <v>404</v>
      </c>
      <c r="G5467" t="s">
        <v>455</v>
      </c>
      <c r="H5467" s="38" t="s">
        <v>809</v>
      </c>
      <c r="I5467" t="s">
        <v>1274</v>
      </c>
      <c r="J5467">
        <v>3</v>
      </c>
      <c r="K5467" t="s">
        <v>369</v>
      </c>
      <c r="L5467" t="s">
        <v>1280</v>
      </c>
      <c r="N5467">
        <v>24</v>
      </c>
      <c r="O5467">
        <v>1</v>
      </c>
      <c r="P5467">
        <v>1</v>
      </c>
      <c r="Q5467">
        <v>414632187</v>
      </c>
      <c r="R5467">
        <v>2098</v>
      </c>
      <c r="T5467">
        <f>MATCH(D5467,Отчет!$D:$D,0)</f>
        <v>208</v>
      </c>
    </row>
    <row r="5468" spans="1:20" x14ac:dyDescent="0.2">
      <c r="A5468">
        <v>532641530</v>
      </c>
      <c r="B5468">
        <v>8</v>
      </c>
      <c r="C5468" t="s">
        <v>435</v>
      </c>
      <c r="D5468">
        <v>137003072</v>
      </c>
      <c r="E5468" t="s">
        <v>606</v>
      </c>
      <c r="F5468" t="s">
        <v>415</v>
      </c>
      <c r="G5468" t="s">
        <v>795</v>
      </c>
      <c r="H5468" s="38" t="s">
        <v>810</v>
      </c>
      <c r="I5468" t="s">
        <v>1274</v>
      </c>
      <c r="J5468">
        <v>3</v>
      </c>
      <c r="K5468" t="s">
        <v>369</v>
      </c>
      <c r="L5468" t="s">
        <v>1280</v>
      </c>
      <c r="N5468">
        <v>24</v>
      </c>
      <c r="O5468">
        <v>1</v>
      </c>
      <c r="P5468">
        <v>1</v>
      </c>
      <c r="Q5468">
        <v>414632187</v>
      </c>
      <c r="R5468">
        <v>2098</v>
      </c>
      <c r="T5468">
        <f>MATCH(D5468,Отчет!$D:$D,0)</f>
        <v>60</v>
      </c>
    </row>
    <row r="5469" spans="1:20" x14ac:dyDescent="0.2">
      <c r="A5469">
        <v>532570186</v>
      </c>
      <c r="B5469">
        <v>7</v>
      </c>
      <c r="C5469" s="38" t="s">
        <v>390</v>
      </c>
      <c r="D5469">
        <v>137003098</v>
      </c>
      <c r="E5469" t="s">
        <v>479</v>
      </c>
      <c r="F5469" t="s">
        <v>480</v>
      </c>
      <c r="G5469" t="s">
        <v>481</v>
      </c>
      <c r="H5469" s="38" t="s">
        <v>482</v>
      </c>
      <c r="I5469" t="s">
        <v>1274</v>
      </c>
      <c r="J5469">
        <v>3</v>
      </c>
      <c r="K5469" t="s">
        <v>369</v>
      </c>
      <c r="L5469" t="s">
        <v>1280</v>
      </c>
      <c r="N5469">
        <v>21</v>
      </c>
      <c r="O5469">
        <v>1</v>
      </c>
      <c r="P5469">
        <v>1</v>
      </c>
      <c r="Q5469">
        <v>414632187</v>
      </c>
      <c r="R5469">
        <v>2098</v>
      </c>
      <c r="T5469">
        <f>MATCH(D5469,Отчет!$D:$D,0)</f>
        <v>133</v>
      </c>
    </row>
    <row r="5470" spans="1:20" x14ac:dyDescent="0.2">
      <c r="A5470">
        <v>532624141</v>
      </c>
      <c r="B5470">
        <v>6</v>
      </c>
      <c r="C5470" s="38" t="s">
        <v>464</v>
      </c>
      <c r="D5470">
        <v>137003150</v>
      </c>
      <c r="E5470" t="s">
        <v>483</v>
      </c>
      <c r="F5470" t="s">
        <v>382</v>
      </c>
      <c r="G5470" t="s">
        <v>484</v>
      </c>
      <c r="H5470" s="38" t="s">
        <v>485</v>
      </c>
      <c r="I5470" t="s">
        <v>1274</v>
      </c>
      <c r="J5470">
        <v>3</v>
      </c>
      <c r="K5470" t="s">
        <v>369</v>
      </c>
      <c r="L5470" t="s">
        <v>1280</v>
      </c>
      <c r="N5470">
        <v>18</v>
      </c>
      <c r="O5470">
        <v>1</v>
      </c>
      <c r="P5470">
        <v>1</v>
      </c>
      <c r="Q5470">
        <v>414632187</v>
      </c>
      <c r="R5470">
        <v>2098</v>
      </c>
      <c r="T5470">
        <f>MATCH(D5470,Отчет!$D:$D,0)</f>
        <v>117</v>
      </c>
    </row>
    <row r="5471" spans="1:20" x14ac:dyDescent="0.2">
      <c r="A5471">
        <v>532648850</v>
      </c>
      <c r="B5471">
        <v>8</v>
      </c>
      <c r="C5471" t="s">
        <v>448</v>
      </c>
      <c r="D5471">
        <v>137003184</v>
      </c>
      <c r="E5471" t="s">
        <v>486</v>
      </c>
      <c r="F5471" t="s">
        <v>487</v>
      </c>
      <c r="G5471" t="s">
        <v>378</v>
      </c>
      <c r="H5471" s="38" t="s">
        <v>488</v>
      </c>
      <c r="I5471" t="s">
        <v>1274</v>
      </c>
      <c r="J5471">
        <v>3</v>
      </c>
      <c r="K5471" t="s">
        <v>369</v>
      </c>
      <c r="L5471" t="s">
        <v>1280</v>
      </c>
      <c r="N5471">
        <v>24</v>
      </c>
      <c r="O5471">
        <v>1</v>
      </c>
      <c r="P5471">
        <v>1</v>
      </c>
      <c r="Q5471">
        <v>414632187</v>
      </c>
      <c r="R5471">
        <v>2098</v>
      </c>
      <c r="T5471">
        <f>MATCH(D5471,Отчет!$D:$D,0)</f>
        <v>87</v>
      </c>
    </row>
    <row r="5472" spans="1:20" x14ac:dyDescent="0.2">
      <c r="A5472">
        <v>532640855</v>
      </c>
      <c r="B5472">
        <v>8</v>
      </c>
      <c r="C5472" t="s">
        <v>435</v>
      </c>
      <c r="D5472">
        <v>137003236</v>
      </c>
      <c r="E5472" t="s">
        <v>489</v>
      </c>
      <c r="F5472" t="s">
        <v>490</v>
      </c>
      <c r="G5472" t="s">
        <v>455</v>
      </c>
      <c r="H5472" s="38" t="s">
        <v>491</v>
      </c>
      <c r="I5472" t="s">
        <v>1274</v>
      </c>
      <c r="J5472">
        <v>3</v>
      </c>
      <c r="K5472" t="s">
        <v>369</v>
      </c>
      <c r="L5472" t="s">
        <v>1280</v>
      </c>
      <c r="N5472">
        <v>24</v>
      </c>
      <c r="O5472">
        <v>1</v>
      </c>
      <c r="P5472">
        <v>1</v>
      </c>
      <c r="Q5472">
        <v>414632187</v>
      </c>
      <c r="R5472">
        <v>2098</v>
      </c>
      <c r="T5472">
        <f>MATCH(D5472,Отчет!$D:$D,0)</f>
        <v>69</v>
      </c>
    </row>
    <row r="5473" spans="1:20" x14ac:dyDescent="0.2">
      <c r="A5473">
        <v>532642805</v>
      </c>
      <c r="B5473">
        <v>10</v>
      </c>
      <c r="C5473" s="38" t="s">
        <v>457</v>
      </c>
      <c r="D5473">
        <v>137003266</v>
      </c>
      <c r="E5473" t="s">
        <v>794</v>
      </c>
      <c r="F5473" t="s">
        <v>569</v>
      </c>
      <c r="G5473" t="s">
        <v>795</v>
      </c>
      <c r="H5473" s="38" t="s">
        <v>796</v>
      </c>
      <c r="I5473" t="s">
        <v>1274</v>
      </c>
      <c r="J5473">
        <v>3</v>
      </c>
      <c r="K5473" t="s">
        <v>369</v>
      </c>
      <c r="L5473" t="s">
        <v>1280</v>
      </c>
      <c r="N5473">
        <v>30</v>
      </c>
      <c r="O5473">
        <v>1</v>
      </c>
      <c r="P5473">
        <v>1</v>
      </c>
      <c r="Q5473">
        <v>414632187</v>
      </c>
      <c r="R5473">
        <v>2098</v>
      </c>
      <c r="T5473">
        <f>MATCH(D5473,Отчет!$D:$D,0)</f>
        <v>18</v>
      </c>
    </row>
    <row r="5474" spans="1:20" x14ac:dyDescent="0.2">
      <c r="A5474">
        <v>532647225</v>
      </c>
      <c r="B5474">
        <v>9</v>
      </c>
      <c r="C5474" t="s">
        <v>448</v>
      </c>
      <c r="D5474">
        <v>137003292</v>
      </c>
      <c r="E5474" t="s">
        <v>797</v>
      </c>
      <c r="F5474" t="s">
        <v>660</v>
      </c>
      <c r="G5474" t="s">
        <v>378</v>
      </c>
      <c r="H5474" s="38" t="s">
        <v>798</v>
      </c>
      <c r="I5474" t="s">
        <v>1274</v>
      </c>
      <c r="J5474">
        <v>3</v>
      </c>
      <c r="K5474" t="s">
        <v>369</v>
      </c>
      <c r="L5474" t="s">
        <v>1280</v>
      </c>
      <c r="N5474">
        <v>27</v>
      </c>
      <c r="O5474">
        <v>1</v>
      </c>
      <c r="P5474">
        <v>1</v>
      </c>
      <c r="Q5474">
        <v>414632187</v>
      </c>
      <c r="R5474">
        <v>2098</v>
      </c>
      <c r="T5474">
        <f>MATCH(D5474,Отчет!$D:$D,0)</f>
        <v>29</v>
      </c>
    </row>
    <row r="5475" spans="1:20" x14ac:dyDescent="0.2">
      <c r="A5475">
        <v>532570060</v>
      </c>
      <c r="B5475">
        <v>6</v>
      </c>
      <c r="C5475" s="38" t="s">
        <v>457</v>
      </c>
      <c r="D5475">
        <v>137002736</v>
      </c>
      <c r="E5475" t="s">
        <v>785</v>
      </c>
      <c r="F5475" t="s">
        <v>404</v>
      </c>
      <c r="G5475" t="s">
        <v>786</v>
      </c>
      <c r="H5475" s="38" t="s">
        <v>787</v>
      </c>
      <c r="I5475" t="s">
        <v>1274</v>
      </c>
      <c r="J5475">
        <v>3</v>
      </c>
      <c r="K5475" t="s">
        <v>369</v>
      </c>
      <c r="L5475" t="s">
        <v>1280</v>
      </c>
      <c r="N5475">
        <v>18</v>
      </c>
      <c r="O5475">
        <v>1</v>
      </c>
      <c r="P5475">
        <v>1</v>
      </c>
      <c r="Q5475">
        <v>414632187</v>
      </c>
      <c r="R5475">
        <v>2098</v>
      </c>
      <c r="T5475">
        <f>MATCH(D5475,Отчет!$D:$D,0)</f>
        <v>203</v>
      </c>
    </row>
    <row r="5476" spans="1:20" x14ac:dyDescent="0.2">
      <c r="A5476">
        <v>532642633</v>
      </c>
      <c r="B5476">
        <v>5</v>
      </c>
      <c r="C5476" t="s">
        <v>435</v>
      </c>
      <c r="D5476">
        <v>137002788</v>
      </c>
      <c r="E5476" t="s">
        <v>788</v>
      </c>
      <c r="F5476" t="s">
        <v>561</v>
      </c>
      <c r="G5476" t="s">
        <v>503</v>
      </c>
      <c r="H5476" s="38" t="s">
        <v>789</v>
      </c>
      <c r="I5476" t="s">
        <v>1274</v>
      </c>
      <c r="J5476">
        <v>3</v>
      </c>
      <c r="K5476" t="s">
        <v>369</v>
      </c>
      <c r="L5476" t="s">
        <v>1280</v>
      </c>
      <c r="N5476">
        <v>15</v>
      </c>
      <c r="O5476">
        <v>1</v>
      </c>
      <c r="P5476">
        <v>1</v>
      </c>
      <c r="Q5476">
        <v>414632187</v>
      </c>
      <c r="R5476">
        <v>2098</v>
      </c>
      <c r="T5476">
        <f>MATCH(D5476,Отчет!$D:$D,0)</f>
        <v>157</v>
      </c>
    </row>
    <row r="5477" spans="1:20" x14ac:dyDescent="0.2">
      <c r="A5477">
        <v>532621309</v>
      </c>
      <c r="B5477">
        <v>7</v>
      </c>
      <c r="C5477" s="38" t="s">
        <v>425</v>
      </c>
      <c r="D5477">
        <v>137002818</v>
      </c>
      <c r="E5477" t="s">
        <v>790</v>
      </c>
      <c r="F5477" t="s">
        <v>512</v>
      </c>
      <c r="G5477" t="s">
        <v>570</v>
      </c>
      <c r="H5477" s="38" t="s">
        <v>791</v>
      </c>
      <c r="I5477" t="s">
        <v>1274</v>
      </c>
      <c r="J5477">
        <v>3</v>
      </c>
      <c r="K5477" t="s">
        <v>369</v>
      </c>
      <c r="L5477" t="s">
        <v>1280</v>
      </c>
      <c r="N5477">
        <v>21</v>
      </c>
      <c r="O5477">
        <v>1</v>
      </c>
      <c r="P5477">
        <v>1</v>
      </c>
      <c r="Q5477">
        <v>414632187</v>
      </c>
      <c r="R5477">
        <v>2098</v>
      </c>
      <c r="T5477">
        <f>MATCH(D5477,Отчет!$D:$D,0)</f>
        <v>71</v>
      </c>
    </row>
    <row r="5478" spans="1:20" x14ac:dyDescent="0.2">
      <c r="A5478">
        <v>532648465</v>
      </c>
      <c r="B5478">
        <v>8</v>
      </c>
      <c r="C5478" s="38" t="s">
        <v>371</v>
      </c>
      <c r="D5478">
        <v>137002844</v>
      </c>
      <c r="E5478" t="s">
        <v>792</v>
      </c>
      <c r="F5478" t="s">
        <v>566</v>
      </c>
      <c r="G5478" t="s">
        <v>462</v>
      </c>
      <c r="H5478" s="38" t="s">
        <v>793</v>
      </c>
      <c r="I5478" t="s">
        <v>1274</v>
      </c>
      <c r="J5478">
        <v>3</v>
      </c>
      <c r="K5478" t="s">
        <v>369</v>
      </c>
      <c r="L5478" t="s">
        <v>1280</v>
      </c>
      <c r="N5478">
        <v>24</v>
      </c>
      <c r="O5478">
        <v>1</v>
      </c>
      <c r="P5478">
        <v>1</v>
      </c>
      <c r="Q5478">
        <v>414632187</v>
      </c>
      <c r="R5478">
        <v>2098</v>
      </c>
      <c r="T5478">
        <f>MATCH(D5478,Отчет!$D:$D,0)</f>
        <v>242</v>
      </c>
    </row>
    <row r="5479" spans="1:20" x14ac:dyDescent="0.2">
      <c r="A5479">
        <v>532643968</v>
      </c>
      <c r="B5479">
        <v>9</v>
      </c>
      <c r="C5479" t="s">
        <v>435</v>
      </c>
      <c r="D5479">
        <v>137002870</v>
      </c>
      <c r="E5479" t="s">
        <v>772</v>
      </c>
      <c r="F5479" t="s">
        <v>640</v>
      </c>
      <c r="G5479" t="s">
        <v>378</v>
      </c>
      <c r="H5479" s="38" t="s">
        <v>773</v>
      </c>
      <c r="I5479" t="s">
        <v>1274</v>
      </c>
      <c r="J5479">
        <v>3</v>
      </c>
      <c r="K5479" t="s">
        <v>369</v>
      </c>
      <c r="L5479" t="s">
        <v>1280</v>
      </c>
      <c r="N5479">
        <v>27</v>
      </c>
      <c r="O5479">
        <v>1</v>
      </c>
      <c r="P5479">
        <v>1</v>
      </c>
      <c r="Q5479">
        <v>414632187</v>
      </c>
      <c r="R5479">
        <v>2098</v>
      </c>
      <c r="T5479">
        <f>MATCH(D5479,Отчет!$D:$D,0)</f>
        <v>30</v>
      </c>
    </row>
    <row r="5480" spans="1:20" x14ac:dyDescent="0.2">
      <c r="A5480">
        <v>532642932</v>
      </c>
      <c r="B5480">
        <v>6</v>
      </c>
      <c r="C5480" t="s">
        <v>448</v>
      </c>
      <c r="D5480">
        <v>137002904</v>
      </c>
      <c r="E5480" t="s">
        <v>774</v>
      </c>
      <c r="F5480" t="s">
        <v>515</v>
      </c>
      <c r="G5480" t="s">
        <v>484</v>
      </c>
      <c r="H5480" s="38" t="s">
        <v>775</v>
      </c>
      <c r="I5480" t="s">
        <v>1274</v>
      </c>
      <c r="J5480">
        <v>3</v>
      </c>
      <c r="K5480" t="s">
        <v>369</v>
      </c>
      <c r="L5480" t="s">
        <v>1280</v>
      </c>
      <c r="N5480">
        <v>18</v>
      </c>
      <c r="O5480">
        <v>1</v>
      </c>
      <c r="P5480">
        <v>1</v>
      </c>
      <c r="Q5480">
        <v>414632187</v>
      </c>
      <c r="R5480">
        <v>2098</v>
      </c>
      <c r="T5480">
        <f>MATCH(D5480,Отчет!$D:$D,0)</f>
        <v>106</v>
      </c>
    </row>
    <row r="5481" spans="1:20" x14ac:dyDescent="0.2">
      <c r="A5481">
        <v>532646203</v>
      </c>
      <c r="B5481">
        <v>4</v>
      </c>
      <c r="C5481" s="38" t="s">
        <v>390</v>
      </c>
      <c r="D5481">
        <v>137002934</v>
      </c>
      <c r="E5481" t="s">
        <v>776</v>
      </c>
      <c r="F5481" t="s">
        <v>400</v>
      </c>
      <c r="G5481" t="s">
        <v>378</v>
      </c>
      <c r="H5481" s="38" t="s">
        <v>777</v>
      </c>
      <c r="I5481" t="s">
        <v>1274</v>
      </c>
      <c r="J5481">
        <v>3</v>
      </c>
      <c r="K5481" t="s">
        <v>369</v>
      </c>
      <c r="L5481" t="s">
        <v>1280</v>
      </c>
      <c r="N5481">
        <v>12</v>
      </c>
      <c r="O5481">
        <v>1</v>
      </c>
      <c r="P5481">
        <v>1</v>
      </c>
      <c r="Q5481">
        <v>414632187</v>
      </c>
      <c r="R5481">
        <v>2098</v>
      </c>
      <c r="T5481">
        <f>MATCH(D5481,Отчет!$D:$D,0)</f>
        <v>261</v>
      </c>
    </row>
    <row r="5482" spans="1:20" x14ac:dyDescent="0.2">
      <c r="A5482">
        <v>532641488</v>
      </c>
      <c r="B5482">
        <v>7</v>
      </c>
      <c r="C5482" s="38" t="s">
        <v>425</v>
      </c>
      <c r="D5482">
        <v>137002994</v>
      </c>
      <c r="E5482" t="s">
        <v>606</v>
      </c>
      <c r="F5482" t="s">
        <v>778</v>
      </c>
      <c r="G5482" t="s">
        <v>416</v>
      </c>
      <c r="H5482" s="38" t="s">
        <v>779</v>
      </c>
      <c r="I5482" t="s">
        <v>1274</v>
      </c>
      <c r="J5482">
        <v>3</v>
      </c>
      <c r="K5482" t="s">
        <v>369</v>
      </c>
      <c r="L5482" t="s">
        <v>1280</v>
      </c>
      <c r="N5482">
        <v>21</v>
      </c>
      <c r="O5482">
        <v>1</v>
      </c>
      <c r="P5482">
        <v>1</v>
      </c>
      <c r="Q5482">
        <v>414632187</v>
      </c>
      <c r="R5482">
        <v>2098</v>
      </c>
      <c r="T5482">
        <f>MATCH(D5482,Отчет!$D:$D,0)</f>
        <v>216</v>
      </c>
    </row>
    <row r="5483" spans="1:20" x14ac:dyDescent="0.2">
      <c r="A5483">
        <v>532645605</v>
      </c>
      <c r="B5483">
        <v>6</v>
      </c>
      <c r="C5483" s="38" t="s">
        <v>385</v>
      </c>
      <c r="D5483">
        <v>137007273</v>
      </c>
      <c r="E5483" t="s">
        <v>901</v>
      </c>
      <c r="F5483" t="s">
        <v>902</v>
      </c>
      <c r="G5483" t="s">
        <v>503</v>
      </c>
      <c r="H5483" s="38" t="s">
        <v>903</v>
      </c>
      <c r="I5483" t="s">
        <v>1274</v>
      </c>
      <c r="J5483">
        <v>3</v>
      </c>
      <c r="K5483" t="s">
        <v>369</v>
      </c>
      <c r="L5483" t="s">
        <v>1280</v>
      </c>
      <c r="N5483">
        <v>18</v>
      </c>
      <c r="O5483">
        <v>1</v>
      </c>
      <c r="P5483">
        <v>0</v>
      </c>
      <c r="Q5483">
        <v>414632187</v>
      </c>
      <c r="R5483">
        <v>2098</v>
      </c>
      <c r="T5483">
        <f>MATCH(D5483,Отчет!$D:$D,0)</f>
        <v>266</v>
      </c>
    </row>
    <row r="5484" spans="1:20" x14ac:dyDescent="0.2">
      <c r="A5484">
        <v>532647353</v>
      </c>
      <c r="B5484">
        <v>10</v>
      </c>
      <c r="C5484" s="38" t="s">
        <v>359</v>
      </c>
      <c r="D5484">
        <v>137007307</v>
      </c>
      <c r="E5484" t="s">
        <v>1077</v>
      </c>
      <c r="F5484" t="s">
        <v>1078</v>
      </c>
      <c r="G5484" t="s">
        <v>499</v>
      </c>
      <c r="H5484" s="38" t="s">
        <v>1079</v>
      </c>
      <c r="I5484" t="s">
        <v>1274</v>
      </c>
      <c r="J5484">
        <v>3</v>
      </c>
      <c r="K5484" t="s">
        <v>369</v>
      </c>
      <c r="L5484" t="s">
        <v>1280</v>
      </c>
      <c r="N5484">
        <v>30</v>
      </c>
      <c r="O5484">
        <v>1</v>
      </c>
      <c r="P5484">
        <v>0</v>
      </c>
      <c r="Q5484">
        <v>414632187</v>
      </c>
      <c r="R5484">
        <v>2098</v>
      </c>
      <c r="T5484">
        <f>MATCH(D5484,Отчет!$D:$D,0)</f>
        <v>129</v>
      </c>
    </row>
    <row r="5485" spans="1:20" x14ac:dyDescent="0.2">
      <c r="A5485">
        <v>532639629</v>
      </c>
      <c r="B5485">
        <v>9</v>
      </c>
      <c r="C5485" s="38" t="s">
        <v>464</v>
      </c>
      <c r="D5485">
        <v>137007341</v>
      </c>
      <c r="E5485" t="s">
        <v>1080</v>
      </c>
      <c r="F5485" t="s">
        <v>1078</v>
      </c>
      <c r="G5485" t="s">
        <v>786</v>
      </c>
      <c r="H5485" s="38" t="s">
        <v>1081</v>
      </c>
      <c r="I5485" t="s">
        <v>1274</v>
      </c>
      <c r="J5485">
        <v>3</v>
      </c>
      <c r="K5485" t="s">
        <v>369</v>
      </c>
      <c r="L5485" t="s">
        <v>1280</v>
      </c>
      <c r="N5485">
        <v>27</v>
      </c>
      <c r="O5485">
        <v>1</v>
      </c>
      <c r="P5485">
        <v>0</v>
      </c>
      <c r="Q5485">
        <v>414632187</v>
      </c>
      <c r="R5485">
        <v>2098</v>
      </c>
      <c r="T5485">
        <f>MATCH(D5485,Отчет!$D:$D,0)</f>
        <v>47</v>
      </c>
    </row>
    <row r="5486" spans="1:20" x14ac:dyDescent="0.2">
      <c r="A5486">
        <v>532639461</v>
      </c>
      <c r="B5486">
        <v>6</v>
      </c>
      <c r="C5486" s="38" t="s">
        <v>351</v>
      </c>
      <c r="D5486">
        <v>137007375</v>
      </c>
      <c r="E5486" t="s">
        <v>1082</v>
      </c>
      <c r="F5486" t="s">
        <v>569</v>
      </c>
      <c r="G5486" t="s">
        <v>416</v>
      </c>
      <c r="H5486" s="38" t="s">
        <v>1083</v>
      </c>
      <c r="I5486" t="s">
        <v>1274</v>
      </c>
      <c r="J5486">
        <v>3</v>
      </c>
      <c r="K5486" t="s">
        <v>369</v>
      </c>
      <c r="L5486" t="s">
        <v>1280</v>
      </c>
      <c r="N5486">
        <v>18</v>
      </c>
      <c r="O5486">
        <v>1</v>
      </c>
      <c r="P5486">
        <v>0</v>
      </c>
      <c r="Q5486">
        <v>414632187</v>
      </c>
      <c r="R5486">
        <v>2098</v>
      </c>
      <c r="T5486">
        <f>MATCH(D5486,Отчет!$D:$D,0)</f>
        <v>211</v>
      </c>
    </row>
    <row r="5487" spans="1:20" x14ac:dyDescent="0.2">
      <c r="A5487">
        <v>532640559</v>
      </c>
      <c r="B5487">
        <v>7</v>
      </c>
      <c r="C5487" s="38" t="s">
        <v>464</v>
      </c>
      <c r="D5487">
        <v>137006677</v>
      </c>
      <c r="E5487" t="s">
        <v>1066</v>
      </c>
      <c r="F5487" t="s">
        <v>446</v>
      </c>
      <c r="G5487" t="s">
        <v>643</v>
      </c>
      <c r="H5487" s="38" t="s">
        <v>1067</v>
      </c>
      <c r="I5487" t="s">
        <v>1274</v>
      </c>
      <c r="J5487">
        <v>3</v>
      </c>
      <c r="K5487" t="s">
        <v>369</v>
      </c>
      <c r="L5487" t="s">
        <v>1280</v>
      </c>
      <c r="N5487">
        <v>21</v>
      </c>
      <c r="O5487">
        <v>1</v>
      </c>
      <c r="P5487">
        <v>0</v>
      </c>
      <c r="Q5487">
        <v>414632187</v>
      </c>
      <c r="R5487">
        <v>2098</v>
      </c>
      <c r="T5487">
        <f>MATCH(D5487,Отчет!$D:$D,0)</f>
        <v>232</v>
      </c>
    </row>
    <row r="5488" spans="1:20" x14ac:dyDescent="0.2">
      <c r="A5488">
        <v>532640685</v>
      </c>
      <c r="B5488">
        <v>4</v>
      </c>
      <c r="C5488" s="38" t="s">
        <v>371</v>
      </c>
      <c r="D5488">
        <v>137006707</v>
      </c>
      <c r="E5488" t="s">
        <v>1068</v>
      </c>
      <c r="F5488" t="s">
        <v>1069</v>
      </c>
      <c r="G5488" t="s">
        <v>575</v>
      </c>
      <c r="H5488" s="38" t="s">
        <v>1070</v>
      </c>
      <c r="I5488" t="s">
        <v>1274</v>
      </c>
      <c r="J5488">
        <v>3</v>
      </c>
      <c r="K5488" t="s">
        <v>369</v>
      </c>
      <c r="L5488" t="s">
        <v>1280</v>
      </c>
      <c r="N5488">
        <v>12</v>
      </c>
      <c r="O5488">
        <v>1</v>
      </c>
      <c r="P5488">
        <v>0</v>
      </c>
      <c r="Q5488">
        <v>414632187</v>
      </c>
      <c r="R5488">
        <v>2098</v>
      </c>
      <c r="T5488">
        <f>MATCH(D5488,Отчет!$D:$D,0)</f>
        <v>327</v>
      </c>
    </row>
    <row r="5489" spans="1:20" x14ac:dyDescent="0.2">
      <c r="A5489">
        <v>532649023</v>
      </c>
      <c r="B5489">
        <v>4</v>
      </c>
      <c r="C5489" s="38" t="s">
        <v>359</v>
      </c>
      <c r="D5489">
        <v>137006775</v>
      </c>
      <c r="E5489" t="s">
        <v>962</v>
      </c>
      <c r="F5489" t="s">
        <v>949</v>
      </c>
      <c r="G5489" t="s">
        <v>443</v>
      </c>
      <c r="H5489" s="38" t="s">
        <v>1071</v>
      </c>
      <c r="I5489" t="s">
        <v>1274</v>
      </c>
      <c r="J5489">
        <v>3</v>
      </c>
      <c r="K5489" t="s">
        <v>369</v>
      </c>
      <c r="L5489" t="s">
        <v>1280</v>
      </c>
      <c r="N5489">
        <v>12</v>
      </c>
      <c r="O5489">
        <v>1</v>
      </c>
      <c r="P5489">
        <v>0</v>
      </c>
      <c r="Q5489">
        <v>414632187</v>
      </c>
      <c r="R5489">
        <v>2098</v>
      </c>
      <c r="T5489">
        <f>MATCH(D5489,Отчет!$D:$D,0)</f>
        <v>182</v>
      </c>
    </row>
    <row r="5490" spans="1:20" x14ac:dyDescent="0.2">
      <c r="A5490">
        <v>532645903</v>
      </c>
      <c r="B5490">
        <v>5</v>
      </c>
      <c r="C5490" s="38" t="s">
        <v>390</v>
      </c>
      <c r="D5490">
        <v>137006801</v>
      </c>
      <c r="E5490" t="s">
        <v>867</v>
      </c>
      <c r="F5490" t="s">
        <v>868</v>
      </c>
      <c r="G5490" t="s">
        <v>869</v>
      </c>
      <c r="H5490" s="38" t="s">
        <v>870</v>
      </c>
      <c r="I5490" t="s">
        <v>1274</v>
      </c>
      <c r="J5490">
        <v>3</v>
      </c>
      <c r="K5490" t="s">
        <v>369</v>
      </c>
      <c r="L5490" t="s">
        <v>1280</v>
      </c>
      <c r="N5490">
        <v>15</v>
      </c>
      <c r="O5490">
        <v>1</v>
      </c>
      <c r="P5490">
        <v>0</v>
      </c>
      <c r="Q5490">
        <v>414632187</v>
      </c>
      <c r="R5490">
        <v>2098</v>
      </c>
      <c r="T5490">
        <f>MATCH(D5490,Отчет!$D:$D,0)</f>
        <v>274</v>
      </c>
    </row>
    <row r="5491" spans="1:20" x14ac:dyDescent="0.2">
      <c r="A5491">
        <v>532620777</v>
      </c>
      <c r="B5491">
        <v>10</v>
      </c>
      <c r="C5491" s="38" t="s">
        <v>380</v>
      </c>
      <c r="D5491">
        <v>137006831</v>
      </c>
      <c r="E5491" t="s">
        <v>871</v>
      </c>
      <c r="F5491" t="s">
        <v>872</v>
      </c>
      <c r="G5491" t="s">
        <v>664</v>
      </c>
      <c r="H5491" s="38" t="s">
        <v>873</v>
      </c>
      <c r="I5491" t="s">
        <v>1274</v>
      </c>
      <c r="J5491">
        <v>3</v>
      </c>
      <c r="K5491" t="s">
        <v>369</v>
      </c>
      <c r="L5491" t="s">
        <v>1280</v>
      </c>
      <c r="N5491">
        <v>30</v>
      </c>
      <c r="O5491">
        <v>1</v>
      </c>
      <c r="P5491">
        <v>0</v>
      </c>
      <c r="Q5491">
        <v>414632187</v>
      </c>
      <c r="R5491">
        <v>2098</v>
      </c>
      <c r="T5491">
        <f>MATCH(D5491,Отчет!$D:$D,0)</f>
        <v>66</v>
      </c>
    </row>
    <row r="5492" spans="1:20" x14ac:dyDescent="0.2">
      <c r="A5492">
        <v>532647623</v>
      </c>
      <c r="B5492">
        <v>6</v>
      </c>
      <c r="C5492" s="38" t="s">
        <v>351</v>
      </c>
      <c r="D5492">
        <v>137006865</v>
      </c>
      <c r="E5492" t="s">
        <v>705</v>
      </c>
      <c r="F5492" t="s">
        <v>427</v>
      </c>
      <c r="G5492" t="s">
        <v>904</v>
      </c>
      <c r="H5492" s="38" t="s">
        <v>905</v>
      </c>
      <c r="I5492" t="s">
        <v>1274</v>
      </c>
      <c r="J5492">
        <v>3</v>
      </c>
      <c r="K5492" t="s">
        <v>369</v>
      </c>
      <c r="L5492" t="s">
        <v>1280</v>
      </c>
      <c r="N5492">
        <v>18</v>
      </c>
      <c r="O5492">
        <v>1</v>
      </c>
      <c r="P5492">
        <v>0</v>
      </c>
      <c r="Q5492">
        <v>414632187</v>
      </c>
      <c r="R5492">
        <v>2098</v>
      </c>
      <c r="T5492">
        <f>MATCH(D5492,Отчет!$D:$D,0)</f>
        <v>191</v>
      </c>
    </row>
    <row r="5493" spans="1:20" x14ac:dyDescent="0.2">
      <c r="A5493">
        <v>532642082</v>
      </c>
      <c r="B5493">
        <v>5</v>
      </c>
      <c r="C5493" s="38" t="s">
        <v>359</v>
      </c>
      <c r="D5493">
        <v>137006941</v>
      </c>
      <c r="E5493" t="s">
        <v>906</v>
      </c>
      <c r="F5493" t="s">
        <v>404</v>
      </c>
      <c r="G5493" t="s">
        <v>428</v>
      </c>
      <c r="H5493" s="38" t="s">
        <v>907</v>
      </c>
      <c r="I5493" t="s">
        <v>1274</v>
      </c>
      <c r="J5493">
        <v>3</v>
      </c>
      <c r="K5493" t="s">
        <v>369</v>
      </c>
      <c r="L5493" t="s">
        <v>1280</v>
      </c>
      <c r="N5493">
        <v>15</v>
      </c>
      <c r="O5493">
        <v>1</v>
      </c>
      <c r="P5493">
        <v>0</v>
      </c>
      <c r="Q5493">
        <v>414632187</v>
      </c>
      <c r="R5493">
        <v>2098</v>
      </c>
      <c r="T5493">
        <f>MATCH(D5493,Отчет!$D:$D,0)</f>
        <v>214</v>
      </c>
    </row>
    <row r="5494" spans="1:20" x14ac:dyDescent="0.2">
      <c r="A5494">
        <v>532639755</v>
      </c>
      <c r="B5494">
        <v>7</v>
      </c>
      <c r="C5494" s="38" t="s">
        <v>457</v>
      </c>
      <c r="D5494">
        <v>137006975</v>
      </c>
      <c r="E5494" t="s">
        <v>908</v>
      </c>
      <c r="F5494" t="s">
        <v>365</v>
      </c>
      <c r="G5494" t="s">
        <v>405</v>
      </c>
      <c r="H5494" s="38" t="s">
        <v>909</v>
      </c>
      <c r="I5494" t="s">
        <v>1274</v>
      </c>
      <c r="J5494">
        <v>3</v>
      </c>
      <c r="K5494" t="s">
        <v>369</v>
      </c>
      <c r="L5494" t="s">
        <v>1280</v>
      </c>
      <c r="N5494">
        <v>21</v>
      </c>
      <c r="O5494">
        <v>1</v>
      </c>
      <c r="P5494">
        <v>0</v>
      </c>
      <c r="Q5494">
        <v>414632187</v>
      </c>
      <c r="R5494">
        <v>2098</v>
      </c>
      <c r="T5494">
        <f>MATCH(D5494,Отчет!$D:$D,0)</f>
        <v>78</v>
      </c>
    </row>
    <row r="5495" spans="1:20" x14ac:dyDescent="0.2">
      <c r="A5495">
        <v>532645817</v>
      </c>
      <c r="B5495">
        <v>8</v>
      </c>
      <c r="C5495" s="38" t="s">
        <v>351</v>
      </c>
      <c r="D5495">
        <v>137007009</v>
      </c>
      <c r="E5495" t="s">
        <v>1061</v>
      </c>
      <c r="F5495" t="s">
        <v>1062</v>
      </c>
      <c r="G5495" t="s">
        <v>496</v>
      </c>
      <c r="H5495" s="38" t="s">
        <v>1063</v>
      </c>
      <c r="I5495" t="s">
        <v>1274</v>
      </c>
      <c r="J5495">
        <v>3</v>
      </c>
      <c r="K5495" t="s">
        <v>369</v>
      </c>
      <c r="L5495" t="s">
        <v>1280</v>
      </c>
      <c r="N5495">
        <v>24</v>
      </c>
      <c r="O5495">
        <v>1</v>
      </c>
      <c r="P5495">
        <v>0</v>
      </c>
      <c r="Q5495">
        <v>414632187</v>
      </c>
      <c r="R5495">
        <v>2098</v>
      </c>
      <c r="T5495">
        <f>MATCH(D5495,Отчет!$D:$D,0)</f>
        <v>140</v>
      </c>
    </row>
    <row r="5496" spans="1:20" x14ac:dyDescent="0.2">
      <c r="A5496">
        <v>532640517</v>
      </c>
      <c r="B5496">
        <v>6</v>
      </c>
      <c r="C5496" s="38" t="s">
        <v>390</v>
      </c>
      <c r="D5496">
        <v>137006133</v>
      </c>
      <c r="E5496" t="s">
        <v>894</v>
      </c>
      <c r="F5496" t="s">
        <v>442</v>
      </c>
      <c r="G5496" t="s">
        <v>496</v>
      </c>
      <c r="H5496" s="38" t="s">
        <v>895</v>
      </c>
      <c r="I5496" t="s">
        <v>1274</v>
      </c>
      <c r="J5496">
        <v>3</v>
      </c>
      <c r="K5496" t="s">
        <v>369</v>
      </c>
      <c r="L5496" t="s">
        <v>1280</v>
      </c>
      <c r="N5496">
        <v>18</v>
      </c>
      <c r="O5496">
        <v>1</v>
      </c>
      <c r="P5496">
        <v>1</v>
      </c>
      <c r="Q5496">
        <v>414632187</v>
      </c>
      <c r="R5496">
        <v>2098</v>
      </c>
      <c r="T5496">
        <f>MATCH(D5496,Отчет!$D:$D,0)</f>
        <v>179</v>
      </c>
    </row>
    <row r="5497" spans="1:20" x14ac:dyDescent="0.2">
      <c r="A5497">
        <v>532648549</v>
      </c>
      <c r="B5497">
        <v>6</v>
      </c>
      <c r="C5497" s="38" t="s">
        <v>457</v>
      </c>
      <c r="D5497">
        <v>137006219</v>
      </c>
      <c r="E5497" t="s">
        <v>896</v>
      </c>
      <c r="F5497" t="s">
        <v>897</v>
      </c>
      <c r="G5497" t="s">
        <v>405</v>
      </c>
      <c r="H5497" s="38" t="s">
        <v>898</v>
      </c>
      <c r="I5497" t="s">
        <v>1274</v>
      </c>
      <c r="J5497">
        <v>3</v>
      </c>
      <c r="K5497" t="s">
        <v>369</v>
      </c>
      <c r="L5497" t="s">
        <v>1280</v>
      </c>
      <c r="N5497">
        <v>18</v>
      </c>
      <c r="O5497">
        <v>1</v>
      </c>
      <c r="P5497">
        <v>1</v>
      </c>
      <c r="Q5497">
        <v>414632187</v>
      </c>
      <c r="R5497">
        <v>2098</v>
      </c>
      <c r="T5497">
        <f>MATCH(D5497,Отчет!$D:$D,0)</f>
        <v>181</v>
      </c>
    </row>
    <row r="5498" spans="1:20" x14ac:dyDescent="0.2">
      <c r="A5498">
        <v>532647959</v>
      </c>
      <c r="B5498">
        <v>4</v>
      </c>
      <c r="C5498" s="38" t="s">
        <v>359</v>
      </c>
      <c r="D5498">
        <v>137006253</v>
      </c>
      <c r="E5498" t="s">
        <v>838</v>
      </c>
      <c r="F5498" t="s">
        <v>839</v>
      </c>
      <c r="G5498" t="s">
        <v>840</v>
      </c>
      <c r="H5498" s="38" t="s">
        <v>841</v>
      </c>
      <c r="I5498" t="s">
        <v>1274</v>
      </c>
      <c r="J5498">
        <v>3</v>
      </c>
      <c r="K5498" t="s">
        <v>369</v>
      </c>
      <c r="L5498" t="s">
        <v>1280</v>
      </c>
      <c r="N5498">
        <v>12</v>
      </c>
      <c r="O5498">
        <v>1</v>
      </c>
      <c r="P5498">
        <v>1</v>
      </c>
      <c r="Q5498">
        <v>414632187</v>
      </c>
      <c r="R5498">
        <v>2098</v>
      </c>
      <c r="T5498">
        <f>MATCH(D5498,Отчет!$D:$D,0)</f>
        <v>315</v>
      </c>
    </row>
    <row r="5499" spans="1:20" x14ac:dyDescent="0.2">
      <c r="A5499">
        <v>532643373</v>
      </c>
      <c r="B5499">
        <v>6</v>
      </c>
      <c r="C5499" s="38" t="s">
        <v>475</v>
      </c>
      <c r="D5499">
        <v>137006413</v>
      </c>
      <c r="E5499" t="s">
        <v>842</v>
      </c>
      <c r="F5499" t="s">
        <v>400</v>
      </c>
      <c r="G5499" t="s">
        <v>433</v>
      </c>
      <c r="H5499" s="38" t="s">
        <v>843</v>
      </c>
      <c r="I5499" t="s">
        <v>1274</v>
      </c>
      <c r="J5499">
        <v>3</v>
      </c>
      <c r="K5499" t="s">
        <v>369</v>
      </c>
      <c r="L5499" t="s">
        <v>1280</v>
      </c>
      <c r="N5499">
        <v>18</v>
      </c>
      <c r="O5499">
        <v>1</v>
      </c>
      <c r="P5499">
        <v>0</v>
      </c>
      <c r="Q5499">
        <v>414632187</v>
      </c>
      <c r="R5499">
        <v>2098</v>
      </c>
      <c r="T5499">
        <f>MATCH(D5499,Отчет!$D:$D,0)</f>
        <v>309</v>
      </c>
    </row>
    <row r="5500" spans="1:20" x14ac:dyDescent="0.2">
      <c r="A5500">
        <v>532647056</v>
      </c>
      <c r="B5500">
        <v>7</v>
      </c>
      <c r="C5500" s="38" t="s">
        <v>359</v>
      </c>
      <c r="D5500">
        <v>137006447</v>
      </c>
      <c r="E5500" t="s">
        <v>874</v>
      </c>
      <c r="F5500" t="s">
        <v>515</v>
      </c>
      <c r="G5500" t="s">
        <v>875</v>
      </c>
      <c r="H5500" s="38" t="s">
        <v>876</v>
      </c>
      <c r="I5500" t="s">
        <v>1274</v>
      </c>
      <c r="J5500">
        <v>3</v>
      </c>
      <c r="K5500" t="s">
        <v>369</v>
      </c>
      <c r="L5500" t="s">
        <v>1280</v>
      </c>
      <c r="N5500">
        <v>21</v>
      </c>
      <c r="O5500">
        <v>1</v>
      </c>
      <c r="P5500">
        <v>0</v>
      </c>
      <c r="Q5500">
        <v>414632187</v>
      </c>
      <c r="R5500">
        <v>2098</v>
      </c>
      <c r="T5500">
        <f>MATCH(D5500,Отчет!$D:$D,0)</f>
        <v>188</v>
      </c>
    </row>
    <row r="5501" spans="1:20" x14ac:dyDescent="0.2">
      <c r="A5501">
        <v>532589556</v>
      </c>
      <c r="B5501">
        <v>4</v>
      </c>
      <c r="C5501" s="38" t="s">
        <v>425</v>
      </c>
      <c r="D5501">
        <v>137006481</v>
      </c>
      <c r="E5501" t="s">
        <v>877</v>
      </c>
      <c r="F5501" t="s">
        <v>878</v>
      </c>
      <c r="G5501" t="s">
        <v>879</v>
      </c>
      <c r="H5501" s="38" t="s">
        <v>880</v>
      </c>
      <c r="I5501" t="s">
        <v>1274</v>
      </c>
      <c r="J5501">
        <v>3</v>
      </c>
      <c r="K5501" t="s">
        <v>369</v>
      </c>
      <c r="L5501" t="s">
        <v>1280</v>
      </c>
      <c r="N5501">
        <v>12</v>
      </c>
      <c r="O5501">
        <v>1</v>
      </c>
      <c r="P5501">
        <v>0</v>
      </c>
      <c r="Q5501">
        <v>414632187</v>
      </c>
      <c r="R5501">
        <v>2098</v>
      </c>
      <c r="T5501">
        <f>MATCH(D5501,Отчет!$D:$D,0)</f>
        <v>243</v>
      </c>
    </row>
    <row r="5502" spans="1:20" x14ac:dyDescent="0.2">
      <c r="A5502">
        <v>532648936</v>
      </c>
      <c r="B5502">
        <v>6</v>
      </c>
      <c r="C5502" s="38" t="s">
        <v>390</v>
      </c>
      <c r="D5502">
        <v>137006515</v>
      </c>
      <c r="E5502" t="s">
        <v>881</v>
      </c>
      <c r="F5502" t="s">
        <v>882</v>
      </c>
      <c r="G5502" t="s">
        <v>883</v>
      </c>
      <c r="H5502" s="38" t="s">
        <v>884</v>
      </c>
      <c r="I5502" t="s">
        <v>1274</v>
      </c>
      <c r="J5502">
        <v>3</v>
      </c>
      <c r="K5502" t="s">
        <v>369</v>
      </c>
      <c r="L5502" t="s">
        <v>1280</v>
      </c>
      <c r="N5502">
        <v>18</v>
      </c>
      <c r="O5502">
        <v>1</v>
      </c>
      <c r="P5502">
        <v>0</v>
      </c>
      <c r="Q5502">
        <v>414632187</v>
      </c>
      <c r="R5502">
        <v>2098</v>
      </c>
      <c r="T5502">
        <f>MATCH(D5502,Отчет!$D:$D,0)</f>
        <v>267</v>
      </c>
    </row>
    <row r="5503" spans="1:20" x14ac:dyDescent="0.2">
      <c r="A5503">
        <v>532647437</v>
      </c>
      <c r="B5503">
        <v>5</v>
      </c>
      <c r="C5503" s="38" t="s">
        <v>475</v>
      </c>
      <c r="D5503">
        <v>137006549</v>
      </c>
      <c r="E5503" t="s">
        <v>885</v>
      </c>
      <c r="F5503" t="s">
        <v>534</v>
      </c>
      <c r="G5503" t="s">
        <v>388</v>
      </c>
      <c r="H5503" s="38" t="s">
        <v>886</v>
      </c>
      <c r="I5503" t="s">
        <v>1274</v>
      </c>
      <c r="J5503">
        <v>3</v>
      </c>
      <c r="K5503" t="s">
        <v>369</v>
      </c>
      <c r="L5503" t="s">
        <v>1280</v>
      </c>
      <c r="N5503">
        <v>15</v>
      </c>
      <c r="O5503">
        <v>1</v>
      </c>
      <c r="P5503">
        <v>0</v>
      </c>
      <c r="Q5503">
        <v>414632187</v>
      </c>
      <c r="R5503">
        <v>2098</v>
      </c>
      <c r="T5503">
        <f>MATCH(D5503,Отчет!$D:$D,0)</f>
        <v>286</v>
      </c>
    </row>
    <row r="5504" spans="1:20" x14ac:dyDescent="0.2">
      <c r="A5504">
        <v>532621183</v>
      </c>
      <c r="B5504">
        <v>6</v>
      </c>
      <c r="C5504" s="38" t="s">
        <v>385</v>
      </c>
      <c r="D5504">
        <v>137006583</v>
      </c>
      <c r="E5504" t="s">
        <v>887</v>
      </c>
      <c r="F5504" t="s">
        <v>888</v>
      </c>
      <c r="G5504" t="s">
        <v>575</v>
      </c>
      <c r="H5504" s="38" t="s">
        <v>889</v>
      </c>
      <c r="I5504" t="s">
        <v>1274</v>
      </c>
      <c r="J5504">
        <v>3</v>
      </c>
      <c r="K5504" t="s">
        <v>369</v>
      </c>
      <c r="L5504" t="s">
        <v>1280</v>
      </c>
      <c r="N5504">
        <v>18</v>
      </c>
      <c r="O5504">
        <v>1</v>
      </c>
      <c r="P5504">
        <v>0</v>
      </c>
      <c r="Q5504">
        <v>414632187</v>
      </c>
      <c r="R5504">
        <v>2098</v>
      </c>
      <c r="T5504">
        <f>MATCH(D5504,Отчет!$D:$D,0)</f>
        <v>306</v>
      </c>
    </row>
    <row r="5505" spans="1:20" x14ac:dyDescent="0.2">
      <c r="A5505">
        <v>532647833</v>
      </c>
      <c r="B5505">
        <v>9</v>
      </c>
      <c r="C5505" t="s">
        <v>435</v>
      </c>
      <c r="D5505">
        <v>137005780</v>
      </c>
      <c r="E5505" t="s">
        <v>865</v>
      </c>
      <c r="F5505" t="s">
        <v>625</v>
      </c>
      <c r="G5505" t="s">
        <v>496</v>
      </c>
      <c r="H5505" s="38" t="s">
        <v>866</v>
      </c>
      <c r="I5505" t="s">
        <v>1274</v>
      </c>
      <c r="J5505">
        <v>3</v>
      </c>
      <c r="K5505" t="s">
        <v>369</v>
      </c>
      <c r="L5505" t="s">
        <v>1280</v>
      </c>
      <c r="N5505">
        <v>27</v>
      </c>
      <c r="O5505">
        <v>1</v>
      </c>
      <c r="P5505">
        <v>1</v>
      </c>
      <c r="Q5505">
        <v>414632187</v>
      </c>
      <c r="R5505">
        <v>2098</v>
      </c>
      <c r="T5505">
        <f>MATCH(D5505,Отчет!$D:$D,0)</f>
        <v>48</v>
      </c>
    </row>
    <row r="5506" spans="1:20" x14ac:dyDescent="0.2">
      <c r="A5506">
        <v>532646500</v>
      </c>
      <c r="B5506">
        <v>6</v>
      </c>
      <c r="C5506" s="38" t="s">
        <v>390</v>
      </c>
      <c r="D5506">
        <v>137005806</v>
      </c>
      <c r="E5506" t="s">
        <v>659</v>
      </c>
      <c r="F5506" t="s">
        <v>660</v>
      </c>
      <c r="G5506" t="s">
        <v>378</v>
      </c>
      <c r="H5506" s="38" t="s">
        <v>661</v>
      </c>
      <c r="I5506" t="s">
        <v>1274</v>
      </c>
      <c r="J5506">
        <v>3</v>
      </c>
      <c r="K5506" t="s">
        <v>369</v>
      </c>
      <c r="L5506" t="s">
        <v>1280</v>
      </c>
      <c r="N5506">
        <v>18</v>
      </c>
      <c r="O5506">
        <v>1</v>
      </c>
      <c r="P5506">
        <v>1</v>
      </c>
      <c r="Q5506">
        <v>414632187</v>
      </c>
      <c r="R5506">
        <v>2098</v>
      </c>
      <c r="T5506">
        <f>MATCH(D5506,Отчет!$D:$D,0)</f>
        <v>138</v>
      </c>
    </row>
    <row r="5507" spans="1:20" x14ac:dyDescent="0.2">
      <c r="A5507">
        <v>532641025</v>
      </c>
      <c r="B5507">
        <v>9</v>
      </c>
      <c r="C5507" t="s">
        <v>448</v>
      </c>
      <c r="D5507">
        <v>137005832</v>
      </c>
      <c r="E5507" t="s">
        <v>844</v>
      </c>
      <c r="F5507" t="s">
        <v>487</v>
      </c>
      <c r="G5507" t="s">
        <v>503</v>
      </c>
      <c r="H5507" s="38" t="s">
        <v>845</v>
      </c>
      <c r="I5507" t="s">
        <v>1274</v>
      </c>
      <c r="J5507">
        <v>3</v>
      </c>
      <c r="K5507" t="s">
        <v>369</v>
      </c>
      <c r="L5507" t="s">
        <v>1280</v>
      </c>
      <c r="N5507">
        <v>27</v>
      </c>
      <c r="O5507">
        <v>1</v>
      </c>
      <c r="P5507">
        <v>1</v>
      </c>
      <c r="Q5507">
        <v>414632187</v>
      </c>
      <c r="R5507">
        <v>2098</v>
      </c>
      <c r="T5507">
        <f>MATCH(D5507,Отчет!$D:$D,0)</f>
        <v>156</v>
      </c>
    </row>
    <row r="5508" spans="1:20" x14ac:dyDescent="0.2">
      <c r="A5508">
        <v>532647395</v>
      </c>
      <c r="B5508">
        <v>8</v>
      </c>
      <c r="C5508" t="s">
        <v>435</v>
      </c>
      <c r="D5508">
        <v>137005858</v>
      </c>
      <c r="E5508" t="s">
        <v>846</v>
      </c>
      <c r="F5508" t="s">
        <v>847</v>
      </c>
      <c r="G5508" t="s">
        <v>496</v>
      </c>
      <c r="H5508" s="38" t="s">
        <v>848</v>
      </c>
      <c r="I5508" t="s">
        <v>1274</v>
      </c>
      <c r="J5508">
        <v>3</v>
      </c>
      <c r="K5508" t="s">
        <v>369</v>
      </c>
      <c r="L5508" t="s">
        <v>1280</v>
      </c>
      <c r="N5508">
        <v>24</v>
      </c>
      <c r="O5508">
        <v>1</v>
      </c>
      <c r="P5508">
        <v>1</v>
      </c>
      <c r="Q5508">
        <v>414632187</v>
      </c>
      <c r="R5508">
        <v>2098</v>
      </c>
      <c r="T5508">
        <f>MATCH(D5508,Отчет!$D:$D,0)</f>
        <v>49</v>
      </c>
    </row>
    <row r="5509" spans="1:20" x14ac:dyDescent="0.2">
      <c r="A5509">
        <v>532642590</v>
      </c>
      <c r="B5509">
        <v>8</v>
      </c>
      <c r="C5509" s="38" t="s">
        <v>380</v>
      </c>
      <c r="D5509">
        <v>137005888</v>
      </c>
      <c r="E5509" t="s">
        <v>849</v>
      </c>
      <c r="F5509" t="s">
        <v>382</v>
      </c>
      <c r="G5509" t="s">
        <v>667</v>
      </c>
      <c r="H5509" s="38" t="s">
        <v>850</v>
      </c>
      <c r="I5509" t="s">
        <v>1274</v>
      </c>
      <c r="J5509">
        <v>3</v>
      </c>
      <c r="K5509" t="s">
        <v>369</v>
      </c>
      <c r="L5509" t="s">
        <v>1280</v>
      </c>
      <c r="N5509">
        <v>24</v>
      </c>
      <c r="O5509">
        <v>1</v>
      </c>
      <c r="P5509">
        <v>1</v>
      </c>
      <c r="Q5509">
        <v>414632187</v>
      </c>
      <c r="R5509">
        <v>2098</v>
      </c>
      <c r="T5509">
        <f>MATCH(D5509,Отчет!$D:$D,0)</f>
        <v>135</v>
      </c>
    </row>
    <row r="5510" spans="1:20" x14ac:dyDescent="0.2">
      <c r="A5510">
        <v>532649108</v>
      </c>
      <c r="B5510">
        <v>7</v>
      </c>
      <c r="C5510" s="38" t="s">
        <v>371</v>
      </c>
      <c r="D5510">
        <v>137005987</v>
      </c>
      <c r="E5510" t="s">
        <v>851</v>
      </c>
      <c r="F5510" t="s">
        <v>852</v>
      </c>
      <c r="G5510" t="s">
        <v>496</v>
      </c>
      <c r="H5510" s="38" t="s">
        <v>853</v>
      </c>
      <c r="I5510" t="s">
        <v>1274</v>
      </c>
      <c r="J5510">
        <v>3</v>
      </c>
      <c r="K5510" t="s">
        <v>369</v>
      </c>
      <c r="L5510" t="s">
        <v>1280</v>
      </c>
      <c r="N5510">
        <v>21</v>
      </c>
      <c r="O5510">
        <v>1</v>
      </c>
      <c r="P5510">
        <v>1</v>
      </c>
      <c r="Q5510">
        <v>414632187</v>
      </c>
      <c r="R5510">
        <v>2098</v>
      </c>
      <c r="T5510">
        <f>MATCH(D5510,Отчет!$D:$D,0)</f>
        <v>193</v>
      </c>
    </row>
    <row r="5511" spans="1:20" x14ac:dyDescent="0.2">
      <c r="A5511">
        <v>532602824</v>
      </c>
      <c r="B5511">
        <v>5</v>
      </c>
      <c r="C5511" s="38" t="s">
        <v>351</v>
      </c>
      <c r="D5511">
        <v>137006039</v>
      </c>
      <c r="E5511" t="s">
        <v>854</v>
      </c>
      <c r="F5511" t="s">
        <v>855</v>
      </c>
      <c r="G5511" t="s">
        <v>696</v>
      </c>
      <c r="H5511" s="38" t="s">
        <v>856</v>
      </c>
      <c r="I5511" t="s">
        <v>1274</v>
      </c>
      <c r="J5511">
        <v>3</v>
      </c>
      <c r="K5511" t="s">
        <v>369</v>
      </c>
      <c r="L5511" t="s">
        <v>1280</v>
      </c>
      <c r="N5511">
        <v>15</v>
      </c>
      <c r="O5511">
        <v>1</v>
      </c>
      <c r="P5511">
        <v>1</v>
      </c>
      <c r="Q5511">
        <v>414632187</v>
      </c>
      <c r="R5511">
        <v>2098</v>
      </c>
      <c r="T5511">
        <f>MATCH(D5511,Отчет!$D:$D,0)</f>
        <v>265</v>
      </c>
    </row>
    <row r="5512" spans="1:20" x14ac:dyDescent="0.2">
      <c r="A5512">
        <v>532639081</v>
      </c>
      <c r="B5512">
        <v>8</v>
      </c>
      <c r="C5512" s="38" t="s">
        <v>425</v>
      </c>
      <c r="D5512">
        <v>137006069</v>
      </c>
      <c r="E5512" t="s">
        <v>890</v>
      </c>
      <c r="F5512" t="s">
        <v>400</v>
      </c>
      <c r="G5512" t="s">
        <v>433</v>
      </c>
      <c r="H5512" s="38" t="s">
        <v>891</v>
      </c>
      <c r="I5512" t="s">
        <v>1274</v>
      </c>
      <c r="J5512">
        <v>3</v>
      </c>
      <c r="K5512" t="s">
        <v>369</v>
      </c>
      <c r="L5512" t="s">
        <v>1280</v>
      </c>
      <c r="N5512">
        <v>24</v>
      </c>
      <c r="O5512">
        <v>1</v>
      </c>
      <c r="P5512">
        <v>1</v>
      </c>
      <c r="Q5512">
        <v>414632187</v>
      </c>
      <c r="R5512">
        <v>2098</v>
      </c>
      <c r="T5512">
        <f>MATCH(D5512,Отчет!$D:$D,0)</f>
        <v>230</v>
      </c>
    </row>
    <row r="5513" spans="1:20" x14ac:dyDescent="0.2">
      <c r="A5513">
        <v>532590326</v>
      </c>
      <c r="B5513">
        <v>8</v>
      </c>
      <c r="C5513" s="38" t="s">
        <v>380</v>
      </c>
      <c r="D5513">
        <v>137006099</v>
      </c>
      <c r="E5513" t="s">
        <v>892</v>
      </c>
      <c r="F5513" t="s">
        <v>670</v>
      </c>
      <c r="G5513" t="s">
        <v>378</v>
      </c>
      <c r="H5513" s="38" t="s">
        <v>893</v>
      </c>
      <c r="I5513" t="s">
        <v>1274</v>
      </c>
      <c r="J5513">
        <v>3</v>
      </c>
      <c r="K5513" t="s">
        <v>369</v>
      </c>
      <c r="L5513" t="s">
        <v>1280</v>
      </c>
      <c r="N5513">
        <v>24</v>
      </c>
      <c r="O5513">
        <v>1</v>
      </c>
      <c r="P5513">
        <v>1</v>
      </c>
      <c r="Q5513">
        <v>414632187</v>
      </c>
      <c r="R5513">
        <v>2098</v>
      </c>
      <c r="T5513">
        <f>MATCH(D5513,Отчет!$D:$D,0)</f>
        <v>160</v>
      </c>
    </row>
    <row r="5514" spans="1:20" x14ac:dyDescent="0.2">
      <c r="A5514">
        <v>532645991</v>
      </c>
      <c r="B5514">
        <v>10</v>
      </c>
      <c r="C5514" t="s">
        <v>448</v>
      </c>
      <c r="D5514">
        <v>137005530</v>
      </c>
      <c r="E5514" t="s">
        <v>662</v>
      </c>
      <c r="F5514" t="s">
        <v>663</v>
      </c>
      <c r="G5514" t="s">
        <v>664</v>
      </c>
      <c r="H5514" s="38" t="s">
        <v>665</v>
      </c>
      <c r="I5514" t="s">
        <v>1274</v>
      </c>
      <c r="J5514">
        <v>3</v>
      </c>
      <c r="K5514" t="s">
        <v>369</v>
      </c>
      <c r="L5514" t="s">
        <v>1280</v>
      </c>
      <c r="N5514">
        <v>30</v>
      </c>
      <c r="O5514">
        <v>1</v>
      </c>
      <c r="P5514">
        <v>1</v>
      </c>
      <c r="Q5514">
        <v>414632187</v>
      </c>
      <c r="R5514">
        <v>2098</v>
      </c>
      <c r="T5514">
        <f>MATCH(D5514,Отчет!$D:$D,0)</f>
        <v>68</v>
      </c>
    </row>
    <row r="5515" spans="1:20" x14ac:dyDescent="0.2">
      <c r="A5515">
        <v>532641700</v>
      </c>
      <c r="B5515">
        <v>5</v>
      </c>
      <c r="C5515" s="38" t="s">
        <v>457</v>
      </c>
      <c r="D5515">
        <v>137005556</v>
      </c>
      <c r="E5515" t="s">
        <v>666</v>
      </c>
      <c r="F5515" t="s">
        <v>382</v>
      </c>
      <c r="G5515" t="s">
        <v>667</v>
      </c>
      <c r="H5515" s="38" t="s">
        <v>668</v>
      </c>
      <c r="I5515" t="s">
        <v>1274</v>
      </c>
      <c r="J5515">
        <v>3</v>
      </c>
      <c r="K5515" t="s">
        <v>369</v>
      </c>
      <c r="L5515" t="s">
        <v>1280</v>
      </c>
      <c r="N5515">
        <v>15</v>
      </c>
      <c r="O5515">
        <v>1</v>
      </c>
      <c r="P5515">
        <v>1</v>
      </c>
      <c r="Q5515">
        <v>414632187</v>
      </c>
      <c r="R5515">
        <v>2098</v>
      </c>
      <c r="T5515">
        <f>MATCH(D5515,Отчет!$D:$D,0)</f>
        <v>223</v>
      </c>
    </row>
    <row r="5516" spans="1:20" x14ac:dyDescent="0.2">
      <c r="A5516">
        <v>532644083</v>
      </c>
      <c r="B5516">
        <v>5</v>
      </c>
      <c r="C5516" s="38" t="s">
        <v>359</v>
      </c>
      <c r="D5516">
        <v>137005590</v>
      </c>
      <c r="E5516" t="s">
        <v>669</v>
      </c>
      <c r="F5516" t="s">
        <v>670</v>
      </c>
      <c r="G5516" t="s">
        <v>405</v>
      </c>
      <c r="H5516" s="38" t="s">
        <v>671</v>
      </c>
      <c r="I5516" t="s">
        <v>1274</v>
      </c>
      <c r="J5516">
        <v>3</v>
      </c>
      <c r="K5516" t="s">
        <v>369</v>
      </c>
      <c r="L5516" t="s">
        <v>1280</v>
      </c>
      <c r="N5516">
        <v>15</v>
      </c>
      <c r="O5516">
        <v>1</v>
      </c>
      <c r="P5516">
        <v>1</v>
      </c>
      <c r="Q5516">
        <v>414632187</v>
      </c>
      <c r="R5516">
        <v>2098</v>
      </c>
      <c r="T5516">
        <f>MATCH(D5516,Отчет!$D:$D,0)</f>
        <v>238</v>
      </c>
    </row>
    <row r="5517" spans="1:20" x14ac:dyDescent="0.2">
      <c r="A5517">
        <v>532641277</v>
      </c>
      <c r="B5517">
        <v>9</v>
      </c>
      <c r="C5517" s="38" t="s">
        <v>351</v>
      </c>
      <c r="D5517">
        <v>137005624</v>
      </c>
      <c r="E5517" t="s">
        <v>672</v>
      </c>
      <c r="F5517" t="s">
        <v>589</v>
      </c>
      <c r="G5517" t="s">
        <v>673</v>
      </c>
      <c r="H5517" s="38" t="s">
        <v>674</v>
      </c>
      <c r="I5517" t="s">
        <v>1274</v>
      </c>
      <c r="J5517">
        <v>3</v>
      </c>
      <c r="K5517" t="s">
        <v>369</v>
      </c>
      <c r="L5517" t="s">
        <v>1280</v>
      </c>
      <c r="N5517">
        <v>27</v>
      </c>
      <c r="O5517">
        <v>1</v>
      </c>
      <c r="P5517">
        <v>1</v>
      </c>
      <c r="Q5517">
        <v>414632187</v>
      </c>
      <c r="R5517">
        <v>2098</v>
      </c>
      <c r="T5517">
        <f>MATCH(D5517,Отчет!$D:$D,0)</f>
        <v>53</v>
      </c>
    </row>
    <row r="5518" spans="1:20" x14ac:dyDescent="0.2">
      <c r="A5518">
        <v>532641868</v>
      </c>
      <c r="B5518">
        <v>8</v>
      </c>
      <c r="C5518" s="38" t="s">
        <v>385</v>
      </c>
      <c r="D5518">
        <v>137005650</v>
      </c>
      <c r="E5518" t="s">
        <v>675</v>
      </c>
      <c r="F5518" t="s">
        <v>392</v>
      </c>
      <c r="G5518" t="s">
        <v>405</v>
      </c>
      <c r="H5518" s="38" t="s">
        <v>676</v>
      </c>
      <c r="I5518" t="s">
        <v>1274</v>
      </c>
      <c r="J5518">
        <v>3</v>
      </c>
      <c r="K5518" t="s">
        <v>369</v>
      </c>
      <c r="L5518" t="s">
        <v>1280</v>
      </c>
      <c r="N5518">
        <v>24</v>
      </c>
      <c r="O5518">
        <v>1</v>
      </c>
      <c r="P5518">
        <v>1</v>
      </c>
      <c r="Q5518">
        <v>414632187</v>
      </c>
      <c r="R5518">
        <v>2098</v>
      </c>
      <c r="T5518">
        <f>MATCH(D5518,Отчет!$D:$D,0)</f>
        <v>70</v>
      </c>
    </row>
    <row r="5519" spans="1:20" x14ac:dyDescent="0.2">
      <c r="A5519">
        <v>532644512</v>
      </c>
      <c r="B5519">
        <v>6</v>
      </c>
      <c r="C5519" s="38" t="s">
        <v>359</v>
      </c>
      <c r="D5519">
        <v>137005676</v>
      </c>
      <c r="E5519" t="s">
        <v>857</v>
      </c>
      <c r="F5519" t="s">
        <v>858</v>
      </c>
      <c r="G5519" t="s">
        <v>539</v>
      </c>
      <c r="H5519" s="38" t="s">
        <v>859</v>
      </c>
      <c r="I5519" t="s">
        <v>1274</v>
      </c>
      <c r="J5519">
        <v>3</v>
      </c>
      <c r="K5519" t="s">
        <v>369</v>
      </c>
      <c r="L5519" t="s">
        <v>1280</v>
      </c>
      <c r="N5519">
        <v>18</v>
      </c>
      <c r="O5519">
        <v>1</v>
      </c>
      <c r="P5519">
        <v>1</v>
      </c>
      <c r="Q5519">
        <v>414632187</v>
      </c>
      <c r="R5519">
        <v>2098</v>
      </c>
      <c r="T5519">
        <f>MATCH(D5519,Отчет!$D:$D,0)</f>
        <v>217</v>
      </c>
    </row>
    <row r="5520" spans="1:20" x14ac:dyDescent="0.2">
      <c r="A5520">
        <v>532646840</v>
      </c>
      <c r="B5520">
        <v>9</v>
      </c>
      <c r="C5520" s="38" t="s">
        <v>385</v>
      </c>
      <c r="D5520">
        <v>137005702</v>
      </c>
      <c r="E5520" t="s">
        <v>860</v>
      </c>
      <c r="F5520" t="s">
        <v>561</v>
      </c>
      <c r="G5520" t="s">
        <v>433</v>
      </c>
      <c r="H5520" s="38" t="s">
        <v>861</v>
      </c>
      <c r="I5520" t="s">
        <v>1274</v>
      </c>
      <c r="J5520">
        <v>3</v>
      </c>
      <c r="K5520" t="s">
        <v>369</v>
      </c>
      <c r="L5520" t="s">
        <v>1280</v>
      </c>
      <c r="N5520">
        <v>27</v>
      </c>
      <c r="O5520">
        <v>1</v>
      </c>
      <c r="P5520">
        <v>1</v>
      </c>
      <c r="Q5520">
        <v>414632187</v>
      </c>
      <c r="R5520">
        <v>2098</v>
      </c>
      <c r="T5520">
        <f>MATCH(D5520,Отчет!$D:$D,0)</f>
        <v>194</v>
      </c>
    </row>
    <row r="5521" spans="1:20" x14ac:dyDescent="0.2">
      <c r="A5521">
        <v>532621131</v>
      </c>
      <c r="B5521">
        <v>8</v>
      </c>
      <c r="C5521" s="38" t="s">
        <v>380</v>
      </c>
      <c r="D5521">
        <v>137005754</v>
      </c>
      <c r="E5521" t="s">
        <v>862</v>
      </c>
      <c r="F5521" t="s">
        <v>863</v>
      </c>
      <c r="G5521" t="s">
        <v>443</v>
      </c>
      <c r="H5521" s="38" t="s">
        <v>864</v>
      </c>
      <c r="I5521" t="s">
        <v>1274</v>
      </c>
      <c r="J5521">
        <v>3</v>
      </c>
      <c r="K5521" t="s">
        <v>369</v>
      </c>
      <c r="L5521" t="s">
        <v>1280</v>
      </c>
      <c r="N5521">
        <v>24</v>
      </c>
      <c r="O5521">
        <v>1</v>
      </c>
      <c r="P5521">
        <v>1</v>
      </c>
      <c r="Q5521">
        <v>414632187</v>
      </c>
      <c r="R5521">
        <v>2098</v>
      </c>
      <c r="T5521">
        <f>MATCH(D5521,Отчет!$D:$D,0)</f>
        <v>91</v>
      </c>
    </row>
    <row r="5522" spans="1:20" x14ac:dyDescent="0.2">
      <c r="A5522">
        <v>532602670</v>
      </c>
      <c r="B5522">
        <v>5</v>
      </c>
      <c r="C5522" s="38" t="s">
        <v>464</v>
      </c>
      <c r="D5522">
        <v>137005272</v>
      </c>
      <c r="E5522" t="s">
        <v>953</v>
      </c>
      <c r="F5522" t="s">
        <v>531</v>
      </c>
      <c r="G5522" t="s">
        <v>503</v>
      </c>
      <c r="H5522" s="38" t="s">
        <v>954</v>
      </c>
      <c r="I5522" t="s">
        <v>1274</v>
      </c>
      <c r="J5522">
        <v>3</v>
      </c>
      <c r="K5522" t="s">
        <v>369</v>
      </c>
      <c r="L5522" t="s">
        <v>1280</v>
      </c>
      <c r="N5522">
        <v>15</v>
      </c>
      <c r="O5522">
        <v>1</v>
      </c>
      <c r="P5522">
        <v>1</v>
      </c>
      <c r="Q5522">
        <v>414632187</v>
      </c>
      <c r="R5522">
        <v>2098</v>
      </c>
      <c r="T5522">
        <f>MATCH(D5522,Отчет!$D:$D,0)</f>
        <v>314</v>
      </c>
    </row>
    <row r="5523" spans="1:20" x14ac:dyDescent="0.2">
      <c r="A5523">
        <v>532639925</v>
      </c>
      <c r="B5523">
        <v>5</v>
      </c>
      <c r="C5523" s="38" t="s">
        <v>475</v>
      </c>
      <c r="D5523">
        <v>137005298</v>
      </c>
      <c r="E5523" t="s">
        <v>955</v>
      </c>
      <c r="F5523" t="s">
        <v>566</v>
      </c>
      <c r="G5523" t="s">
        <v>558</v>
      </c>
      <c r="H5523" s="38" t="s">
        <v>956</v>
      </c>
      <c r="I5523" t="s">
        <v>1274</v>
      </c>
      <c r="J5523">
        <v>3</v>
      </c>
      <c r="K5523" t="s">
        <v>369</v>
      </c>
      <c r="L5523" t="s">
        <v>1280</v>
      </c>
      <c r="N5523">
        <v>15</v>
      </c>
      <c r="O5523">
        <v>1</v>
      </c>
      <c r="P5523">
        <v>1</v>
      </c>
      <c r="Q5523">
        <v>414632187</v>
      </c>
      <c r="R5523">
        <v>2098</v>
      </c>
      <c r="T5523">
        <f>MATCH(D5523,Отчет!$D:$D,0)</f>
        <v>206</v>
      </c>
    </row>
    <row r="5524" spans="1:20" x14ac:dyDescent="0.2">
      <c r="A5524">
        <v>532640305</v>
      </c>
      <c r="B5524">
        <v>8</v>
      </c>
      <c r="C5524" t="s">
        <v>435</v>
      </c>
      <c r="D5524">
        <v>137005332</v>
      </c>
      <c r="E5524" t="s">
        <v>957</v>
      </c>
      <c r="F5524" t="s">
        <v>442</v>
      </c>
      <c r="G5524" t="s">
        <v>496</v>
      </c>
      <c r="H5524" s="38" t="s">
        <v>958</v>
      </c>
      <c r="I5524" t="s">
        <v>1274</v>
      </c>
      <c r="J5524">
        <v>3</v>
      </c>
      <c r="K5524" t="s">
        <v>369</v>
      </c>
      <c r="L5524" t="s">
        <v>1280</v>
      </c>
      <c r="N5524">
        <v>24</v>
      </c>
      <c r="O5524">
        <v>1</v>
      </c>
      <c r="P5524">
        <v>1</v>
      </c>
      <c r="Q5524">
        <v>414632187</v>
      </c>
      <c r="R5524">
        <v>2098</v>
      </c>
      <c r="T5524">
        <f>MATCH(D5524,Отчет!$D:$D,0)</f>
        <v>41</v>
      </c>
    </row>
    <row r="5525" spans="1:20" x14ac:dyDescent="0.2">
      <c r="A5525">
        <v>532649322</v>
      </c>
      <c r="B5525">
        <v>4</v>
      </c>
      <c r="C5525" s="38" t="s">
        <v>351</v>
      </c>
      <c r="D5525">
        <v>137005358</v>
      </c>
      <c r="E5525" t="s">
        <v>959</v>
      </c>
      <c r="F5525" t="s">
        <v>960</v>
      </c>
      <c r="G5525" t="s">
        <v>383</v>
      </c>
      <c r="H5525" s="38" t="s">
        <v>961</v>
      </c>
      <c r="I5525" t="s">
        <v>1274</v>
      </c>
      <c r="J5525">
        <v>3</v>
      </c>
      <c r="K5525" t="s">
        <v>369</v>
      </c>
      <c r="L5525" t="s">
        <v>1280</v>
      </c>
      <c r="N5525">
        <v>12</v>
      </c>
      <c r="O5525">
        <v>1</v>
      </c>
      <c r="P5525">
        <v>1</v>
      </c>
      <c r="Q5525">
        <v>414632187</v>
      </c>
      <c r="R5525">
        <v>2098</v>
      </c>
      <c r="T5525">
        <f>MATCH(D5525,Отчет!$D:$D,0)</f>
        <v>290</v>
      </c>
    </row>
    <row r="5526" spans="1:20" x14ac:dyDescent="0.2">
      <c r="A5526">
        <v>532644988</v>
      </c>
      <c r="B5526">
        <v>6</v>
      </c>
      <c r="C5526" s="38" t="s">
        <v>371</v>
      </c>
      <c r="D5526">
        <v>137005392</v>
      </c>
      <c r="E5526" t="s">
        <v>827</v>
      </c>
      <c r="F5526" t="s">
        <v>400</v>
      </c>
      <c r="G5526" t="s">
        <v>503</v>
      </c>
      <c r="H5526" s="38" t="s">
        <v>828</v>
      </c>
      <c r="I5526" t="s">
        <v>1274</v>
      </c>
      <c r="J5526">
        <v>3</v>
      </c>
      <c r="K5526" t="s">
        <v>369</v>
      </c>
      <c r="L5526" t="s">
        <v>1280</v>
      </c>
      <c r="N5526">
        <v>18</v>
      </c>
      <c r="O5526">
        <v>1</v>
      </c>
      <c r="P5526">
        <v>1</v>
      </c>
      <c r="Q5526">
        <v>414632187</v>
      </c>
      <c r="R5526">
        <v>2098</v>
      </c>
      <c r="T5526">
        <f>MATCH(D5526,Отчет!$D:$D,0)</f>
        <v>196</v>
      </c>
    </row>
    <row r="5527" spans="1:20" x14ac:dyDescent="0.2">
      <c r="A5527">
        <v>532602729</v>
      </c>
      <c r="B5527">
        <v>4</v>
      </c>
      <c r="C5527" s="38" t="s">
        <v>351</v>
      </c>
      <c r="D5527">
        <v>137005426</v>
      </c>
      <c r="E5527" t="s">
        <v>829</v>
      </c>
      <c r="F5527" t="s">
        <v>830</v>
      </c>
      <c r="G5527" t="s">
        <v>570</v>
      </c>
      <c r="H5527" s="38" t="s">
        <v>831</v>
      </c>
      <c r="I5527" t="s">
        <v>1274</v>
      </c>
      <c r="J5527">
        <v>3</v>
      </c>
      <c r="K5527" t="s">
        <v>369</v>
      </c>
      <c r="L5527" t="s">
        <v>1280</v>
      </c>
      <c r="N5527">
        <v>12</v>
      </c>
      <c r="O5527">
        <v>1</v>
      </c>
      <c r="P5527">
        <v>1</v>
      </c>
      <c r="Q5527">
        <v>414632187</v>
      </c>
      <c r="R5527">
        <v>2098</v>
      </c>
      <c r="T5527">
        <f>MATCH(D5527,Отчет!$D:$D,0)</f>
        <v>303</v>
      </c>
    </row>
    <row r="5528" spans="1:20" x14ac:dyDescent="0.2">
      <c r="A5528">
        <v>532648894</v>
      </c>
      <c r="B5528">
        <v>5</v>
      </c>
      <c r="C5528" s="38" t="s">
        <v>371</v>
      </c>
      <c r="D5528">
        <v>137005452</v>
      </c>
      <c r="E5528" t="s">
        <v>832</v>
      </c>
      <c r="F5528" t="s">
        <v>833</v>
      </c>
      <c r="G5528" t="s">
        <v>834</v>
      </c>
      <c r="H5528" s="38" t="s">
        <v>835</v>
      </c>
      <c r="I5528" t="s">
        <v>1274</v>
      </c>
      <c r="J5528">
        <v>3</v>
      </c>
      <c r="K5528" t="s">
        <v>369</v>
      </c>
      <c r="L5528" t="s">
        <v>1280</v>
      </c>
      <c r="N5528">
        <v>15</v>
      </c>
      <c r="O5528">
        <v>1</v>
      </c>
      <c r="P5528">
        <v>1</v>
      </c>
      <c r="Q5528">
        <v>414632187</v>
      </c>
      <c r="R5528">
        <v>2098</v>
      </c>
      <c r="T5528">
        <f>MATCH(D5528,Отчет!$D:$D,0)</f>
        <v>254</v>
      </c>
    </row>
    <row r="5529" spans="1:20" x14ac:dyDescent="0.2">
      <c r="A5529">
        <v>532590791</v>
      </c>
      <c r="B5529">
        <v>7</v>
      </c>
      <c r="C5529" s="38" t="s">
        <v>351</v>
      </c>
      <c r="D5529">
        <v>137005478</v>
      </c>
      <c r="E5529" t="s">
        <v>836</v>
      </c>
      <c r="F5529" t="s">
        <v>822</v>
      </c>
      <c r="G5529" t="s">
        <v>366</v>
      </c>
      <c r="H5529" s="38" t="s">
        <v>837</v>
      </c>
      <c r="I5529" t="s">
        <v>1274</v>
      </c>
      <c r="J5529">
        <v>3</v>
      </c>
      <c r="K5529" t="s">
        <v>369</v>
      </c>
      <c r="L5529" t="s">
        <v>1280</v>
      </c>
      <c r="N5529">
        <v>21</v>
      </c>
      <c r="O5529">
        <v>1</v>
      </c>
      <c r="P5529">
        <v>1</v>
      </c>
      <c r="Q5529">
        <v>414632187</v>
      </c>
      <c r="R5529">
        <v>2098</v>
      </c>
      <c r="T5529">
        <f>MATCH(D5529,Отчет!$D:$D,0)</f>
        <v>102</v>
      </c>
    </row>
    <row r="5530" spans="1:20" x14ac:dyDescent="0.2">
      <c r="A5530">
        <v>532649196</v>
      </c>
      <c r="B5530">
        <v>5</v>
      </c>
      <c r="C5530" s="38" t="s">
        <v>385</v>
      </c>
      <c r="D5530">
        <v>137005504</v>
      </c>
      <c r="E5530" t="s">
        <v>946</v>
      </c>
      <c r="F5530" t="s">
        <v>855</v>
      </c>
      <c r="G5530" t="s">
        <v>696</v>
      </c>
      <c r="H5530" s="38" t="s">
        <v>947</v>
      </c>
      <c r="I5530" t="s">
        <v>1274</v>
      </c>
      <c r="J5530">
        <v>3</v>
      </c>
      <c r="K5530" t="s">
        <v>369</v>
      </c>
      <c r="L5530" t="s">
        <v>1280</v>
      </c>
      <c r="N5530">
        <v>15</v>
      </c>
      <c r="O5530">
        <v>1</v>
      </c>
      <c r="P5530">
        <v>1</v>
      </c>
      <c r="Q5530">
        <v>414632187</v>
      </c>
      <c r="R5530">
        <v>2098</v>
      </c>
      <c r="T5530">
        <f>MATCH(D5530,Отчет!$D:$D,0)</f>
        <v>312</v>
      </c>
    </row>
    <row r="5531" spans="1:20" x14ac:dyDescent="0.2">
      <c r="A5531">
        <v>532589767</v>
      </c>
      <c r="B5531">
        <v>5</v>
      </c>
      <c r="C5531" s="38" t="s">
        <v>464</v>
      </c>
      <c r="D5531">
        <v>137005030</v>
      </c>
      <c r="E5531" t="s">
        <v>929</v>
      </c>
      <c r="F5531" t="s">
        <v>490</v>
      </c>
      <c r="G5531" t="s">
        <v>503</v>
      </c>
      <c r="H5531" s="38" t="s">
        <v>930</v>
      </c>
      <c r="I5531" t="s">
        <v>1274</v>
      </c>
      <c r="J5531">
        <v>3</v>
      </c>
      <c r="K5531" t="s">
        <v>369</v>
      </c>
      <c r="L5531" t="s">
        <v>1280</v>
      </c>
      <c r="N5531">
        <v>15</v>
      </c>
      <c r="O5531">
        <v>1</v>
      </c>
      <c r="P5531">
        <v>1</v>
      </c>
      <c r="Q5531">
        <v>414632187</v>
      </c>
      <c r="R5531">
        <v>2098</v>
      </c>
      <c r="T5531">
        <f>MATCH(D5531,Отчет!$D:$D,0)</f>
        <v>251</v>
      </c>
    </row>
    <row r="5532" spans="1:20" x14ac:dyDescent="0.2">
      <c r="A5532">
        <v>532645945</v>
      </c>
      <c r="B5532">
        <v>8</v>
      </c>
      <c r="C5532" s="38" t="s">
        <v>425</v>
      </c>
      <c r="D5532">
        <v>137005056</v>
      </c>
      <c r="E5532" t="s">
        <v>931</v>
      </c>
      <c r="F5532" t="s">
        <v>932</v>
      </c>
      <c r="G5532" t="s">
        <v>503</v>
      </c>
      <c r="H5532" s="38" t="s">
        <v>933</v>
      </c>
      <c r="I5532" t="s">
        <v>1274</v>
      </c>
      <c r="J5532">
        <v>3</v>
      </c>
      <c r="K5532" t="s">
        <v>369</v>
      </c>
      <c r="L5532" t="s">
        <v>1280</v>
      </c>
      <c r="N5532">
        <v>24</v>
      </c>
      <c r="O5532">
        <v>1</v>
      </c>
      <c r="P5532">
        <v>1</v>
      </c>
      <c r="Q5532">
        <v>414632187</v>
      </c>
      <c r="R5532">
        <v>2098</v>
      </c>
      <c r="T5532">
        <f>MATCH(D5532,Отчет!$D:$D,0)</f>
        <v>247</v>
      </c>
    </row>
    <row r="5533" spans="1:20" x14ac:dyDescent="0.2">
      <c r="A5533">
        <v>532649066</v>
      </c>
      <c r="B5533">
        <v>10</v>
      </c>
      <c r="C5533" t="s">
        <v>435</v>
      </c>
      <c r="D5533">
        <v>137005082</v>
      </c>
      <c r="E5533" t="s">
        <v>962</v>
      </c>
      <c r="F5533" t="s">
        <v>589</v>
      </c>
      <c r="G5533" t="s">
        <v>635</v>
      </c>
      <c r="H5533" s="38" t="s">
        <v>963</v>
      </c>
      <c r="I5533" t="s">
        <v>1274</v>
      </c>
      <c r="J5533">
        <v>3</v>
      </c>
      <c r="K5533" t="s">
        <v>369</v>
      </c>
      <c r="L5533" t="s">
        <v>1280</v>
      </c>
      <c r="N5533">
        <v>30</v>
      </c>
      <c r="O5533">
        <v>1</v>
      </c>
      <c r="P5533">
        <v>1</v>
      </c>
      <c r="Q5533">
        <v>414632187</v>
      </c>
      <c r="R5533">
        <v>2098</v>
      </c>
      <c r="T5533">
        <f>MATCH(D5533,Отчет!$D:$D,0)</f>
        <v>111</v>
      </c>
    </row>
    <row r="5534" spans="1:20" x14ac:dyDescent="0.2">
      <c r="A5534">
        <v>532648423</v>
      </c>
      <c r="B5534">
        <v>5</v>
      </c>
      <c r="C5534" s="38" t="s">
        <v>457</v>
      </c>
      <c r="D5534">
        <v>137005116</v>
      </c>
      <c r="E5534" t="s">
        <v>964</v>
      </c>
      <c r="F5534" t="s">
        <v>817</v>
      </c>
      <c r="G5534" t="s">
        <v>965</v>
      </c>
      <c r="H5534" s="38" t="s">
        <v>966</v>
      </c>
      <c r="I5534" t="s">
        <v>1274</v>
      </c>
      <c r="J5534">
        <v>3</v>
      </c>
      <c r="K5534" t="s">
        <v>369</v>
      </c>
      <c r="L5534" t="s">
        <v>1280</v>
      </c>
      <c r="N5534">
        <v>15</v>
      </c>
      <c r="O5534">
        <v>1</v>
      </c>
      <c r="P5534">
        <v>1</v>
      </c>
      <c r="Q5534">
        <v>414632187</v>
      </c>
      <c r="R5534">
        <v>2098</v>
      </c>
      <c r="T5534">
        <f>MATCH(D5534,Отчет!$D:$D,0)</f>
        <v>154</v>
      </c>
    </row>
    <row r="5535" spans="1:20" x14ac:dyDescent="0.2">
      <c r="A5535">
        <v>532590158</v>
      </c>
      <c r="B5535">
        <v>9</v>
      </c>
      <c r="C5535" s="38" t="s">
        <v>464</v>
      </c>
      <c r="D5535">
        <v>137005142</v>
      </c>
      <c r="E5535" t="s">
        <v>656</v>
      </c>
      <c r="F5535" t="s">
        <v>437</v>
      </c>
      <c r="G5535" t="s">
        <v>657</v>
      </c>
      <c r="H5535" s="38" t="s">
        <v>658</v>
      </c>
      <c r="I5535" t="s">
        <v>1274</v>
      </c>
      <c r="J5535">
        <v>3</v>
      </c>
      <c r="K5535" t="s">
        <v>369</v>
      </c>
      <c r="L5535" t="s">
        <v>1280</v>
      </c>
      <c r="N5535">
        <v>27</v>
      </c>
      <c r="O5535">
        <v>1</v>
      </c>
      <c r="P5535">
        <v>1</v>
      </c>
      <c r="Q5535">
        <v>414632187</v>
      </c>
      <c r="R5535">
        <v>2098</v>
      </c>
      <c r="T5535">
        <f>MATCH(D5535,Отчет!$D:$D,0)</f>
        <v>178</v>
      </c>
    </row>
    <row r="5536" spans="1:20" x14ac:dyDescent="0.2">
      <c r="A5536">
        <v>532646542</v>
      </c>
      <c r="B5536">
        <v>8</v>
      </c>
      <c r="C5536" s="38" t="s">
        <v>425</v>
      </c>
      <c r="D5536">
        <v>137005168</v>
      </c>
      <c r="E5536" t="s">
        <v>431</v>
      </c>
      <c r="F5536" t="s">
        <v>432</v>
      </c>
      <c r="G5536" t="s">
        <v>433</v>
      </c>
      <c r="H5536" s="38" t="s">
        <v>434</v>
      </c>
      <c r="I5536" t="s">
        <v>1274</v>
      </c>
      <c r="J5536">
        <v>3</v>
      </c>
      <c r="K5536" t="s">
        <v>369</v>
      </c>
      <c r="L5536" t="s">
        <v>1280</v>
      </c>
      <c r="N5536">
        <v>24</v>
      </c>
      <c r="O5536">
        <v>1</v>
      </c>
      <c r="P5536">
        <v>1</v>
      </c>
      <c r="Q5536">
        <v>414632187</v>
      </c>
      <c r="R5536">
        <v>2098</v>
      </c>
      <c r="T5536">
        <f>MATCH(D5536,Отчет!$D:$D,0)</f>
        <v>23</v>
      </c>
    </row>
    <row r="5537" spans="1:20" x14ac:dyDescent="0.2">
      <c r="A5537">
        <v>532639207</v>
      </c>
      <c r="B5537">
        <v>8</v>
      </c>
      <c r="C5537" t="s">
        <v>448</v>
      </c>
      <c r="D5537">
        <v>137005194</v>
      </c>
      <c r="E5537" t="s">
        <v>920</v>
      </c>
      <c r="F5537" t="s">
        <v>415</v>
      </c>
      <c r="G5537" t="s">
        <v>578</v>
      </c>
      <c r="H5537" s="38" t="s">
        <v>921</v>
      </c>
      <c r="I5537" t="s">
        <v>1274</v>
      </c>
      <c r="J5537">
        <v>3</v>
      </c>
      <c r="K5537" t="s">
        <v>369</v>
      </c>
      <c r="L5537" t="s">
        <v>1280</v>
      </c>
      <c r="N5537">
        <v>24</v>
      </c>
      <c r="O5537">
        <v>1</v>
      </c>
      <c r="P5537">
        <v>1</v>
      </c>
      <c r="Q5537">
        <v>414632187</v>
      </c>
      <c r="R5537">
        <v>2098</v>
      </c>
      <c r="T5537">
        <f>MATCH(D5537,Отчет!$D:$D,0)</f>
        <v>113</v>
      </c>
    </row>
    <row r="5538" spans="1:20" x14ac:dyDescent="0.2">
      <c r="A5538">
        <v>532570102</v>
      </c>
      <c r="B5538">
        <v>4</v>
      </c>
      <c r="C5538" s="38" t="s">
        <v>390</v>
      </c>
      <c r="D5538">
        <v>137005220</v>
      </c>
      <c r="E5538" t="s">
        <v>948</v>
      </c>
      <c r="F5538" t="s">
        <v>949</v>
      </c>
      <c r="G5538" t="s">
        <v>484</v>
      </c>
      <c r="H5538" s="38" t="s">
        <v>950</v>
      </c>
      <c r="I5538" t="s">
        <v>1274</v>
      </c>
      <c r="J5538">
        <v>3</v>
      </c>
      <c r="K5538" t="s">
        <v>369</v>
      </c>
      <c r="L5538" t="s">
        <v>1280</v>
      </c>
      <c r="N5538">
        <v>12</v>
      </c>
      <c r="O5538">
        <v>1</v>
      </c>
      <c r="P5538">
        <v>1</v>
      </c>
      <c r="Q5538">
        <v>414632187</v>
      </c>
      <c r="R5538">
        <v>2098</v>
      </c>
      <c r="T5538">
        <f>MATCH(D5538,Отчет!$D:$D,0)</f>
        <v>130</v>
      </c>
    </row>
    <row r="5539" spans="1:20" x14ac:dyDescent="0.2">
      <c r="A5539">
        <v>532648129</v>
      </c>
      <c r="B5539">
        <v>9</v>
      </c>
      <c r="C5539" t="s">
        <v>435</v>
      </c>
      <c r="D5539">
        <v>137005246</v>
      </c>
      <c r="E5539" t="s">
        <v>951</v>
      </c>
      <c r="F5539" t="s">
        <v>766</v>
      </c>
      <c r="G5539" t="s">
        <v>455</v>
      </c>
      <c r="H5539" s="38" t="s">
        <v>952</v>
      </c>
      <c r="I5539" t="s">
        <v>1274</v>
      </c>
      <c r="J5539">
        <v>3</v>
      </c>
      <c r="K5539" t="s">
        <v>369</v>
      </c>
      <c r="L5539" t="s">
        <v>1280</v>
      </c>
      <c r="N5539">
        <v>27</v>
      </c>
      <c r="O5539">
        <v>1</v>
      </c>
      <c r="P5539">
        <v>1</v>
      </c>
      <c r="Q5539">
        <v>414632187</v>
      </c>
      <c r="R5539">
        <v>2098</v>
      </c>
      <c r="T5539">
        <f>MATCH(D5539,Отчет!$D:$D,0)</f>
        <v>54</v>
      </c>
    </row>
    <row r="5540" spans="1:20" x14ac:dyDescent="0.2">
      <c r="A5540">
        <v>532645859</v>
      </c>
      <c r="B5540">
        <v>7</v>
      </c>
      <c r="C5540" s="38" t="s">
        <v>351</v>
      </c>
      <c r="D5540">
        <v>137004674</v>
      </c>
      <c r="E5540" t="s">
        <v>760</v>
      </c>
      <c r="F5540" t="s">
        <v>382</v>
      </c>
      <c r="G5540" t="s">
        <v>416</v>
      </c>
      <c r="H5540" s="38" t="s">
        <v>761</v>
      </c>
      <c r="I5540" t="s">
        <v>1274</v>
      </c>
      <c r="J5540">
        <v>3</v>
      </c>
      <c r="K5540" t="s">
        <v>369</v>
      </c>
      <c r="L5540" t="s">
        <v>1280</v>
      </c>
      <c r="N5540">
        <v>21</v>
      </c>
      <c r="O5540">
        <v>1</v>
      </c>
      <c r="P5540">
        <v>1</v>
      </c>
      <c r="Q5540">
        <v>414632187</v>
      </c>
      <c r="R5540">
        <v>2098</v>
      </c>
      <c r="T5540">
        <f>MATCH(D5540,Отчет!$D:$D,0)</f>
        <v>241</v>
      </c>
    </row>
    <row r="5541" spans="1:20" x14ac:dyDescent="0.2">
      <c r="A5541">
        <v>532644386</v>
      </c>
      <c r="B5541">
        <v>5</v>
      </c>
      <c r="C5541" s="38" t="s">
        <v>390</v>
      </c>
      <c r="D5541">
        <v>137004726</v>
      </c>
      <c r="E5541" t="s">
        <v>934</v>
      </c>
      <c r="F5541" t="s">
        <v>935</v>
      </c>
      <c r="G5541" t="s">
        <v>936</v>
      </c>
      <c r="H5541" s="38" t="s">
        <v>937</v>
      </c>
      <c r="I5541" t="s">
        <v>1274</v>
      </c>
      <c r="J5541">
        <v>3</v>
      </c>
      <c r="K5541" t="s">
        <v>369</v>
      </c>
      <c r="L5541" t="s">
        <v>1280</v>
      </c>
      <c r="N5541">
        <v>15</v>
      </c>
      <c r="O5541">
        <v>1</v>
      </c>
      <c r="P5541">
        <v>1</v>
      </c>
      <c r="Q5541">
        <v>414632187</v>
      </c>
      <c r="R5541">
        <v>2098</v>
      </c>
      <c r="T5541">
        <f>MATCH(D5541,Отчет!$D:$D,0)</f>
        <v>222</v>
      </c>
    </row>
    <row r="5542" spans="1:20" x14ac:dyDescent="0.2">
      <c r="A5542">
        <v>532641067</v>
      </c>
      <c r="B5542">
        <v>4</v>
      </c>
      <c r="C5542" s="38" t="s">
        <v>359</v>
      </c>
      <c r="D5542">
        <v>137004752</v>
      </c>
      <c r="E5542" t="s">
        <v>938</v>
      </c>
      <c r="F5542" t="s">
        <v>373</v>
      </c>
      <c r="G5542" t="s">
        <v>484</v>
      </c>
      <c r="H5542" s="38" t="s">
        <v>939</v>
      </c>
      <c r="I5542" t="s">
        <v>1274</v>
      </c>
      <c r="J5542">
        <v>3</v>
      </c>
      <c r="K5542" t="s">
        <v>369</v>
      </c>
      <c r="L5542" t="s">
        <v>1280</v>
      </c>
      <c r="N5542">
        <v>12</v>
      </c>
      <c r="O5542">
        <v>1</v>
      </c>
      <c r="P5542">
        <v>1</v>
      </c>
      <c r="Q5542">
        <v>414632187</v>
      </c>
      <c r="R5542">
        <v>2098</v>
      </c>
      <c r="T5542">
        <f>MATCH(D5542,Отчет!$D:$D,0)</f>
        <v>96</v>
      </c>
    </row>
    <row r="5543" spans="1:20" x14ac:dyDescent="0.2">
      <c r="A5543">
        <v>532590368</v>
      </c>
      <c r="B5543">
        <v>7</v>
      </c>
      <c r="C5543" s="38" t="s">
        <v>464</v>
      </c>
      <c r="D5543">
        <v>137004786</v>
      </c>
      <c r="E5543" t="s">
        <v>940</v>
      </c>
      <c r="F5543" t="s">
        <v>442</v>
      </c>
      <c r="G5543" t="s">
        <v>388</v>
      </c>
      <c r="H5543" s="38" t="s">
        <v>941</v>
      </c>
      <c r="I5543" t="s">
        <v>1274</v>
      </c>
      <c r="J5543">
        <v>3</v>
      </c>
      <c r="K5543" t="s">
        <v>369</v>
      </c>
      <c r="L5543" t="s">
        <v>1280</v>
      </c>
      <c r="N5543">
        <v>21</v>
      </c>
      <c r="O5543">
        <v>1</v>
      </c>
      <c r="P5543">
        <v>1</v>
      </c>
      <c r="Q5543">
        <v>414632187</v>
      </c>
      <c r="R5543">
        <v>2098</v>
      </c>
      <c r="T5543">
        <f>MATCH(D5543,Отчет!$D:$D,0)</f>
        <v>116</v>
      </c>
    </row>
    <row r="5544" spans="1:20" x14ac:dyDescent="0.2">
      <c r="A5544">
        <v>532649280</v>
      </c>
      <c r="B5544">
        <v>5</v>
      </c>
      <c r="C5544" s="38" t="s">
        <v>457</v>
      </c>
      <c r="D5544">
        <v>137004820</v>
      </c>
      <c r="E5544" t="s">
        <v>942</v>
      </c>
      <c r="F5544" t="s">
        <v>943</v>
      </c>
      <c r="G5544" t="s">
        <v>944</v>
      </c>
      <c r="H5544" s="38" t="s">
        <v>945</v>
      </c>
      <c r="I5544" t="s">
        <v>1274</v>
      </c>
      <c r="J5544">
        <v>3</v>
      </c>
      <c r="K5544" t="s">
        <v>369</v>
      </c>
      <c r="L5544" t="s">
        <v>1280</v>
      </c>
      <c r="N5544">
        <v>15</v>
      </c>
      <c r="O5544">
        <v>1</v>
      </c>
      <c r="P5544">
        <v>1</v>
      </c>
      <c r="Q5544">
        <v>414632187</v>
      </c>
      <c r="R5544">
        <v>2098</v>
      </c>
      <c r="T5544">
        <f>MATCH(D5544,Отчет!$D:$D,0)</f>
        <v>128</v>
      </c>
    </row>
    <row r="5545" spans="1:20" x14ac:dyDescent="0.2">
      <c r="A5545">
        <v>532569892</v>
      </c>
      <c r="B5545">
        <v>7</v>
      </c>
      <c r="C5545" s="38" t="s">
        <v>380</v>
      </c>
      <c r="D5545">
        <v>137004850</v>
      </c>
      <c r="E5545" t="s">
        <v>746</v>
      </c>
      <c r="F5545" t="s">
        <v>747</v>
      </c>
      <c r="G5545" t="s">
        <v>748</v>
      </c>
      <c r="H5545" s="38" t="s">
        <v>749</v>
      </c>
      <c r="I5545" t="s">
        <v>1274</v>
      </c>
      <c r="J5545">
        <v>3</v>
      </c>
      <c r="K5545" t="s">
        <v>369</v>
      </c>
      <c r="L5545" t="s">
        <v>1280</v>
      </c>
      <c r="N5545">
        <v>21</v>
      </c>
      <c r="O5545">
        <v>1</v>
      </c>
      <c r="P5545">
        <v>1</v>
      </c>
      <c r="Q5545">
        <v>414632187</v>
      </c>
      <c r="R5545">
        <v>2098</v>
      </c>
      <c r="T5545">
        <f>MATCH(D5545,Отчет!$D:$D,0)</f>
        <v>185</v>
      </c>
    </row>
    <row r="5546" spans="1:20" x14ac:dyDescent="0.2">
      <c r="A5546">
        <v>532639333</v>
      </c>
      <c r="B5546">
        <v>4</v>
      </c>
      <c r="C5546" s="38" t="s">
        <v>351</v>
      </c>
      <c r="D5546">
        <v>137009921</v>
      </c>
      <c r="E5546" t="s">
        <v>1223</v>
      </c>
      <c r="F5546" t="s">
        <v>1078</v>
      </c>
      <c r="G5546" t="s">
        <v>1224</v>
      </c>
      <c r="H5546" s="38" t="s">
        <v>1225</v>
      </c>
      <c r="I5546" t="s">
        <v>1274</v>
      </c>
      <c r="J5546">
        <v>3</v>
      </c>
      <c r="K5546" t="s">
        <v>369</v>
      </c>
      <c r="L5546" t="s">
        <v>1280</v>
      </c>
      <c r="N5546">
        <v>12</v>
      </c>
      <c r="O5546">
        <v>1</v>
      </c>
      <c r="P5546">
        <v>0</v>
      </c>
      <c r="Q5546">
        <v>414632187</v>
      </c>
      <c r="R5546">
        <v>2098</v>
      </c>
      <c r="T5546">
        <f>MATCH(D5546,Отчет!$D:$D,0)</f>
        <v>316</v>
      </c>
    </row>
    <row r="5547" spans="1:20" x14ac:dyDescent="0.2">
      <c r="A5547">
        <v>532642678</v>
      </c>
      <c r="B5547">
        <v>4</v>
      </c>
      <c r="C5547" s="38" t="s">
        <v>359</v>
      </c>
      <c r="D5547">
        <v>137009955</v>
      </c>
      <c r="E5547" t="s">
        <v>1226</v>
      </c>
      <c r="F5547" t="s">
        <v>561</v>
      </c>
      <c r="G5547" t="s">
        <v>823</v>
      </c>
      <c r="H5547" s="38" t="s">
        <v>1227</v>
      </c>
      <c r="I5547" t="s">
        <v>1274</v>
      </c>
      <c r="J5547">
        <v>3</v>
      </c>
      <c r="K5547" t="s">
        <v>369</v>
      </c>
      <c r="L5547" t="s">
        <v>1280</v>
      </c>
      <c r="N5547">
        <v>12</v>
      </c>
      <c r="O5547">
        <v>1</v>
      </c>
      <c r="P5547">
        <v>0</v>
      </c>
      <c r="Q5547">
        <v>414632187</v>
      </c>
      <c r="R5547">
        <v>2098</v>
      </c>
      <c r="T5547">
        <f>MATCH(D5547,Отчет!$D:$D,0)</f>
        <v>292</v>
      </c>
    </row>
    <row r="5548" spans="1:20" x14ac:dyDescent="0.2">
      <c r="A5548">
        <v>532648808</v>
      </c>
      <c r="B5548">
        <v>5</v>
      </c>
      <c r="C5548" s="38" t="s">
        <v>425</v>
      </c>
      <c r="D5548">
        <v>137009989</v>
      </c>
      <c r="E5548" t="s">
        <v>1228</v>
      </c>
      <c r="F5548" t="s">
        <v>373</v>
      </c>
      <c r="G5548" t="s">
        <v>667</v>
      </c>
      <c r="H5548" s="38" t="s">
        <v>1229</v>
      </c>
      <c r="I5548" t="s">
        <v>1274</v>
      </c>
      <c r="J5548">
        <v>3</v>
      </c>
      <c r="K5548" t="s">
        <v>369</v>
      </c>
      <c r="L5548" t="s">
        <v>1280</v>
      </c>
      <c r="N5548">
        <v>15</v>
      </c>
      <c r="O5548">
        <v>1</v>
      </c>
      <c r="P5548">
        <v>0</v>
      </c>
      <c r="Q5548">
        <v>414632187</v>
      </c>
      <c r="R5548">
        <v>2098</v>
      </c>
      <c r="T5548">
        <f>MATCH(D5548,Отчет!$D:$D,0)</f>
        <v>320</v>
      </c>
    </row>
    <row r="5549" spans="1:20" x14ac:dyDescent="0.2">
      <c r="A5549">
        <v>532641403</v>
      </c>
      <c r="B5549">
        <v>4</v>
      </c>
      <c r="C5549" s="38" t="s">
        <v>351</v>
      </c>
      <c r="D5549">
        <v>137010049</v>
      </c>
      <c r="E5549" t="s">
        <v>1051</v>
      </c>
      <c r="F5549" t="s">
        <v>1052</v>
      </c>
      <c r="G5549" t="s">
        <v>1053</v>
      </c>
      <c r="H5549" s="38" t="s">
        <v>1054</v>
      </c>
      <c r="I5549" t="s">
        <v>1274</v>
      </c>
      <c r="J5549">
        <v>3</v>
      </c>
      <c r="K5549" t="s">
        <v>369</v>
      </c>
      <c r="L5549" t="s">
        <v>1280</v>
      </c>
      <c r="N5549">
        <v>12</v>
      </c>
      <c r="O5549">
        <v>1</v>
      </c>
      <c r="P5549">
        <v>0</v>
      </c>
      <c r="Q5549">
        <v>414632187</v>
      </c>
      <c r="R5549">
        <v>2098</v>
      </c>
      <c r="T5549">
        <f>MATCH(D5549,Отчет!$D:$D,0)</f>
        <v>313</v>
      </c>
    </row>
    <row r="5550" spans="1:20" x14ac:dyDescent="0.2">
      <c r="A5550">
        <v>532641998</v>
      </c>
      <c r="B5550">
        <v>6</v>
      </c>
      <c r="C5550" s="38" t="s">
        <v>380</v>
      </c>
      <c r="D5550">
        <v>137010083</v>
      </c>
      <c r="E5550" t="s">
        <v>1055</v>
      </c>
      <c r="F5550" t="s">
        <v>538</v>
      </c>
      <c r="G5550" t="s">
        <v>992</v>
      </c>
      <c r="H5550" s="38" t="s">
        <v>1056</v>
      </c>
      <c r="I5550" t="s">
        <v>1274</v>
      </c>
      <c r="J5550">
        <v>3</v>
      </c>
      <c r="K5550" t="s">
        <v>369</v>
      </c>
      <c r="L5550" t="s">
        <v>1280</v>
      </c>
      <c r="N5550">
        <v>18</v>
      </c>
      <c r="O5550">
        <v>1</v>
      </c>
      <c r="P5550">
        <v>0</v>
      </c>
      <c r="Q5550">
        <v>414632187</v>
      </c>
      <c r="R5550">
        <v>2098</v>
      </c>
      <c r="T5550">
        <f>MATCH(D5550,Отчет!$D:$D,0)</f>
        <v>234</v>
      </c>
    </row>
    <row r="5551" spans="1:20" x14ac:dyDescent="0.2">
      <c r="A5551">
        <v>532647581</v>
      </c>
      <c r="B5551">
        <v>6</v>
      </c>
      <c r="C5551" s="38" t="s">
        <v>475</v>
      </c>
      <c r="D5551">
        <v>137010109</v>
      </c>
      <c r="E5551" t="s">
        <v>705</v>
      </c>
      <c r="F5551" t="s">
        <v>365</v>
      </c>
      <c r="G5551" t="s">
        <v>643</v>
      </c>
      <c r="H5551" s="38" t="s">
        <v>1057</v>
      </c>
      <c r="I5551" t="s">
        <v>1274</v>
      </c>
      <c r="J5551">
        <v>3</v>
      </c>
      <c r="K5551" t="s">
        <v>369</v>
      </c>
      <c r="L5551" t="s">
        <v>1280</v>
      </c>
      <c r="N5551">
        <v>18</v>
      </c>
      <c r="O5551">
        <v>1</v>
      </c>
      <c r="P5551">
        <v>0</v>
      </c>
      <c r="Q5551">
        <v>414632187</v>
      </c>
      <c r="R5551">
        <v>2098</v>
      </c>
      <c r="T5551">
        <f>MATCH(D5551,Отчет!$D:$D,0)</f>
        <v>252</v>
      </c>
    </row>
    <row r="5552" spans="1:20" x14ac:dyDescent="0.2">
      <c r="A5552">
        <v>532640177</v>
      </c>
      <c r="B5552">
        <v>4</v>
      </c>
      <c r="C5552" s="38" t="s">
        <v>385</v>
      </c>
      <c r="D5552">
        <v>137010177</v>
      </c>
      <c r="E5552" t="s">
        <v>1200</v>
      </c>
      <c r="F5552" t="s">
        <v>663</v>
      </c>
      <c r="G5552" t="s">
        <v>1202</v>
      </c>
      <c r="H5552" s="38" t="s">
        <v>1212</v>
      </c>
      <c r="I5552" t="s">
        <v>1274</v>
      </c>
      <c r="J5552">
        <v>3</v>
      </c>
      <c r="K5552" t="s">
        <v>369</v>
      </c>
      <c r="L5552" t="s">
        <v>1280</v>
      </c>
      <c r="N5552">
        <v>12</v>
      </c>
      <c r="O5552">
        <v>1</v>
      </c>
      <c r="P5552">
        <v>0</v>
      </c>
      <c r="Q5552">
        <v>414632187</v>
      </c>
      <c r="R5552">
        <v>2098</v>
      </c>
      <c r="T5552">
        <f>MATCH(D5552,Отчет!$D:$D,0)</f>
        <v>328</v>
      </c>
    </row>
    <row r="5553" spans="1:20" x14ac:dyDescent="0.2">
      <c r="A5553">
        <v>532643706</v>
      </c>
      <c r="B5553">
        <v>6</v>
      </c>
      <c r="C5553" s="38" t="s">
        <v>464</v>
      </c>
      <c r="D5553">
        <v>137009269</v>
      </c>
      <c r="E5553" t="s">
        <v>1043</v>
      </c>
      <c r="F5553" t="s">
        <v>778</v>
      </c>
      <c r="G5553" t="s">
        <v>1044</v>
      </c>
      <c r="H5553" s="38" t="s">
        <v>1045</v>
      </c>
      <c r="I5553" t="s">
        <v>1274</v>
      </c>
      <c r="J5553">
        <v>3</v>
      </c>
      <c r="K5553" t="s">
        <v>369</v>
      </c>
      <c r="L5553" t="s">
        <v>1280</v>
      </c>
      <c r="N5553">
        <v>18</v>
      </c>
      <c r="O5553">
        <v>1</v>
      </c>
      <c r="P5553">
        <v>0</v>
      </c>
      <c r="Q5553">
        <v>414632187</v>
      </c>
      <c r="R5553">
        <v>2098</v>
      </c>
      <c r="T5553">
        <f>MATCH(D5553,Отчет!$D:$D,0)</f>
        <v>287</v>
      </c>
    </row>
    <row r="5554" spans="1:20" x14ac:dyDescent="0.2">
      <c r="A5554">
        <v>532643202</v>
      </c>
      <c r="B5554">
        <v>9</v>
      </c>
      <c r="C5554" s="38" t="s">
        <v>390</v>
      </c>
      <c r="D5554">
        <v>137009431</v>
      </c>
      <c r="E5554" t="s">
        <v>1198</v>
      </c>
      <c r="F5554" t="s">
        <v>634</v>
      </c>
      <c r="G5554" t="s">
        <v>416</v>
      </c>
      <c r="H5554" s="38" t="s">
        <v>1199</v>
      </c>
      <c r="I5554" t="s">
        <v>1274</v>
      </c>
      <c r="J5554">
        <v>3</v>
      </c>
      <c r="K5554" t="s">
        <v>369</v>
      </c>
      <c r="L5554" t="s">
        <v>1280</v>
      </c>
      <c r="N5554">
        <v>27</v>
      </c>
      <c r="O5554">
        <v>1</v>
      </c>
      <c r="P5554">
        <v>0</v>
      </c>
      <c r="Q5554">
        <v>414632187</v>
      </c>
      <c r="R5554">
        <v>2098</v>
      </c>
      <c r="T5554">
        <f>MATCH(D5554,Отчет!$D:$D,0)</f>
        <v>213</v>
      </c>
    </row>
    <row r="5555" spans="1:20" x14ac:dyDescent="0.2">
      <c r="A5555">
        <v>532640221</v>
      </c>
      <c r="B5555">
        <v>5</v>
      </c>
      <c r="C5555" s="38" t="s">
        <v>385</v>
      </c>
      <c r="D5555">
        <v>137009499</v>
      </c>
      <c r="E5555" t="s">
        <v>1200</v>
      </c>
      <c r="F5555" t="s">
        <v>1201</v>
      </c>
      <c r="G5555" t="s">
        <v>1202</v>
      </c>
      <c r="H5555" s="38" t="s">
        <v>1203</v>
      </c>
      <c r="I5555" t="s">
        <v>1274</v>
      </c>
      <c r="J5555">
        <v>3</v>
      </c>
      <c r="K5555" t="s">
        <v>369</v>
      </c>
      <c r="L5555" t="s">
        <v>1280</v>
      </c>
      <c r="N5555">
        <v>15</v>
      </c>
      <c r="O5555">
        <v>1</v>
      </c>
      <c r="P5555">
        <v>0</v>
      </c>
      <c r="Q5555">
        <v>414632187</v>
      </c>
      <c r="R5555">
        <v>2098</v>
      </c>
      <c r="T5555">
        <f>MATCH(D5555,Отчет!$D:$D,0)</f>
        <v>295</v>
      </c>
    </row>
    <row r="5556" spans="1:20" x14ac:dyDescent="0.2">
      <c r="A5556">
        <v>532602253</v>
      </c>
      <c r="B5556">
        <v>6</v>
      </c>
      <c r="C5556" s="38" t="s">
        <v>425</v>
      </c>
      <c r="D5556">
        <v>137009533</v>
      </c>
      <c r="E5556" t="s">
        <v>1023</v>
      </c>
      <c r="F5556" t="s">
        <v>586</v>
      </c>
      <c r="G5556" t="s">
        <v>635</v>
      </c>
      <c r="H5556" s="38" t="s">
        <v>1024</v>
      </c>
      <c r="I5556" t="s">
        <v>1274</v>
      </c>
      <c r="J5556">
        <v>3</v>
      </c>
      <c r="K5556" t="s">
        <v>369</v>
      </c>
      <c r="L5556" t="s">
        <v>1280</v>
      </c>
      <c r="N5556">
        <v>18</v>
      </c>
      <c r="O5556">
        <v>1</v>
      </c>
      <c r="P5556">
        <v>0</v>
      </c>
      <c r="Q5556">
        <v>414632187</v>
      </c>
      <c r="R5556">
        <v>2098</v>
      </c>
      <c r="T5556">
        <f>MATCH(D5556,Отчет!$D:$D,0)</f>
        <v>324</v>
      </c>
    </row>
    <row r="5557" spans="1:20" x14ac:dyDescent="0.2">
      <c r="A5557">
        <v>532647917</v>
      </c>
      <c r="B5557">
        <v>5</v>
      </c>
      <c r="C5557" s="38" t="s">
        <v>464</v>
      </c>
      <c r="D5557">
        <v>137009563</v>
      </c>
      <c r="E5557" t="s">
        <v>1025</v>
      </c>
      <c r="F5557" t="s">
        <v>1026</v>
      </c>
      <c r="G5557" t="s">
        <v>1027</v>
      </c>
      <c r="H5557" s="38" t="s">
        <v>1028</v>
      </c>
      <c r="I5557" t="s">
        <v>1274</v>
      </c>
      <c r="J5557">
        <v>3</v>
      </c>
      <c r="K5557" t="s">
        <v>369</v>
      </c>
      <c r="L5557" t="s">
        <v>1280</v>
      </c>
      <c r="N5557">
        <v>15</v>
      </c>
      <c r="O5557">
        <v>1</v>
      </c>
      <c r="P5557">
        <v>0</v>
      </c>
      <c r="Q5557">
        <v>414632187</v>
      </c>
      <c r="R5557">
        <v>2098</v>
      </c>
      <c r="T5557">
        <f>MATCH(D5557,Отчет!$D:$D,0)</f>
        <v>280</v>
      </c>
    </row>
    <row r="5558" spans="1:20" x14ac:dyDescent="0.2">
      <c r="A5558">
        <v>532590284</v>
      </c>
      <c r="B5558">
        <v>7</v>
      </c>
      <c r="C5558" s="38" t="s">
        <v>371</v>
      </c>
      <c r="D5558">
        <v>137009593</v>
      </c>
      <c r="E5558" t="s">
        <v>1029</v>
      </c>
      <c r="F5558" t="s">
        <v>915</v>
      </c>
      <c r="G5558" t="s">
        <v>484</v>
      </c>
      <c r="H5558" s="38" t="s">
        <v>1030</v>
      </c>
      <c r="I5558" t="s">
        <v>1274</v>
      </c>
      <c r="J5558">
        <v>3</v>
      </c>
      <c r="K5558" t="s">
        <v>369</v>
      </c>
      <c r="L5558" t="s">
        <v>1280</v>
      </c>
      <c r="N5558">
        <v>21</v>
      </c>
      <c r="O5558">
        <v>1</v>
      </c>
      <c r="P5558">
        <v>0</v>
      </c>
      <c r="Q5558">
        <v>414632187</v>
      </c>
      <c r="R5558">
        <v>2098</v>
      </c>
      <c r="T5558">
        <f>MATCH(D5558,Отчет!$D:$D,0)</f>
        <v>235</v>
      </c>
    </row>
    <row r="5559" spans="1:20" x14ac:dyDescent="0.2">
      <c r="A5559">
        <v>532642124</v>
      </c>
      <c r="B5559">
        <v>4</v>
      </c>
      <c r="C5559" s="38" t="s">
        <v>359</v>
      </c>
      <c r="D5559">
        <v>137009627</v>
      </c>
      <c r="E5559" t="s">
        <v>906</v>
      </c>
      <c r="F5559" t="s">
        <v>1058</v>
      </c>
      <c r="G5559" t="s">
        <v>1059</v>
      </c>
      <c r="H5559" s="38" t="s">
        <v>1060</v>
      </c>
      <c r="I5559" t="s">
        <v>1274</v>
      </c>
      <c r="J5559">
        <v>3</v>
      </c>
      <c r="K5559" t="s">
        <v>369</v>
      </c>
      <c r="L5559" t="s">
        <v>1280</v>
      </c>
      <c r="N5559">
        <v>12</v>
      </c>
      <c r="O5559">
        <v>1</v>
      </c>
      <c r="P5559">
        <v>0</v>
      </c>
      <c r="Q5559">
        <v>414632187</v>
      </c>
      <c r="R5559">
        <v>2098</v>
      </c>
      <c r="T5559">
        <f>MATCH(D5559,Отчет!$D:$D,0)</f>
        <v>325</v>
      </c>
    </row>
    <row r="5560" spans="1:20" x14ac:dyDescent="0.2">
      <c r="A5560">
        <v>532640347</v>
      </c>
      <c r="B5560">
        <v>5</v>
      </c>
      <c r="C5560" s="38" t="s">
        <v>425</v>
      </c>
      <c r="D5560">
        <v>137009661</v>
      </c>
      <c r="E5560" t="s">
        <v>1186</v>
      </c>
      <c r="F5560" t="s">
        <v>1187</v>
      </c>
      <c r="G5560" t="s">
        <v>1188</v>
      </c>
      <c r="H5560" s="38" t="s">
        <v>1189</v>
      </c>
      <c r="I5560" t="s">
        <v>1274</v>
      </c>
      <c r="J5560">
        <v>3</v>
      </c>
      <c r="K5560" t="s">
        <v>369</v>
      </c>
      <c r="L5560" t="s">
        <v>1280</v>
      </c>
      <c r="N5560">
        <v>15</v>
      </c>
      <c r="O5560">
        <v>1</v>
      </c>
      <c r="P5560">
        <v>0</v>
      </c>
      <c r="Q5560">
        <v>414632187</v>
      </c>
      <c r="R5560">
        <v>2098</v>
      </c>
      <c r="T5560">
        <f>MATCH(D5560,Отчет!$D:$D,0)</f>
        <v>296</v>
      </c>
    </row>
    <row r="5561" spans="1:20" x14ac:dyDescent="0.2">
      <c r="A5561">
        <v>532589640</v>
      </c>
      <c r="B5561">
        <v>10</v>
      </c>
      <c r="C5561" t="s">
        <v>435</v>
      </c>
      <c r="D5561">
        <v>137009729</v>
      </c>
      <c r="E5561" t="s">
        <v>1190</v>
      </c>
      <c r="F5561" t="s">
        <v>561</v>
      </c>
      <c r="G5561" t="s">
        <v>428</v>
      </c>
      <c r="H5561" s="38" t="s">
        <v>1191</v>
      </c>
      <c r="I5561" t="s">
        <v>1274</v>
      </c>
      <c r="J5561">
        <v>3</v>
      </c>
      <c r="K5561" t="s">
        <v>369</v>
      </c>
      <c r="L5561" t="s">
        <v>1280</v>
      </c>
      <c r="N5561">
        <v>30</v>
      </c>
      <c r="O5561">
        <v>1</v>
      </c>
      <c r="P5561">
        <v>0</v>
      </c>
      <c r="Q5561">
        <v>414632187</v>
      </c>
      <c r="R5561">
        <v>2098</v>
      </c>
      <c r="T5561">
        <f>MATCH(D5561,Отчет!$D:$D,0)</f>
        <v>14</v>
      </c>
    </row>
    <row r="5562" spans="1:20" x14ac:dyDescent="0.2">
      <c r="A5562">
        <v>532647267</v>
      </c>
      <c r="B5562">
        <v>8</v>
      </c>
      <c r="C5562" s="38" t="s">
        <v>380</v>
      </c>
      <c r="D5562">
        <v>137008937</v>
      </c>
      <c r="E5562" t="s">
        <v>1049</v>
      </c>
      <c r="F5562" t="s">
        <v>382</v>
      </c>
      <c r="G5562" t="s">
        <v>484</v>
      </c>
      <c r="H5562" s="38" t="s">
        <v>1050</v>
      </c>
      <c r="I5562" t="s">
        <v>1274</v>
      </c>
      <c r="J5562">
        <v>3</v>
      </c>
      <c r="K5562" t="s">
        <v>369</v>
      </c>
      <c r="L5562" t="s">
        <v>1280</v>
      </c>
      <c r="N5562">
        <v>24</v>
      </c>
      <c r="O5562">
        <v>1</v>
      </c>
      <c r="P5562">
        <v>0</v>
      </c>
      <c r="Q5562">
        <v>414632187</v>
      </c>
      <c r="R5562">
        <v>2098</v>
      </c>
      <c r="T5562">
        <f>MATCH(D5562,Отчет!$D:$D,0)</f>
        <v>97</v>
      </c>
    </row>
    <row r="5563" spans="1:20" x14ac:dyDescent="0.2">
      <c r="A5563">
        <v>532648591</v>
      </c>
      <c r="B5563">
        <v>4</v>
      </c>
      <c r="C5563" s="38" t="s">
        <v>359</v>
      </c>
      <c r="D5563">
        <v>137009005</v>
      </c>
      <c r="E5563" t="s">
        <v>994</v>
      </c>
      <c r="F5563" t="s">
        <v>995</v>
      </c>
      <c r="G5563" t="s">
        <v>555</v>
      </c>
      <c r="H5563" s="38" t="s">
        <v>996</v>
      </c>
      <c r="I5563" t="s">
        <v>1274</v>
      </c>
      <c r="J5563">
        <v>3</v>
      </c>
      <c r="K5563" t="s">
        <v>369</v>
      </c>
      <c r="L5563" t="s">
        <v>1280</v>
      </c>
      <c r="N5563">
        <v>12</v>
      </c>
      <c r="O5563">
        <v>1</v>
      </c>
      <c r="P5563">
        <v>0</v>
      </c>
      <c r="Q5563">
        <v>414632187</v>
      </c>
      <c r="R5563">
        <v>2098</v>
      </c>
      <c r="T5563">
        <f>MATCH(D5563,Отчет!$D:$D,0)</f>
        <v>180</v>
      </c>
    </row>
    <row r="5564" spans="1:20" x14ac:dyDescent="0.2">
      <c r="A5564">
        <v>532645773</v>
      </c>
      <c r="B5564">
        <v>8</v>
      </c>
      <c r="C5564" s="38" t="s">
        <v>464</v>
      </c>
      <c r="D5564">
        <v>137009039</v>
      </c>
      <c r="E5564" t="s">
        <v>997</v>
      </c>
      <c r="F5564" t="s">
        <v>670</v>
      </c>
      <c r="G5564" t="s">
        <v>455</v>
      </c>
      <c r="H5564" s="38" t="s">
        <v>998</v>
      </c>
      <c r="I5564" t="s">
        <v>1274</v>
      </c>
      <c r="J5564">
        <v>3</v>
      </c>
      <c r="K5564" t="s">
        <v>369</v>
      </c>
      <c r="L5564" t="s">
        <v>1280</v>
      </c>
      <c r="N5564">
        <v>24</v>
      </c>
      <c r="O5564">
        <v>1</v>
      </c>
      <c r="P5564">
        <v>0</v>
      </c>
      <c r="Q5564">
        <v>414632187</v>
      </c>
      <c r="R5564">
        <v>2098</v>
      </c>
      <c r="T5564">
        <f>MATCH(D5564,Отчет!$D:$D,0)</f>
        <v>122</v>
      </c>
    </row>
    <row r="5565" spans="1:20" x14ac:dyDescent="0.2">
      <c r="A5565">
        <v>532645036</v>
      </c>
      <c r="B5565">
        <v>9</v>
      </c>
      <c r="C5565" s="38" t="s">
        <v>390</v>
      </c>
      <c r="D5565">
        <v>137009073</v>
      </c>
      <c r="E5565" t="s">
        <v>999</v>
      </c>
      <c r="F5565" t="s">
        <v>566</v>
      </c>
      <c r="G5565" t="s">
        <v>405</v>
      </c>
      <c r="H5565" s="38" t="s">
        <v>1000</v>
      </c>
      <c r="I5565" t="s">
        <v>1274</v>
      </c>
      <c r="J5565">
        <v>3</v>
      </c>
      <c r="K5565" t="s">
        <v>369</v>
      </c>
      <c r="L5565" t="s">
        <v>1280</v>
      </c>
      <c r="N5565">
        <v>27</v>
      </c>
      <c r="O5565">
        <v>1</v>
      </c>
      <c r="P5565">
        <v>0</v>
      </c>
      <c r="Q5565">
        <v>414632187</v>
      </c>
      <c r="R5565">
        <v>2098</v>
      </c>
      <c r="T5565">
        <f>MATCH(D5565,Отчет!$D:$D,0)</f>
        <v>104</v>
      </c>
    </row>
    <row r="5566" spans="1:20" x14ac:dyDescent="0.2">
      <c r="A5566">
        <v>532640389</v>
      </c>
      <c r="B5566">
        <v>4</v>
      </c>
      <c r="C5566" s="38" t="s">
        <v>351</v>
      </c>
      <c r="D5566">
        <v>137009107</v>
      </c>
      <c r="E5566" t="s">
        <v>1031</v>
      </c>
      <c r="F5566" t="s">
        <v>1032</v>
      </c>
      <c r="G5566" t="s">
        <v>1033</v>
      </c>
      <c r="H5566" s="38" t="s">
        <v>1034</v>
      </c>
      <c r="I5566" t="s">
        <v>1274</v>
      </c>
      <c r="J5566">
        <v>3</v>
      </c>
      <c r="K5566" t="s">
        <v>369</v>
      </c>
      <c r="L5566" t="s">
        <v>1280</v>
      </c>
      <c r="N5566">
        <v>12</v>
      </c>
      <c r="O5566">
        <v>1</v>
      </c>
      <c r="P5566">
        <v>0</v>
      </c>
      <c r="Q5566">
        <v>414632187</v>
      </c>
      <c r="R5566">
        <v>2098</v>
      </c>
      <c r="T5566">
        <f>MATCH(D5566,Отчет!$D:$D,0)</f>
        <v>171</v>
      </c>
    </row>
    <row r="5567" spans="1:20" x14ac:dyDescent="0.2">
      <c r="A5567">
        <v>532643620</v>
      </c>
      <c r="B5567">
        <v>8</v>
      </c>
      <c r="C5567" s="38" t="s">
        <v>464</v>
      </c>
      <c r="D5567">
        <v>137009167</v>
      </c>
      <c r="E5567" t="s">
        <v>1035</v>
      </c>
      <c r="F5567" t="s">
        <v>490</v>
      </c>
      <c r="G5567" t="s">
        <v>455</v>
      </c>
      <c r="H5567" s="38" t="s">
        <v>1036</v>
      </c>
      <c r="I5567" t="s">
        <v>1274</v>
      </c>
      <c r="J5567">
        <v>3</v>
      </c>
      <c r="K5567" t="s">
        <v>369</v>
      </c>
      <c r="L5567" t="s">
        <v>1280</v>
      </c>
      <c r="N5567">
        <v>24</v>
      </c>
      <c r="O5567">
        <v>1</v>
      </c>
      <c r="P5567">
        <v>0</v>
      </c>
      <c r="Q5567">
        <v>414632187</v>
      </c>
      <c r="R5567">
        <v>2098</v>
      </c>
      <c r="T5567">
        <f>MATCH(D5567,Отчет!$D:$D,0)</f>
        <v>46</v>
      </c>
    </row>
    <row r="5568" spans="1:20" x14ac:dyDescent="0.2">
      <c r="A5568">
        <v>532620908</v>
      </c>
      <c r="B5568">
        <v>6</v>
      </c>
      <c r="C5568" s="38" t="s">
        <v>385</v>
      </c>
      <c r="D5568">
        <v>137009201</v>
      </c>
      <c r="E5568" t="s">
        <v>1037</v>
      </c>
      <c r="F5568" t="s">
        <v>1038</v>
      </c>
      <c r="G5568" t="s">
        <v>673</v>
      </c>
      <c r="H5568" s="38" t="s">
        <v>1039</v>
      </c>
      <c r="I5568" t="s">
        <v>1274</v>
      </c>
      <c r="J5568">
        <v>3</v>
      </c>
      <c r="K5568" t="s">
        <v>369</v>
      </c>
      <c r="L5568" t="s">
        <v>1280</v>
      </c>
      <c r="N5568">
        <v>18</v>
      </c>
      <c r="O5568">
        <v>1</v>
      </c>
      <c r="P5568">
        <v>0</v>
      </c>
      <c r="Q5568">
        <v>414632187</v>
      </c>
      <c r="R5568">
        <v>2098</v>
      </c>
      <c r="T5568">
        <f>MATCH(D5568,Отчет!$D:$D,0)</f>
        <v>311</v>
      </c>
    </row>
    <row r="5569" spans="1:20" x14ac:dyDescent="0.2">
      <c r="A5569">
        <v>532642418</v>
      </c>
      <c r="B5569">
        <v>4</v>
      </c>
      <c r="C5569" s="38" t="s">
        <v>385</v>
      </c>
      <c r="D5569">
        <v>137009235</v>
      </c>
      <c r="E5569" t="s">
        <v>1040</v>
      </c>
      <c r="F5569" t="s">
        <v>1041</v>
      </c>
      <c r="G5569" t="s">
        <v>378</v>
      </c>
      <c r="H5569" s="38" t="s">
        <v>1042</v>
      </c>
      <c r="I5569" t="s">
        <v>1274</v>
      </c>
      <c r="J5569">
        <v>3</v>
      </c>
      <c r="K5569" t="s">
        <v>369</v>
      </c>
      <c r="L5569" t="s">
        <v>1280</v>
      </c>
      <c r="N5569">
        <v>12</v>
      </c>
      <c r="O5569">
        <v>1</v>
      </c>
      <c r="P5569">
        <v>0</v>
      </c>
      <c r="Q5569">
        <v>414632187</v>
      </c>
      <c r="R5569">
        <v>2098</v>
      </c>
      <c r="T5569">
        <f>MATCH(D5569,Отчет!$D:$D,0)</f>
        <v>253</v>
      </c>
    </row>
    <row r="5570" spans="1:20" x14ac:dyDescent="0.2">
      <c r="A5570">
        <v>532642292</v>
      </c>
      <c r="B5570">
        <v>6</v>
      </c>
      <c r="C5570" s="38" t="s">
        <v>457</v>
      </c>
      <c r="D5570">
        <v>137008613</v>
      </c>
      <c r="E5570" t="s">
        <v>816</v>
      </c>
      <c r="F5570" t="s">
        <v>817</v>
      </c>
      <c r="G5570" t="s">
        <v>484</v>
      </c>
      <c r="H5570" s="38" t="s">
        <v>818</v>
      </c>
      <c r="I5570" t="s">
        <v>1274</v>
      </c>
      <c r="J5570">
        <v>3</v>
      </c>
      <c r="K5570" t="s">
        <v>369</v>
      </c>
      <c r="L5570" t="s">
        <v>1280</v>
      </c>
      <c r="N5570">
        <v>18</v>
      </c>
      <c r="O5570">
        <v>1</v>
      </c>
      <c r="P5570">
        <v>0</v>
      </c>
      <c r="Q5570">
        <v>414632187</v>
      </c>
      <c r="R5570">
        <v>2098</v>
      </c>
      <c r="T5570">
        <f>MATCH(D5570,Отчет!$D:$D,0)</f>
        <v>200</v>
      </c>
    </row>
    <row r="5571" spans="1:20" x14ac:dyDescent="0.2">
      <c r="A5571">
        <v>532646882</v>
      </c>
      <c r="B5571">
        <v>6</v>
      </c>
      <c r="C5571" s="38" t="s">
        <v>475</v>
      </c>
      <c r="D5571">
        <v>137008639</v>
      </c>
      <c r="E5571" t="s">
        <v>819</v>
      </c>
      <c r="F5571" t="s">
        <v>490</v>
      </c>
      <c r="G5571" t="s">
        <v>539</v>
      </c>
      <c r="H5571" s="38" t="s">
        <v>820</v>
      </c>
      <c r="I5571" t="s">
        <v>1274</v>
      </c>
      <c r="J5571">
        <v>3</v>
      </c>
      <c r="K5571" t="s">
        <v>369</v>
      </c>
      <c r="L5571" t="s">
        <v>1280</v>
      </c>
      <c r="N5571">
        <v>18</v>
      </c>
      <c r="O5571">
        <v>1</v>
      </c>
      <c r="P5571">
        <v>0</v>
      </c>
      <c r="Q5571">
        <v>414632187</v>
      </c>
      <c r="R5571">
        <v>2098</v>
      </c>
      <c r="T5571">
        <f>MATCH(D5571,Отчет!$D:$D,0)</f>
        <v>244</v>
      </c>
    </row>
    <row r="5572" spans="1:20" x14ac:dyDescent="0.2">
      <c r="A5572">
        <v>532647099</v>
      </c>
      <c r="B5572">
        <v>10</v>
      </c>
      <c r="C5572" t="s">
        <v>435</v>
      </c>
      <c r="D5572">
        <v>137008673</v>
      </c>
      <c r="E5572" t="s">
        <v>821</v>
      </c>
      <c r="F5572" t="s">
        <v>822</v>
      </c>
      <c r="G5572" t="s">
        <v>823</v>
      </c>
      <c r="H5572" s="38" t="s">
        <v>824</v>
      </c>
      <c r="I5572" t="s">
        <v>1274</v>
      </c>
      <c r="J5572">
        <v>3</v>
      </c>
      <c r="K5572" t="s">
        <v>369</v>
      </c>
      <c r="L5572" t="s">
        <v>1280</v>
      </c>
      <c r="N5572">
        <v>30</v>
      </c>
      <c r="O5572">
        <v>1</v>
      </c>
      <c r="P5572">
        <v>0</v>
      </c>
      <c r="Q5572">
        <v>414632187</v>
      </c>
      <c r="R5572">
        <v>2098</v>
      </c>
      <c r="T5572">
        <f>MATCH(D5572,Отчет!$D:$D,0)</f>
        <v>45</v>
      </c>
    </row>
    <row r="5573" spans="1:20" x14ac:dyDescent="0.2">
      <c r="A5573">
        <v>532590833</v>
      </c>
      <c r="B5573">
        <v>6</v>
      </c>
      <c r="C5573" s="38" t="s">
        <v>390</v>
      </c>
      <c r="D5573">
        <v>137008699</v>
      </c>
      <c r="E5573" t="s">
        <v>1001</v>
      </c>
      <c r="F5573" t="s">
        <v>1002</v>
      </c>
      <c r="G5573" t="s">
        <v>455</v>
      </c>
      <c r="H5573" s="38" t="s">
        <v>1003</v>
      </c>
      <c r="I5573" t="s">
        <v>1274</v>
      </c>
      <c r="J5573">
        <v>3</v>
      </c>
      <c r="K5573" t="s">
        <v>369</v>
      </c>
      <c r="L5573" t="s">
        <v>1280</v>
      </c>
      <c r="N5573">
        <v>18</v>
      </c>
      <c r="O5573">
        <v>1</v>
      </c>
      <c r="P5573">
        <v>0</v>
      </c>
      <c r="Q5573">
        <v>414632187</v>
      </c>
      <c r="R5573">
        <v>2098</v>
      </c>
      <c r="T5573">
        <f>MATCH(D5573,Отчет!$D:$D,0)</f>
        <v>121</v>
      </c>
    </row>
    <row r="5574" spans="1:20" x14ac:dyDescent="0.2">
      <c r="A5574">
        <v>532639545</v>
      </c>
      <c r="B5574">
        <v>10</v>
      </c>
      <c r="C5574" s="38" t="s">
        <v>475</v>
      </c>
      <c r="D5574">
        <v>137008733</v>
      </c>
      <c r="E5574" t="s">
        <v>1004</v>
      </c>
      <c r="F5574" t="s">
        <v>778</v>
      </c>
      <c r="G5574" t="s">
        <v>484</v>
      </c>
      <c r="H5574" s="38" t="s">
        <v>1005</v>
      </c>
      <c r="I5574" t="s">
        <v>1274</v>
      </c>
      <c r="J5574">
        <v>3</v>
      </c>
      <c r="K5574" t="s">
        <v>369</v>
      </c>
      <c r="L5574" t="s">
        <v>1280</v>
      </c>
      <c r="N5574">
        <v>30</v>
      </c>
      <c r="O5574">
        <v>1</v>
      </c>
      <c r="P5574">
        <v>0</v>
      </c>
      <c r="Q5574">
        <v>414632187</v>
      </c>
      <c r="R5574">
        <v>2098</v>
      </c>
      <c r="T5574">
        <f>MATCH(D5574,Отчет!$D:$D,0)</f>
        <v>59</v>
      </c>
    </row>
    <row r="5575" spans="1:20" x14ac:dyDescent="0.2">
      <c r="A5575">
        <v>532643790</v>
      </c>
      <c r="B5575">
        <v>4</v>
      </c>
      <c r="C5575" s="38" t="s">
        <v>371</v>
      </c>
      <c r="D5575">
        <v>137008767</v>
      </c>
      <c r="E5575" t="s">
        <v>1006</v>
      </c>
      <c r="F5575" t="s">
        <v>522</v>
      </c>
      <c r="G5575" t="s">
        <v>507</v>
      </c>
      <c r="H5575" s="38" t="s">
        <v>1007</v>
      </c>
      <c r="I5575" t="s">
        <v>1274</v>
      </c>
      <c r="J5575">
        <v>3</v>
      </c>
      <c r="K5575" t="s">
        <v>369</v>
      </c>
      <c r="L5575" t="s">
        <v>1280</v>
      </c>
      <c r="N5575">
        <v>12</v>
      </c>
      <c r="O5575">
        <v>1</v>
      </c>
      <c r="P5575">
        <v>0</v>
      </c>
      <c r="Q5575">
        <v>414632187</v>
      </c>
      <c r="R5575">
        <v>2098</v>
      </c>
      <c r="T5575">
        <f>MATCH(D5575,Отчет!$D:$D,0)</f>
        <v>240</v>
      </c>
    </row>
    <row r="5576" spans="1:20" x14ac:dyDescent="0.2">
      <c r="A5576">
        <v>532639291</v>
      </c>
      <c r="B5576">
        <v>10</v>
      </c>
      <c r="C5576" s="38" t="s">
        <v>380</v>
      </c>
      <c r="D5576">
        <v>137008835</v>
      </c>
      <c r="E5576" t="s">
        <v>1008</v>
      </c>
      <c r="F5576" t="s">
        <v>660</v>
      </c>
      <c r="G5576" t="s">
        <v>1009</v>
      </c>
      <c r="H5576" s="38" t="s">
        <v>1010</v>
      </c>
      <c r="I5576" t="s">
        <v>1274</v>
      </c>
      <c r="J5576">
        <v>3</v>
      </c>
      <c r="K5576" t="s">
        <v>369</v>
      </c>
      <c r="L5576" t="s">
        <v>1280</v>
      </c>
      <c r="N5576">
        <v>30</v>
      </c>
      <c r="O5576">
        <v>1</v>
      </c>
      <c r="P5576">
        <v>0</v>
      </c>
      <c r="Q5576">
        <v>414632187</v>
      </c>
      <c r="R5576">
        <v>2098</v>
      </c>
      <c r="T5576">
        <f>MATCH(D5576,Отчет!$D:$D,0)</f>
        <v>19</v>
      </c>
    </row>
    <row r="5577" spans="1:20" x14ac:dyDescent="0.2">
      <c r="A5577">
        <v>532649364</v>
      </c>
      <c r="B5577">
        <v>6</v>
      </c>
      <c r="C5577" s="38" t="s">
        <v>385</v>
      </c>
      <c r="D5577">
        <v>137008869</v>
      </c>
      <c r="E5577" t="s">
        <v>1011</v>
      </c>
      <c r="F5577" t="s">
        <v>1012</v>
      </c>
      <c r="G5577" t="s">
        <v>1013</v>
      </c>
      <c r="H5577" s="38" t="s">
        <v>1014</v>
      </c>
      <c r="I5577" t="s">
        <v>1274</v>
      </c>
      <c r="J5577">
        <v>3</v>
      </c>
      <c r="K5577" t="s">
        <v>369</v>
      </c>
      <c r="L5577" t="s">
        <v>1280</v>
      </c>
      <c r="N5577">
        <v>18</v>
      </c>
      <c r="O5577">
        <v>1</v>
      </c>
      <c r="P5577">
        <v>0</v>
      </c>
      <c r="Q5577">
        <v>414632187</v>
      </c>
      <c r="R5577">
        <v>2098</v>
      </c>
      <c r="T5577">
        <f>MATCH(D5577,Отчет!$D:$D,0)</f>
        <v>250</v>
      </c>
    </row>
    <row r="5578" spans="1:20" x14ac:dyDescent="0.2">
      <c r="A5578">
        <v>532646972</v>
      </c>
      <c r="B5578">
        <v>5</v>
      </c>
      <c r="C5578" s="38" t="s">
        <v>475</v>
      </c>
      <c r="D5578">
        <v>137008903</v>
      </c>
      <c r="E5578" t="s">
        <v>1046</v>
      </c>
      <c r="F5578" t="s">
        <v>1047</v>
      </c>
      <c r="G5578" t="s">
        <v>416</v>
      </c>
      <c r="H5578" s="38" t="s">
        <v>1048</v>
      </c>
      <c r="I5578" t="s">
        <v>1274</v>
      </c>
      <c r="J5578">
        <v>3</v>
      </c>
      <c r="K5578" t="s">
        <v>369</v>
      </c>
      <c r="L5578" t="s">
        <v>1280</v>
      </c>
      <c r="N5578">
        <v>15</v>
      </c>
      <c r="O5578">
        <v>1</v>
      </c>
      <c r="P5578">
        <v>0</v>
      </c>
      <c r="Q5578">
        <v>414632187</v>
      </c>
      <c r="R5578">
        <v>2098</v>
      </c>
      <c r="T5578">
        <f>MATCH(D5578,Отчет!$D:$D,0)</f>
        <v>317</v>
      </c>
    </row>
    <row r="5579" spans="1:20" x14ac:dyDescent="0.2">
      <c r="A5579">
        <v>532648045</v>
      </c>
      <c r="B5579">
        <v>4</v>
      </c>
      <c r="C5579" s="38" t="s">
        <v>464</v>
      </c>
      <c r="D5579">
        <v>137008177</v>
      </c>
      <c r="E5579" t="s">
        <v>1103</v>
      </c>
      <c r="F5579" t="s">
        <v>833</v>
      </c>
      <c r="G5579" t="s">
        <v>1104</v>
      </c>
      <c r="H5579" s="38" t="s">
        <v>1105</v>
      </c>
      <c r="I5579" t="s">
        <v>1274</v>
      </c>
      <c r="J5579">
        <v>3</v>
      </c>
      <c r="K5579" t="s">
        <v>369</v>
      </c>
      <c r="L5579" t="s">
        <v>1280</v>
      </c>
      <c r="N5579">
        <v>12</v>
      </c>
      <c r="O5579">
        <v>1</v>
      </c>
      <c r="P5579">
        <v>0</v>
      </c>
      <c r="Q5579">
        <v>414632187</v>
      </c>
      <c r="R5579">
        <v>2098</v>
      </c>
      <c r="T5579">
        <f>MATCH(D5579,Отчет!$D:$D,0)</f>
        <v>220</v>
      </c>
    </row>
    <row r="5580" spans="1:20" x14ac:dyDescent="0.2">
      <c r="A5580">
        <v>532569850</v>
      </c>
      <c r="B5580">
        <v>7</v>
      </c>
      <c r="C5580" s="38" t="s">
        <v>351</v>
      </c>
      <c r="D5580">
        <v>137008271</v>
      </c>
      <c r="E5580" t="s">
        <v>825</v>
      </c>
      <c r="F5580" t="s">
        <v>427</v>
      </c>
      <c r="G5580" t="s">
        <v>499</v>
      </c>
      <c r="H5580" s="38" t="s">
        <v>826</v>
      </c>
      <c r="I5580" t="s">
        <v>1274</v>
      </c>
      <c r="J5580">
        <v>3</v>
      </c>
      <c r="K5580" t="s">
        <v>369</v>
      </c>
      <c r="L5580" t="s">
        <v>1280</v>
      </c>
      <c r="N5580">
        <v>21</v>
      </c>
      <c r="O5580">
        <v>1</v>
      </c>
      <c r="P5580">
        <v>0</v>
      </c>
      <c r="Q5580">
        <v>414632187</v>
      </c>
      <c r="R5580">
        <v>2098</v>
      </c>
      <c r="T5580">
        <f>MATCH(D5580,Отчет!$D:$D,0)</f>
        <v>165</v>
      </c>
    </row>
    <row r="5581" spans="1:20" x14ac:dyDescent="0.2">
      <c r="A5581">
        <v>532642376</v>
      </c>
      <c r="B5581">
        <v>9</v>
      </c>
      <c r="C5581" t="s">
        <v>448</v>
      </c>
      <c r="D5581">
        <v>137008327</v>
      </c>
      <c r="E5581" t="s">
        <v>982</v>
      </c>
      <c r="F5581" t="s">
        <v>983</v>
      </c>
      <c r="G5581" t="s">
        <v>499</v>
      </c>
      <c r="H5581" s="38" t="s">
        <v>984</v>
      </c>
      <c r="I5581" t="s">
        <v>1274</v>
      </c>
      <c r="J5581">
        <v>3</v>
      </c>
      <c r="K5581" t="s">
        <v>369</v>
      </c>
      <c r="L5581" t="s">
        <v>1280</v>
      </c>
      <c r="N5581">
        <v>27</v>
      </c>
      <c r="O5581">
        <v>1</v>
      </c>
      <c r="P5581">
        <v>0</v>
      </c>
      <c r="Q5581">
        <v>414632187</v>
      </c>
      <c r="R5581">
        <v>2098</v>
      </c>
      <c r="T5581">
        <f>MATCH(D5581,Отчет!$D:$D,0)</f>
        <v>93</v>
      </c>
    </row>
    <row r="5582" spans="1:20" x14ac:dyDescent="0.2">
      <c r="A5582">
        <v>532644554</v>
      </c>
      <c r="B5582">
        <v>4</v>
      </c>
      <c r="C5582" s="38" t="s">
        <v>371</v>
      </c>
      <c r="D5582">
        <v>137008391</v>
      </c>
      <c r="E5582" t="s">
        <v>857</v>
      </c>
      <c r="F5582" t="s">
        <v>432</v>
      </c>
      <c r="G5582" t="s">
        <v>455</v>
      </c>
      <c r="H5582" s="38" t="s">
        <v>985</v>
      </c>
      <c r="I5582" t="s">
        <v>1274</v>
      </c>
      <c r="J5582">
        <v>3</v>
      </c>
      <c r="K5582" t="s">
        <v>369</v>
      </c>
      <c r="L5582" t="s">
        <v>1280</v>
      </c>
      <c r="N5582">
        <v>12</v>
      </c>
      <c r="O5582">
        <v>1</v>
      </c>
      <c r="P5582">
        <v>0</v>
      </c>
      <c r="Q5582">
        <v>414632187</v>
      </c>
      <c r="R5582">
        <v>2098</v>
      </c>
      <c r="T5582">
        <f>MATCH(D5582,Отчет!$D:$D,0)</f>
        <v>298</v>
      </c>
    </row>
    <row r="5583" spans="1:20" x14ac:dyDescent="0.2">
      <c r="A5583">
        <v>532569682</v>
      </c>
      <c r="B5583">
        <v>7</v>
      </c>
      <c r="C5583" s="38" t="s">
        <v>475</v>
      </c>
      <c r="D5583">
        <v>137008421</v>
      </c>
      <c r="E5583" t="s">
        <v>986</v>
      </c>
      <c r="F5583" t="s">
        <v>427</v>
      </c>
      <c r="G5583" t="s">
        <v>904</v>
      </c>
      <c r="H5583" s="38" t="s">
        <v>987</v>
      </c>
      <c r="I5583" t="s">
        <v>1274</v>
      </c>
      <c r="J5583">
        <v>3</v>
      </c>
      <c r="K5583" t="s">
        <v>369</v>
      </c>
      <c r="L5583" t="s">
        <v>1280</v>
      </c>
      <c r="N5583">
        <v>21</v>
      </c>
      <c r="O5583">
        <v>1</v>
      </c>
      <c r="P5583">
        <v>0</v>
      </c>
      <c r="Q5583">
        <v>414632187</v>
      </c>
      <c r="R5583">
        <v>2098</v>
      </c>
      <c r="T5583">
        <f>MATCH(D5583,Отчет!$D:$D,0)</f>
        <v>228</v>
      </c>
    </row>
    <row r="5584" spans="1:20" x14ac:dyDescent="0.2">
      <c r="A5584">
        <v>532639123</v>
      </c>
      <c r="B5584">
        <v>8</v>
      </c>
      <c r="C5584" s="38" t="s">
        <v>359</v>
      </c>
      <c r="D5584">
        <v>137008455</v>
      </c>
      <c r="E5584" t="s">
        <v>631</v>
      </c>
      <c r="F5584" t="s">
        <v>490</v>
      </c>
      <c r="G5584" t="s">
        <v>643</v>
      </c>
      <c r="H5584" s="38" t="s">
        <v>988</v>
      </c>
      <c r="I5584" t="s">
        <v>1274</v>
      </c>
      <c r="J5584">
        <v>3</v>
      </c>
      <c r="K5584" t="s">
        <v>369</v>
      </c>
      <c r="L5584" t="s">
        <v>1280</v>
      </c>
      <c r="N5584">
        <v>24</v>
      </c>
      <c r="O5584">
        <v>1</v>
      </c>
      <c r="P5584">
        <v>0</v>
      </c>
      <c r="Q5584">
        <v>414632187</v>
      </c>
      <c r="R5584">
        <v>2098</v>
      </c>
      <c r="T5584">
        <f>MATCH(D5584,Отчет!$D:$D,0)</f>
        <v>168</v>
      </c>
    </row>
    <row r="5585" spans="1:20" x14ac:dyDescent="0.2">
      <c r="A5585">
        <v>532645123</v>
      </c>
      <c r="B5585">
        <v>7</v>
      </c>
      <c r="C5585" s="38" t="s">
        <v>371</v>
      </c>
      <c r="D5585">
        <v>137008489</v>
      </c>
      <c r="E5585" t="s">
        <v>1015</v>
      </c>
      <c r="F5585" t="s">
        <v>858</v>
      </c>
      <c r="G5585" t="s">
        <v>696</v>
      </c>
      <c r="H5585" s="38" t="s">
        <v>1016</v>
      </c>
      <c r="I5585" t="s">
        <v>1274</v>
      </c>
      <c r="J5585">
        <v>3</v>
      </c>
      <c r="K5585" t="s">
        <v>369</v>
      </c>
      <c r="L5585" t="s">
        <v>1280</v>
      </c>
      <c r="N5585">
        <v>21</v>
      </c>
      <c r="O5585">
        <v>1</v>
      </c>
      <c r="P5585">
        <v>0</v>
      </c>
      <c r="Q5585">
        <v>414632187</v>
      </c>
      <c r="R5585">
        <v>2098</v>
      </c>
      <c r="T5585">
        <f>MATCH(D5585,Отчет!$D:$D,0)</f>
        <v>119</v>
      </c>
    </row>
    <row r="5586" spans="1:20" x14ac:dyDescent="0.2">
      <c r="A5586">
        <v>532648001</v>
      </c>
      <c r="B5586">
        <v>4</v>
      </c>
      <c r="C5586" s="38" t="s">
        <v>351</v>
      </c>
      <c r="D5586">
        <v>137008553</v>
      </c>
      <c r="E5586" t="s">
        <v>1017</v>
      </c>
      <c r="F5586" t="s">
        <v>1018</v>
      </c>
      <c r="G5586" t="s">
        <v>1019</v>
      </c>
      <c r="H5586" s="38" t="s">
        <v>1020</v>
      </c>
      <c r="I5586" t="s">
        <v>1274</v>
      </c>
      <c r="J5586">
        <v>3</v>
      </c>
      <c r="K5586" t="s">
        <v>369</v>
      </c>
      <c r="L5586" t="s">
        <v>1280</v>
      </c>
      <c r="N5586">
        <v>12</v>
      </c>
      <c r="O5586">
        <v>1</v>
      </c>
      <c r="P5586">
        <v>0</v>
      </c>
      <c r="Q5586">
        <v>414632187</v>
      </c>
      <c r="R5586">
        <v>2098</v>
      </c>
      <c r="T5586">
        <f>MATCH(D5586,Отчет!$D:$D,0)</f>
        <v>299</v>
      </c>
    </row>
    <row r="5587" spans="1:20" x14ac:dyDescent="0.2">
      <c r="A5587">
        <v>532602343</v>
      </c>
      <c r="B5587">
        <v>9</v>
      </c>
      <c r="C5587" s="38" t="s">
        <v>457</v>
      </c>
      <c r="D5587">
        <v>137008583</v>
      </c>
      <c r="E5587" t="s">
        <v>1021</v>
      </c>
      <c r="F5587" t="s">
        <v>408</v>
      </c>
      <c r="G5587" t="s">
        <v>539</v>
      </c>
      <c r="H5587" s="38" t="s">
        <v>1022</v>
      </c>
      <c r="I5587" t="s">
        <v>1274</v>
      </c>
      <c r="J5587">
        <v>3</v>
      </c>
      <c r="K5587" t="s">
        <v>369</v>
      </c>
      <c r="L5587" t="s">
        <v>1280</v>
      </c>
      <c r="N5587">
        <v>27</v>
      </c>
      <c r="O5587">
        <v>1</v>
      </c>
      <c r="P5587">
        <v>0</v>
      </c>
      <c r="Q5587">
        <v>414632187</v>
      </c>
      <c r="R5587">
        <v>2098</v>
      </c>
      <c r="T5587">
        <f>MATCH(D5587,Отчет!$D:$D,0)</f>
        <v>58</v>
      </c>
    </row>
    <row r="5588" spans="1:20" x14ac:dyDescent="0.2">
      <c r="A5588">
        <v>532645175</v>
      </c>
      <c r="B5588">
        <v>7</v>
      </c>
      <c r="C5588" s="38" t="s">
        <v>457</v>
      </c>
      <c r="D5588">
        <v>137007845</v>
      </c>
      <c r="E5588" t="s">
        <v>1111</v>
      </c>
      <c r="F5588" t="s">
        <v>1112</v>
      </c>
      <c r="G5588" t="s">
        <v>484</v>
      </c>
      <c r="H5588" s="38" t="s">
        <v>1113</v>
      </c>
      <c r="I5588" t="s">
        <v>1274</v>
      </c>
      <c r="J5588">
        <v>3</v>
      </c>
      <c r="K5588" t="s">
        <v>369</v>
      </c>
      <c r="L5588" t="s">
        <v>1280</v>
      </c>
      <c r="N5588">
        <v>21</v>
      </c>
      <c r="O5588">
        <v>1</v>
      </c>
      <c r="P5588">
        <v>0</v>
      </c>
      <c r="Q5588">
        <v>414632187</v>
      </c>
      <c r="R5588">
        <v>2098</v>
      </c>
      <c r="T5588">
        <f>MATCH(D5588,Отчет!$D:$D,0)</f>
        <v>148</v>
      </c>
    </row>
    <row r="5589" spans="1:20" x14ac:dyDescent="0.2">
      <c r="A5589">
        <v>532639587</v>
      </c>
      <c r="B5589">
        <v>8</v>
      </c>
      <c r="C5589" s="38" t="s">
        <v>457</v>
      </c>
      <c r="D5589">
        <v>137007879</v>
      </c>
      <c r="E5589" t="s">
        <v>1114</v>
      </c>
      <c r="F5589" t="s">
        <v>519</v>
      </c>
      <c r="G5589" t="s">
        <v>703</v>
      </c>
      <c r="H5589" s="38" t="s">
        <v>1115</v>
      </c>
      <c r="I5589" t="s">
        <v>1274</v>
      </c>
      <c r="J5589">
        <v>3</v>
      </c>
      <c r="K5589" t="s">
        <v>369</v>
      </c>
      <c r="L5589" t="s">
        <v>1280</v>
      </c>
      <c r="N5589">
        <v>24</v>
      </c>
      <c r="O5589">
        <v>1</v>
      </c>
      <c r="P5589">
        <v>0</v>
      </c>
      <c r="Q5589">
        <v>414632187</v>
      </c>
      <c r="R5589">
        <v>2098</v>
      </c>
      <c r="T5589">
        <f>MATCH(D5589,Отчет!$D:$D,0)</f>
        <v>176</v>
      </c>
    </row>
    <row r="5590" spans="1:20" x14ac:dyDescent="0.2">
      <c r="A5590">
        <v>532570018</v>
      </c>
      <c r="B5590">
        <v>8</v>
      </c>
      <c r="C5590" s="38" t="s">
        <v>425</v>
      </c>
      <c r="D5590">
        <v>137007913</v>
      </c>
      <c r="E5590" t="s">
        <v>1116</v>
      </c>
      <c r="F5590" t="s">
        <v>353</v>
      </c>
      <c r="G5590" t="s">
        <v>499</v>
      </c>
      <c r="H5590" s="38" t="s">
        <v>1117</v>
      </c>
      <c r="I5590" t="s">
        <v>1274</v>
      </c>
      <c r="J5590">
        <v>3</v>
      </c>
      <c r="K5590" t="s">
        <v>369</v>
      </c>
      <c r="L5590" t="s">
        <v>1280</v>
      </c>
      <c r="N5590">
        <v>24</v>
      </c>
      <c r="O5590">
        <v>1</v>
      </c>
      <c r="P5590">
        <v>0</v>
      </c>
      <c r="Q5590">
        <v>414632187</v>
      </c>
      <c r="R5590">
        <v>2098</v>
      </c>
      <c r="T5590">
        <f>MATCH(D5590,Отчет!$D:$D,0)</f>
        <v>207</v>
      </c>
    </row>
    <row r="5591" spans="1:20" x14ac:dyDescent="0.2">
      <c r="A5591">
        <v>532647141</v>
      </c>
      <c r="B5591">
        <v>9</v>
      </c>
      <c r="C5591" s="38" t="s">
        <v>371</v>
      </c>
      <c r="D5591">
        <v>137007977</v>
      </c>
      <c r="E5591" t="s">
        <v>1118</v>
      </c>
      <c r="F5591" t="s">
        <v>512</v>
      </c>
      <c r="G5591" t="s">
        <v>578</v>
      </c>
      <c r="H5591" s="38" t="s">
        <v>1119</v>
      </c>
      <c r="I5591" t="s">
        <v>1274</v>
      </c>
      <c r="J5591">
        <v>3</v>
      </c>
      <c r="K5591" t="s">
        <v>369</v>
      </c>
      <c r="L5591" t="s">
        <v>1280</v>
      </c>
      <c r="N5591">
        <v>27</v>
      </c>
      <c r="O5591">
        <v>1</v>
      </c>
      <c r="P5591">
        <v>0</v>
      </c>
      <c r="Q5591">
        <v>414632187</v>
      </c>
      <c r="R5591">
        <v>2098</v>
      </c>
      <c r="T5591">
        <f>MATCH(D5591,Отчет!$D:$D,0)</f>
        <v>150</v>
      </c>
    </row>
    <row r="5592" spans="1:20" x14ac:dyDescent="0.2">
      <c r="A5592">
        <v>532590065</v>
      </c>
      <c r="B5592">
        <v>5</v>
      </c>
      <c r="C5592" s="38" t="s">
        <v>359</v>
      </c>
      <c r="D5592">
        <v>137008045</v>
      </c>
      <c r="E5592" t="s">
        <v>989</v>
      </c>
      <c r="F5592" t="s">
        <v>830</v>
      </c>
      <c r="G5592" t="s">
        <v>678</v>
      </c>
      <c r="H5592" s="38" t="s">
        <v>990</v>
      </c>
      <c r="I5592" t="s">
        <v>1274</v>
      </c>
      <c r="J5592">
        <v>3</v>
      </c>
      <c r="K5592" t="s">
        <v>369</v>
      </c>
      <c r="L5592" t="s">
        <v>1280</v>
      </c>
      <c r="N5592">
        <v>15</v>
      </c>
      <c r="O5592">
        <v>1</v>
      </c>
      <c r="P5592">
        <v>0</v>
      </c>
      <c r="Q5592">
        <v>414632187</v>
      </c>
      <c r="R5592">
        <v>2098</v>
      </c>
      <c r="T5592">
        <f>MATCH(D5592,Отчет!$D:$D,0)</f>
        <v>197</v>
      </c>
    </row>
    <row r="5593" spans="1:20" x14ac:dyDescent="0.2">
      <c r="A5593">
        <v>532591006</v>
      </c>
      <c r="B5593">
        <v>5</v>
      </c>
      <c r="C5593" s="38" t="s">
        <v>457</v>
      </c>
      <c r="D5593">
        <v>137008079</v>
      </c>
      <c r="E5593" t="s">
        <v>991</v>
      </c>
      <c r="F5593" t="s">
        <v>538</v>
      </c>
      <c r="G5593" t="s">
        <v>992</v>
      </c>
      <c r="H5593" s="38" t="s">
        <v>993</v>
      </c>
      <c r="I5593" t="s">
        <v>1274</v>
      </c>
      <c r="J5593">
        <v>3</v>
      </c>
      <c r="K5593" t="s">
        <v>369</v>
      </c>
      <c r="L5593" t="s">
        <v>1280</v>
      </c>
      <c r="N5593">
        <v>15</v>
      </c>
      <c r="O5593">
        <v>1</v>
      </c>
      <c r="P5593">
        <v>0</v>
      </c>
      <c r="Q5593">
        <v>414632187</v>
      </c>
      <c r="R5593">
        <v>2098</v>
      </c>
      <c r="T5593">
        <f>MATCH(D5593,Отчет!$D:$D,0)</f>
        <v>318</v>
      </c>
    </row>
    <row r="5594" spans="1:20" x14ac:dyDescent="0.2">
      <c r="A5594">
        <v>532644428</v>
      </c>
      <c r="B5594">
        <v>7</v>
      </c>
      <c r="C5594" s="38" t="s">
        <v>359</v>
      </c>
      <c r="D5594">
        <v>137008109</v>
      </c>
      <c r="E5594" t="s">
        <v>1097</v>
      </c>
      <c r="F5594" t="s">
        <v>1098</v>
      </c>
      <c r="G5594" t="s">
        <v>1099</v>
      </c>
      <c r="H5594" s="38" t="s">
        <v>1100</v>
      </c>
      <c r="I5594" t="s">
        <v>1274</v>
      </c>
      <c r="J5594">
        <v>3</v>
      </c>
      <c r="K5594" t="s">
        <v>369</v>
      </c>
      <c r="L5594" t="s">
        <v>1280</v>
      </c>
      <c r="N5594">
        <v>21</v>
      </c>
      <c r="O5594">
        <v>1</v>
      </c>
      <c r="P5594">
        <v>0</v>
      </c>
      <c r="Q5594">
        <v>414632187</v>
      </c>
      <c r="R5594">
        <v>2098</v>
      </c>
      <c r="T5594">
        <f>MATCH(D5594,Отчет!$D:$D,0)</f>
        <v>204</v>
      </c>
    </row>
    <row r="5595" spans="1:20" x14ac:dyDescent="0.2">
      <c r="A5595">
        <v>532648633</v>
      </c>
      <c r="B5595">
        <v>4</v>
      </c>
      <c r="C5595" s="38" t="s">
        <v>475</v>
      </c>
      <c r="D5595">
        <v>137008143</v>
      </c>
      <c r="E5595" t="s">
        <v>1101</v>
      </c>
      <c r="F5595" t="s">
        <v>432</v>
      </c>
      <c r="G5595" t="s">
        <v>428</v>
      </c>
      <c r="H5595" s="38" t="s">
        <v>1102</v>
      </c>
      <c r="I5595" t="s">
        <v>1274</v>
      </c>
      <c r="J5595">
        <v>3</v>
      </c>
      <c r="K5595" t="s">
        <v>369</v>
      </c>
      <c r="L5595" t="s">
        <v>1280</v>
      </c>
      <c r="N5595">
        <v>12</v>
      </c>
      <c r="O5595">
        <v>1</v>
      </c>
      <c r="P5595">
        <v>0</v>
      </c>
      <c r="Q5595">
        <v>414632187</v>
      </c>
      <c r="R5595">
        <v>2098</v>
      </c>
      <c r="T5595">
        <f>MATCH(D5595,Отчет!$D:$D,0)</f>
        <v>323</v>
      </c>
    </row>
    <row r="5596" spans="1:20" x14ac:dyDescent="0.2">
      <c r="A5596">
        <v>532646626</v>
      </c>
      <c r="B5596">
        <v>6</v>
      </c>
      <c r="C5596" s="38" t="s">
        <v>385</v>
      </c>
      <c r="D5596">
        <v>137007405</v>
      </c>
      <c r="E5596" t="s">
        <v>1084</v>
      </c>
      <c r="F5596" t="s">
        <v>640</v>
      </c>
      <c r="G5596" t="s">
        <v>378</v>
      </c>
      <c r="H5596" s="38" t="s">
        <v>1085</v>
      </c>
      <c r="I5596" t="s">
        <v>1274</v>
      </c>
      <c r="J5596">
        <v>3</v>
      </c>
      <c r="K5596" t="s">
        <v>369</v>
      </c>
      <c r="L5596" t="s">
        <v>1280</v>
      </c>
      <c r="N5596">
        <v>18</v>
      </c>
      <c r="O5596">
        <v>1</v>
      </c>
      <c r="P5596">
        <v>0</v>
      </c>
      <c r="Q5596">
        <v>414632187</v>
      </c>
      <c r="R5596">
        <v>2098</v>
      </c>
      <c r="T5596">
        <f>MATCH(D5596,Отчет!$D:$D,0)</f>
        <v>319</v>
      </c>
    </row>
    <row r="5597" spans="1:20" x14ac:dyDescent="0.2">
      <c r="A5597">
        <v>532569934</v>
      </c>
      <c r="B5597">
        <v>5</v>
      </c>
      <c r="C5597" s="38" t="s">
        <v>380</v>
      </c>
      <c r="D5597">
        <v>137007439</v>
      </c>
      <c r="E5597" t="s">
        <v>1086</v>
      </c>
      <c r="F5597" t="s">
        <v>852</v>
      </c>
      <c r="G5597" t="s">
        <v>1087</v>
      </c>
      <c r="H5597" s="38" t="s">
        <v>1088</v>
      </c>
      <c r="I5597" t="s">
        <v>1274</v>
      </c>
      <c r="J5597">
        <v>3</v>
      </c>
      <c r="K5597" t="s">
        <v>369</v>
      </c>
      <c r="L5597" t="s">
        <v>1280</v>
      </c>
      <c r="N5597">
        <v>15</v>
      </c>
      <c r="O5597">
        <v>1</v>
      </c>
      <c r="P5597">
        <v>0</v>
      </c>
      <c r="Q5597">
        <v>414632187</v>
      </c>
      <c r="R5597">
        <v>2098</v>
      </c>
      <c r="T5597">
        <f>MATCH(D5597,Отчет!$D:$D,0)</f>
        <v>170</v>
      </c>
    </row>
    <row r="5598" spans="1:20" x14ac:dyDescent="0.2">
      <c r="A5598">
        <v>532648373</v>
      </c>
      <c r="B5598">
        <v>5</v>
      </c>
      <c r="C5598" s="38" t="s">
        <v>475</v>
      </c>
      <c r="D5598">
        <v>137007499</v>
      </c>
      <c r="E5598" t="s">
        <v>811</v>
      </c>
      <c r="F5598" t="s">
        <v>538</v>
      </c>
      <c r="G5598" t="s">
        <v>462</v>
      </c>
      <c r="H5598" s="38" t="s">
        <v>812</v>
      </c>
      <c r="I5598" t="s">
        <v>1274</v>
      </c>
      <c r="J5598">
        <v>3</v>
      </c>
      <c r="K5598" t="s">
        <v>369</v>
      </c>
      <c r="L5598" t="s">
        <v>1280</v>
      </c>
      <c r="N5598">
        <v>15</v>
      </c>
      <c r="O5598">
        <v>1</v>
      </c>
      <c r="P5598">
        <v>0</v>
      </c>
      <c r="Q5598">
        <v>414632187</v>
      </c>
      <c r="R5598">
        <v>2098</v>
      </c>
      <c r="T5598">
        <f>MATCH(D5598,Отчет!$D:$D,0)</f>
        <v>294</v>
      </c>
    </row>
    <row r="5599" spans="1:20" x14ac:dyDescent="0.2">
      <c r="A5599">
        <v>532647749</v>
      </c>
      <c r="B5599">
        <v>5</v>
      </c>
      <c r="C5599" s="38" t="s">
        <v>457</v>
      </c>
      <c r="D5599">
        <v>137007529</v>
      </c>
      <c r="E5599" t="s">
        <v>813</v>
      </c>
      <c r="F5599" t="s">
        <v>442</v>
      </c>
      <c r="G5599" t="s">
        <v>416</v>
      </c>
      <c r="H5599" s="38" t="s">
        <v>814</v>
      </c>
      <c r="I5599" t="s">
        <v>1274</v>
      </c>
      <c r="J5599">
        <v>3</v>
      </c>
      <c r="K5599" t="s">
        <v>369</v>
      </c>
      <c r="L5599" t="s">
        <v>1280</v>
      </c>
      <c r="N5599">
        <v>15</v>
      </c>
      <c r="O5599">
        <v>1</v>
      </c>
      <c r="P5599">
        <v>0</v>
      </c>
      <c r="Q5599">
        <v>414632187</v>
      </c>
      <c r="R5599">
        <v>2098</v>
      </c>
      <c r="T5599">
        <f>MATCH(D5599,Отчет!$D:$D,0)</f>
        <v>227</v>
      </c>
    </row>
    <row r="5600" spans="1:20" x14ac:dyDescent="0.2">
      <c r="A5600">
        <v>532644893</v>
      </c>
      <c r="B5600">
        <v>6</v>
      </c>
      <c r="C5600" s="38" t="s">
        <v>380</v>
      </c>
      <c r="D5600">
        <v>137007563</v>
      </c>
      <c r="E5600" t="s">
        <v>711</v>
      </c>
      <c r="F5600" t="s">
        <v>472</v>
      </c>
      <c r="G5600" t="s">
        <v>378</v>
      </c>
      <c r="H5600" s="38" t="s">
        <v>815</v>
      </c>
      <c r="I5600" t="s">
        <v>1274</v>
      </c>
      <c r="J5600">
        <v>3</v>
      </c>
      <c r="K5600" t="s">
        <v>369</v>
      </c>
      <c r="L5600" t="s">
        <v>1280</v>
      </c>
      <c r="N5600">
        <v>18</v>
      </c>
      <c r="O5600">
        <v>1</v>
      </c>
      <c r="P5600">
        <v>0</v>
      </c>
      <c r="Q5600">
        <v>414632187</v>
      </c>
      <c r="R5600">
        <v>2098</v>
      </c>
      <c r="T5600">
        <f>MATCH(D5600,Отчет!$D:$D,0)</f>
        <v>225</v>
      </c>
    </row>
    <row r="5601" spans="1:20" x14ac:dyDescent="0.2">
      <c r="A5601">
        <v>532644681</v>
      </c>
      <c r="B5601">
        <v>8</v>
      </c>
      <c r="C5601" s="38" t="s">
        <v>425</v>
      </c>
      <c r="D5601">
        <v>137007627</v>
      </c>
      <c r="E5601" t="s">
        <v>1072</v>
      </c>
      <c r="F5601" t="s">
        <v>400</v>
      </c>
      <c r="G5601" t="s">
        <v>1073</v>
      </c>
      <c r="H5601" s="38" t="s">
        <v>1074</v>
      </c>
      <c r="I5601" t="s">
        <v>1274</v>
      </c>
      <c r="J5601">
        <v>3</v>
      </c>
      <c r="K5601" t="s">
        <v>369</v>
      </c>
      <c r="L5601" t="s">
        <v>1280</v>
      </c>
      <c r="N5601">
        <v>24</v>
      </c>
      <c r="O5601">
        <v>1</v>
      </c>
      <c r="P5601">
        <v>0</v>
      </c>
      <c r="Q5601">
        <v>414632187</v>
      </c>
      <c r="R5601">
        <v>2098</v>
      </c>
      <c r="T5601">
        <f>MATCH(D5601,Отчет!$D:$D,0)</f>
        <v>246</v>
      </c>
    </row>
    <row r="5602" spans="1:20" x14ac:dyDescent="0.2">
      <c r="A5602">
        <v>532644809</v>
      </c>
      <c r="B5602">
        <v>5</v>
      </c>
      <c r="C5602" s="38" t="s">
        <v>464</v>
      </c>
      <c r="D5602">
        <v>137007657</v>
      </c>
      <c r="E5602" t="s">
        <v>1075</v>
      </c>
      <c r="F5602" t="s">
        <v>566</v>
      </c>
      <c r="G5602" t="s">
        <v>393</v>
      </c>
      <c r="H5602" s="38" t="s">
        <v>1076</v>
      </c>
      <c r="I5602" t="s">
        <v>1274</v>
      </c>
      <c r="J5602">
        <v>3</v>
      </c>
      <c r="K5602" t="s">
        <v>369</v>
      </c>
      <c r="L5602" t="s">
        <v>1280</v>
      </c>
      <c r="N5602">
        <v>15</v>
      </c>
      <c r="O5602">
        <v>1</v>
      </c>
      <c r="P5602">
        <v>0</v>
      </c>
      <c r="Q5602">
        <v>414632187</v>
      </c>
      <c r="R5602">
        <v>2098</v>
      </c>
      <c r="T5602">
        <f>MATCH(D5602,Отчет!$D:$D,0)</f>
        <v>205</v>
      </c>
    </row>
    <row r="5603" spans="1:20" x14ac:dyDescent="0.2">
      <c r="A5603">
        <v>532647014</v>
      </c>
      <c r="B5603">
        <v>6</v>
      </c>
      <c r="C5603" s="38" t="s">
        <v>371</v>
      </c>
      <c r="D5603">
        <v>137007725</v>
      </c>
      <c r="E5603" t="s">
        <v>1106</v>
      </c>
      <c r="F5603" t="s">
        <v>586</v>
      </c>
      <c r="G5603" t="s">
        <v>1107</v>
      </c>
      <c r="H5603" s="38" t="s">
        <v>1108</v>
      </c>
      <c r="I5603" t="s">
        <v>1274</v>
      </c>
      <c r="J5603">
        <v>3</v>
      </c>
      <c r="K5603" t="s">
        <v>369</v>
      </c>
      <c r="L5603" t="s">
        <v>1280</v>
      </c>
      <c r="N5603">
        <v>18</v>
      </c>
      <c r="O5603">
        <v>1</v>
      </c>
      <c r="P5603">
        <v>0</v>
      </c>
      <c r="Q5603">
        <v>414632187</v>
      </c>
      <c r="R5603">
        <v>2098</v>
      </c>
      <c r="T5603">
        <f>MATCH(D5603,Отчет!$D:$D,0)</f>
        <v>212</v>
      </c>
    </row>
    <row r="5604" spans="1:20" x14ac:dyDescent="0.2">
      <c r="A5604">
        <v>532646794</v>
      </c>
      <c r="B5604">
        <v>6</v>
      </c>
      <c r="C5604" s="38" t="s">
        <v>464</v>
      </c>
      <c r="D5604">
        <v>137007759</v>
      </c>
      <c r="E5604" t="s">
        <v>1109</v>
      </c>
      <c r="F5604" t="s">
        <v>569</v>
      </c>
      <c r="G5604" t="s">
        <v>516</v>
      </c>
      <c r="H5604" s="38" t="s">
        <v>1110</v>
      </c>
      <c r="I5604" t="s">
        <v>1274</v>
      </c>
      <c r="J5604">
        <v>3</v>
      </c>
      <c r="K5604" t="s">
        <v>369</v>
      </c>
      <c r="L5604" t="s">
        <v>1280</v>
      </c>
      <c r="N5604">
        <v>18</v>
      </c>
      <c r="O5604">
        <v>1</v>
      </c>
      <c r="P5604">
        <v>0</v>
      </c>
      <c r="Q5604">
        <v>414632187</v>
      </c>
      <c r="R5604">
        <v>2098</v>
      </c>
      <c r="T5604">
        <f>MATCH(D5604,Отчет!$D:$D,0)</f>
        <v>105</v>
      </c>
    </row>
    <row r="5605" spans="1:20" x14ac:dyDescent="0.2">
      <c r="A5605">
        <v>532646458</v>
      </c>
      <c r="B5605">
        <v>7</v>
      </c>
      <c r="C5605" s="38" t="s">
        <v>359</v>
      </c>
      <c r="D5605">
        <v>137007035</v>
      </c>
      <c r="E5605" t="s">
        <v>1064</v>
      </c>
      <c r="F5605" t="s">
        <v>427</v>
      </c>
      <c r="G5605" t="s">
        <v>405</v>
      </c>
      <c r="H5605" s="38" t="s">
        <v>1065</v>
      </c>
      <c r="I5605" t="s">
        <v>1274</v>
      </c>
      <c r="J5605">
        <v>3</v>
      </c>
      <c r="K5605" t="s">
        <v>369</v>
      </c>
      <c r="L5605" t="s">
        <v>1280</v>
      </c>
      <c r="N5605">
        <v>21</v>
      </c>
      <c r="O5605">
        <v>1</v>
      </c>
      <c r="P5605">
        <v>0</v>
      </c>
      <c r="Q5605">
        <v>414632187</v>
      </c>
      <c r="R5605">
        <v>2098</v>
      </c>
      <c r="T5605">
        <f>MATCH(D5605,Отчет!$D:$D,0)</f>
        <v>219</v>
      </c>
    </row>
    <row r="5606" spans="1:20" x14ac:dyDescent="0.2">
      <c r="A5606">
        <v>532639249</v>
      </c>
      <c r="B5606">
        <v>5</v>
      </c>
      <c r="C5606" s="38" t="s">
        <v>380</v>
      </c>
      <c r="D5606">
        <v>137007103</v>
      </c>
      <c r="E5606" t="s">
        <v>1089</v>
      </c>
      <c r="F5606" t="s">
        <v>1090</v>
      </c>
      <c r="G5606" t="s">
        <v>1091</v>
      </c>
      <c r="H5606" s="38" t="s">
        <v>1092</v>
      </c>
      <c r="I5606" t="s">
        <v>1274</v>
      </c>
      <c r="J5606">
        <v>3</v>
      </c>
      <c r="K5606" t="s">
        <v>369</v>
      </c>
      <c r="L5606" t="s">
        <v>1280</v>
      </c>
      <c r="N5606">
        <v>15</v>
      </c>
      <c r="O5606">
        <v>1</v>
      </c>
      <c r="P5606">
        <v>0</v>
      </c>
      <c r="Q5606">
        <v>414632187</v>
      </c>
      <c r="R5606">
        <v>2098</v>
      </c>
      <c r="T5606">
        <f>MATCH(D5606,Отчет!$D:$D,0)</f>
        <v>270</v>
      </c>
    </row>
    <row r="5607" spans="1:20" x14ac:dyDescent="0.2">
      <c r="A5607">
        <v>532647539</v>
      </c>
      <c r="B5607">
        <v>4</v>
      </c>
      <c r="C5607" s="38" t="s">
        <v>390</v>
      </c>
      <c r="D5607">
        <v>137007137</v>
      </c>
      <c r="E5607" t="s">
        <v>1093</v>
      </c>
      <c r="F5607" t="s">
        <v>583</v>
      </c>
      <c r="G5607" t="s">
        <v>786</v>
      </c>
      <c r="H5607" s="38" t="s">
        <v>1094</v>
      </c>
      <c r="I5607" t="s">
        <v>1274</v>
      </c>
      <c r="J5607">
        <v>3</v>
      </c>
      <c r="K5607" t="s">
        <v>369</v>
      </c>
      <c r="L5607" t="s">
        <v>1280</v>
      </c>
      <c r="N5607">
        <v>12</v>
      </c>
      <c r="O5607">
        <v>1</v>
      </c>
      <c r="P5607">
        <v>0</v>
      </c>
      <c r="Q5607">
        <v>414632187</v>
      </c>
      <c r="R5607">
        <v>2098</v>
      </c>
      <c r="T5607">
        <f>MATCH(D5607,Отчет!$D:$D,0)</f>
        <v>201</v>
      </c>
    </row>
    <row r="5608" spans="1:20" x14ac:dyDescent="0.2">
      <c r="A5608">
        <v>532646075</v>
      </c>
      <c r="B5608">
        <v>5</v>
      </c>
      <c r="C5608" s="38" t="s">
        <v>475</v>
      </c>
      <c r="D5608">
        <v>137007171</v>
      </c>
      <c r="E5608" t="s">
        <v>1095</v>
      </c>
      <c r="F5608" t="s">
        <v>640</v>
      </c>
      <c r="G5608" t="s">
        <v>405</v>
      </c>
      <c r="H5608" s="38" t="s">
        <v>1096</v>
      </c>
      <c r="I5608" t="s">
        <v>1274</v>
      </c>
      <c r="J5608">
        <v>3</v>
      </c>
      <c r="K5608" t="s">
        <v>369</v>
      </c>
      <c r="L5608" t="s">
        <v>1280</v>
      </c>
      <c r="N5608">
        <v>15</v>
      </c>
      <c r="O5608">
        <v>1</v>
      </c>
      <c r="P5608">
        <v>0</v>
      </c>
      <c r="Q5608">
        <v>414632187</v>
      </c>
      <c r="R5608">
        <v>2098</v>
      </c>
      <c r="T5608">
        <f>MATCH(D5608,Отчет!$D:$D,0)</f>
        <v>236</v>
      </c>
    </row>
    <row r="5609" spans="1:20" x14ac:dyDescent="0.2">
      <c r="A5609">
        <v>532590959</v>
      </c>
      <c r="B5609">
        <v>5</v>
      </c>
      <c r="C5609" s="38" t="s">
        <v>390</v>
      </c>
      <c r="D5609">
        <v>137007239</v>
      </c>
      <c r="E5609" t="s">
        <v>899</v>
      </c>
      <c r="F5609" t="s">
        <v>569</v>
      </c>
      <c r="G5609" t="s">
        <v>516</v>
      </c>
      <c r="H5609" s="38" t="s">
        <v>900</v>
      </c>
      <c r="I5609" t="s">
        <v>1274</v>
      </c>
      <c r="J5609">
        <v>3</v>
      </c>
      <c r="K5609" t="s">
        <v>369</v>
      </c>
      <c r="L5609" t="s">
        <v>1280</v>
      </c>
      <c r="N5609">
        <v>15</v>
      </c>
      <c r="O5609">
        <v>1</v>
      </c>
      <c r="P5609">
        <v>0</v>
      </c>
      <c r="Q5609">
        <v>414632187</v>
      </c>
      <c r="R5609">
        <v>2098</v>
      </c>
      <c r="T5609">
        <f>MATCH(D5609,Отчет!$D:$D,0)</f>
        <v>226</v>
      </c>
    </row>
    <row r="5610" spans="1:20" x14ac:dyDescent="0.2">
      <c r="A5610">
        <v>521712207</v>
      </c>
      <c r="B5610">
        <v>4</v>
      </c>
      <c r="C5610" s="38" t="s">
        <v>371</v>
      </c>
      <c r="D5610">
        <v>437508139</v>
      </c>
      <c r="E5610" t="s">
        <v>372</v>
      </c>
      <c r="F5610" t="s">
        <v>373</v>
      </c>
      <c r="G5610" t="s">
        <v>374</v>
      </c>
      <c r="H5610" s="38" t="s">
        <v>375</v>
      </c>
      <c r="I5610" t="s">
        <v>1274</v>
      </c>
      <c r="J5610">
        <v>3</v>
      </c>
      <c r="K5610" t="s">
        <v>369</v>
      </c>
      <c r="L5610" t="s">
        <v>1280</v>
      </c>
      <c r="N5610">
        <v>12</v>
      </c>
      <c r="O5610">
        <v>1</v>
      </c>
      <c r="P5610">
        <v>0</v>
      </c>
      <c r="Q5610">
        <v>414632187</v>
      </c>
      <c r="R5610">
        <v>2098</v>
      </c>
      <c r="T5610">
        <f>MATCH(D5610,Отчет!$D:$D,0)</f>
        <v>195</v>
      </c>
    </row>
    <row r="5611" spans="1:20" x14ac:dyDescent="0.2">
      <c r="A5611">
        <v>567040831</v>
      </c>
      <c r="D5611">
        <v>567039332</v>
      </c>
      <c r="E5611" t="s">
        <v>376</v>
      </c>
      <c r="F5611" t="s">
        <v>377</v>
      </c>
      <c r="G5611" t="s">
        <v>378</v>
      </c>
      <c r="H5611" s="38" t="s">
        <v>379</v>
      </c>
      <c r="I5611" t="s">
        <v>1274</v>
      </c>
      <c r="J5611">
        <v>3</v>
      </c>
      <c r="K5611" t="s">
        <v>369</v>
      </c>
      <c r="L5611" t="s">
        <v>1280</v>
      </c>
      <c r="M5611">
        <v>0</v>
      </c>
      <c r="N5611">
        <v>0</v>
      </c>
      <c r="P5611">
        <v>1</v>
      </c>
      <c r="Q5611">
        <v>414632187</v>
      </c>
      <c r="R5611">
        <v>2098</v>
      </c>
      <c r="T5611">
        <f>MATCH(D5611,Отчет!$D:$D,0)</f>
        <v>289</v>
      </c>
    </row>
    <row r="5612" spans="1:20" x14ac:dyDescent="0.2">
      <c r="A5612">
        <v>622997732</v>
      </c>
      <c r="B5612">
        <v>4</v>
      </c>
      <c r="C5612" s="38" t="s">
        <v>359</v>
      </c>
      <c r="D5612">
        <v>622989927</v>
      </c>
      <c r="E5612" t="s">
        <v>407</v>
      </c>
      <c r="F5612" t="s">
        <v>408</v>
      </c>
      <c r="G5612" t="s">
        <v>405</v>
      </c>
      <c r="H5612" s="38" t="s">
        <v>409</v>
      </c>
      <c r="I5612" t="s">
        <v>1274</v>
      </c>
      <c r="J5612">
        <v>3</v>
      </c>
      <c r="K5612" t="s">
        <v>369</v>
      </c>
      <c r="L5612" t="s">
        <v>1280</v>
      </c>
      <c r="N5612">
        <v>12</v>
      </c>
      <c r="O5612">
        <v>1</v>
      </c>
      <c r="P5612">
        <v>0</v>
      </c>
      <c r="Q5612">
        <v>414632187</v>
      </c>
      <c r="R5612">
        <v>2098</v>
      </c>
      <c r="T5612">
        <f>MATCH(D5612,Отчет!$D:$D,0)</f>
        <v>277</v>
      </c>
    </row>
    <row r="5613" spans="1:20" x14ac:dyDescent="0.2">
      <c r="A5613">
        <v>623045281</v>
      </c>
      <c r="B5613">
        <v>4</v>
      </c>
      <c r="C5613" s="38" t="s">
        <v>359</v>
      </c>
      <c r="D5613">
        <v>623043964</v>
      </c>
      <c r="E5613" t="s">
        <v>364</v>
      </c>
      <c r="F5613" t="s">
        <v>365</v>
      </c>
      <c r="G5613" t="s">
        <v>366</v>
      </c>
      <c r="H5613" s="38" t="s">
        <v>367</v>
      </c>
      <c r="I5613" t="s">
        <v>1274</v>
      </c>
      <c r="J5613">
        <v>3</v>
      </c>
      <c r="K5613" t="s">
        <v>369</v>
      </c>
      <c r="L5613" t="s">
        <v>1280</v>
      </c>
      <c r="N5613">
        <v>12</v>
      </c>
      <c r="O5613">
        <v>1</v>
      </c>
      <c r="P5613">
        <v>0</v>
      </c>
      <c r="Q5613">
        <v>414632187</v>
      </c>
      <c r="R5613">
        <v>2098</v>
      </c>
      <c r="T5613">
        <f>MATCH(D5613,Отчет!$D:$D,0)</f>
        <v>237</v>
      </c>
    </row>
    <row r="5614" spans="1:20" x14ac:dyDescent="0.2">
      <c r="A5614">
        <v>625715287</v>
      </c>
      <c r="B5614">
        <v>6</v>
      </c>
      <c r="C5614" s="38" t="s">
        <v>390</v>
      </c>
      <c r="D5614">
        <v>625713980</v>
      </c>
      <c r="E5614" t="s">
        <v>399</v>
      </c>
      <c r="F5614" t="s">
        <v>400</v>
      </c>
      <c r="G5614" t="s">
        <v>401</v>
      </c>
      <c r="H5614" s="38" t="s">
        <v>402</v>
      </c>
      <c r="I5614" t="s">
        <v>1274</v>
      </c>
      <c r="J5614">
        <v>3</v>
      </c>
      <c r="K5614" t="s">
        <v>369</v>
      </c>
      <c r="L5614" t="s">
        <v>1280</v>
      </c>
      <c r="N5614">
        <v>18</v>
      </c>
      <c r="O5614">
        <v>1</v>
      </c>
      <c r="P5614">
        <v>0</v>
      </c>
      <c r="Q5614">
        <v>414632187</v>
      </c>
      <c r="R5614">
        <v>2098</v>
      </c>
      <c r="T5614">
        <f>MATCH(D5614,Отчет!$D:$D,0)</f>
        <v>278</v>
      </c>
    </row>
    <row r="5615" spans="1:20" x14ac:dyDescent="0.2">
      <c r="A5615">
        <v>634102408</v>
      </c>
      <c r="B5615">
        <v>5</v>
      </c>
      <c r="C5615" s="38" t="s">
        <v>390</v>
      </c>
      <c r="D5615">
        <v>634100843</v>
      </c>
      <c r="E5615" t="s">
        <v>391</v>
      </c>
      <c r="F5615" t="s">
        <v>392</v>
      </c>
      <c r="G5615" t="s">
        <v>393</v>
      </c>
      <c r="H5615" s="38" t="s">
        <v>394</v>
      </c>
      <c r="I5615" t="s">
        <v>1274</v>
      </c>
      <c r="J5615">
        <v>3</v>
      </c>
      <c r="K5615" t="s">
        <v>369</v>
      </c>
      <c r="L5615" t="s">
        <v>1280</v>
      </c>
      <c r="N5615">
        <v>15</v>
      </c>
      <c r="O5615">
        <v>1</v>
      </c>
      <c r="P5615">
        <v>0</v>
      </c>
      <c r="Q5615">
        <v>414632187</v>
      </c>
      <c r="R5615">
        <v>2098</v>
      </c>
      <c r="T5615">
        <f>MATCH(D5615,Отчет!$D:$D,0)</f>
        <v>264</v>
      </c>
    </row>
    <row r="5616" spans="1:20" x14ac:dyDescent="0.2">
      <c r="A5616">
        <v>706301416</v>
      </c>
      <c r="C5616" s="38" t="s">
        <v>385</v>
      </c>
      <c r="D5616">
        <v>654281523</v>
      </c>
      <c r="E5616" t="s">
        <v>1120</v>
      </c>
      <c r="F5616" t="s">
        <v>442</v>
      </c>
      <c r="G5616" t="s">
        <v>477</v>
      </c>
      <c r="H5616">
        <v>23012218026</v>
      </c>
      <c r="I5616" t="s">
        <v>1274</v>
      </c>
      <c r="J5616">
        <v>3</v>
      </c>
      <c r="K5616" t="s">
        <v>369</v>
      </c>
      <c r="L5616" t="s">
        <v>1280</v>
      </c>
      <c r="N5616">
        <v>0</v>
      </c>
      <c r="P5616">
        <v>0</v>
      </c>
      <c r="Q5616">
        <v>414632187</v>
      </c>
      <c r="R5616">
        <v>2098</v>
      </c>
      <c r="T5616">
        <f>MATCH(D5616,Отчет!$D:$D,0)</f>
        <v>215</v>
      </c>
    </row>
    <row r="5617" spans="1:20" x14ac:dyDescent="0.2">
      <c r="A5617">
        <v>654282044</v>
      </c>
      <c r="B5617">
        <v>4</v>
      </c>
      <c r="C5617" s="38" t="s">
        <v>390</v>
      </c>
      <c r="D5617">
        <v>654281904</v>
      </c>
      <c r="E5617" t="s">
        <v>414</v>
      </c>
      <c r="F5617" t="s">
        <v>415</v>
      </c>
      <c r="G5617" t="s">
        <v>416</v>
      </c>
      <c r="H5617" s="38" t="s">
        <v>417</v>
      </c>
      <c r="I5617" t="s">
        <v>1274</v>
      </c>
      <c r="J5617">
        <v>3</v>
      </c>
      <c r="K5617" t="s">
        <v>369</v>
      </c>
      <c r="L5617" t="s">
        <v>1280</v>
      </c>
      <c r="N5617">
        <v>12</v>
      </c>
      <c r="O5617">
        <v>1</v>
      </c>
      <c r="P5617">
        <v>0</v>
      </c>
      <c r="Q5617">
        <v>414632187</v>
      </c>
      <c r="R5617">
        <v>2098</v>
      </c>
      <c r="T5617">
        <f>MATCH(D5617,Отчет!$D:$D,0)</f>
        <v>321</v>
      </c>
    </row>
    <row r="5618" spans="1:20" x14ac:dyDescent="0.2">
      <c r="A5618">
        <v>666602840</v>
      </c>
      <c r="B5618">
        <v>4</v>
      </c>
      <c r="C5618" s="38" t="s">
        <v>385</v>
      </c>
      <c r="D5618">
        <v>666598865</v>
      </c>
      <c r="E5618" t="s">
        <v>403</v>
      </c>
      <c r="F5618" t="s">
        <v>404</v>
      </c>
      <c r="G5618" t="s">
        <v>405</v>
      </c>
      <c r="H5618" s="38" t="s">
        <v>406</v>
      </c>
      <c r="I5618" t="s">
        <v>1274</v>
      </c>
      <c r="J5618">
        <v>3</v>
      </c>
      <c r="K5618" t="s">
        <v>369</v>
      </c>
      <c r="L5618" t="s">
        <v>1280</v>
      </c>
      <c r="N5618">
        <v>12</v>
      </c>
      <c r="O5618">
        <v>1</v>
      </c>
      <c r="P5618">
        <v>0</v>
      </c>
      <c r="Q5618">
        <v>414632187</v>
      </c>
      <c r="R5618">
        <v>2098</v>
      </c>
      <c r="T5618">
        <f>MATCH(D5618,Отчет!$D:$D,0)</f>
        <v>187</v>
      </c>
    </row>
    <row r="5619" spans="1:20" x14ac:dyDescent="0.2">
      <c r="A5619">
        <v>532648249</v>
      </c>
      <c r="B5619">
        <v>5</v>
      </c>
      <c r="C5619" s="38" t="s">
        <v>359</v>
      </c>
      <c r="D5619">
        <v>137640575</v>
      </c>
      <c r="E5619" t="s">
        <v>1171</v>
      </c>
      <c r="F5619" t="s">
        <v>1172</v>
      </c>
      <c r="G5619" t="s">
        <v>1173</v>
      </c>
      <c r="H5619" s="38" t="s">
        <v>1174</v>
      </c>
      <c r="I5619" t="s">
        <v>1274</v>
      </c>
      <c r="J5619">
        <v>3</v>
      </c>
      <c r="K5619" t="s">
        <v>369</v>
      </c>
      <c r="L5619" t="s">
        <v>1280</v>
      </c>
      <c r="N5619">
        <v>15</v>
      </c>
      <c r="O5619">
        <v>1</v>
      </c>
      <c r="P5619">
        <v>1</v>
      </c>
      <c r="Q5619">
        <v>414632187</v>
      </c>
      <c r="R5619">
        <v>2098</v>
      </c>
      <c r="T5619">
        <f>MATCH(D5619,Отчет!$D:$D,0)</f>
        <v>262</v>
      </c>
    </row>
    <row r="5620" spans="1:20" x14ac:dyDescent="0.2">
      <c r="A5620">
        <v>532570228</v>
      </c>
      <c r="B5620">
        <v>8</v>
      </c>
      <c r="C5620" s="38" t="s">
        <v>351</v>
      </c>
      <c r="D5620">
        <v>137970605</v>
      </c>
      <c r="E5620" t="s">
        <v>1175</v>
      </c>
      <c r="F5620" t="s">
        <v>515</v>
      </c>
      <c r="G5620" t="s">
        <v>374</v>
      </c>
      <c r="H5620" s="38" t="s">
        <v>1176</v>
      </c>
      <c r="I5620" t="s">
        <v>1274</v>
      </c>
      <c r="J5620">
        <v>3</v>
      </c>
      <c r="K5620" t="s">
        <v>369</v>
      </c>
      <c r="L5620" t="s">
        <v>1280</v>
      </c>
      <c r="N5620">
        <v>24</v>
      </c>
      <c r="O5620">
        <v>1</v>
      </c>
      <c r="P5620">
        <v>1</v>
      </c>
      <c r="Q5620">
        <v>414632187</v>
      </c>
      <c r="R5620">
        <v>2098</v>
      </c>
      <c r="T5620">
        <f>MATCH(D5620,Отчет!$D:$D,0)</f>
        <v>64</v>
      </c>
    </row>
    <row r="5621" spans="1:20" x14ac:dyDescent="0.2">
      <c r="A5621">
        <v>532639039</v>
      </c>
      <c r="B5621">
        <v>8</v>
      </c>
      <c r="C5621" s="38" t="s">
        <v>380</v>
      </c>
      <c r="D5621">
        <v>137970631</v>
      </c>
      <c r="E5621" t="s">
        <v>1177</v>
      </c>
      <c r="F5621" t="s">
        <v>1178</v>
      </c>
      <c r="G5621" t="s">
        <v>1179</v>
      </c>
      <c r="H5621" s="38" t="s">
        <v>1180</v>
      </c>
      <c r="I5621" t="s">
        <v>1274</v>
      </c>
      <c r="J5621">
        <v>3</v>
      </c>
      <c r="K5621" t="s">
        <v>369</v>
      </c>
      <c r="L5621" t="s">
        <v>1280</v>
      </c>
      <c r="N5621">
        <v>24</v>
      </c>
      <c r="O5621">
        <v>1</v>
      </c>
      <c r="P5621">
        <v>1</v>
      </c>
      <c r="Q5621">
        <v>414632187</v>
      </c>
      <c r="R5621">
        <v>2098</v>
      </c>
      <c r="T5621">
        <f>MATCH(D5621,Отчет!$D:$D,0)</f>
        <v>31</v>
      </c>
    </row>
    <row r="5622" spans="1:20" x14ac:dyDescent="0.2">
      <c r="A5622">
        <v>532643021</v>
      </c>
      <c r="B5622">
        <v>6</v>
      </c>
      <c r="C5622" s="38" t="s">
        <v>380</v>
      </c>
      <c r="D5622">
        <v>137970657</v>
      </c>
      <c r="E5622" t="s">
        <v>691</v>
      </c>
      <c r="F5622" t="s">
        <v>1181</v>
      </c>
      <c r="G5622" t="s">
        <v>1182</v>
      </c>
      <c r="H5622" s="38" t="s">
        <v>1183</v>
      </c>
      <c r="I5622" t="s">
        <v>1274</v>
      </c>
      <c r="J5622">
        <v>3</v>
      </c>
      <c r="K5622" t="s">
        <v>369</v>
      </c>
      <c r="L5622" t="s">
        <v>1280</v>
      </c>
      <c r="N5622">
        <v>18</v>
      </c>
      <c r="O5622">
        <v>1</v>
      </c>
      <c r="P5622">
        <v>1</v>
      </c>
      <c r="Q5622">
        <v>414632187</v>
      </c>
      <c r="R5622">
        <v>2098</v>
      </c>
      <c r="T5622">
        <f>MATCH(D5622,Отчет!$D:$D,0)</f>
        <v>145</v>
      </c>
    </row>
    <row r="5623" spans="1:20" x14ac:dyDescent="0.2">
      <c r="A5623">
        <v>532645431</v>
      </c>
      <c r="B5623">
        <v>6</v>
      </c>
      <c r="C5623" s="38" t="s">
        <v>359</v>
      </c>
      <c r="D5623">
        <v>138470621</v>
      </c>
      <c r="E5623" t="s">
        <v>1161</v>
      </c>
      <c r="F5623" t="s">
        <v>1162</v>
      </c>
      <c r="G5623" t="s">
        <v>1163</v>
      </c>
      <c r="H5623" s="38" t="s">
        <v>1164</v>
      </c>
      <c r="I5623" t="s">
        <v>1274</v>
      </c>
      <c r="J5623">
        <v>3</v>
      </c>
      <c r="K5623" t="s">
        <v>369</v>
      </c>
      <c r="L5623" t="s">
        <v>1280</v>
      </c>
      <c r="N5623">
        <v>18</v>
      </c>
      <c r="O5623">
        <v>1</v>
      </c>
      <c r="P5623">
        <v>1</v>
      </c>
      <c r="Q5623">
        <v>414632187</v>
      </c>
      <c r="R5623">
        <v>2098</v>
      </c>
      <c r="T5623">
        <f>MATCH(D5623,Отчет!$D:$D,0)</f>
        <v>152</v>
      </c>
    </row>
    <row r="5624" spans="1:20" x14ac:dyDescent="0.2">
      <c r="A5624">
        <v>532646405</v>
      </c>
      <c r="B5624">
        <v>8</v>
      </c>
      <c r="C5624" s="38" t="s">
        <v>380</v>
      </c>
      <c r="D5624">
        <v>139263811</v>
      </c>
      <c r="E5624" t="s">
        <v>381</v>
      </c>
      <c r="F5624" t="s">
        <v>382</v>
      </c>
      <c r="G5624" t="s">
        <v>383</v>
      </c>
      <c r="H5624" s="38" t="s">
        <v>384</v>
      </c>
      <c r="I5624" t="s">
        <v>1274</v>
      </c>
      <c r="J5624">
        <v>3</v>
      </c>
      <c r="K5624" t="s">
        <v>369</v>
      </c>
      <c r="L5624" t="s">
        <v>1280</v>
      </c>
      <c r="N5624">
        <v>24</v>
      </c>
      <c r="O5624">
        <v>1</v>
      </c>
      <c r="P5624">
        <v>0</v>
      </c>
      <c r="Q5624">
        <v>414632187</v>
      </c>
      <c r="R5624">
        <v>2098</v>
      </c>
      <c r="T5624">
        <f>MATCH(D5624,Отчет!$D:$D,0)</f>
        <v>84</v>
      </c>
    </row>
    <row r="5625" spans="1:20" x14ac:dyDescent="0.2">
      <c r="A5625">
        <v>532642166</v>
      </c>
      <c r="B5625">
        <v>4</v>
      </c>
      <c r="C5625" s="38" t="s">
        <v>385</v>
      </c>
      <c r="D5625">
        <v>150340813</v>
      </c>
      <c r="E5625" t="s">
        <v>386</v>
      </c>
      <c r="F5625" t="s">
        <v>387</v>
      </c>
      <c r="G5625" t="s">
        <v>388</v>
      </c>
      <c r="H5625" s="38" t="s">
        <v>389</v>
      </c>
      <c r="I5625" t="s">
        <v>1274</v>
      </c>
      <c r="J5625">
        <v>3</v>
      </c>
      <c r="K5625" t="s">
        <v>369</v>
      </c>
      <c r="L5625" t="s">
        <v>1280</v>
      </c>
      <c r="N5625">
        <v>12</v>
      </c>
      <c r="O5625">
        <v>1</v>
      </c>
      <c r="P5625">
        <v>0</v>
      </c>
      <c r="Q5625">
        <v>414632187</v>
      </c>
      <c r="R5625">
        <v>2098</v>
      </c>
      <c r="T5625">
        <f>MATCH(D5625,Отчет!$D:$D,0)</f>
        <v>163</v>
      </c>
    </row>
    <row r="5626" spans="1:20" x14ac:dyDescent="0.2">
      <c r="A5626">
        <v>532643462</v>
      </c>
      <c r="B5626">
        <v>7</v>
      </c>
      <c r="C5626" s="38" t="s">
        <v>385</v>
      </c>
      <c r="D5626">
        <v>327883363</v>
      </c>
      <c r="E5626" t="s">
        <v>395</v>
      </c>
      <c r="F5626" t="s">
        <v>396</v>
      </c>
      <c r="G5626" t="s">
        <v>397</v>
      </c>
      <c r="H5626" s="38" t="s">
        <v>398</v>
      </c>
      <c r="I5626" t="s">
        <v>1274</v>
      </c>
      <c r="J5626">
        <v>3</v>
      </c>
      <c r="K5626" t="s">
        <v>369</v>
      </c>
      <c r="L5626" t="s">
        <v>1280</v>
      </c>
      <c r="N5626">
        <v>21</v>
      </c>
      <c r="O5626">
        <v>1</v>
      </c>
      <c r="P5626">
        <v>0</v>
      </c>
      <c r="Q5626">
        <v>414632187</v>
      </c>
      <c r="R5626">
        <v>2098</v>
      </c>
      <c r="T5626">
        <f>MATCH(D5626,Отчет!$D:$D,0)</f>
        <v>229</v>
      </c>
    </row>
    <row r="5627" spans="1:20" x14ac:dyDescent="0.2">
      <c r="A5627">
        <v>532642334</v>
      </c>
      <c r="B5627">
        <v>4</v>
      </c>
      <c r="D5627">
        <v>375180419</v>
      </c>
      <c r="E5627" t="s">
        <v>1121</v>
      </c>
      <c r="F5627" t="s">
        <v>1122</v>
      </c>
      <c r="G5627" t="s">
        <v>405</v>
      </c>
      <c r="H5627" t="s">
        <v>1123</v>
      </c>
      <c r="I5627" t="s">
        <v>1274</v>
      </c>
      <c r="J5627">
        <v>3</v>
      </c>
      <c r="K5627" t="s">
        <v>369</v>
      </c>
      <c r="L5627" t="s">
        <v>1280</v>
      </c>
      <c r="N5627">
        <v>12</v>
      </c>
      <c r="O5627">
        <v>1</v>
      </c>
      <c r="P5627">
        <v>0</v>
      </c>
      <c r="Q5627">
        <v>414632187</v>
      </c>
      <c r="R5627">
        <v>2098</v>
      </c>
      <c r="T5627">
        <f>MATCH(D5627,Отчет!$D:$D,0)</f>
        <v>331</v>
      </c>
    </row>
    <row r="5628" spans="1:20" x14ac:dyDescent="0.2">
      <c r="A5628">
        <v>532569766</v>
      </c>
      <c r="B5628">
        <v>6</v>
      </c>
      <c r="C5628" s="38" t="s">
        <v>351</v>
      </c>
      <c r="D5628">
        <v>137640314</v>
      </c>
      <c r="E5628" t="s">
        <v>724</v>
      </c>
      <c r="F5628" t="s">
        <v>1047</v>
      </c>
      <c r="G5628" t="s">
        <v>1155</v>
      </c>
      <c r="H5628" s="38" t="s">
        <v>1156</v>
      </c>
      <c r="I5628" t="s">
        <v>1274</v>
      </c>
      <c r="J5628">
        <v>3</v>
      </c>
      <c r="K5628" t="s">
        <v>369</v>
      </c>
      <c r="L5628" t="s">
        <v>1280</v>
      </c>
      <c r="N5628">
        <v>18</v>
      </c>
      <c r="O5628">
        <v>1</v>
      </c>
      <c r="P5628">
        <v>1</v>
      </c>
      <c r="Q5628">
        <v>414632187</v>
      </c>
      <c r="R5628">
        <v>2098</v>
      </c>
      <c r="T5628">
        <f>MATCH(D5628,Отчет!$D:$D,0)</f>
        <v>283</v>
      </c>
    </row>
    <row r="5629" spans="1:20" x14ac:dyDescent="0.2">
      <c r="A5629">
        <v>532570144</v>
      </c>
      <c r="B5629">
        <v>8</v>
      </c>
      <c r="C5629" t="s">
        <v>435</v>
      </c>
      <c r="D5629">
        <v>137640340</v>
      </c>
      <c r="E5629" t="s">
        <v>1184</v>
      </c>
      <c r="F5629" t="s">
        <v>382</v>
      </c>
      <c r="G5629" t="s">
        <v>673</v>
      </c>
      <c r="H5629" s="38" t="s">
        <v>1185</v>
      </c>
      <c r="I5629" t="s">
        <v>1274</v>
      </c>
      <c r="J5629">
        <v>3</v>
      </c>
      <c r="K5629" t="s">
        <v>369</v>
      </c>
      <c r="L5629" t="s">
        <v>1280</v>
      </c>
      <c r="N5629">
        <v>24</v>
      </c>
      <c r="O5629">
        <v>1</v>
      </c>
      <c r="P5629">
        <v>1</v>
      </c>
      <c r="Q5629">
        <v>414632187</v>
      </c>
      <c r="R5629">
        <v>2098</v>
      </c>
      <c r="T5629">
        <f>MATCH(D5629,Отчет!$D:$D,0)</f>
        <v>164</v>
      </c>
    </row>
    <row r="5630" spans="1:20" x14ac:dyDescent="0.2">
      <c r="A5630">
        <v>532590115</v>
      </c>
      <c r="B5630">
        <v>5</v>
      </c>
      <c r="C5630" s="38" t="s">
        <v>390</v>
      </c>
      <c r="D5630">
        <v>137640392</v>
      </c>
      <c r="E5630" t="s">
        <v>1140</v>
      </c>
      <c r="F5630" t="s">
        <v>763</v>
      </c>
      <c r="G5630" t="s">
        <v>619</v>
      </c>
      <c r="H5630" s="38" t="s">
        <v>1141</v>
      </c>
      <c r="I5630" t="s">
        <v>1274</v>
      </c>
      <c r="J5630">
        <v>3</v>
      </c>
      <c r="K5630" t="s">
        <v>369</v>
      </c>
      <c r="L5630" t="s">
        <v>1280</v>
      </c>
      <c r="N5630">
        <v>15</v>
      </c>
      <c r="O5630">
        <v>1</v>
      </c>
      <c r="P5630">
        <v>1</v>
      </c>
      <c r="Q5630">
        <v>414632187</v>
      </c>
      <c r="R5630">
        <v>2098</v>
      </c>
      <c r="T5630">
        <f>MATCH(D5630,Отчет!$D:$D,0)</f>
        <v>239</v>
      </c>
    </row>
    <row r="5631" spans="1:20" x14ac:dyDescent="0.2">
      <c r="A5631">
        <v>532602569</v>
      </c>
      <c r="B5631">
        <v>6</v>
      </c>
      <c r="C5631" t="s">
        <v>435</v>
      </c>
      <c r="D5631">
        <v>137640418</v>
      </c>
      <c r="E5631" t="s">
        <v>1142</v>
      </c>
      <c r="F5631" t="s">
        <v>561</v>
      </c>
      <c r="G5631" t="s">
        <v>405</v>
      </c>
      <c r="H5631" s="38" t="s">
        <v>1143</v>
      </c>
      <c r="I5631" t="s">
        <v>1274</v>
      </c>
      <c r="J5631">
        <v>3</v>
      </c>
      <c r="K5631" t="s">
        <v>369</v>
      </c>
      <c r="L5631" t="s">
        <v>1280</v>
      </c>
      <c r="N5631">
        <v>18</v>
      </c>
      <c r="O5631">
        <v>1</v>
      </c>
      <c r="P5631">
        <v>1</v>
      </c>
      <c r="Q5631">
        <v>414632187</v>
      </c>
      <c r="R5631">
        <v>2098</v>
      </c>
      <c r="T5631">
        <f>MATCH(D5631,Отчет!$D:$D,0)</f>
        <v>139</v>
      </c>
    </row>
    <row r="5632" spans="1:20" x14ac:dyDescent="0.2">
      <c r="A5632">
        <v>532621081</v>
      </c>
      <c r="B5632">
        <v>7</v>
      </c>
      <c r="C5632" s="38" t="s">
        <v>457</v>
      </c>
      <c r="D5632">
        <v>137640445</v>
      </c>
      <c r="E5632" t="s">
        <v>1144</v>
      </c>
      <c r="F5632" t="s">
        <v>382</v>
      </c>
      <c r="G5632" t="s">
        <v>416</v>
      </c>
      <c r="H5632" s="38" t="s">
        <v>1145</v>
      </c>
      <c r="I5632" t="s">
        <v>1274</v>
      </c>
      <c r="J5632">
        <v>3</v>
      </c>
      <c r="K5632" t="s">
        <v>369</v>
      </c>
      <c r="L5632" t="s">
        <v>1280</v>
      </c>
      <c r="N5632">
        <v>21</v>
      </c>
      <c r="O5632">
        <v>1</v>
      </c>
      <c r="P5632">
        <v>1</v>
      </c>
      <c r="Q5632">
        <v>414632187</v>
      </c>
      <c r="R5632">
        <v>2098</v>
      </c>
      <c r="T5632">
        <f>MATCH(D5632,Отчет!$D:$D,0)</f>
        <v>153</v>
      </c>
    </row>
    <row r="5633" spans="1:20" x14ac:dyDescent="0.2">
      <c r="A5633">
        <v>532641784</v>
      </c>
      <c r="B5633">
        <v>9</v>
      </c>
      <c r="C5633" s="38" t="s">
        <v>359</v>
      </c>
      <c r="D5633">
        <v>137640471</v>
      </c>
      <c r="E5633" t="s">
        <v>1146</v>
      </c>
      <c r="F5633" t="s">
        <v>515</v>
      </c>
      <c r="G5633" t="s">
        <v>484</v>
      </c>
      <c r="H5633" s="38" t="s">
        <v>1147</v>
      </c>
      <c r="I5633" t="s">
        <v>1274</v>
      </c>
      <c r="J5633">
        <v>3</v>
      </c>
      <c r="K5633" t="s">
        <v>369</v>
      </c>
      <c r="L5633" t="s">
        <v>1280</v>
      </c>
      <c r="N5633">
        <v>27</v>
      </c>
      <c r="O5633">
        <v>1</v>
      </c>
      <c r="P5633">
        <v>1</v>
      </c>
      <c r="Q5633">
        <v>414632187</v>
      </c>
      <c r="R5633">
        <v>2098</v>
      </c>
      <c r="T5633">
        <f>MATCH(D5633,Отчет!$D:$D,0)</f>
        <v>123</v>
      </c>
    </row>
    <row r="5634" spans="1:20" x14ac:dyDescent="0.2">
      <c r="A5634">
        <v>532643832</v>
      </c>
      <c r="B5634">
        <v>6</v>
      </c>
      <c r="C5634" s="38" t="s">
        <v>457</v>
      </c>
      <c r="D5634">
        <v>137640497</v>
      </c>
      <c r="E5634" t="s">
        <v>1165</v>
      </c>
      <c r="F5634" t="s">
        <v>1166</v>
      </c>
      <c r="G5634" t="s">
        <v>1167</v>
      </c>
      <c r="H5634" s="38" t="s">
        <v>1168</v>
      </c>
      <c r="I5634" t="s">
        <v>1274</v>
      </c>
      <c r="J5634">
        <v>3</v>
      </c>
      <c r="K5634" t="s">
        <v>369</v>
      </c>
      <c r="L5634" t="s">
        <v>1280</v>
      </c>
      <c r="N5634">
        <v>18</v>
      </c>
      <c r="O5634">
        <v>1</v>
      </c>
      <c r="P5634">
        <v>1</v>
      </c>
      <c r="Q5634">
        <v>414632187</v>
      </c>
      <c r="R5634">
        <v>2098</v>
      </c>
      <c r="T5634">
        <f>MATCH(D5634,Отчет!$D:$D,0)</f>
        <v>79</v>
      </c>
    </row>
    <row r="5635" spans="1:20" x14ac:dyDescent="0.2">
      <c r="A5635">
        <v>532643920</v>
      </c>
      <c r="B5635">
        <v>8</v>
      </c>
      <c r="C5635" t="s">
        <v>448</v>
      </c>
      <c r="D5635">
        <v>137640523</v>
      </c>
      <c r="E5635" t="s">
        <v>1169</v>
      </c>
      <c r="F5635" t="s">
        <v>561</v>
      </c>
      <c r="G5635" t="s">
        <v>405</v>
      </c>
      <c r="H5635" s="38" t="s">
        <v>1170</v>
      </c>
      <c r="I5635" t="s">
        <v>1274</v>
      </c>
      <c r="J5635">
        <v>3</v>
      </c>
      <c r="K5635" t="s">
        <v>369</v>
      </c>
      <c r="L5635" t="s">
        <v>1280</v>
      </c>
      <c r="N5635">
        <v>24</v>
      </c>
      <c r="O5635">
        <v>1</v>
      </c>
      <c r="P5635">
        <v>1</v>
      </c>
      <c r="Q5635">
        <v>414632187</v>
      </c>
      <c r="R5635">
        <v>2098</v>
      </c>
      <c r="T5635">
        <f>MATCH(D5635,Отчет!$D:$D,0)</f>
        <v>38</v>
      </c>
    </row>
    <row r="5636" spans="1:20" x14ac:dyDescent="0.2">
      <c r="A5636">
        <v>532647309</v>
      </c>
      <c r="B5636">
        <v>7</v>
      </c>
      <c r="C5636" s="38" t="s">
        <v>385</v>
      </c>
      <c r="D5636">
        <v>137057052</v>
      </c>
      <c r="E5636" t="s">
        <v>1157</v>
      </c>
      <c r="F5636" t="s">
        <v>1158</v>
      </c>
      <c r="G5636" t="s">
        <v>1159</v>
      </c>
      <c r="H5636" s="38" t="s">
        <v>1160</v>
      </c>
      <c r="I5636" t="s">
        <v>1274</v>
      </c>
      <c r="J5636">
        <v>3</v>
      </c>
      <c r="K5636" t="s">
        <v>369</v>
      </c>
      <c r="L5636" t="s">
        <v>1280</v>
      </c>
      <c r="N5636">
        <v>21</v>
      </c>
      <c r="O5636">
        <v>1</v>
      </c>
      <c r="P5636">
        <v>1</v>
      </c>
      <c r="Q5636">
        <v>414632187</v>
      </c>
      <c r="R5636">
        <v>2098</v>
      </c>
      <c r="T5636">
        <f>MATCH(D5636,Отчет!$D:$D,0)</f>
        <v>126</v>
      </c>
    </row>
    <row r="5637" spans="1:20" x14ac:dyDescent="0.2">
      <c r="A5637">
        <v>532645515</v>
      </c>
      <c r="B5637">
        <v>8</v>
      </c>
      <c r="C5637" s="38" t="s">
        <v>475</v>
      </c>
      <c r="D5637">
        <v>137057086</v>
      </c>
      <c r="E5637" t="s">
        <v>974</v>
      </c>
      <c r="F5637" t="s">
        <v>625</v>
      </c>
      <c r="G5637" t="s">
        <v>635</v>
      </c>
      <c r="H5637" s="38" t="s">
        <v>975</v>
      </c>
      <c r="I5637" t="s">
        <v>1274</v>
      </c>
      <c r="J5637">
        <v>3</v>
      </c>
      <c r="K5637" t="s">
        <v>369</v>
      </c>
      <c r="L5637" t="s">
        <v>1280</v>
      </c>
      <c r="N5637">
        <v>24</v>
      </c>
      <c r="O5637">
        <v>1</v>
      </c>
      <c r="P5637">
        <v>1</v>
      </c>
      <c r="Q5637">
        <v>414632187</v>
      </c>
      <c r="R5637">
        <v>2098</v>
      </c>
      <c r="T5637">
        <f>MATCH(D5637,Отчет!$D:$D,0)</f>
        <v>94</v>
      </c>
    </row>
    <row r="5638" spans="1:20" x14ac:dyDescent="0.2">
      <c r="A5638">
        <v>532590242</v>
      </c>
      <c r="B5638">
        <v>8</v>
      </c>
      <c r="C5638" s="38" t="s">
        <v>390</v>
      </c>
      <c r="D5638">
        <v>137057120</v>
      </c>
      <c r="E5638" t="s">
        <v>976</v>
      </c>
      <c r="F5638" t="s">
        <v>569</v>
      </c>
      <c r="G5638" t="s">
        <v>516</v>
      </c>
      <c r="H5638" s="38" t="s">
        <v>977</v>
      </c>
      <c r="I5638" t="s">
        <v>1274</v>
      </c>
      <c r="J5638">
        <v>3</v>
      </c>
      <c r="K5638" t="s">
        <v>369</v>
      </c>
      <c r="L5638" t="s">
        <v>1280</v>
      </c>
      <c r="N5638">
        <v>24</v>
      </c>
      <c r="O5638">
        <v>1</v>
      </c>
      <c r="P5638">
        <v>1</v>
      </c>
      <c r="Q5638">
        <v>414632187</v>
      </c>
      <c r="R5638">
        <v>2098</v>
      </c>
      <c r="T5638">
        <f>MATCH(D5638,Отчет!$D:$D,0)</f>
        <v>109</v>
      </c>
    </row>
    <row r="5639" spans="1:20" x14ac:dyDescent="0.2">
      <c r="A5639">
        <v>532646710</v>
      </c>
      <c r="B5639">
        <v>8</v>
      </c>
      <c r="C5639" s="38" t="s">
        <v>457</v>
      </c>
      <c r="D5639">
        <v>137057154</v>
      </c>
      <c r="E5639" t="s">
        <v>967</v>
      </c>
      <c r="F5639" t="s">
        <v>625</v>
      </c>
      <c r="G5639" t="s">
        <v>388</v>
      </c>
      <c r="H5639" s="38" t="s">
        <v>978</v>
      </c>
      <c r="I5639" t="s">
        <v>1274</v>
      </c>
      <c r="J5639">
        <v>3</v>
      </c>
      <c r="K5639" t="s">
        <v>369</v>
      </c>
      <c r="L5639" t="s">
        <v>1280</v>
      </c>
      <c r="N5639">
        <v>24</v>
      </c>
      <c r="O5639">
        <v>1</v>
      </c>
      <c r="P5639">
        <v>1</v>
      </c>
      <c r="Q5639">
        <v>414632187</v>
      </c>
      <c r="R5639">
        <v>2098</v>
      </c>
      <c r="T5639">
        <f>MATCH(D5639,Отчет!$D:$D,0)</f>
        <v>27</v>
      </c>
    </row>
    <row r="5640" spans="1:20" x14ac:dyDescent="0.2">
      <c r="A5640">
        <v>532643548</v>
      </c>
      <c r="B5640">
        <v>4</v>
      </c>
      <c r="C5640" s="38" t="s">
        <v>390</v>
      </c>
      <c r="D5640">
        <v>137057188</v>
      </c>
      <c r="E5640" t="s">
        <v>979</v>
      </c>
      <c r="F5640" t="s">
        <v>925</v>
      </c>
      <c r="G5640" t="s">
        <v>980</v>
      </c>
      <c r="H5640" s="38" t="s">
        <v>981</v>
      </c>
      <c r="I5640" t="s">
        <v>1274</v>
      </c>
      <c r="J5640">
        <v>3</v>
      </c>
      <c r="K5640" t="s">
        <v>369</v>
      </c>
      <c r="L5640" t="s">
        <v>1280</v>
      </c>
      <c r="N5640">
        <v>12</v>
      </c>
      <c r="O5640">
        <v>1</v>
      </c>
      <c r="P5640">
        <v>1</v>
      </c>
      <c r="Q5640">
        <v>414632187</v>
      </c>
      <c r="R5640">
        <v>2098</v>
      </c>
      <c r="T5640">
        <f>MATCH(D5640,Отчет!$D:$D,0)</f>
        <v>302</v>
      </c>
    </row>
    <row r="5641" spans="1:20" x14ac:dyDescent="0.2">
      <c r="A5641">
        <v>532649238</v>
      </c>
      <c r="B5641">
        <v>8</v>
      </c>
      <c r="C5641" s="38" t="s">
        <v>371</v>
      </c>
      <c r="D5641">
        <v>137057222</v>
      </c>
      <c r="E5641" t="s">
        <v>1148</v>
      </c>
      <c r="F5641" t="s">
        <v>442</v>
      </c>
      <c r="G5641" t="s">
        <v>575</v>
      </c>
      <c r="H5641" s="38" t="s">
        <v>1149</v>
      </c>
      <c r="I5641" t="s">
        <v>1274</v>
      </c>
      <c r="J5641">
        <v>3</v>
      </c>
      <c r="K5641" t="s">
        <v>369</v>
      </c>
      <c r="L5641" t="s">
        <v>1280</v>
      </c>
      <c r="N5641">
        <v>24</v>
      </c>
      <c r="O5641">
        <v>1</v>
      </c>
      <c r="P5641">
        <v>1</v>
      </c>
      <c r="Q5641">
        <v>414632187</v>
      </c>
      <c r="R5641">
        <v>2098</v>
      </c>
      <c r="T5641">
        <f>MATCH(D5641,Отчет!$D:$D,0)</f>
        <v>147</v>
      </c>
    </row>
    <row r="5642" spans="1:20" x14ac:dyDescent="0.2">
      <c r="A5642">
        <v>532589981</v>
      </c>
      <c r="B5642">
        <v>9</v>
      </c>
      <c r="C5642" s="38" t="s">
        <v>359</v>
      </c>
      <c r="D5642">
        <v>137057256</v>
      </c>
      <c r="E5642" t="s">
        <v>1150</v>
      </c>
      <c r="F5642" t="s">
        <v>586</v>
      </c>
      <c r="G5642" t="s">
        <v>516</v>
      </c>
      <c r="H5642" s="38" t="s">
        <v>1151</v>
      </c>
      <c r="I5642" t="s">
        <v>1274</v>
      </c>
      <c r="J5642">
        <v>3</v>
      </c>
      <c r="K5642" t="s">
        <v>369</v>
      </c>
      <c r="L5642" t="s">
        <v>1280</v>
      </c>
      <c r="N5642">
        <v>27</v>
      </c>
      <c r="O5642">
        <v>1</v>
      </c>
      <c r="P5642">
        <v>1</v>
      </c>
      <c r="Q5642">
        <v>414632187</v>
      </c>
      <c r="R5642">
        <v>2098</v>
      </c>
      <c r="T5642">
        <f>MATCH(D5642,Отчет!$D:$D,0)</f>
        <v>112</v>
      </c>
    </row>
    <row r="5643" spans="1:20" x14ac:dyDescent="0.2">
      <c r="A5643">
        <v>532643247</v>
      </c>
      <c r="B5643">
        <v>5</v>
      </c>
      <c r="C5643" s="38" t="s">
        <v>390</v>
      </c>
      <c r="D5643">
        <v>137057290</v>
      </c>
      <c r="E5643" t="s">
        <v>1152</v>
      </c>
      <c r="F5643" t="s">
        <v>512</v>
      </c>
      <c r="G5643" t="s">
        <v>484</v>
      </c>
      <c r="H5643" s="38" t="s">
        <v>1153</v>
      </c>
      <c r="I5643" t="s">
        <v>1274</v>
      </c>
      <c r="J5643">
        <v>3</v>
      </c>
      <c r="K5643" t="s">
        <v>369</v>
      </c>
      <c r="L5643" t="s">
        <v>1280</v>
      </c>
      <c r="N5643">
        <v>15</v>
      </c>
      <c r="O5643">
        <v>1</v>
      </c>
      <c r="P5643">
        <v>1</v>
      </c>
      <c r="Q5643">
        <v>414632187</v>
      </c>
      <c r="R5643">
        <v>2098</v>
      </c>
      <c r="T5643">
        <f>MATCH(D5643,Отчет!$D:$D,0)</f>
        <v>297</v>
      </c>
    </row>
    <row r="5644" spans="1:20" x14ac:dyDescent="0.2">
      <c r="A5644">
        <v>532642208</v>
      </c>
      <c r="B5644">
        <v>8</v>
      </c>
      <c r="C5644" s="38" t="s">
        <v>371</v>
      </c>
      <c r="D5644">
        <v>137057324</v>
      </c>
      <c r="E5644" t="s">
        <v>386</v>
      </c>
      <c r="F5644" t="s">
        <v>442</v>
      </c>
      <c r="G5644" t="s">
        <v>484</v>
      </c>
      <c r="H5644" s="38" t="s">
        <v>1154</v>
      </c>
      <c r="I5644" t="s">
        <v>1274</v>
      </c>
      <c r="J5644">
        <v>3</v>
      </c>
      <c r="K5644" t="s">
        <v>369</v>
      </c>
      <c r="L5644" t="s">
        <v>1280</v>
      </c>
      <c r="N5644">
        <v>24</v>
      </c>
      <c r="O5644">
        <v>1</v>
      </c>
      <c r="P5644">
        <v>1</v>
      </c>
      <c r="Q5644">
        <v>414632187</v>
      </c>
      <c r="R5644">
        <v>2098</v>
      </c>
      <c r="T5644">
        <f>MATCH(D5644,Отчет!$D:$D,0)</f>
        <v>28</v>
      </c>
    </row>
    <row r="5645" spans="1:20" x14ac:dyDescent="0.2">
      <c r="A5645">
        <v>532569724</v>
      </c>
      <c r="B5645">
        <v>8</v>
      </c>
      <c r="C5645" s="38" t="s">
        <v>359</v>
      </c>
      <c r="D5645">
        <v>137056780</v>
      </c>
      <c r="E5645" t="s">
        <v>1232</v>
      </c>
      <c r="F5645" t="s">
        <v>1233</v>
      </c>
      <c r="G5645" t="s">
        <v>1234</v>
      </c>
      <c r="H5645" s="38" t="s">
        <v>1235</v>
      </c>
      <c r="I5645" t="s">
        <v>1274</v>
      </c>
      <c r="J5645">
        <v>3</v>
      </c>
      <c r="K5645" t="s">
        <v>369</v>
      </c>
      <c r="L5645" t="s">
        <v>1280</v>
      </c>
      <c r="N5645">
        <v>24</v>
      </c>
      <c r="O5645">
        <v>1</v>
      </c>
      <c r="P5645">
        <v>1</v>
      </c>
      <c r="Q5645">
        <v>414632187</v>
      </c>
      <c r="R5645">
        <v>2098</v>
      </c>
      <c r="T5645">
        <f>MATCH(D5645,Отчет!$D:$D,0)</f>
        <v>98</v>
      </c>
    </row>
    <row r="5646" spans="1:20" x14ac:dyDescent="0.2">
      <c r="A5646">
        <v>532647707</v>
      </c>
      <c r="B5646">
        <v>7</v>
      </c>
      <c r="C5646" t="s">
        <v>435</v>
      </c>
      <c r="D5646">
        <v>137056814</v>
      </c>
      <c r="E5646" t="s">
        <v>1236</v>
      </c>
      <c r="F5646" t="s">
        <v>506</v>
      </c>
      <c r="G5646" t="s">
        <v>570</v>
      </c>
      <c r="H5646" s="38" t="s">
        <v>1237</v>
      </c>
      <c r="I5646" t="s">
        <v>1274</v>
      </c>
      <c r="J5646">
        <v>3</v>
      </c>
      <c r="K5646" t="s">
        <v>369</v>
      </c>
      <c r="L5646" t="s">
        <v>1280</v>
      </c>
      <c r="N5646">
        <v>21</v>
      </c>
      <c r="O5646">
        <v>1</v>
      </c>
      <c r="P5646">
        <v>1</v>
      </c>
      <c r="Q5646">
        <v>414632187</v>
      </c>
      <c r="R5646">
        <v>2098</v>
      </c>
      <c r="T5646">
        <f>MATCH(D5646,Отчет!$D:$D,0)</f>
        <v>35</v>
      </c>
    </row>
    <row r="5647" spans="1:20" x14ac:dyDescent="0.2">
      <c r="A5647">
        <v>532646119</v>
      </c>
      <c r="B5647">
        <v>5</v>
      </c>
      <c r="C5647" s="38" t="s">
        <v>385</v>
      </c>
      <c r="D5647">
        <v>137056848</v>
      </c>
      <c r="E5647" t="s">
        <v>1238</v>
      </c>
      <c r="F5647" t="s">
        <v>589</v>
      </c>
      <c r="G5647" t="s">
        <v>416</v>
      </c>
      <c r="H5647" s="38" t="s">
        <v>1239</v>
      </c>
      <c r="I5647" t="s">
        <v>1274</v>
      </c>
      <c r="J5647">
        <v>3</v>
      </c>
      <c r="K5647" t="s">
        <v>369</v>
      </c>
      <c r="L5647" t="s">
        <v>1280</v>
      </c>
      <c r="N5647">
        <v>15</v>
      </c>
      <c r="O5647">
        <v>1</v>
      </c>
      <c r="P5647">
        <v>1</v>
      </c>
      <c r="Q5647">
        <v>414632187</v>
      </c>
      <c r="R5647">
        <v>2098</v>
      </c>
      <c r="T5647">
        <f>MATCH(D5647,Отчет!$D:$D,0)</f>
        <v>272</v>
      </c>
    </row>
    <row r="5648" spans="1:20" x14ac:dyDescent="0.2">
      <c r="A5648">
        <v>532589682</v>
      </c>
      <c r="B5648">
        <v>9</v>
      </c>
      <c r="C5648" s="38" t="s">
        <v>380</v>
      </c>
      <c r="D5648">
        <v>137056882</v>
      </c>
      <c r="E5648" t="s">
        <v>1124</v>
      </c>
      <c r="F5648" t="s">
        <v>415</v>
      </c>
      <c r="G5648" t="s">
        <v>443</v>
      </c>
      <c r="H5648" s="38" t="s">
        <v>1125</v>
      </c>
      <c r="I5648" t="s">
        <v>1274</v>
      </c>
      <c r="J5648">
        <v>3</v>
      </c>
      <c r="K5648" t="s">
        <v>369</v>
      </c>
      <c r="L5648" t="s">
        <v>1280</v>
      </c>
      <c r="N5648">
        <v>27</v>
      </c>
      <c r="O5648">
        <v>1</v>
      </c>
      <c r="P5648">
        <v>1</v>
      </c>
      <c r="Q5648">
        <v>414632187</v>
      </c>
      <c r="R5648">
        <v>2098</v>
      </c>
      <c r="T5648">
        <f>MATCH(D5648,Отчет!$D:$D,0)</f>
        <v>144</v>
      </c>
    </row>
    <row r="5649" spans="1:20" x14ac:dyDescent="0.2">
      <c r="A5649">
        <v>532642548</v>
      </c>
      <c r="B5649">
        <v>5</v>
      </c>
      <c r="C5649" s="38" t="s">
        <v>457</v>
      </c>
      <c r="D5649">
        <v>137056916</v>
      </c>
      <c r="E5649" t="s">
        <v>1126</v>
      </c>
      <c r="F5649" t="s">
        <v>1112</v>
      </c>
      <c r="G5649" t="s">
        <v>388</v>
      </c>
      <c r="H5649" s="38" t="s">
        <v>1127</v>
      </c>
      <c r="I5649" t="s">
        <v>1274</v>
      </c>
      <c r="J5649">
        <v>3</v>
      </c>
      <c r="K5649" t="s">
        <v>369</v>
      </c>
      <c r="L5649" t="s">
        <v>1280</v>
      </c>
      <c r="N5649">
        <v>15</v>
      </c>
      <c r="O5649">
        <v>1</v>
      </c>
      <c r="P5649">
        <v>1</v>
      </c>
      <c r="Q5649">
        <v>414632187</v>
      </c>
      <c r="R5649">
        <v>2098</v>
      </c>
      <c r="T5649">
        <f>MATCH(D5649,Отчет!$D:$D,0)</f>
        <v>159</v>
      </c>
    </row>
    <row r="5650" spans="1:20" x14ac:dyDescent="0.2">
      <c r="A5650">
        <v>532641235</v>
      </c>
      <c r="B5650">
        <v>9</v>
      </c>
      <c r="C5650" t="s">
        <v>435</v>
      </c>
      <c r="D5650">
        <v>137056950</v>
      </c>
      <c r="E5650" t="s">
        <v>1128</v>
      </c>
      <c r="F5650" t="s">
        <v>515</v>
      </c>
      <c r="G5650" t="s">
        <v>570</v>
      </c>
      <c r="H5650" s="38" t="s">
        <v>1129</v>
      </c>
      <c r="I5650" t="s">
        <v>1274</v>
      </c>
      <c r="J5650">
        <v>3</v>
      </c>
      <c r="K5650" t="s">
        <v>369</v>
      </c>
      <c r="L5650" t="s">
        <v>1280</v>
      </c>
      <c r="N5650">
        <v>27</v>
      </c>
      <c r="O5650">
        <v>1</v>
      </c>
      <c r="P5650">
        <v>1</v>
      </c>
      <c r="Q5650">
        <v>414632187</v>
      </c>
      <c r="R5650">
        <v>2098</v>
      </c>
      <c r="T5650">
        <f>MATCH(D5650,Отчет!$D:$D,0)</f>
        <v>15</v>
      </c>
    </row>
    <row r="5651" spans="1:20" x14ac:dyDescent="0.2">
      <c r="A5651">
        <v>532646251</v>
      </c>
      <c r="B5651">
        <v>7</v>
      </c>
      <c r="C5651" s="38" t="s">
        <v>475</v>
      </c>
      <c r="D5651">
        <v>137056984</v>
      </c>
      <c r="E5651" t="s">
        <v>1130</v>
      </c>
      <c r="F5651" t="s">
        <v>442</v>
      </c>
      <c r="G5651" t="s">
        <v>477</v>
      </c>
      <c r="H5651" s="38" t="s">
        <v>1131</v>
      </c>
      <c r="I5651" t="s">
        <v>1274</v>
      </c>
      <c r="J5651">
        <v>3</v>
      </c>
      <c r="K5651" t="s">
        <v>369</v>
      </c>
      <c r="L5651" t="s">
        <v>1280</v>
      </c>
      <c r="N5651">
        <v>21</v>
      </c>
      <c r="O5651">
        <v>1</v>
      </c>
      <c r="P5651">
        <v>1</v>
      </c>
      <c r="Q5651">
        <v>414632187</v>
      </c>
      <c r="R5651">
        <v>2098</v>
      </c>
      <c r="T5651">
        <f>MATCH(D5651,Отчет!$D:$D,0)</f>
        <v>34</v>
      </c>
    </row>
    <row r="5652" spans="1:20" x14ac:dyDescent="0.2">
      <c r="A5652">
        <v>532639503</v>
      </c>
      <c r="B5652">
        <v>6</v>
      </c>
      <c r="C5652" s="38" t="s">
        <v>475</v>
      </c>
      <c r="D5652">
        <v>137057018</v>
      </c>
      <c r="E5652" t="s">
        <v>1132</v>
      </c>
      <c r="F5652" t="s">
        <v>569</v>
      </c>
      <c r="G5652" t="s">
        <v>575</v>
      </c>
      <c r="H5652" s="38" t="s">
        <v>1133</v>
      </c>
      <c r="I5652" t="s">
        <v>1274</v>
      </c>
      <c r="J5652">
        <v>3</v>
      </c>
      <c r="K5652" t="s">
        <v>369</v>
      </c>
      <c r="L5652" t="s">
        <v>1280</v>
      </c>
      <c r="N5652">
        <v>18</v>
      </c>
      <c r="O5652">
        <v>1</v>
      </c>
      <c r="P5652">
        <v>1</v>
      </c>
      <c r="Q5652">
        <v>414632187</v>
      </c>
      <c r="R5652">
        <v>2098</v>
      </c>
      <c r="T5652">
        <f>MATCH(D5652,Отчет!$D:$D,0)</f>
        <v>95</v>
      </c>
    </row>
    <row r="5653" spans="1:20" x14ac:dyDescent="0.2">
      <c r="A5653">
        <v>532641193</v>
      </c>
      <c r="B5653">
        <v>8</v>
      </c>
      <c r="C5653" s="38" t="s">
        <v>351</v>
      </c>
      <c r="D5653">
        <v>137056473</v>
      </c>
      <c r="E5653" t="s">
        <v>352</v>
      </c>
      <c r="F5653" t="s">
        <v>353</v>
      </c>
      <c r="G5653" t="s">
        <v>354</v>
      </c>
      <c r="H5653" s="38" t="s">
        <v>355</v>
      </c>
      <c r="I5653" t="s">
        <v>1274</v>
      </c>
      <c r="J5653">
        <v>3</v>
      </c>
      <c r="K5653" t="s">
        <v>369</v>
      </c>
      <c r="L5653" t="s">
        <v>1280</v>
      </c>
      <c r="N5653">
        <v>24</v>
      </c>
      <c r="O5653">
        <v>1</v>
      </c>
      <c r="P5653">
        <v>1</v>
      </c>
      <c r="Q5653">
        <v>414632187</v>
      </c>
      <c r="R5653">
        <v>2098</v>
      </c>
      <c r="T5653">
        <f>MATCH(D5653,Отчет!$D:$D,0)</f>
        <v>65</v>
      </c>
    </row>
    <row r="5654" spans="1:20" x14ac:dyDescent="0.2">
      <c r="A5654">
        <v>532590452</v>
      </c>
      <c r="B5654">
        <v>9</v>
      </c>
      <c r="C5654" s="38" t="s">
        <v>475</v>
      </c>
      <c r="D5654">
        <v>137056507</v>
      </c>
      <c r="E5654" t="s">
        <v>1240</v>
      </c>
      <c r="F5654" t="s">
        <v>534</v>
      </c>
      <c r="G5654" t="s">
        <v>496</v>
      </c>
      <c r="H5654" s="38" t="s">
        <v>1241</v>
      </c>
      <c r="I5654" t="s">
        <v>1274</v>
      </c>
      <c r="J5654">
        <v>3</v>
      </c>
      <c r="K5654" t="s">
        <v>369</v>
      </c>
      <c r="L5654" t="s">
        <v>1280</v>
      </c>
      <c r="N5654">
        <v>27</v>
      </c>
      <c r="O5654">
        <v>1</v>
      </c>
      <c r="P5654">
        <v>1</v>
      </c>
      <c r="Q5654">
        <v>414632187</v>
      </c>
      <c r="R5654">
        <v>2098</v>
      </c>
      <c r="T5654">
        <f>MATCH(D5654,Отчет!$D:$D,0)</f>
        <v>108</v>
      </c>
    </row>
    <row r="5655" spans="1:20" x14ac:dyDescent="0.2">
      <c r="A5655">
        <v>532590579</v>
      </c>
      <c r="B5655">
        <v>6</v>
      </c>
      <c r="C5655" s="38" t="s">
        <v>351</v>
      </c>
      <c r="D5655">
        <v>137056542</v>
      </c>
      <c r="E5655" t="s">
        <v>1242</v>
      </c>
      <c r="F5655" t="s">
        <v>512</v>
      </c>
      <c r="G5655" t="s">
        <v>1243</v>
      </c>
      <c r="H5655" s="38" t="s">
        <v>1244</v>
      </c>
      <c r="I5655" t="s">
        <v>1274</v>
      </c>
      <c r="J5655">
        <v>3</v>
      </c>
      <c r="K5655" t="s">
        <v>369</v>
      </c>
      <c r="L5655" t="s">
        <v>1280</v>
      </c>
      <c r="N5655">
        <v>18</v>
      </c>
      <c r="O5655">
        <v>1</v>
      </c>
      <c r="P5655">
        <v>1</v>
      </c>
      <c r="Q5655">
        <v>414632187</v>
      </c>
      <c r="R5655">
        <v>2098</v>
      </c>
      <c r="T5655">
        <f>MATCH(D5655,Отчет!$D:$D,0)</f>
        <v>189</v>
      </c>
    </row>
    <row r="5656" spans="1:20" x14ac:dyDescent="0.2">
      <c r="A5656">
        <v>532640727</v>
      </c>
      <c r="B5656">
        <v>8</v>
      </c>
      <c r="C5656" s="38" t="s">
        <v>390</v>
      </c>
      <c r="D5656">
        <v>137056610</v>
      </c>
      <c r="E5656" t="s">
        <v>1245</v>
      </c>
      <c r="F5656" t="s">
        <v>408</v>
      </c>
      <c r="G5656" t="s">
        <v>1246</v>
      </c>
      <c r="H5656" s="38" t="s">
        <v>1247</v>
      </c>
      <c r="I5656" t="s">
        <v>1274</v>
      </c>
      <c r="J5656">
        <v>3</v>
      </c>
      <c r="K5656" t="s">
        <v>369</v>
      </c>
      <c r="L5656" t="s">
        <v>1280</v>
      </c>
      <c r="N5656">
        <v>24</v>
      </c>
      <c r="O5656">
        <v>1</v>
      </c>
      <c r="P5656">
        <v>1</v>
      </c>
      <c r="Q5656">
        <v>414632187</v>
      </c>
      <c r="R5656">
        <v>2098</v>
      </c>
      <c r="T5656">
        <f>MATCH(D5656,Отчет!$D:$D,0)</f>
        <v>131</v>
      </c>
    </row>
    <row r="5657" spans="1:20" x14ac:dyDescent="0.2">
      <c r="A5657">
        <v>532646752</v>
      </c>
      <c r="B5657">
        <v>10</v>
      </c>
      <c r="C5657" s="38" t="s">
        <v>464</v>
      </c>
      <c r="D5657">
        <v>137056644</v>
      </c>
      <c r="E5657" t="s">
        <v>967</v>
      </c>
      <c r="F5657" t="s">
        <v>589</v>
      </c>
      <c r="G5657" t="s">
        <v>667</v>
      </c>
      <c r="H5657" s="38" t="s">
        <v>968</v>
      </c>
      <c r="I5657" t="s">
        <v>1274</v>
      </c>
      <c r="J5657">
        <v>3</v>
      </c>
      <c r="K5657" t="s">
        <v>369</v>
      </c>
      <c r="L5657" t="s">
        <v>1280</v>
      </c>
      <c r="N5657">
        <v>30</v>
      </c>
      <c r="O5657">
        <v>1</v>
      </c>
      <c r="P5657">
        <v>1</v>
      </c>
      <c r="Q5657">
        <v>414632187</v>
      </c>
      <c r="R5657">
        <v>2098</v>
      </c>
      <c r="T5657">
        <f>MATCH(D5657,Отчет!$D:$D,0)</f>
        <v>75</v>
      </c>
    </row>
    <row r="5658" spans="1:20" x14ac:dyDescent="0.2">
      <c r="A5658">
        <v>532648087</v>
      </c>
      <c r="B5658">
        <v>8</v>
      </c>
      <c r="C5658" s="38" t="s">
        <v>425</v>
      </c>
      <c r="D5658">
        <v>137056678</v>
      </c>
      <c r="E5658" t="s">
        <v>1134</v>
      </c>
      <c r="F5658" t="s">
        <v>569</v>
      </c>
      <c r="G5658" t="s">
        <v>570</v>
      </c>
      <c r="H5658" s="38" t="s">
        <v>1135</v>
      </c>
      <c r="I5658" t="s">
        <v>1274</v>
      </c>
      <c r="J5658">
        <v>3</v>
      </c>
      <c r="K5658" t="s">
        <v>369</v>
      </c>
      <c r="L5658" t="s">
        <v>1280</v>
      </c>
      <c r="N5658">
        <v>24</v>
      </c>
      <c r="O5658">
        <v>1</v>
      </c>
      <c r="P5658">
        <v>1</v>
      </c>
      <c r="Q5658">
        <v>414632187</v>
      </c>
      <c r="R5658">
        <v>2098</v>
      </c>
      <c r="T5658">
        <f>MATCH(D5658,Отчет!$D:$D,0)</f>
        <v>73</v>
      </c>
    </row>
    <row r="5659" spans="1:20" x14ac:dyDescent="0.2">
      <c r="A5659">
        <v>532648507</v>
      </c>
      <c r="B5659">
        <v>5</v>
      </c>
      <c r="C5659" s="38" t="s">
        <v>390</v>
      </c>
      <c r="D5659">
        <v>137056712</v>
      </c>
      <c r="E5659" t="s">
        <v>1136</v>
      </c>
      <c r="F5659" t="s">
        <v>1137</v>
      </c>
      <c r="G5659" t="s">
        <v>1138</v>
      </c>
      <c r="H5659" s="38" t="s">
        <v>1139</v>
      </c>
      <c r="I5659" t="s">
        <v>1274</v>
      </c>
      <c r="J5659">
        <v>3</v>
      </c>
      <c r="K5659" t="s">
        <v>369</v>
      </c>
      <c r="L5659" t="s">
        <v>1280</v>
      </c>
      <c r="N5659">
        <v>15</v>
      </c>
      <c r="O5659">
        <v>1</v>
      </c>
      <c r="P5659">
        <v>1</v>
      </c>
      <c r="Q5659">
        <v>414632187</v>
      </c>
      <c r="R5659">
        <v>2098</v>
      </c>
      <c r="T5659">
        <f>MATCH(D5659,Отчет!$D:$D,0)</f>
        <v>288</v>
      </c>
    </row>
    <row r="5660" spans="1:20" x14ac:dyDescent="0.2">
      <c r="A5660">
        <v>532648193</v>
      </c>
      <c r="B5660">
        <v>9</v>
      </c>
      <c r="C5660" s="38" t="s">
        <v>380</v>
      </c>
      <c r="D5660">
        <v>137056746</v>
      </c>
      <c r="E5660" t="s">
        <v>1230</v>
      </c>
      <c r="F5660" t="s">
        <v>531</v>
      </c>
      <c r="G5660" t="s">
        <v>462</v>
      </c>
      <c r="H5660" s="38" t="s">
        <v>1231</v>
      </c>
      <c r="I5660" t="s">
        <v>1274</v>
      </c>
      <c r="J5660">
        <v>3</v>
      </c>
      <c r="K5660" t="s">
        <v>369</v>
      </c>
      <c r="L5660" t="s">
        <v>1280</v>
      </c>
      <c r="N5660">
        <v>27</v>
      </c>
      <c r="O5660">
        <v>1</v>
      </c>
      <c r="P5660">
        <v>1</v>
      </c>
      <c r="Q5660">
        <v>414632187</v>
      </c>
      <c r="R5660">
        <v>2098</v>
      </c>
      <c r="T5660">
        <f>MATCH(D5660,Отчет!$D:$D,0)</f>
        <v>40</v>
      </c>
    </row>
    <row r="5661" spans="1:20" x14ac:dyDescent="0.2">
      <c r="A5661">
        <v>532590200</v>
      </c>
      <c r="B5661">
        <v>9</v>
      </c>
      <c r="C5661" s="38" t="s">
        <v>464</v>
      </c>
      <c r="D5661">
        <v>137010207</v>
      </c>
      <c r="E5661" t="s">
        <v>1213</v>
      </c>
      <c r="F5661" t="s">
        <v>1214</v>
      </c>
      <c r="G5661" t="s">
        <v>1215</v>
      </c>
      <c r="H5661" s="38" t="s">
        <v>1216</v>
      </c>
      <c r="I5661" t="s">
        <v>1274</v>
      </c>
      <c r="J5661">
        <v>3</v>
      </c>
      <c r="K5661" t="s">
        <v>369</v>
      </c>
      <c r="L5661" t="s">
        <v>1280</v>
      </c>
      <c r="N5661">
        <v>27</v>
      </c>
      <c r="O5661">
        <v>1</v>
      </c>
      <c r="P5661">
        <v>0</v>
      </c>
      <c r="Q5661">
        <v>414632187</v>
      </c>
      <c r="R5661">
        <v>2098</v>
      </c>
      <c r="T5661">
        <f>MATCH(D5661,Отчет!$D:$D,0)</f>
        <v>132</v>
      </c>
    </row>
    <row r="5662" spans="1:20" x14ac:dyDescent="0.2">
      <c r="A5662">
        <v>532570271</v>
      </c>
      <c r="B5662">
        <v>4</v>
      </c>
      <c r="C5662" s="38" t="s">
        <v>457</v>
      </c>
      <c r="D5662">
        <v>137010241</v>
      </c>
      <c r="E5662" t="s">
        <v>1217</v>
      </c>
      <c r="F5662" t="s">
        <v>1218</v>
      </c>
      <c r="G5662" t="s">
        <v>696</v>
      </c>
      <c r="H5662" s="38" t="s">
        <v>1219</v>
      </c>
      <c r="I5662" t="s">
        <v>1274</v>
      </c>
      <c r="J5662">
        <v>3</v>
      </c>
      <c r="K5662" t="s">
        <v>369</v>
      </c>
      <c r="L5662" t="s">
        <v>1280</v>
      </c>
      <c r="N5662">
        <v>12</v>
      </c>
      <c r="O5662">
        <v>1</v>
      </c>
      <c r="P5662">
        <v>0</v>
      </c>
      <c r="Q5662">
        <v>414632187</v>
      </c>
      <c r="R5662">
        <v>2098</v>
      </c>
      <c r="T5662">
        <f>MATCH(D5662,Отчет!$D:$D,0)</f>
        <v>330</v>
      </c>
    </row>
    <row r="5663" spans="1:20" x14ac:dyDescent="0.2">
      <c r="A5663">
        <v>532642889</v>
      </c>
      <c r="B5663">
        <v>6</v>
      </c>
      <c r="C5663" s="38" t="s">
        <v>464</v>
      </c>
      <c r="D5663">
        <v>137056235</v>
      </c>
      <c r="E5663" t="s">
        <v>1220</v>
      </c>
      <c r="F5663" t="s">
        <v>531</v>
      </c>
      <c r="G5663" t="s">
        <v>455</v>
      </c>
      <c r="H5663" s="38" t="s">
        <v>1221</v>
      </c>
      <c r="I5663" t="s">
        <v>1274</v>
      </c>
      <c r="J5663">
        <v>3</v>
      </c>
      <c r="K5663" t="s">
        <v>369</v>
      </c>
      <c r="L5663" t="s">
        <v>1280</v>
      </c>
      <c r="N5663">
        <v>18</v>
      </c>
      <c r="O5663">
        <v>1</v>
      </c>
      <c r="P5663">
        <v>1</v>
      </c>
      <c r="Q5663">
        <v>414632187</v>
      </c>
      <c r="R5663">
        <v>2098</v>
      </c>
      <c r="T5663">
        <f>MATCH(D5663,Отчет!$D:$D,0)</f>
        <v>120</v>
      </c>
    </row>
    <row r="5664" spans="1:20" x14ac:dyDescent="0.2">
      <c r="A5664">
        <v>532602211</v>
      </c>
      <c r="B5664">
        <v>6</v>
      </c>
      <c r="C5664" s="38" t="s">
        <v>380</v>
      </c>
      <c r="D5664">
        <v>137056269</v>
      </c>
      <c r="E5664" t="s">
        <v>1023</v>
      </c>
      <c r="F5664" t="s">
        <v>589</v>
      </c>
      <c r="G5664" t="s">
        <v>443</v>
      </c>
      <c r="H5664" s="38" t="s">
        <v>1222</v>
      </c>
      <c r="I5664" t="s">
        <v>1274</v>
      </c>
      <c r="J5664">
        <v>3</v>
      </c>
      <c r="K5664" t="s">
        <v>369</v>
      </c>
      <c r="L5664" t="s">
        <v>1280</v>
      </c>
      <c r="N5664">
        <v>18</v>
      </c>
      <c r="O5664">
        <v>1</v>
      </c>
      <c r="P5664">
        <v>1</v>
      </c>
      <c r="Q5664">
        <v>414632187</v>
      </c>
      <c r="R5664">
        <v>2098</v>
      </c>
      <c r="T5664">
        <f>MATCH(D5664,Отчет!$D:$D,0)</f>
        <v>124</v>
      </c>
    </row>
    <row r="5665" spans="1:20" x14ac:dyDescent="0.2">
      <c r="A5665">
        <v>532590023</v>
      </c>
      <c r="B5665">
        <v>10</v>
      </c>
      <c r="C5665" t="s">
        <v>448</v>
      </c>
      <c r="D5665">
        <v>137056303</v>
      </c>
      <c r="E5665" t="s">
        <v>969</v>
      </c>
      <c r="F5665" t="s">
        <v>400</v>
      </c>
      <c r="G5665" t="s">
        <v>970</v>
      </c>
      <c r="H5665" s="38" t="s">
        <v>971</v>
      </c>
      <c r="I5665" t="s">
        <v>1274</v>
      </c>
      <c r="J5665">
        <v>3</v>
      </c>
      <c r="K5665" t="s">
        <v>369</v>
      </c>
      <c r="L5665" t="s">
        <v>1280</v>
      </c>
      <c r="N5665">
        <v>30</v>
      </c>
      <c r="O5665">
        <v>1</v>
      </c>
      <c r="P5665">
        <v>1</v>
      </c>
      <c r="Q5665">
        <v>414632187</v>
      </c>
      <c r="R5665">
        <v>2098</v>
      </c>
      <c r="T5665">
        <f>MATCH(D5665,Отчет!$D:$D,0)</f>
        <v>44</v>
      </c>
    </row>
    <row r="5666" spans="1:20" x14ac:dyDescent="0.2">
      <c r="A5666">
        <v>532649406</v>
      </c>
      <c r="B5666">
        <v>7</v>
      </c>
      <c r="C5666" s="38" t="s">
        <v>457</v>
      </c>
      <c r="D5666">
        <v>137056337</v>
      </c>
      <c r="E5666" t="s">
        <v>972</v>
      </c>
      <c r="F5666" t="s">
        <v>670</v>
      </c>
      <c r="G5666" t="s">
        <v>551</v>
      </c>
      <c r="H5666" s="38" t="s">
        <v>973</v>
      </c>
      <c r="I5666" t="s">
        <v>1274</v>
      </c>
      <c r="J5666">
        <v>3</v>
      </c>
      <c r="K5666" t="s">
        <v>369</v>
      </c>
      <c r="L5666" t="s">
        <v>1280</v>
      </c>
      <c r="N5666">
        <v>21</v>
      </c>
      <c r="O5666">
        <v>1</v>
      </c>
      <c r="P5666">
        <v>1</v>
      </c>
      <c r="Q5666">
        <v>414632187</v>
      </c>
      <c r="R5666">
        <v>2098</v>
      </c>
      <c r="T5666">
        <f>MATCH(D5666,Отчет!$D:$D,0)</f>
        <v>37</v>
      </c>
    </row>
    <row r="5667" spans="1:20" x14ac:dyDescent="0.2">
      <c r="A5667">
        <v>532590749</v>
      </c>
      <c r="B5667">
        <v>7</v>
      </c>
      <c r="C5667" s="38" t="s">
        <v>351</v>
      </c>
      <c r="D5667">
        <v>137056371</v>
      </c>
      <c r="E5667" t="s">
        <v>1204</v>
      </c>
      <c r="F5667" t="s">
        <v>1205</v>
      </c>
      <c r="G5667" t="s">
        <v>484</v>
      </c>
      <c r="H5667" s="38" t="s">
        <v>1206</v>
      </c>
      <c r="I5667" t="s">
        <v>1274</v>
      </c>
      <c r="J5667">
        <v>3</v>
      </c>
      <c r="K5667" t="s">
        <v>369</v>
      </c>
      <c r="L5667" t="s">
        <v>1280</v>
      </c>
      <c r="N5667">
        <v>21</v>
      </c>
      <c r="O5667">
        <v>1</v>
      </c>
      <c r="P5667">
        <v>1</v>
      </c>
      <c r="Q5667">
        <v>414632187</v>
      </c>
      <c r="R5667">
        <v>2098</v>
      </c>
      <c r="T5667">
        <f>MATCH(D5667,Отчет!$D:$D,0)</f>
        <v>162</v>
      </c>
    </row>
    <row r="5668" spans="1:20" x14ac:dyDescent="0.2">
      <c r="A5668">
        <v>532590707</v>
      </c>
      <c r="B5668">
        <v>6</v>
      </c>
      <c r="C5668" t="s">
        <v>448</v>
      </c>
      <c r="D5668">
        <v>137056405</v>
      </c>
      <c r="E5668" t="s">
        <v>1207</v>
      </c>
      <c r="F5668" t="s">
        <v>515</v>
      </c>
      <c r="G5668" t="s">
        <v>416</v>
      </c>
      <c r="H5668" s="38" t="s">
        <v>1208</v>
      </c>
      <c r="I5668" t="s">
        <v>1274</v>
      </c>
      <c r="J5668">
        <v>3</v>
      </c>
      <c r="K5668" t="s">
        <v>369</v>
      </c>
      <c r="L5668" t="s">
        <v>1280</v>
      </c>
      <c r="N5668">
        <v>18</v>
      </c>
      <c r="O5668">
        <v>1</v>
      </c>
      <c r="P5668">
        <v>1</v>
      </c>
      <c r="Q5668">
        <v>414632187</v>
      </c>
      <c r="R5668">
        <v>2098</v>
      </c>
      <c r="T5668">
        <f>MATCH(D5668,Отчет!$D:$D,0)</f>
        <v>190</v>
      </c>
    </row>
    <row r="5669" spans="1:20" x14ac:dyDescent="0.2">
      <c r="A5669">
        <v>532641952</v>
      </c>
      <c r="B5669">
        <v>8</v>
      </c>
      <c r="C5669" s="38" t="s">
        <v>464</v>
      </c>
      <c r="D5669">
        <v>137056439</v>
      </c>
      <c r="E5669" t="s">
        <v>1209</v>
      </c>
      <c r="F5669" t="s">
        <v>1210</v>
      </c>
      <c r="G5669" t="s">
        <v>477</v>
      </c>
      <c r="H5669" s="38" t="s">
        <v>1211</v>
      </c>
      <c r="I5669" t="s">
        <v>1274</v>
      </c>
      <c r="J5669">
        <v>3</v>
      </c>
      <c r="K5669" t="s">
        <v>369</v>
      </c>
      <c r="L5669" t="s">
        <v>1280</v>
      </c>
      <c r="N5669">
        <v>24</v>
      </c>
      <c r="O5669">
        <v>1</v>
      </c>
      <c r="P5669">
        <v>1</v>
      </c>
      <c r="Q5669">
        <v>414632187</v>
      </c>
      <c r="R5669">
        <v>2098</v>
      </c>
      <c r="T5669">
        <f>MATCH(D5669,Отчет!$D:$D,0)</f>
        <v>42</v>
      </c>
    </row>
    <row r="5670" spans="1:20" x14ac:dyDescent="0.2">
      <c r="A5670">
        <v>532645731</v>
      </c>
      <c r="B5670">
        <v>6</v>
      </c>
      <c r="C5670" s="38" t="s">
        <v>371</v>
      </c>
      <c r="D5670">
        <v>137009857</v>
      </c>
      <c r="E5670" t="s">
        <v>1192</v>
      </c>
      <c r="F5670" t="s">
        <v>1193</v>
      </c>
      <c r="G5670" t="s">
        <v>696</v>
      </c>
      <c r="H5670" s="38" t="s">
        <v>1194</v>
      </c>
      <c r="I5670" t="s">
        <v>1274</v>
      </c>
      <c r="J5670">
        <v>3</v>
      </c>
      <c r="K5670" t="s">
        <v>369</v>
      </c>
      <c r="L5670" t="s">
        <v>1280</v>
      </c>
      <c r="N5670">
        <v>18</v>
      </c>
      <c r="O5670">
        <v>1</v>
      </c>
      <c r="P5670">
        <v>0</v>
      </c>
      <c r="Q5670">
        <v>414632187</v>
      </c>
      <c r="R5670">
        <v>2098</v>
      </c>
      <c r="T5670">
        <f>MATCH(D5670,Отчет!$D:$D,0)</f>
        <v>271</v>
      </c>
    </row>
    <row r="5671" spans="1:20" x14ac:dyDescent="0.2">
      <c r="A5671">
        <v>532641826</v>
      </c>
      <c r="B5671">
        <v>4</v>
      </c>
      <c r="C5671" s="38" t="s">
        <v>380</v>
      </c>
      <c r="D5671">
        <v>137009891</v>
      </c>
      <c r="E5671" t="s">
        <v>1195</v>
      </c>
      <c r="F5671" t="s">
        <v>373</v>
      </c>
      <c r="G5671" t="s">
        <v>1196</v>
      </c>
      <c r="H5671" s="38" t="s">
        <v>1197</v>
      </c>
      <c r="I5671" t="s">
        <v>1274</v>
      </c>
      <c r="J5671">
        <v>3</v>
      </c>
      <c r="K5671" t="s">
        <v>369</v>
      </c>
      <c r="L5671" t="s">
        <v>1280</v>
      </c>
      <c r="N5671">
        <v>12</v>
      </c>
      <c r="O5671">
        <v>1</v>
      </c>
      <c r="P5671">
        <v>0</v>
      </c>
      <c r="Q5671">
        <v>414632187</v>
      </c>
      <c r="R5671">
        <v>2098</v>
      </c>
      <c r="T5671">
        <f>MATCH(D5671,Отчет!$D:$D,0)</f>
        <v>285</v>
      </c>
    </row>
    <row r="5672" spans="1:20" x14ac:dyDescent="0.2">
      <c r="A5672">
        <v>532624474</v>
      </c>
      <c r="B5672">
        <v>9</v>
      </c>
      <c r="C5672" t="s">
        <v>435</v>
      </c>
      <c r="D5672">
        <v>137001210</v>
      </c>
      <c r="E5672" t="s">
        <v>436</v>
      </c>
      <c r="F5672" t="s">
        <v>437</v>
      </c>
      <c r="G5672" t="s">
        <v>438</v>
      </c>
      <c r="H5672" s="38" t="s">
        <v>439</v>
      </c>
      <c r="I5672" t="s">
        <v>1281</v>
      </c>
      <c r="J5672">
        <v>2</v>
      </c>
      <c r="K5672" t="s">
        <v>369</v>
      </c>
      <c r="L5672" t="s">
        <v>1282</v>
      </c>
      <c r="N5672">
        <v>18</v>
      </c>
      <c r="O5672">
        <v>1</v>
      </c>
      <c r="P5672">
        <v>1</v>
      </c>
      <c r="Q5672">
        <v>414632187</v>
      </c>
      <c r="R5672">
        <v>2098</v>
      </c>
      <c r="T5672">
        <f>MATCH(D5672,Отчет!$D:$D,0)</f>
        <v>16</v>
      </c>
    </row>
    <row r="5673" spans="1:20" x14ac:dyDescent="0.2">
      <c r="A5673">
        <v>532572641</v>
      </c>
      <c r="B5673">
        <v>8</v>
      </c>
      <c r="C5673" t="s">
        <v>435</v>
      </c>
      <c r="D5673">
        <v>137640340</v>
      </c>
      <c r="E5673" t="s">
        <v>1184</v>
      </c>
      <c r="F5673" t="s">
        <v>382</v>
      </c>
      <c r="G5673" t="s">
        <v>673</v>
      </c>
      <c r="H5673" s="38" t="s">
        <v>1185</v>
      </c>
      <c r="I5673" t="s">
        <v>1281</v>
      </c>
      <c r="J5673">
        <v>2</v>
      </c>
      <c r="K5673" t="s">
        <v>369</v>
      </c>
      <c r="L5673" t="s">
        <v>1282</v>
      </c>
      <c r="N5673">
        <v>16</v>
      </c>
      <c r="O5673">
        <v>1</v>
      </c>
      <c r="P5673">
        <v>1</v>
      </c>
      <c r="Q5673">
        <v>414632187</v>
      </c>
      <c r="R5673">
        <v>2098</v>
      </c>
      <c r="T5673">
        <f>MATCH(D5673,Отчет!$D:$D,0)</f>
        <v>164</v>
      </c>
    </row>
    <row r="5674" spans="1:20" x14ac:dyDescent="0.2">
      <c r="A5674">
        <v>539783915</v>
      </c>
      <c r="B5674">
        <v>10</v>
      </c>
      <c r="C5674" t="s">
        <v>448</v>
      </c>
      <c r="D5674">
        <v>137003292</v>
      </c>
      <c r="E5674" t="s">
        <v>797</v>
      </c>
      <c r="F5674" t="s">
        <v>660</v>
      </c>
      <c r="G5674" t="s">
        <v>378</v>
      </c>
      <c r="H5674" s="38" t="s">
        <v>798</v>
      </c>
      <c r="I5674" t="s">
        <v>1281</v>
      </c>
      <c r="J5674">
        <v>2</v>
      </c>
      <c r="K5674" t="s">
        <v>369</v>
      </c>
      <c r="L5674" t="s">
        <v>1282</v>
      </c>
      <c r="N5674">
        <v>20</v>
      </c>
      <c r="O5674">
        <v>1</v>
      </c>
      <c r="P5674">
        <v>1</v>
      </c>
      <c r="Q5674">
        <v>414632187</v>
      </c>
      <c r="R5674">
        <v>2098</v>
      </c>
      <c r="T5674">
        <f>MATCH(D5674,Отчет!$D:$D,0)</f>
        <v>29</v>
      </c>
    </row>
    <row r="5675" spans="1:20" x14ac:dyDescent="0.2">
      <c r="A5675">
        <v>538476635</v>
      </c>
      <c r="B5675">
        <v>8</v>
      </c>
      <c r="C5675" t="s">
        <v>435</v>
      </c>
      <c r="D5675">
        <v>137003072</v>
      </c>
      <c r="E5675" t="s">
        <v>606</v>
      </c>
      <c r="F5675" t="s">
        <v>415</v>
      </c>
      <c r="G5675" t="s">
        <v>795</v>
      </c>
      <c r="H5675" s="38" t="s">
        <v>810</v>
      </c>
      <c r="I5675" t="s">
        <v>1281</v>
      </c>
      <c r="J5675">
        <v>2</v>
      </c>
      <c r="K5675" t="s">
        <v>369</v>
      </c>
      <c r="L5675" t="s">
        <v>1282</v>
      </c>
      <c r="N5675">
        <v>16</v>
      </c>
      <c r="O5675">
        <v>1</v>
      </c>
      <c r="P5675">
        <v>1</v>
      </c>
      <c r="Q5675">
        <v>414632187</v>
      </c>
      <c r="R5675">
        <v>2098</v>
      </c>
      <c r="T5675">
        <f>MATCH(D5675,Отчет!$D:$D,0)</f>
        <v>60</v>
      </c>
    </row>
    <row r="5676" spans="1:20" x14ac:dyDescent="0.2">
      <c r="A5676">
        <v>538473212</v>
      </c>
      <c r="B5676">
        <v>9</v>
      </c>
      <c r="C5676" s="38" t="s">
        <v>385</v>
      </c>
      <c r="D5676">
        <v>137004038</v>
      </c>
      <c r="E5676" t="s">
        <v>734</v>
      </c>
      <c r="F5676" t="s">
        <v>515</v>
      </c>
      <c r="G5676" t="s">
        <v>496</v>
      </c>
      <c r="H5676" s="38" t="s">
        <v>735</v>
      </c>
      <c r="I5676" t="s">
        <v>1281</v>
      </c>
      <c r="J5676">
        <v>2</v>
      </c>
      <c r="K5676" t="s">
        <v>369</v>
      </c>
      <c r="L5676" t="s">
        <v>1282</v>
      </c>
      <c r="N5676">
        <v>18</v>
      </c>
      <c r="O5676">
        <v>1</v>
      </c>
      <c r="P5676">
        <v>1</v>
      </c>
      <c r="Q5676">
        <v>414632187</v>
      </c>
      <c r="R5676">
        <v>2098</v>
      </c>
      <c r="T5676">
        <f>MATCH(D5676,Отчет!$D:$D,0)</f>
        <v>136</v>
      </c>
    </row>
    <row r="5677" spans="1:20" x14ac:dyDescent="0.2">
      <c r="A5677">
        <v>532572380</v>
      </c>
      <c r="B5677">
        <v>9</v>
      </c>
      <c r="C5677" s="38" t="s">
        <v>390</v>
      </c>
      <c r="D5677">
        <v>137005220</v>
      </c>
      <c r="E5677" t="s">
        <v>948</v>
      </c>
      <c r="F5677" t="s">
        <v>949</v>
      </c>
      <c r="G5677" t="s">
        <v>484</v>
      </c>
      <c r="H5677" s="38" t="s">
        <v>950</v>
      </c>
      <c r="I5677" t="s">
        <v>1281</v>
      </c>
      <c r="J5677">
        <v>2</v>
      </c>
      <c r="K5677" t="s">
        <v>369</v>
      </c>
      <c r="L5677" t="s">
        <v>1282</v>
      </c>
      <c r="N5677">
        <v>18</v>
      </c>
      <c r="O5677">
        <v>1</v>
      </c>
      <c r="P5677">
        <v>1</v>
      </c>
      <c r="Q5677">
        <v>414632187</v>
      </c>
      <c r="R5677">
        <v>2098</v>
      </c>
      <c r="T5677">
        <f>MATCH(D5677,Отчет!$D:$D,0)</f>
        <v>130</v>
      </c>
    </row>
    <row r="5678" spans="1:20" x14ac:dyDescent="0.2">
      <c r="A5678">
        <v>538478719</v>
      </c>
      <c r="B5678">
        <v>8</v>
      </c>
      <c r="C5678" t="s">
        <v>448</v>
      </c>
      <c r="D5678">
        <v>137004472</v>
      </c>
      <c r="E5678" t="s">
        <v>722</v>
      </c>
      <c r="F5678" t="s">
        <v>515</v>
      </c>
      <c r="G5678" t="s">
        <v>507</v>
      </c>
      <c r="H5678" s="38" t="s">
        <v>723</v>
      </c>
      <c r="I5678" t="s">
        <v>1281</v>
      </c>
      <c r="J5678">
        <v>2</v>
      </c>
      <c r="K5678" t="s">
        <v>369</v>
      </c>
      <c r="L5678" t="s">
        <v>1282</v>
      </c>
      <c r="N5678">
        <v>16</v>
      </c>
      <c r="O5678">
        <v>1</v>
      </c>
      <c r="P5678">
        <v>1</v>
      </c>
      <c r="Q5678">
        <v>414632187</v>
      </c>
      <c r="R5678">
        <v>2098</v>
      </c>
      <c r="T5678">
        <f>MATCH(D5678,Отчет!$D:$D,0)</f>
        <v>21</v>
      </c>
    </row>
    <row r="5679" spans="1:20" x14ac:dyDescent="0.2">
      <c r="A5679">
        <v>532584471</v>
      </c>
      <c r="B5679">
        <v>8</v>
      </c>
      <c r="C5679" t="s">
        <v>435</v>
      </c>
      <c r="D5679">
        <v>137004584</v>
      </c>
      <c r="E5679" t="s">
        <v>754</v>
      </c>
      <c r="F5679" t="s">
        <v>415</v>
      </c>
      <c r="G5679" t="s">
        <v>388</v>
      </c>
      <c r="H5679" s="38" t="s">
        <v>755</v>
      </c>
      <c r="I5679" t="s">
        <v>1281</v>
      </c>
      <c r="J5679">
        <v>2</v>
      </c>
      <c r="K5679" t="s">
        <v>369</v>
      </c>
      <c r="L5679" t="s">
        <v>1282</v>
      </c>
      <c r="N5679">
        <v>16</v>
      </c>
      <c r="O5679">
        <v>1</v>
      </c>
      <c r="P5679">
        <v>1</v>
      </c>
      <c r="Q5679">
        <v>414632187</v>
      </c>
      <c r="R5679">
        <v>2098</v>
      </c>
      <c r="T5679">
        <f>MATCH(D5679,Отчет!$D:$D,0)</f>
        <v>158</v>
      </c>
    </row>
    <row r="5680" spans="1:20" x14ac:dyDescent="0.2">
      <c r="A5680">
        <v>533905948</v>
      </c>
      <c r="B5680">
        <v>8</v>
      </c>
      <c r="C5680" t="s">
        <v>435</v>
      </c>
      <c r="D5680">
        <v>137005332</v>
      </c>
      <c r="E5680" t="s">
        <v>957</v>
      </c>
      <c r="F5680" t="s">
        <v>442</v>
      </c>
      <c r="G5680" t="s">
        <v>496</v>
      </c>
      <c r="H5680" s="38" t="s">
        <v>958</v>
      </c>
      <c r="I5680" t="s">
        <v>1281</v>
      </c>
      <c r="J5680">
        <v>2</v>
      </c>
      <c r="K5680" t="s">
        <v>369</v>
      </c>
      <c r="L5680" t="s">
        <v>1282</v>
      </c>
      <c r="N5680">
        <v>16</v>
      </c>
      <c r="O5680">
        <v>1</v>
      </c>
      <c r="P5680">
        <v>1</v>
      </c>
      <c r="Q5680">
        <v>414632187</v>
      </c>
      <c r="R5680">
        <v>2098</v>
      </c>
      <c r="T5680">
        <f>MATCH(D5680,Отчет!$D:$D,0)</f>
        <v>41</v>
      </c>
    </row>
    <row r="5681" spans="1:20" x14ac:dyDescent="0.2">
      <c r="A5681">
        <v>533891961</v>
      </c>
      <c r="B5681">
        <v>9</v>
      </c>
      <c r="C5681" s="38" t="s">
        <v>351</v>
      </c>
      <c r="D5681">
        <v>137007375</v>
      </c>
      <c r="E5681" t="s">
        <v>1082</v>
      </c>
      <c r="F5681" t="s">
        <v>569</v>
      </c>
      <c r="G5681" t="s">
        <v>416</v>
      </c>
      <c r="H5681" s="38" t="s">
        <v>1083</v>
      </c>
      <c r="I5681" t="s">
        <v>1281</v>
      </c>
      <c r="J5681">
        <v>2</v>
      </c>
      <c r="K5681" t="s">
        <v>369</v>
      </c>
      <c r="L5681" t="s">
        <v>1282</v>
      </c>
      <c r="N5681">
        <v>18</v>
      </c>
      <c r="O5681">
        <v>1</v>
      </c>
      <c r="P5681">
        <v>0</v>
      </c>
      <c r="Q5681">
        <v>414632187</v>
      </c>
      <c r="R5681">
        <v>2098</v>
      </c>
      <c r="T5681">
        <f>MATCH(D5681,Отчет!$D:$D,0)</f>
        <v>211</v>
      </c>
    </row>
    <row r="5682" spans="1:20" x14ac:dyDescent="0.2">
      <c r="A5682">
        <v>539782678</v>
      </c>
      <c r="B5682">
        <v>8</v>
      </c>
      <c r="C5682" s="38" t="s">
        <v>371</v>
      </c>
      <c r="D5682">
        <v>137007725</v>
      </c>
      <c r="E5682" t="s">
        <v>1106</v>
      </c>
      <c r="F5682" t="s">
        <v>586</v>
      </c>
      <c r="G5682" t="s">
        <v>1107</v>
      </c>
      <c r="H5682" s="38" t="s">
        <v>1108</v>
      </c>
      <c r="I5682" t="s">
        <v>1281</v>
      </c>
      <c r="J5682">
        <v>2</v>
      </c>
      <c r="K5682" t="s">
        <v>369</v>
      </c>
      <c r="L5682" t="s">
        <v>1282</v>
      </c>
      <c r="N5682">
        <v>16</v>
      </c>
      <c r="O5682">
        <v>1</v>
      </c>
      <c r="P5682">
        <v>0</v>
      </c>
      <c r="Q5682">
        <v>414632187</v>
      </c>
      <c r="R5682">
        <v>2098</v>
      </c>
      <c r="T5682">
        <f>MATCH(D5682,Отчет!$D:$D,0)</f>
        <v>212</v>
      </c>
    </row>
    <row r="5683" spans="1:20" x14ac:dyDescent="0.2">
      <c r="A5683">
        <v>532601005</v>
      </c>
      <c r="B5683">
        <v>9</v>
      </c>
      <c r="C5683" s="38" t="s">
        <v>390</v>
      </c>
      <c r="D5683">
        <v>137007239</v>
      </c>
      <c r="E5683" t="s">
        <v>899</v>
      </c>
      <c r="F5683" t="s">
        <v>569</v>
      </c>
      <c r="G5683" t="s">
        <v>516</v>
      </c>
      <c r="H5683" s="38" t="s">
        <v>900</v>
      </c>
      <c r="I5683" t="s">
        <v>1281</v>
      </c>
      <c r="J5683">
        <v>2</v>
      </c>
      <c r="K5683" t="s">
        <v>369</v>
      </c>
      <c r="L5683" t="s">
        <v>1282</v>
      </c>
      <c r="N5683">
        <v>18</v>
      </c>
      <c r="O5683">
        <v>1</v>
      </c>
      <c r="P5683">
        <v>0</v>
      </c>
      <c r="Q5683">
        <v>414632187</v>
      </c>
      <c r="R5683">
        <v>2098</v>
      </c>
      <c r="T5683">
        <f>MATCH(D5683,Отчет!$D:$D,0)</f>
        <v>226</v>
      </c>
    </row>
    <row r="5684" spans="1:20" x14ac:dyDescent="0.2">
      <c r="A5684">
        <v>539746402</v>
      </c>
      <c r="B5684">
        <v>8</v>
      </c>
      <c r="C5684" s="38" t="s">
        <v>371</v>
      </c>
      <c r="D5684">
        <v>137008767</v>
      </c>
      <c r="E5684" t="s">
        <v>1006</v>
      </c>
      <c r="F5684" t="s">
        <v>522</v>
      </c>
      <c r="G5684" t="s">
        <v>507</v>
      </c>
      <c r="H5684" s="38" t="s">
        <v>1007</v>
      </c>
      <c r="I5684" t="s">
        <v>1281</v>
      </c>
      <c r="J5684">
        <v>2</v>
      </c>
      <c r="K5684" t="s">
        <v>369</v>
      </c>
      <c r="L5684" t="s">
        <v>1282</v>
      </c>
      <c r="N5684">
        <v>16</v>
      </c>
      <c r="O5684">
        <v>1</v>
      </c>
      <c r="P5684">
        <v>0</v>
      </c>
      <c r="Q5684">
        <v>414632187</v>
      </c>
      <c r="R5684">
        <v>2098</v>
      </c>
      <c r="T5684">
        <f>MATCH(D5684,Отчет!$D:$D,0)</f>
        <v>240</v>
      </c>
    </row>
    <row r="5685" spans="1:20" x14ac:dyDescent="0.2">
      <c r="A5685">
        <v>538482284</v>
      </c>
      <c r="B5685">
        <v>10</v>
      </c>
      <c r="C5685" t="s">
        <v>448</v>
      </c>
      <c r="D5685">
        <v>137008327</v>
      </c>
      <c r="E5685" t="s">
        <v>982</v>
      </c>
      <c r="F5685" t="s">
        <v>983</v>
      </c>
      <c r="G5685" t="s">
        <v>499</v>
      </c>
      <c r="H5685" s="38" t="s">
        <v>984</v>
      </c>
      <c r="I5685" t="s">
        <v>1281</v>
      </c>
      <c r="J5685">
        <v>2</v>
      </c>
      <c r="K5685" t="s">
        <v>369</v>
      </c>
      <c r="L5685" t="s">
        <v>1282</v>
      </c>
      <c r="N5685">
        <v>20</v>
      </c>
      <c r="O5685">
        <v>1</v>
      </c>
      <c r="P5685">
        <v>0</v>
      </c>
      <c r="Q5685">
        <v>414632187</v>
      </c>
      <c r="R5685">
        <v>2098</v>
      </c>
      <c r="T5685">
        <f>MATCH(D5685,Отчет!$D:$D,0)</f>
        <v>93</v>
      </c>
    </row>
    <row r="5686" spans="1:20" x14ac:dyDescent="0.2">
      <c r="A5686">
        <v>539783496</v>
      </c>
      <c r="B5686">
        <v>8</v>
      </c>
      <c r="C5686" s="38" t="s">
        <v>371</v>
      </c>
      <c r="D5686">
        <v>137007977</v>
      </c>
      <c r="E5686" t="s">
        <v>1118</v>
      </c>
      <c r="F5686" t="s">
        <v>512</v>
      </c>
      <c r="G5686" t="s">
        <v>578</v>
      </c>
      <c r="H5686" s="38" t="s">
        <v>1119</v>
      </c>
      <c r="I5686" t="s">
        <v>1281</v>
      </c>
      <c r="J5686">
        <v>2</v>
      </c>
      <c r="K5686" t="s">
        <v>369</v>
      </c>
      <c r="L5686" t="s">
        <v>1282</v>
      </c>
      <c r="N5686">
        <v>16</v>
      </c>
      <c r="O5686">
        <v>1</v>
      </c>
      <c r="P5686">
        <v>0</v>
      </c>
      <c r="Q5686">
        <v>414632187</v>
      </c>
      <c r="R5686">
        <v>2098</v>
      </c>
      <c r="T5686">
        <f>MATCH(D5686,Отчет!$D:$D,0)</f>
        <v>150</v>
      </c>
    </row>
    <row r="5687" spans="1:20" x14ac:dyDescent="0.2">
      <c r="A5687">
        <v>533906092</v>
      </c>
      <c r="B5687">
        <v>8</v>
      </c>
      <c r="C5687" s="38" t="s">
        <v>425</v>
      </c>
      <c r="D5687">
        <v>137009661</v>
      </c>
      <c r="E5687" t="s">
        <v>1186</v>
      </c>
      <c r="F5687" t="s">
        <v>1187</v>
      </c>
      <c r="G5687" t="s">
        <v>1188</v>
      </c>
      <c r="H5687" s="38" t="s">
        <v>1189</v>
      </c>
      <c r="I5687" t="s">
        <v>1281</v>
      </c>
      <c r="J5687">
        <v>2</v>
      </c>
      <c r="K5687" t="s">
        <v>369</v>
      </c>
      <c r="L5687" t="s">
        <v>1282</v>
      </c>
      <c r="N5687">
        <v>16</v>
      </c>
      <c r="O5687">
        <v>1</v>
      </c>
      <c r="P5687">
        <v>0</v>
      </c>
      <c r="Q5687">
        <v>414632187</v>
      </c>
      <c r="R5687">
        <v>2098</v>
      </c>
      <c r="T5687">
        <f>MATCH(D5687,Отчет!$D:$D,0)</f>
        <v>296</v>
      </c>
    </row>
    <row r="5688" spans="1:20" x14ac:dyDescent="0.2">
      <c r="A5688">
        <v>540976186</v>
      </c>
      <c r="B5688">
        <v>7</v>
      </c>
      <c r="C5688" s="38" t="s">
        <v>425</v>
      </c>
      <c r="D5688">
        <v>137056678</v>
      </c>
      <c r="E5688" t="s">
        <v>1134</v>
      </c>
      <c r="F5688" t="s">
        <v>569</v>
      </c>
      <c r="G5688" t="s">
        <v>570</v>
      </c>
      <c r="H5688" s="38" t="s">
        <v>1135</v>
      </c>
      <c r="I5688" t="s">
        <v>1281</v>
      </c>
      <c r="J5688">
        <v>2</v>
      </c>
      <c r="K5688" t="s">
        <v>369</v>
      </c>
      <c r="L5688" t="s">
        <v>1282</v>
      </c>
      <c r="N5688">
        <v>14</v>
      </c>
      <c r="O5688">
        <v>1</v>
      </c>
      <c r="P5688">
        <v>1</v>
      </c>
      <c r="Q5688">
        <v>414632187</v>
      </c>
      <c r="R5688">
        <v>2098</v>
      </c>
      <c r="T5688">
        <f>MATCH(D5688,Отчет!$D:$D,0)</f>
        <v>73</v>
      </c>
    </row>
    <row r="5689" spans="1:20" x14ac:dyDescent="0.2">
      <c r="A5689">
        <v>540973837</v>
      </c>
      <c r="B5689">
        <v>8</v>
      </c>
      <c r="C5689" t="s">
        <v>435</v>
      </c>
      <c r="D5689">
        <v>137056814</v>
      </c>
      <c r="E5689" t="s">
        <v>1236</v>
      </c>
      <c r="F5689" t="s">
        <v>506</v>
      </c>
      <c r="G5689" t="s">
        <v>570</v>
      </c>
      <c r="H5689" s="38" t="s">
        <v>1237</v>
      </c>
      <c r="I5689" t="s">
        <v>1281</v>
      </c>
      <c r="J5689">
        <v>2</v>
      </c>
      <c r="K5689" t="s">
        <v>369</v>
      </c>
      <c r="L5689" t="s">
        <v>1282</v>
      </c>
      <c r="N5689">
        <v>16</v>
      </c>
      <c r="O5689">
        <v>1</v>
      </c>
      <c r="P5689">
        <v>1</v>
      </c>
      <c r="Q5689">
        <v>414632187</v>
      </c>
      <c r="R5689">
        <v>2098</v>
      </c>
      <c r="T5689">
        <f>MATCH(D5689,Отчет!$D:$D,0)</f>
        <v>35</v>
      </c>
    </row>
    <row r="5690" spans="1:20" x14ac:dyDescent="0.2">
      <c r="A5690">
        <v>538475666</v>
      </c>
      <c r="B5690">
        <v>10</v>
      </c>
      <c r="C5690" t="s">
        <v>435</v>
      </c>
      <c r="D5690">
        <v>137056950</v>
      </c>
      <c r="E5690" t="s">
        <v>1128</v>
      </c>
      <c r="F5690" t="s">
        <v>515</v>
      </c>
      <c r="G5690" t="s">
        <v>570</v>
      </c>
      <c r="H5690" s="38" t="s">
        <v>1129</v>
      </c>
      <c r="I5690" t="s">
        <v>1281</v>
      </c>
      <c r="J5690">
        <v>2</v>
      </c>
      <c r="K5690" t="s">
        <v>369</v>
      </c>
      <c r="L5690" t="s">
        <v>1282</v>
      </c>
      <c r="N5690">
        <v>20</v>
      </c>
      <c r="O5690">
        <v>1</v>
      </c>
      <c r="P5690">
        <v>1</v>
      </c>
      <c r="Q5690">
        <v>414632187</v>
      </c>
      <c r="R5690">
        <v>2098</v>
      </c>
      <c r="T5690">
        <f>MATCH(D5690,Отчет!$D:$D,0)</f>
        <v>15</v>
      </c>
    </row>
    <row r="5691" spans="1:20" x14ac:dyDescent="0.2">
      <c r="A5691">
        <v>538479575</v>
      </c>
      <c r="B5691">
        <v>8</v>
      </c>
      <c r="C5691" s="38" t="s">
        <v>371</v>
      </c>
      <c r="D5691">
        <v>137057324</v>
      </c>
      <c r="E5691" t="s">
        <v>386</v>
      </c>
      <c r="F5691" t="s">
        <v>442</v>
      </c>
      <c r="G5691" t="s">
        <v>484</v>
      </c>
      <c r="H5691" s="38" t="s">
        <v>1154</v>
      </c>
      <c r="I5691" t="s">
        <v>1281</v>
      </c>
      <c r="J5691">
        <v>2</v>
      </c>
      <c r="K5691" t="s">
        <v>369</v>
      </c>
      <c r="L5691" t="s">
        <v>1282</v>
      </c>
      <c r="N5691">
        <v>16</v>
      </c>
      <c r="O5691">
        <v>1</v>
      </c>
      <c r="P5691">
        <v>1</v>
      </c>
      <c r="Q5691">
        <v>414632187</v>
      </c>
      <c r="R5691">
        <v>2098</v>
      </c>
      <c r="T5691">
        <f>MATCH(D5691,Отчет!$D:$D,0)</f>
        <v>28</v>
      </c>
    </row>
    <row r="5692" spans="1:20" x14ac:dyDescent="0.2">
      <c r="A5692">
        <v>533897379</v>
      </c>
      <c r="B5692">
        <v>8</v>
      </c>
      <c r="C5692" s="38" t="s">
        <v>425</v>
      </c>
      <c r="D5692">
        <v>137002032</v>
      </c>
      <c r="E5692" t="s">
        <v>577</v>
      </c>
      <c r="F5692" t="s">
        <v>442</v>
      </c>
      <c r="G5692" t="s">
        <v>578</v>
      </c>
      <c r="H5692" s="38" t="s">
        <v>579</v>
      </c>
      <c r="I5692" t="s">
        <v>1281</v>
      </c>
      <c r="J5692">
        <v>2</v>
      </c>
      <c r="K5692" t="s">
        <v>369</v>
      </c>
      <c r="L5692" t="s">
        <v>1282</v>
      </c>
      <c r="N5692">
        <v>16</v>
      </c>
      <c r="O5692">
        <v>1</v>
      </c>
      <c r="P5692">
        <v>1</v>
      </c>
      <c r="Q5692">
        <v>414632187</v>
      </c>
      <c r="R5692">
        <v>2098</v>
      </c>
      <c r="T5692">
        <f>MATCH(D5692,Отчет!$D:$D,0)</f>
        <v>50</v>
      </c>
    </row>
    <row r="5693" spans="1:20" x14ac:dyDescent="0.2">
      <c r="A5693">
        <v>533884492</v>
      </c>
      <c r="B5693">
        <v>8</v>
      </c>
      <c r="C5693" t="s">
        <v>448</v>
      </c>
      <c r="D5693">
        <v>137000908</v>
      </c>
      <c r="E5693" t="s">
        <v>631</v>
      </c>
      <c r="F5693" t="s">
        <v>515</v>
      </c>
      <c r="G5693" t="s">
        <v>496</v>
      </c>
      <c r="H5693" s="38" t="s">
        <v>632</v>
      </c>
      <c r="I5693" t="s">
        <v>1283</v>
      </c>
      <c r="J5693">
        <v>6</v>
      </c>
      <c r="K5693" t="s">
        <v>369</v>
      </c>
      <c r="L5693" t="s">
        <v>1282</v>
      </c>
      <c r="N5693">
        <v>48</v>
      </c>
      <c r="O5693">
        <v>1</v>
      </c>
      <c r="P5693">
        <v>1</v>
      </c>
      <c r="Q5693">
        <v>509531651</v>
      </c>
      <c r="R5693">
        <v>2098</v>
      </c>
      <c r="T5693">
        <f>MATCH(D5693,Отчет!$D:$D,0)</f>
        <v>20</v>
      </c>
    </row>
    <row r="5694" spans="1:20" x14ac:dyDescent="0.2">
      <c r="A5694">
        <v>561790556</v>
      </c>
      <c r="C5694" t="s">
        <v>435</v>
      </c>
      <c r="D5694">
        <v>137001210</v>
      </c>
      <c r="E5694" t="s">
        <v>436</v>
      </c>
      <c r="F5694" t="s">
        <v>437</v>
      </c>
      <c r="G5694" t="s">
        <v>438</v>
      </c>
      <c r="H5694" s="38" t="s">
        <v>439</v>
      </c>
      <c r="I5694" t="s">
        <v>1284</v>
      </c>
      <c r="J5694">
        <v>0</v>
      </c>
      <c r="K5694" t="s">
        <v>369</v>
      </c>
      <c r="L5694" t="s">
        <v>1282</v>
      </c>
      <c r="N5694">
        <v>0</v>
      </c>
      <c r="P5694">
        <v>1</v>
      </c>
      <c r="Q5694">
        <v>414632187</v>
      </c>
      <c r="R5694">
        <v>2098</v>
      </c>
      <c r="T5694">
        <f>MATCH(D5694,Отчет!$D:$D,0)</f>
        <v>16</v>
      </c>
    </row>
    <row r="5695" spans="1:20" x14ac:dyDescent="0.2">
      <c r="A5695">
        <v>561790786</v>
      </c>
      <c r="C5695" s="38" t="s">
        <v>475</v>
      </c>
      <c r="D5695">
        <v>137001270</v>
      </c>
      <c r="E5695" t="s">
        <v>637</v>
      </c>
      <c r="F5695" t="s">
        <v>427</v>
      </c>
      <c r="G5695" t="s">
        <v>428</v>
      </c>
      <c r="H5695" s="38" t="s">
        <v>638</v>
      </c>
      <c r="I5695" t="s">
        <v>1284</v>
      </c>
      <c r="J5695">
        <v>0</v>
      </c>
      <c r="K5695" t="s">
        <v>369</v>
      </c>
      <c r="L5695" t="s">
        <v>1282</v>
      </c>
      <c r="N5695">
        <v>0</v>
      </c>
      <c r="P5695">
        <v>1</v>
      </c>
      <c r="Q5695">
        <v>414632187</v>
      </c>
      <c r="R5695">
        <v>2098</v>
      </c>
      <c r="T5695">
        <f>MATCH(D5695,Отчет!$D:$D,0)</f>
        <v>310</v>
      </c>
    </row>
    <row r="5696" spans="1:20" x14ac:dyDescent="0.2">
      <c r="A5696">
        <v>561790572</v>
      </c>
      <c r="C5696" s="38" t="s">
        <v>380</v>
      </c>
      <c r="D5696">
        <v>137001322</v>
      </c>
      <c r="E5696" t="s">
        <v>642</v>
      </c>
      <c r="F5696" t="s">
        <v>400</v>
      </c>
      <c r="G5696" t="s">
        <v>643</v>
      </c>
      <c r="H5696" s="38" t="s">
        <v>644</v>
      </c>
      <c r="I5696" t="s">
        <v>1284</v>
      </c>
      <c r="J5696">
        <v>0</v>
      </c>
      <c r="K5696" t="s">
        <v>369</v>
      </c>
      <c r="L5696" t="s">
        <v>1282</v>
      </c>
      <c r="N5696">
        <v>0</v>
      </c>
      <c r="P5696">
        <v>1</v>
      </c>
      <c r="Q5696">
        <v>414632187</v>
      </c>
      <c r="R5696">
        <v>2098</v>
      </c>
      <c r="T5696">
        <f>MATCH(D5696,Отчет!$D:$D,0)</f>
        <v>57</v>
      </c>
    </row>
    <row r="5697" spans="1:20" x14ac:dyDescent="0.2">
      <c r="A5697">
        <v>561790834</v>
      </c>
      <c r="C5697" t="s">
        <v>448</v>
      </c>
      <c r="D5697">
        <v>137002276</v>
      </c>
      <c r="E5697" t="s">
        <v>565</v>
      </c>
      <c r="F5697" t="s">
        <v>566</v>
      </c>
      <c r="G5697" t="s">
        <v>539</v>
      </c>
      <c r="H5697" s="38" t="s">
        <v>567</v>
      </c>
      <c r="I5697" t="s">
        <v>1284</v>
      </c>
      <c r="J5697">
        <v>0</v>
      </c>
      <c r="K5697" t="s">
        <v>369</v>
      </c>
      <c r="L5697" t="s">
        <v>1282</v>
      </c>
      <c r="N5697">
        <v>0</v>
      </c>
      <c r="P5697">
        <v>1</v>
      </c>
      <c r="Q5697">
        <v>414632187</v>
      </c>
      <c r="R5697">
        <v>2098</v>
      </c>
      <c r="T5697">
        <f>MATCH(D5697,Отчет!$D:$D,0)</f>
        <v>39</v>
      </c>
    </row>
    <row r="5698" spans="1:20" x14ac:dyDescent="0.2">
      <c r="A5698">
        <v>561790850</v>
      </c>
      <c r="C5698" s="38" t="s">
        <v>371</v>
      </c>
      <c r="D5698">
        <v>137002370</v>
      </c>
      <c r="E5698" t="s">
        <v>600</v>
      </c>
      <c r="F5698" t="s">
        <v>400</v>
      </c>
      <c r="G5698" t="s">
        <v>405</v>
      </c>
      <c r="H5698" s="38" t="s">
        <v>601</v>
      </c>
      <c r="I5698" t="s">
        <v>1284</v>
      </c>
      <c r="J5698">
        <v>0</v>
      </c>
      <c r="K5698" t="s">
        <v>369</v>
      </c>
      <c r="L5698" t="s">
        <v>1282</v>
      </c>
      <c r="N5698">
        <v>0</v>
      </c>
      <c r="P5698">
        <v>1</v>
      </c>
      <c r="Q5698">
        <v>414632187</v>
      </c>
      <c r="R5698">
        <v>2098</v>
      </c>
      <c r="T5698">
        <f>MATCH(D5698,Отчет!$D:$D,0)</f>
        <v>305</v>
      </c>
    </row>
    <row r="5699" spans="1:20" x14ac:dyDescent="0.2">
      <c r="A5699">
        <v>561790580</v>
      </c>
      <c r="C5699" s="38" t="s">
        <v>380</v>
      </c>
      <c r="D5699">
        <v>137001950</v>
      </c>
      <c r="E5699" t="s">
        <v>537</v>
      </c>
      <c r="F5699" t="s">
        <v>538</v>
      </c>
      <c r="G5699" t="s">
        <v>539</v>
      </c>
      <c r="H5699" s="38" t="s">
        <v>540</v>
      </c>
      <c r="I5699" t="s">
        <v>1284</v>
      </c>
      <c r="J5699">
        <v>0</v>
      </c>
      <c r="K5699" t="s">
        <v>369</v>
      </c>
      <c r="L5699" t="s">
        <v>1282</v>
      </c>
      <c r="N5699">
        <v>0</v>
      </c>
      <c r="P5699">
        <v>1</v>
      </c>
      <c r="Q5699">
        <v>414632187</v>
      </c>
      <c r="R5699">
        <v>2098</v>
      </c>
      <c r="T5699">
        <f>MATCH(D5699,Отчет!$D:$D,0)</f>
        <v>89</v>
      </c>
    </row>
    <row r="5700" spans="1:20" x14ac:dyDescent="0.2">
      <c r="A5700">
        <v>561790667</v>
      </c>
      <c r="C5700" s="38" t="s">
        <v>457</v>
      </c>
      <c r="D5700">
        <v>137002736</v>
      </c>
      <c r="E5700" t="s">
        <v>785</v>
      </c>
      <c r="F5700" t="s">
        <v>404</v>
      </c>
      <c r="G5700" t="s">
        <v>786</v>
      </c>
      <c r="H5700" s="38" t="s">
        <v>787</v>
      </c>
      <c r="I5700" t="s">
        <v>1284</v>
      </c>
      <c r="J5700">
        <v>0</v>
      </c>
      <c r="K5700" t="s">
        <v>369</v>
      </c>
      <c r="L5700" t="s">
        <v>1282</v>
      </c>
      <c r="N5700">
        <v>0</v>
      </c>
      <c r="P5700">
        <v>1</v>
      </c>
      <c r="Q5700">
        <v>414632187</v>
      </c>
      <c r="R5700">
        <v>2098</v>
      </c>
      <c r="T5700">
        <f>MATCH(D5700,Отчет!$D:$D,0)</f>
        <v>203</v>
      </c>
    </row>
    <row r="5701" spans="1:20" x14ac:dyDescent="0.2">
      <c r="A5701">
        <v>561790756</v>
      </c>
      <c r="C5701" s="38" t="s">
        <v>425</v>
      </c>
      <c r="D5701">
        <v>137002710</v>
      </c>
      <c r="E5701" t="s">
        <v>782</v>
      </c>
      <c r="F5701" t="s">
        <v>783</v>
      </c>
      <c r="G5701" t="s">
        <v>393</v>
      </c>
      <c r="H5701" s="38" t="s">
        <v>784</v>
      </c>
      <c r="I5701" t="s">
        <v>1284</v>
      </c>
      <c r="J5701">
        <v>0</v>
      </c>
      <c r="K5701" t="s">
        <v>369</v>
      </c>
      <c r="L5701" t="s">
        <v>1282</v>
      </c>
      <c r="N5701">
        <v>0</v>
      </c>
      <c r="P5701">
        <v>1</v>
      </c>
      <c r="Q5701">
        <v>414632187</v>
      </c>
      <c r="R5701">
        <v>2098</v>
      </c>
      <c r="T5701">
        <f>MATCH(D5701,Отчет!$D:$D,0)</f>
        <v>301</v>
      </c>
    </row>
    <row r="5702" spans="1:20" x14ac:dyDescent="0.2">
      <c r="A5702">
        <v>561790632</v>
      </c>
      <c r="C5702" s="38" t="s">
        <v>464</v>
      </c>
      <c r="D5702">
        <v>137002152</v>
      </c>
      <c r="E5702" t="s">
        <v>770</v>
      </c>
      <c r="F5702" t="s">
        <v>404</v>
      </c>
      <c r="G5702" t="s">
        <v>619</v>
      </c>
      <c r="H5702" s="38" t="s">
        <v>771</v>
      </c>
      <c r="I5702" t="s">
        <v>1284</v>
      </c>
      <c r="J5702">
        <v>0</v>
      </c>
      <c r="K5702" t="s">
        <v>369</v>
      </c>
      <c r="L5702" t="s">
        <v>1282</v>
      </c>
      <c r="N5702">
        <v>0</v>
      </c>
      <c r="P5702">
        <v>1</v>
      </c>
      <c r="Q5702">
        <v>414632187</v>
      </c>
      <c r="R5702">
        <v>2098</v>
      </c>
      <c r="T5702">
        <f>MATCH(D5702,Отчет!$D:$D,0)</f>
        <v>167</v>
      </c>
    </row>
    <row r="5703" spans="1:20" x14ac:dyDescent="0.2">
      <c r="A5703">
        <v>561790810</v>
      </c>
      <c r="C5703" s="38" t="s">
        <v>385</v>
      </c>
      <c r="D5703">
        <v>137003710</v>
      </c>
      <c r="E5703" t="s">
        <v>711</v>
      </c>
      <c r="F5703" t="s">
        <v>712</v>
      </c>
      <c r="G5703" t="s">
        <v>405</v>
      </c>
      <c r="H5703" s="38" t="s">
        <v>713</v>
      </c>
      <c r="I5703" t="s">
        <v>1284</v>
      </c>
      <c r="J5703">
        <v>0</v>
      </c>
      <c r="K5703" t="s">
        <v>369</v>
      </c>
      <c r="L5703" t="s">
        <v>1282</v>
      </c>
      <c r="N5703">
        <v>0</v>
      </c>
      <c r="P5703">
        <v>1</v>
      </c>
      <c r="Q5703">
        <v>414632187</v>
      </c>
      <c r="R5703">
        <v>2098</v>
      </c>
      <c r="T5703">
        <f>MATCH(D5703,Отчет!$D:$D,0)</f>
        <v>275</v>
      </c>
    </row>
    <row r="5704" spans="1:20" x14ac:dyDescent="0.2">
      <c r="A5704">
        <v>561790773</v>
      </c>
      <c r="C5704" s="38" t="s">
        <v>475</v>
      </c>
      <c r="D5704">
        <v>137003326</v>
      </c>
      <c r="E5704" t="s">
        <v>799</v>
      </c>
      <c r="F5704" t="s">
        <v>800</v>
      </c>
      <c r="G5704" t="s">
        <v>801</v>
      </c>
      <c r="H5704" s="38" t="s">
        <v>802</v>
      </c>
      <c r="I5704" t="s">
        <v>1284</v>
      </c>
      <c r="J5704">
        <v>0</v>
      </c>
      <c r="K5704" t="s">
        <v>369</v>
      </c>
      <c r="L5704" t="s">
        <v>1282</v>
      </c>
      <c r="N5704">
        <v>0</v>
      </c>
      <c r="P5704">
        <v>1</v>
      </c>
      <c r="Q5704">
        <v>414632187</v>
      </c>
      <c r="R5704">
        <v>2098</v>
      </c>
      <c r="T5704">
        <f>MATCH(D5704,Отчет!$D:$D,0)</f>
        <v>210</v>
      </c>
    </row>
    <row r="5705" spans="1:20" x14ac:dyDescent="0.2">
      <c r="A5705">
        <v>561790842</v>
      </c>
      <c r="C5705" t="s">
        <v>448</v>
      </c>
      <c r="D5705">
        <v>137003184</v>
      </c>
      <c r="E5705" t="s">
        <v>486</v>
      </c>
      <c r="F5705" t="s">
        <v>487</v>
      </c>
      <c r="G5705" t="s">
        <v>378</v>
      </c>
      <c r="H5705" s="38" t="s">
        <v>488</v>
      </c>
      <c r="I5705" t="s">
        <v>1284</v>
      </c>
      <c r="J5705">
        <v>0</v>
      </c>
      <c r="K5705" t="s">
        <v>369</v>
      </c>
      <c r="L5705" t="s">
        <v>1282</v>
      </c>
      <c r="N5705">
        <v>0</v>
      </c>
      <c r="P5705">
        <v>1</v>
      </c>
      <c r="Q5705">
        <v>414632187</v>
      </c>
      <c r="R5705">
        <v>2098</v>
      </c>
      <c r="T5705">
        <f>MATCH(D5705,Отчет!$D:$D,0)</f>
        <v>87</v>
      </c>
    </row>
    <row r="5706" spans="1:20" x14ac:dyDescent="0.2">
      <c r="A5706">
        <v>561790748</v>
      </c>
      <c r="C5706" s="38" t="s">
        <v>425</v>
      </c>
      <c r="D5706">
        <v>137004524</v>
      </c>
      <c r="E5706" t="s">
        <v>750</v>
      </c>
      <c r="F5706" t="s">
        <v>365</v>
      </c>
      <c r="G5706" t="s">
        <v>703</v>
      </c>
      <c r="H5706" s="38" t="s">
        <v>751</v>
      </c>
      <c r="I5706" t="s">
        <v>1284</v>
      </c>
      <c r="J5706">
        <v>0</v>
      </c>
      <c r="K5706" t="s">
        <v>369</v>
      </c>
      <c r="L5706" t="s">
        <v>1282</v>
      </c>
      <c r="N5706">
        <v>0</v>
      </c>
      <c r="P5706">
        <v>1</v>
      </c>
      <c r="Q5706">
        <v>414632187</v>
      </c>
      <c r="R5706">
        <v>2098</v>
      </c>
      <c r="T5706">
        <f>MATCH(D5706,Отчет!$D:$D,0)</f>
        <v>276</v>
      </c>
    </row>
    <row r="5707" spans="1:20" x14ac:dyDescent="0.2">
      <c r="A5707">
        <v>561790589</v>
      </c>
      <c r="C5707" s="38" t="s">
        <v>359</v>
      </c>
      <c r="D5707">
        <v>137005676</v>
      </c>
      <c r="E5707" t="s">
        <v>857</v>
      </c>
      <c r="F5707" t="s">
        <v>858</v>
      </c>
      <c r="G5707" t="s">
        <v>539</v>
      </c>
      <c r="H5707" s="38" t="s">
        <v>859</v>
      </c>
      <c r="I5707" t="s">
        <v>1284</v>
      </c>
      <c r="J5707">
        <v>0</v>
      </c>
      <c r="K5707" t="s">
        <v>369</v>
      </c>
      <c r="L5707" t="s">
        <v>1282</v>
      </c>
      <c r="N5707">
        <v>0</v>
      </c>
      <c r="P5707">
        <v>1</v>
      </c>
      <c r="Q5707">
        <v>414632187</v>
      </c>
      <c r="R5707">
        <v>2098</v>
      </c>
      <c r="T5707">
        <f>MATCH(D5707,Отчет!$D:$D,0)</f>
        <v>217</v>
      </c>
    </row>
    <row r="5708" spans="1:20" x14ac:dyDescent="0.2">
      <c r="A5708">
        <v>561790794</v>
      </c>
      <c r="C5708" t="s">
        <v>435</v>
      </c>
      <c r="D5708">
        <v>137005246</v>
      </c>
      <c r="E5708" t="s">
        <v>951</v>
      </c>
      <c r="F5708" t="s">
        <v>766</v>
      </c>
      <c r="G5708" t="s">
        <v>455</v>
      </c>
      <c r="H5708" s="38" t="s">
        <v>952</v>
      </c>
      <c r="I5708" t="s">
        <v>1284</v>
      </c>
      <c r="J5708">
        <v>0</v>
      </c>
      <c r="K5708" t="s">
        <v>369</v>
      </c>
      <c r="L5708" t="s">
        <v>1282</v>
      </c>
      <c r="N5708">
        <v>0</v>
      </c>
      <c r="P5708">
        <v>1</v>
      </c>
      <c r="Q5708">
        <v>414632187</v>
      </c>
      <c r="R5708">
        <v>2098</v>
      </c>
      <c r="T5708">
        <f>MATCH(D5708,Отчет!$D:$D,0)</f>
        <v>54</v>
      </c>
    </row>
    <row r="5709" spans="1:20" x14ac:dyDescent="0.2">
      <c r="A5709">
        <v>561790764</v>
      </c>
      <c r="C5709" s="38" t="s">
        <v>425</v>
      </c>
      <c r="D5709">
        <v>137005056</v>
      </c>
      <c r="E5709" t="s">
        <v>931</v>
      </c>
      <c r="F5709" t="s">
        <v>932</v>
      </c>
      <c r="G5709" t="s">
        <v>503</v>
      </c>
      <c r="H5709" s="38" t="s">
        <v>933</v>
      </c>
      <c r="I5709" t="s">
        <v>1284</v>
      </c>
      <c r="J5709">
        <v>0</v>
      </c>
      <c r="K5709" t="s">
        <v>369</v>
      </c>
      <c r="L5709" t="s">
        <v>1282</v>
      </c>
      <c r="N5709">
        <v>0</v>
      </c>
      <c r="P5709">
        <v>1</v>
      </c>
      <c r="Q5709">
        <v>414632187</v>
      </c>
      <c r="R5709">
        <v>2098</v>
      </c>
      <c r="T5709">
        <f>MATCH(D5709,Отчет!$D:$D,0)</f>
        <v>247</v>
      </c>
    </row>
    <row r="5710" spans="1:20" x14ac:dyDescent="0.2">
      <c r="A5710">
        <v>561790691</v>
      </c>
      <c r="C5710" s="38" t="s">
        <v>351</v>
      </c>
      <c r="D5710">
        <v>137006865</v>
      </c>
      <c r="E5710" t="s">
        <v>705</v>
      </c>
      <c r="F5710" t="s">
        <v>427</v>
      </c>
      <c r="G5710" t="s">
        <v>904</v>
      </c>
      <c r="H5710" s="38" t="s">
        <v>905</v>
      </c>
      <c r="I5710" t="s">
        <v>1284</v>
      </c>
      <c r="J5710">
        <v>0</v>
      </c>
      <c r="K5710" t="s">
        <v>369</v>
      </c>
      <c r="L5710" t="s">
        <v>1282</v>
      </c>
      <c r="N5710">
        <v>0</v>
      </c>
      <c r="P5710">
        <v>0</v>
      </c>
      <c r="Q5710">
        <v>414632187</v>
      </c>
      <c r="R5710">
        <v>2098</v>
      </c>
      <c r="T5710">
        <f>MATCH(D5710,Отчет!$D:$D,0)</f>
        <v>191</v>
      </c>
    </row>
    <row r="5711" spans="1:20" x14ac:dyDescent="0.2">
      <c r="A5711">
        <v>561790640</v>
      </c>
      <c r="C5711" s="38" t="s">
        <v>457</v>
      </c>
      <c r="D5711">
        <v>137006219</v>
      </c>
      <c r="E5711" t="s">
        <v>896</v>
      </c>
      <c r="F5711" t="s">
        <v>897</v>
      </c>
      <c r="G5711" t="s">
        <v>405</v>
      </c>
      <c r="H5711" s="38" t="s">
        <v>898</v>
      </c>
      <c r="I5711" t="s">
        <v>1284</v>
      </c>
      <c r="J5711">
        <v>0</v>
      </c>
      <c r="K5711" t="s">
        <v>369</v>
      </c>
      <c r="L5711" t="s">
        <v>1282</v>
      </c>
      <c r="N5711">
        <v>0</v>
      </c>
      <c r="P5711">
        <v>1</v>
      </c>
      <c r="Q5711">
        <v>414632187</v>
      </c>
      <c r="R5711">
        <v>2098</v>
      </c>
      <c r="T5711">
        <f>MATCH(D5711,Отчет!$D:$D,0)</f>
        <v>181</v>
      </c>
    </row>
    <row r="5712" spans="1:20" x14ac:dyDescent="0.2">
      <c r="A5712">
        <v>561790649</v>
      </c>
      <c r="C5712" s="38" t="s">
        <v>390</v>
      </c>
      <c r="D5712">
        <v>137005806</v>
      </c>
      <c r="E5712" t="s">
        <v>659</v>
      </c>
      <c r="F5712" t="s">
        <v>660</v>
      </c>
      <c r="G5712" t="s">
        <v>378</v>
      </c>
      <c r="H5712" s="38" t="s">
        <v>661</v>
      </c>
      <c r="I5712" t="s">
        <v>1284</v>
      </c>
      <c r="J5712">
        <v>0</v>
      </c>
      <c r="K5712" t="s">
        <v>369</v>
      </c>
      <c r="L5712" t="s">
        <v>1282</v>
      </c>
      <c r="N5712">
        <v>0</v>
      </c>
      <c r="P5712">
        <v>1</v>
      </c>
      <c r="Q5712">
        <v>414632187</v>
      </c>
      <c r="R5712">
        <v>2098</v>
      </c>
      <c r="T5712">
        <f>MATCH(D5712,Отчет!$D:$D,0)</f>
        <v>138</v>
      </c>
    </row>
    <row r="5713" spans="1:20" x14ac:dyDescent="0.2">
      <c r="A5713">
        <v>561790818</v>
      </c>
      <c r="C5713" t="s">
        <v>448</v>
      </c>
      <c r="D5713">
        <v>137005832</v>
      </c>
      <c r="E5713" t="s">
        <v>844</v>
      </c>
      <c r="F5713" t="s">
        <v>487</v>
      </c>
      <c r="G5713" t="s">
        <v>503</v>
      </c>
      <c r="H5713" s="38" t="s">
        <v>845</v>
      </c>
      <c r="I5713" t="s">
        <v>1284</v>
      </c>
      <c r="J5713">
        <v>0</v>
      </c>
      <c r="K5713" t="s">
        <v>369</v>
      </c>
      <c r="L5713" t="s">
        <v>1282</v>
      </c>
      <c r="N5713">
        <v>0</v>
      </c>
      <c r="P5713">
        <v>1</v>
      </c>
      <c r="Q5713">
        <v>414632187</v>
      </c>
      <c r="R5713">
        <v>2098</v>
      </c>
      <c r="T5713">
        <f>MATCH(D5713,Отчет!$D:$D,0)</f>
        <v>156</v>
      </c>
    </row>
    <row r="5714" spans="1:20" x14ac:dyDescent="0.2">
      <c r="A5714">
        <v>561790715</v>
      </c>
      <c r="C5714" s="38" t="s">
        <v>351</v>
      </c>
      <c r="D5714">
        <v>137006039</v>
      </c>
      <c r="E5714" t="s">
        <v>854</v>
      </c>
      <c r="F5714" t="s">
        <v>855</v>
      </c>
      <c r="G5714" t="s">
        <v>696</v>
      </c>
      <c r="H5714" s="38" t="s">
        <v>856</v>
      </c>
      <c r="I5714" t="s">
        <v>1284</v>
      </c>
      <c r="J5714">
        <v>0</v>
      </c>
      <c r="K5714" t="s">
        <v>369</v>
      </c>
      <c r="L5714" t="s">
        <v>1282</v>
      </c>
      <c r="N5714">
        <v>0</v>
      </c>
      <c r="P5714">
        <v>1</v>
      </c>
      <c r="Q5714">
        <v>414632187</v>
      </c>
      <c r="R5714">
        <v>2098</v>
      </c>
      <c r="T5714">
        <f>MATCH(D5714,Отчет!$D:$D,0)</f>
        <v>265</v>
      </c>
    </row>
    <row r="5715" spans="1:20" x14ac:dyDescent="0.2">
      <c r="A5715">
        <v>561790615</v>
      </c>
      <c r="C5715" s="38" t="s">
        <v>390</v>
      </c>
      <c r="D5715">
        <v>137007137</v>
      </c>
      <c r="E5715" t="s">
        <v>1093</v>
      </c>
      <c r="F5715" t="s">
        <v>583</v>
      </c>
      <c r="G5715" t="s">
        <v>786</v>
      </c>
      <c r="H5715" s="38" t="s">
        <v>1094</v>
      </c>
      <c r="I5715" t="s">
        <v>1284</v>
      </c>
      <c r="J5715">
        <v>0</v>
      </c>
      <c r="K5715" t="s">
        <v>369</v>
      </c>
      <c r="L5715" t="s">
        <v>1282</v>
      </c>
      <c r="N5715">
        <v>0</v>
      </c>
      <c r="P5715">
        <v>0</v>
      </c>
      <c r="Q5715">
        <v>414632187</v>
      </c>
      <c r="R5715">
        <v>2098</v>
      </c>
      <c r="T5715">
        <f>MATCH(D5715,Отчет!$D:$D,0)</f>
        <v>201</v>
      </c>
    </row>
    <row r="5716" spans="1:20" x14ac:dyDescent="0.2">
      <c r="A5716">
        <v>561790802</v>
      </c>
      <c r="C5716" s="38" t="s">
        <v>385</v>
      </c>
      <c r="D5716">
        <v>137008869</v>
      </c>
      <c r="E5716" t="s">
        <v>1011</v>
      </c>
      <c r="F5716" t="s">
        <v>1012</v>
      </c>
      <c r="G5716" t="s">
        <v>1013</v>
      </c>
      <c r="H5716" s="38" t="s">
        <v>1014</v>
      </c>
      <c r="I5716" t="s">
        <v>1284</v>
      </c>
      <c r="J5716">
        <v>0</v>
      </c>
      <c r="K5716" t="s">
        <v>369</v>
      </c>
      <c r="L5716" t="s">
        <v>1282</v>
      </c>
      <c r="N5716">
        <v>0</v>
      </c>
      <c r="P5716">
        <v>0</v>
      </c>
      <c r="Q5716">
        <v>414632187</v>
      </c>
      <c r="R5716">
        <v>2098</v>
      </c>
      <c r="T5716">
        <f>MATCH(D5716,Отчет!$D:$D,0)</f>
        <v>250</v>
      </c>
    </row>
    <row r="5717" spans="1:20" x14ac:dyDescent="0.2">
      <c r="A5717">
        <v>561790826</v>
      </c>
      <c r="C5717" t="s">
        <v>448</v>
      </c>
      <c r="D5717">
        <v>137008327</v>
      </c>
      <c r="E5717" t="s">
        <v>982</v>
      </c>
      <c r="F5717" t="s">
        <v>983</v>
      </c>
      <c r="G5717" t="s">
        <v>499</v>
      </c>
      <c r="H5717" s="38" t="s">
        <v>984</v>
      </c>
      <c r="I5717" t="s">
        <v>1284</v>
      </c>
      <c r="J5717">
        <v>0</v>
      </c>
      <c r="K5717" t="s">
        <v>369</v>
      </c>
      <c r="L5717" t="s">
        <v>1282</v>
      </c>
      <c r="N5717">
        <v>0</v>
      </c>
      <c r="P5717">
        <v>0</v>
      </c>
      <c r="Q5717">
        <v>414632187</v>
      </c>
      <c r="R5717">
        <v>2098</v>
      </c>
      <c r="T5717">
        <f>MATCH(D5717,Отчет!$D:$D,0)</f>
        <v>93</v>
      </c>
    </row>
    <row r="5718" spans="1:20" x14ac:dyDescent="0.2">
      <c r="A5718">
        <v>561790597</v>
      </c>
      <c r="C5718" s="38" t="s">
        <v>359</v>
      </c>
      <c r="D5718">
        <v>137008455</v>
      </c>
      <c r="E5718" t="s">
        <v>631</v>
      </c>
      <c r="F5718" t="s">
        <v>490</v>
      </c>
      <c r="G5718" t="s">
        <v>643</v>
      </c>
      <c r="H5718" s="38" t="s">
        <v>988</v>
      </c>
      <c r="I5718" t="s">
        <v>1284</v>
      </c>
      <c r="J5718">
        <v>0</v>
      </c>
      <c r="K5718" t="s">
        <v>369</v>
      </c>
      <c r="L5718" t="s">
        <v>1282</v>
      </c>
      <c r="N5718">
        <v>0</v>
      </c>
      <c r="P5718">
        <v>0</v>
      </c>
      <c r="Q5718">
        <v>414632187</v>
      </c>
      <c r="R5718">
        <v>2098</v>
      </c>
      <c r="T5718">
        <f>MATCH(D5718,Отчет!$D:$D,0)</f>
        <v>168</v>
      </c>
    </row>
    <row r="5719" spans="1:20" x14ac:dyDescent="0.2">
      <c r="A5719">
        <v>561790723</v>
      </c>
      <c r="C5719" s="38" t="s">
        <v>425</v>
      </c>
      <c r="D5719">
        <v>137007913</v>
      </c>
      <c r="E5719" t="s">
        <v>1116</v>
      </c>
      <c r="F5719" t="s">
        <v>353</v>
      </c>
      <c r="G5719" t="s">
        <v>499</v>
      </c>
      <c r="H5719" s="38" t="s">
        <v>1117</v>
      </c>
      <c r="I5719" t="s">
        <v>1284</v>
      </c>
      <c r="J5719">
        <v>0</v>
      </c>
      <c r="K5719" t="s">
        <v>369</v>
      </c>
      <c r="L5719" t="s">
        <v>1282</v>
      </c>
      <c r="N5719">
        <v>0</v>
      </c>
      <c r="P5719">
        <v>0</v>
      </c>
      <c r="Q5719">
        <v>414632187</v>
      </c>
      <c r="R5719">
        <v>2098</v>
      </c>
      <c r="T5719">
        <f>MATCH(D5719,Отчет!$D:$D,0)</f>
        <v>207</v>
      </c>
    </row>
    <row r="5720" spans="1:20" x14ac:dyDescent="0.2">
      <c r="A5720">
        <v>561790683</v>
      </c>
      <c r="C5720" s="38" t="s">
        <v>359</v>
      </c>
      <c r="D5720">
        <v>137009955</v>
      </c>
      <c r="E5720" t="s">
        <v>1226</v>
      </c>
      <c r="F5720" t="s">
        <v>561</v>
      </c>
      <c r="G5720" t="s">
        <v>823</v>
      </c>
      <c r="H5720" s="38" t="s">
        <v>1227</v>
      </c>
      <c r="I5720" t="s">
        <v>1284</v>
      </c>
      <c r="J5720">
        <v>0</v>
      </c>
      <c r="K5720" t="s">
        <v>369</v>
      </c>
      <c r="L5720" t="s">
        <v>1282</v>
      </c>
      <c r="N5720">
        <v>0</v>
      </c>
      <c r="P5720">
        <v>0</v>
      </c>
      <c r="Q5720">
        <v>414632187</v>
      </c>
      <c r="R5720">
        <v>2098</v>
      </c>
      <c r="T5720">
        <f>MATCH(D5720,Отчет!$D:$D,0)</f>
        <v>292</v>
      </c>
    </row>
    <row r="5721" spans="1:20" x14ac:dyDescent="0.2">
      <c r="A5721">
        <v>561790675</v>
      </c>
      <c r="C5721" s="38" t="s">
        <v>359</v>
      </c>
      <c r="D5721">
        <v>137009627</v>
      </c>
      <c r="E5721" t="s">
        <v>906</v>
      </c>
      <c r="F5721" t="s">
        <v>1058</v>
      </c>
      <c r="G5721" t="s">
        <v>1059</v>
      </c>
      <c r="H5721" s="38" t="s">
        <v>1060</v>
      </c>
      <c r="I5721" t="s">
        <v>1284</v>
      </c>
      <c r="J5721">
        <v>0</v>
      </c>
      <c r="K5721" t="s">
        <v>369</v>
      </c>
      <c r="L5721" t="s">
        <v>1282</v>
      </c>
      <c r="N5721">
        <v>0</v>
      </c>
      <c r="P5721">
        <v>0</v>
      </c>
      <c r="Q5721">
        <v>414632187</v>
      </c>
      <c r="R5721">
        <v>2098</v>
      </c>
      <c r="T5721">
        <f>MATCH(D5721,Отчет!$D:$D,0)</f>
        <v>325</v>
      </c>
    </row>
    <row r="5722" spans="1:20" x14ac:dyDescent="0.2">
      <c r="A5722">
        <v>561790623</v>
      </c>
      <c r="C5722" s="38" t="s">
        <v>464</v>
      </c>
      <c r="D5722">
        <v>137009039</v>
      </c>
      <c r="E5722" t="s">
        <v>997</v>
      </c>
      <c r="F5722" t="s">
        <v>670</v>
      </c>
      <c r="G5722" t="s">
        <v>455</v>
      </c>
      <c r="H5722" s="38" t="s">
        <v>998</v>
      </c>
      <c r="I5722" t="s">
        <v>1284</v>
      </c>
      <c r="J5722">
        <v>0</v>
      </c>
      <c r="K5722" t="s">
        <v>369</v>
      </c>
      <c r="L5722" t="s">
        <v>1282</v>
      </c>
      <c r="N5722">
        <v>0</v>
      </c>
      <c r="P5722">
        <v>0</v>
      </c>
      <c r="Q5722">
        <v>414632187</v>
      </c>
      <c r="R5722">
        <v>2098</v>
      </c>
      <c r="T5722">
        <f>MATCH(D5722,Отчет!$D:$D,0)</f>
        <v>122</v>
      </c>
    </row>
    <row r="5723" spans="1:20" x14ac:dyDescent="0.2">
      <c r="A5723">
        <v>561790707</v>
      </c>
      <c r="C5723" s="38" t="s">
        <v>351</v>
      </c>
      <c r="D5723">
        <v>137056473</v>
      </c>
      <c r="E5723" t="s">
        <v>352</v>
      </c>
      <c r="F5723" t="s">
        <v>353</v>
      </c>
      <c r="G5723" t="s">
        <v>354</v>
      </c>
      <c r="H5723" s="38" t="s">
        <v>355</v>
      </c>
      <c r="I5723" t="s">
        <v>1284</v>
      </c>
      <c r="J5723">
        <v>0</v>
      </c>
      <c r="K5723" t="s">
        <v>369</v>
      </c>
      <c r="L5723" t="s">
        <v>1282</v>
      </c>
      <c r="N5723">
        <v>0</v>
      </c>
      <c r="P5723">
        <v>1</v>
      </c>
      <c r="Q5723">
        <v>414632187</v>
      </c>
      <c r="R5723">
        <v>2098</v>
      </c>
      <c r="T5723">
        <f>MATCH(D5723,Отчет!$D:$D,0)</f>
        <v>65</v>
      </c>
    </row>
    <row r="5724" spans="1:20" x14ac:dyDescent="0.2">
      <c r="A5724">
        <v>561790606</v>
      </c>
      <c r="C5724" s="38" t="s">
        <v>464</v>
      </c>
      <c r="D5724">
        <v>137056235</v>
      </c>
      <c r="E5724" t="s">
        <v>1220</v>
      </c>
      <c r="F5724" t="s">
        <v>531</v>
      </c>
      <c r="G5724" t="s">
        <v>455</v>
      </c>
      <c r="H5724" s="38" t="s">
        <v>1221</v>
      </c>
      <c r="I5724" t="s">
        <v>1284</v>
      </c>
      <c r="J5724">
        <v>0</v>
      </c>
      <c r="K5724" t="s">
        <v>369</v>
      </c>
      <c r="L5724" t="s">
        <v>1282</v>
      </c>
      <c r="N5724">
        <v>0</v>
      </c>
      <c r="P5724">
        <v>1</v>
      </c>
      <c r="Q5724">
        <v>414632187</v>
      </c>
      <c r="R5724">
        <v>2098</v>
      </c>
      <c r="T5724">
        <f>MATCH(D5724,Отчет!$D:$D,0)</f>
        <v>120</v>
      </c>
    </row>
    <row r="5725" spans="1:20" x14ac:dyDescent="0.2">
      <c r="A5725">
        <v>561790740</v>
      </c>
      <c r="C5725" s="38" t="s">
        <v>371</v>
      </c>
      <c r="D5725">
        <v>137009857</v>
      </c>
      <c r="E5725" t="s">
        <v>1192</v>
      </c>
      <c r="F5725" t="s">
        <v>1193</v>
      </c>
      <c r="G5725" t="s">
        <v>696</v>
      </c>
      <c r="H5725" s="38" t="s">
        <v>1194</v>
      </c>
      <c r="I5725" t="s">
        <v>1284</v>
      </c>
      <c r="J5725">
        <v>0</v>
      </c>
      <c r="K5725" t="s">
        <v>369</v>
      </c>
      <c r="L5725" t="s">
        <v>1282</v>
      </c>
      <c r="N5725">
        <v>0</v>
      </c>
      <c r="P5725">
        <v>0</v>
      </c>
      <c r="Q5725">
        <v>414632187</v>
      </c>
      <c r="R5725">
        <v>2098</v>
      </c>
      <c r="T5725">
        <f>MATCH(D5725,Отчет!$D:$D,0)</f>
        <v>271</v>
      </c>
    </row>
    <row r="5726" spans="1:20" x14ac:dyDescent="0.2">
      <c r="A5726">
        <v>561790658</v>
      </c>
      <c r="C5726" s="38" t="s">
        <v>390</v>
      </c>
      <c r="D5726">
        <v>137057188</v>
      </c>
      <c r="E5726" t="s">
        <v>979</v>
      </c>
      <c r="F5726" t="s">
        <v>925</v>
      </c>
      <c r="G5726" t="s">
        <v>980</v>
      </c>
      <c r="H5726" s="38" t="s">
        <v>981</v>
      </c>
      <c r="I5726" t="s">
        <v>1284</v>
      </c>
      <c r="J5726">
        <v>0</v>
      </c>
      <c r="K5726" t="s">
        <v>369</v>
      </c>
      <c r="L5726" t="s">
        <v>1282</v>
      </c>
      <c r="N5726">
        <v>0</v>
      </c>
      <c r="P5726">
        <v>1</v>
      </c>
      <c r="Q5726">
        <v>414632187</v>
      </c>
      <c r="R5726">
        <v>2098</v>
      </c>
      <c r="T5726">
        <f>MATCH(D5726,Отчет!$D:$D,0)</f>
        <v>302</v>
      </c>
    </row>
    <row r="5727" spans="1:20" x14ac:dyDescent="0.2">
      <c r="A5727">
        <v>561790732</v>
      </c>
      <c r="C5727" s="38" t="s">
        <v>380</v>
      </c>
      <c r="D5727">
        <v>137970657</v>
      </c>
      <c r="E5727" t="s">
        <v>691</v>
      </c>
      <c r="F5727" t="s">
        <v>1181</v>
      </c>
      <c r="G5727" t="s">
        <v>1182</v>
      </c>
      <c r="H5727" s="38" t="s">
        <v>1183</v>
      </c>
      <c r="I5727" t="s">
        <v>1284</v>
      </c>
      <c r="J5727">
        <v>0</v>
      </c>
      <c r="K5727" t="s">
        <v>369</v>
      </c>
      <c r="L5727" t="s">
        <v>1282</v>
      </c>
      <c r="N5727">
        <v>0</v>
      </c>
      <c r="P5727">
        <v>1</v>
      </c>
      <c r="Q5727">
        <v>414632187</v>
      </c>
      <c r="R5727">
        <v>2098</v>
      </c>
      <c r="T5727">
        <f>MATCH(D5727,Отчет!$D:$D,0)</f>
        <v>145</v>
      </c>
    </row>
    <row r="5728" spans="1:20" x14ac:dyDescent="0.2">
      <c r="A5728">
        <v>561790564</v>
      </c>
      <c r="C5728" t="s">
        <v>435</v>
      </c>
      <c r="D5728">
        <v>137640418</v>
      </c>
      <c r="E5728" t="s">
        <v>1142</v>
      </c>
      <c r="F5728" t="s">
        <v>561</v>
      </c>
      <c r="G5728" t="s">
        <v>405</v>
      </c>
      <c r="H5728" s="38" t="s">
        <v>1143</v>
      </c>
      <c r="I5728" t="s">
        <v>1284</v>
      </c>
      <c r="J5728">
        <v>0</v>
      </c>
      <c r="K5728" t="s">
        <v>369</v>
      </c>
      <c r="L5728" t="s">
        <v>1282</v>
      </c>
      <c r="N5728">
        <v>0</v>
      </c>
      <c r="P5728">
        <v>1</v>
      </c>
      <c r="Q5728">
        <v>414632187</v>
      </c>
      <c r="R5728">
        <v>2098</v>
      </c>
      <c r="T5728">
        <f>MATCH(D5728,Отчет!$D:$D,0)</f>
        <v>139</v>
      </c>
    </row>
    <row r="5729" spans="1:20" x14ac:dyDescent="0.2">
      <c r="A5729">
        <v>561790699</v>
      </c>
      <c r="C5729" s="38" t="s">
        <v>351</v>
      </c>
      <c r="D5729">
        <v>137001580</v>
      </c>
      <c r="E5729" t="s">
        <v>453</v>
      </c>
      <c r="F5729" t="s">
        <v>454</v>
      </c>
      <c r="G5729" t="s">
        <v>455</v>
      </c>
      <c r="H5729" s="38" t="s">
        <v>456</v>
      </c>
      <c r="I5729" t="s">
        <v>1284</v>
      </c>
      <c r="J5729">
        <v>0</v>
      </c>
      <c r="K5729" t="s">
        <v>369</v>
      </c>
      <c r="L5729" t="s">
        <v>1282</v>
      </c>
      <c r="N5729">
        <v>0</v>
      </c>
      <c r="P5729">
        <v>1</v>
      </c>
      <c r="Q5729">
        <v>414632187</v>
      </c>
      <c r="R5729">
        <v>2098</v>
      </c>
      <c r="T5729">
        <f>MATCH(D5729,Отчет!$D:$D,0)</f>
        <v>90</v>
      </c>
    </row>
    <row r="5730" spans="1:20" x14ac:dyDescent="0.2">
      <c r="A5730">
        <v>533887098</v>
      </c>
      <c r="B5730">
        <v>9</v>
      </c>
      <c r="C5730" s="38" t="s">
        <v>380</v>
      </c>
      <c r="D5730">
        <v>137008835</v>
      </c>
      <c r="E5730" t="s">
        <v>1008</v>
      </c>
      <c r="F5730" t="s">
        <v>660</v>
      </c>
      <c r="G5730" t="s">
        <v>1009</v>
      </c>
      <c r="H5730" s="38" t="s">
        <v>1010</v>
      </c>
      <c r="I5730" t="s">
        <v>1285</v>
      </c>
      <c r="J5730">
        <v>4.5</v>
      </c>
      <c r="K5730" t="s">
        <v>369</v>
      </c>
      <c r="L5730" t="s">
        <v>1282</v>
      </c>
      <c r="N5730">
        <v>40.5</v>
      </c>
      <c r="O5730">
        <v>1</v>
      </c>
      <c r="P5730">
        <v>0</v>
      </c>
      <c r="Q5730">
        <v>414632187</v>
      </c>
      <c r="R5730">
        <v>2098</v>
      </c>
      <c r="T5730">
        <f>MATCH(D5730,Отчет!$D:$D,0)</f>
        <v>19</v>
      </c>
    </row>
    <row r="5731" spans="1:20" x14ac:dyDescent="0.2">
      <c r="A5731">
        <v>540986191</v>
      </c>
      <c r="B5731">
        <v>4</v>
      </c>
      <c r="C5731" s="38" t="s">
        <v>385</v>
      </c>
      <c r="D5731">
        <v>137008869</v>
      </c>
      <c r="E5731" t="s">
        <v>1011</v>
      </c>
      <c r="F5731" t="s">
        <v>1012</v>
      </c>
      <c r="G5731" t="s">
        <v>1013</v>
      </c>
      <c r="H5731" s="38" t="s">
        <v>1014</v>
      </c>
      <c r="I5731" t="s">
        <v>1285</v>
      </c>
      <c r="J5731">
        <v>4.5</v>
      </c>
      <c r="K5731" t="s">
        <v>369</v>
      </c>
      <c r="L5731" t="s">
        <v>1282</v>
      </c>
      <c r="N5731">
        <v>18</v>
      </c>
      <c r="O5731">
        <v>1</v>
      </c>
      <c r="P5731">
        <v>0</v>
      </c>
      <c r="Q5731">
        <v>414632187</v>
      </c>
      <c r="R5731">
        <v>2098</v>
      </c>
      <c r="T5731">
        <f>MATCH(D5731,Отчет!$D:$D,0)</f>
        <v>250</v>
      </c>
    </row>
    <row r="5732" spans="1:20" x14ac:dyDescent="0.2">
      <c r="A5732">
        <v>532571492</v>
      </c>
      <c r="B5732">
        <v>6</v>
      </c>
      <c r="C5732" s="38" t="s">
        <v>351</v>
      </c>
      <c r="D5732">
        <v>137008271</v>
      </c>
      <c r="E5732" t="s">
        <v>825</v>
      </c>
      <c r="F5732" t="s">
        <v>427</v>
      </c>
      <c r="G5732" t="s">
        <v>499</v>
      </c>
      <c r="H5732" s="38" t="s">
        <v>826</v>
      </c>
      <c r="I5732" t="s">
        <v>1285</v>
      </c>
      <c r="J5732">
        <v>4.5</v>
      </c>
      <c r="K5732" t="s">
        <v>369</v>
      </c>
      <c r="L5732" t="s">
        <v>1282</v>
      </c>
      <c r="N5732">
        <v>27</v>
      </c>
      <c r="O5732">
        <v>1</v>
      </c>
      <c r="P5732">
        <v>0</v>
      </c>
      <c r="Q5732">
        <v>414632187</v>
      </c>
      <c r="R5732">
        <v>2098</v>
      </c>
      <c r="T5732">
        <f>MATCH(D5732,Отчет!$D:$D,0)</f>
        <v>165</v>
      </c>
    </row>
    <row r="5733" spans="1:20" x14ac:dyDescent="0.2">
      <c r="A5733">
        <v>538482243</v>
      </c>
      <c r="B5733">
        <v>5</v>
      </c>
      <c r="C5733" t="s">
        <v>448</v>
      </c>
      <c r="D5733">
        <v>137008327</v>
      </c>
      <c r="E5733" t="s">
        <v>982</v>
      </c>
      <c r="F5733" t="s">
        <v>983</v>
      </c>
      <c r="G5733" t="s">
        <v>499</v>
      </c>
      <c r="H5733" s="38" t="s">
        <v>984</v>
      </c>
      <c r="I5733" t="s">
        <v>1285</v>
      </c>
      <c r="J5733">
        <v>4.5</v>
      </c>
      <c r="K5733" t="s">
        <v>369</v>
      </c>
      <c r="L5733" t="s">
        <v>1282</v>
      </c>
      <c r="N5733">
        <v>22.5</v>
      </c>
      <c r="O5733">
        <v>1</v>
      </c>
      <c r="P5733">
        <v>0</v>
      </c>
      <c r="Q5733">
        <v>414632187</v>
      </c>
      <c r="R5733">
        <v>2098</v>
      </c>
      <c r="T5733">
        <f>MATCH(D5733,Отчет!$D:$D,0)</f>
        <v>93</v>
      </c>
    </row>
    <row r="5734" spans="1:20" x14ac:dyDescent="0.2">
      <c r="A5734">
        <v>532570521</v>
      </c>
      <c r="B5734">
        <v>5</v>
      </c>
      <c r="C5734" s="38" t="s">
        <v>475</v>
      </c>
      <c r="D5734">
        <v>137008421</v>
      </c>
      <c r="E5734" t="s">
        <v>986</v>
      </c>
      <c r="F5734" t="s">
        <v>427</v>
      </c>
      <c r="G5734" t="s">
        <v>904</v>
      </c>
      <c r="H5734" s="38" t="s">
        <v>987</v>
      </c>
      <c r="I5734" t="s">
        <v>1285</v>
      </c>
      <c r="J5734">
        <v>4.5</v>
      </c>
      <c r="K5734" t="s">
        <v>369</v>
      </c>
      <c r="L5734" t="s">
        <v>1282</v>
      </c>
      <c r="N5734">
        <v>22.5</v>
      </c>
      <c r="O5734">
        <v>1</v>
      </c>
      <c r="P5734">
        <v>0</v>
      </c>
      <c r="Q5734">
        <v>414632187</v>
      </c>
      <c r="R5734">
        <v>2098</v>
      </c>
      <c r="T5734">
        <f>MATCH(D5734,Отчет!$D:$D,0)</f>
        <v>228</v>
      </c>
    </row>
    <row r="5735" spans="1:20" x14ac:dyDescent="0.2">
      <c r="A5735">
        <v>539761371</v>
      </c>
      <c r="B5735">
        <v>6</v>
      </c>
      <c r="C5735" s="38" t="s">
        <v>371</v>
      </c>
      <c r="D5735">
        <v>137008489</v>
      </c>
      <c r="E5735" t="s">
        <v>1015</v>
      </c>
      <c r="F5735" t="s">
        <v>858</v>
      </c>
      <c r="G5735" t="s">
        <v>696</v>
      </c>
      <c r="H5735" s="38" t="s">
        <v>1016</v>
      </c>
      <c r="I5735" t="s">
        <v>1285</v>
      </c>
      <c r="J5735">
        <v>4.5</v>
      </c>
      <c r="K5735" t="s">
        <v>369</v>
      </c>
      <c r="L5735" t="s">
        <v>1282</v>
      </c>
      <c r="N5735">
        <v>27</v>
      </c>
      <c r="O5735">
        <v>1</v>
      </c>
      <c r="P5735">
        <v>0</v>
      </c>
      <c r="Q5735">
        <v>414632187</v>
      </c>
      <c r="R5735">
        <v>2098</v>
      </c>
      <c r="T5735">
        <f>MATCH(D5735,Отчет!$D:$D,0)</f>
        <v>119</v>
      </c>
    </row>
    <row r="5736" spans="1:20" x14ac:dyDescent="0.2">
      <c r="A5736">
        <v>539778479</v>
      </c>
      <c r="B5736">
        <v>6</v>
      </c>
      <c r="C5736" s="38" t="s">
        <v>464</v>
      </c>
      <c r="D5736">
        <v>137007759</v>
      </c>
      <c r="E5736" t="s">
        <v>1109</v>
      </c>
      <c r="F5736" t="s">
        <v>569</v>
      </c>
      <c r="G5736" t="s">
        <v>516</v>
      </c>
      <c r="H5736" s="38" t="s">
        <v>1110</v>
      </c>
      <c r="I5736" t="s">
        <v>1285</v>
      </c>
      <c r="J5736">
        <v>4.5</v>
      </c>
      <c r="K5736" t="s">
        <v>369</v>
      </c>
      <c r="L5736" t="s">
        <v>1282</v>
      </c>
      <c r="N5736">
        <v>27</v>
      </c>
      <c r="O5736">
        <v>1</v>
      </c>
      <c r="P5736">
        <v>0</v>
      </c>
      <c r="Q5736">
        <v>414632187</v>
      </c>
      <c r="R5736">
        <v>2098</v>
      </c>
      <c r="T5736">
        <f>MATCH(D5736,Отчет!$D:$D,0)</f>
        <v>105</v>
      </c>
    </row>
    <row r="5737" spans="1:20" x14ac:dyDescent="0.2">
      <c r="A5737">
        <v>532572136</v>
      </c>
      <c r="B5737">
        <v>6</v>
      </c>
      <c r="C5737" s="38" t="s">
        <v>425</v>
      </c>
      <c r="D5737">
        <v>137007913</v>
      </c>
      <c r="E5737" t="s">
        <v>1116</v>
      </c>
      <c r="F5737" t="s">
        <v>353</v>
      </c>
      <c r="G5737" t="s">
        <v>499</v>
      </c>
      <c r="H5737" s="38" t="s">
        <v>1117</v>
      </c>
      <c r="I5737" t="s">
        <v>1285</v>
      </c>
      <c r="J5737">
        <v>4.5</v>
      </c>
      <c r="K5737" t="s">
        <v>369</v>
      </c>
      <c r="L5737" t="s">
        <v>1282</v>
      </c>
      <c r="N5737">
        <v>27</v>
      </c>
      <c r="O5737">
        <v>1</v>
      </c>
      <c r="P5737">
        <v>0</v>
      </c>
      <c r="Q5737">
        <v>414632187</v>
      </c>
      <c r="R5737">
        <v>2098</v>
      </c>
      <c r="T5737">
        <f>MATCH(D5737,Отчет!$D:$D,0)</f>
        <v>207</v>
      </c>
    </row>
    <row r="5738" spans="1:20" x14ac:dyDescent="0.2">
      <c r="A5738">
        <v>539783468</v>
      </c>
      <c r="B5738">
        <v>7</v>
      </c>
      <c r="C5738" s="38" t="s">
        <v>371</v>
      </c>
      <c r="D5738">
        <v>137007977</v>
      </c>
      <c r="E5738" t="s">
        <v>1118</v>
      </c>
      <c r="F5738" t="s">
        <v>512</v>
      </c>
      <c r="G5738" t="s">
        <v>578</v>
      </c>
      <c r="H5738" s="38" t="s">
        <v>1119</v>
      </c>
      <c r="I5738" t="s">
        <v>1285</v>
      </c>
      <c r="J5738">
        <v>4.5</v>
      </c>
      <c r="K5738" t="s">
        <v>369</v>
      </c>
      <c r="L5738" t="s">
        <v>1282</v>
      </c>
      <c r="N5738">
        <v>31.5</v>
      </c>
      <c r="O5738">
        <v>1</v>
      </c>
      <c r="P5738">
        <v>0</v>
      </c>
      <c r="Q5738">
        <v>414632187</v>
      </c>
      <c r="R5738">
        <v>2098</v>
      </c>
      <c r="T5738">
        <f>MATCH(D5738,Отчет!$D:$D,0)</f>
        <v>150</v>
      </c>
    </row>
    <row r="5739" spans="1:20" x14ac:dyDescent="0.2">
      <c r="A5739">
        <v>538478366</v>
      </c>
      <c r="B5739">
        <v>4</v>
      </c>
      <c r="C5739" s="38" t="s">
        <v>380</v>
      </c>
      <c r="D5739">
        <v>137010083</v>
      </c>
      <c r="E5739" t="s">
        <v>1055</v>
      </c>
      <c r="F5739" t="s">
        <v>538</v>
      </c>
      <c r="G5739" t="s">
        <v>992</v>
      </c>
      <c r="H5739" s="38" t="s">
        <v>1056</v>
      </c>
      <c r="I5739" t="s">
        <v>1285</v>
      </c>
      <c r="J5739">
        <v>4.5</v>
      </c>
      <c r="K5739" t="s">
        <v>369</v>
      </c>
      <c r="L5739" t="s">
        <v>1282</v>
      </c>
      <c r="N5739">
        <v>18</v>
      </c>
      <c r="O5739">
        <v>1</v>
      </c>
      <c r="P5739">
        <v>0</v>
      </c>
      <c r="Q5739">
        <v>414632187</v>
      </c>
      <c r="R5739">
        <v>2098</v>
      </c>
      <c r="T5739">
        <f>MATCH(D5739,Отчет!$D:$D,0)</f>
        <v>234</v>
      </c>
    </row>
    <row r="5740" spans="1:20" x14ac:dyDescent="0.2">
      <c r="A5740">
        <v>539745892</v>
      </c>
      <c r="B5740">
        <v>5</v>
      </c>
      <c r="C5740" s="38" t="s">
        <v>464</v>
      </c>
      <c r="D5740">
        <v>137009269</v>
      </c>
      <c r="E5740" t="s">
        <v>1043</v>
      </c>
      <c r="F5740" t="s">
        <v>778</v>
      </c>
      <c r="G5740" t="s">
        <v>1044</v>
      </c>
      <c r="H5740" s="38" t="s">
        <v>1045</v>
      </c>
      <c r="I5740" t="s">
        <v>1285</v>
      </c>
      <c r="J5740">
        <v>4.5</v>
      </c>
      <c r="K5740" t="s">
        <v>369</v>
      </c>
      <c r="L5740" t="s">
        <v>1282</v>
      </c>
      <c r="N5740">
        <v>22.5</v>
      </c>
      <c r="O5740">
        <v>1</v>
      </c>
      <c r="P5740">
        <v>0</v>
      </c>
      <c r="Q5740">
        <v>414632187</v>
      </c>
      <c r="R5740">
        <v>2098</v>
      </c>
      <c r="T5740">
        <f>MATCH(D5740,Отчет!$D:$D,0)</f>
        <v>287</v>
      </c>
    </row>
    <row r="5741" spans="1:20" x14ac:dyDescent="0.2">
      <c r="A5741">
        <v>539742881</v>
      </c>
      <c r="B5741">
        <v>6</v>
      </c>
      <c r="C5741" s="38" t="s">
        <v>390</v>
      </c>
      <c r="D5741">
        <v>137009431</v>
      </c>
      <c r="E5741" t="s">
        <v>1198</v>
      </c>
      <c r="F5741" t="s">
        <v>634</v>
      </c>
      <c r="G5741" t="s">
        <v>416</v>
      </c>
      <c r="H5741" s="38" t="s">
        <v>1199</v>
      </c>
      <c r="I5741" t="s">
        <v>1285</v>
      </c>
      <c r="J5741">
        <v>4.5</v>
      </c>
      <c r="K5741" t="s">
        <v>369</v>
      </c>
      <c r="L5741" t="s">
        <v>1282</v>
      </c>
      <c r="N5741">
        <v>27</v>
      </c>
      <c r="O5741">
        <v>1</v>
      </c>
      <c r="P5741">
        <v>0</v>
      </c>
      <c r="Q5741">
        <v>414632187</v>
      </c>
      <c r="R5741">
        <v>2098</v>
      </c>
      <c r="T5741">
        <f>MATCH(D5741,Отчет!$D:$D,0)</f>
        <v>213</v>
      </c>
    </row>
    <row r="5742" spans="1:20" x14ac:dyDescent="0.2">
      <c r="A5742">
        <v>540974933</v>
      </c>
      <c r="B5742">
        <v>4</v>
      </c>
      <c r="C5742" s="38" t="s">
        <v>464</v>
      </c>
      <c r="D5742">
        <v>137009563</v>
      </c>
      <c r="E5742" t="s">
        <v>1025</v>
      </c>
      <c r="F5742" t="s">
        <v>1026</v>
      </c>
      <c r="G5742" t="s">
        <v>1027</v>
      </c>
      <c r="H5742" s="38" t="s">
        <v>1028</v>
      </c>
      <c r="I5742" t="s">
        <v>1285</v>
      </c>
      <c r="J5742">
        <v>4.5</v>
      </c>
      <c r="K5742" t="s">
        <v>369</v>
      </c>
      <c r="L5742" t="s">
        <v>1282</v>
      </c>
      <c r="N5742">
        <v>18</v>
      </c>
      <c r="O5742">
        <v>1</v>
      </c>
      <c r="P5742">
        <v>0</v>
      </c>
      <c r="Q5742">
        <v>414632187</v>
      </c>
      <c r="R5742">
        <v>2098</v>
      </c>
      <c r="T5742">
        <f>MATCH(D5742,Отчет!$D:$D,0)</f>
        <v>280</v>
      </c>
    </row>
    <row r="5743" spans="1:20" x14ac:dyDescent="0.2">
      <c r="A5743">
        <v>532591642</v>
      </c>
      <c r="B5743">
        <v>9</v>
      </c>
      <c r="C5743" t="s">
        <v>435</v>
      </c>
      <c r="D5743">
        <v>137009729</v>
      </c>
      <c r="E5743" t="s">
        <v>1190</v>
      </c>
      <c r="F5743" t="s">
        <v>561</v>
      </c>
      <c r="G5743" t="s">
        <v>428</v>
      </c>
      <c r="H5743" s="38" t="s">
        <v>1191</v>
      </c>
      <c r="I5743" t="s">
        <v>1285</v>
      </c>
      <c r="J5743">
        <v>4.5</v>
      </c>
      <c r="K5743" t="s">
        <v>369</v>
      </c>
      <c r="L5743" t="s">
        <v>1282</v>
      </c>
      <c r="N5743">
        <v>40.5</v>
      </c>
      <c r="O5743">
        <v>1</v>
      </c>
      <c r="P5743">
        <v>0</v>
      </c>
      <c r="Q5743">
        <v>414632187</v>
      </c>
      <c r="R5743">
        <v>2098</v>
      </c>
      <c r="T5743">
        <f>MATCH(D5743,Отчет!$D:$D,0)</f>
        <v>14</v>
      </c>
    </row>
    <row r="5744" spans="1:20" x14ac:dyDescent="0.2">
      <c r="A5744">
        <v>539784047</v>
      </c>
      <c r="B5744">
        <v>5</v>
      </c>
      <c r="C5744" s="38" t="s">
        <v>380</v>
      </c>
      <c r="D5744">
        <v>137008937</v>
      </c>
      <c r="E5744" t="s">
        <v>1049</v>
      </c>
      <c r="F5744" t="s">
        <v>382</v>
      </c>
      <c r="G5744" t="s">
        <v>484</v>
      </c>
      <c r="H5744" s="38" t="s">
        <v>1050</v>
      </c>
      <c r="I5744" t="s">
        <v>1285</v>
      </c>
      <c r="J5744">
        <v>4.5</v>
      </c>
      <c r="K5744" t="s">
        <v>369</v>
      </c>
      <c r="L5744" t="s">
        <v>1282</v>
      </c>
      <c r="N5744">
        <v>22.5</v>
      </c>
      <c r="O5744">
        <v>1</v>
      </c>
      <c r="P5744">
        <v>0</v>
      </c>
      <c r="Q5744">
        <v>414632187</v>
      </c>
      <c r="R5744">
        <v>2098</v>
      </c>
      <c r="T5744">
        <f>MATCH(D5744,Отчет!$D:$D,0)</f>
        <v>97</v>
      </c>
    </row>
    <row r="5745" spans="1:20" x14ac:dyDescent="0.2">
      <c r="A5745">
        <v>539765074</v>
      </c>
      <c r="B5745">
        <v>7</v>
      </c>
      <c r="C5745" s="38" t="s">
        <v>464</v>
      </c>
      <c r="D5745">
        <v>137009039</v>
      </c>
      <c r="E5745" t="s">
        <v>997</v>
      </c>
      <c r="F5745" t="s">
        <v>670</v>
      </c>
      <c r="G5745" t="s">
        <v>455</v>
      </c>
      <c r="H5745" s="38" t="s">
        <v>998</v>
      </c>
      <c r="I5745" t="s">
        <v>1285</v>
      </c>
      <c r="J5745">
        <v>4.5</v>
      </c>
      <c r="K5745" t="s">
        <v>369</v>
      </c>
      <c r="L5745" t="s">
        <v>1282</v>
      </c>
      <c r="N5745">
        <v>31.5</v>
      </c>
      <c r="O5745">
        <v>1</v>
      </c>
      <c r="P5745">
        <v>0</v>
      </c>
      <c r="Q5745">
        <v>414632187</v>
      </c>
      <c r="R5745">
        <v>2098</v>
      </c>
      <c r="T5745">
        <f>MATCH(D5745,Отчет!$D:$D,0)</f>
        <v>122</v>
      </c>
    </row>
    <row r="5746" spans="1:20" x14ac:dyDescent="0.2">
      <c r="A5746">
        <v>539745049</v>
      </c>
      <c r="B5746">
        <v>4</v>
      </c>
      <c r="C5746" s="38" t="s">
        <v>464</v>
      </c>
      <c r="D5746">
        <v>137009167</v>
      </c>
      <c r="E5746" t="s">
        <v>1035</v>
      </c>
      <c r="F5746" t="s">
        <v>490</v>
      </c>
      <c r="G5746" t="s">
        <v>455</v>
      </c>
      <c r="H5746" s="38" t="s">
        <v>1036</v>
      </c>
      <c r="I5746" t="s">
        <v>1285</v>
      </c>
      <c r="J5746">
        <v>4.5</v>
      </c>
      <c r="K5746" t="s">
        <v>369</v>
      </c>
      <c r="L5746" t="s">
        <v>1282</v>
      </c>
      <c r="N5746">
        <v>18</v>
      </c>
      <c r="O5746">
        <v>1</v>
      </c>
      <c r="P5746">
        <v>0</v>
      </c>
      <c r="Q5746">
        <v>414632187</v>
      </c>
      <c r="R5746">
        <v>2098</v>
      </c>
      <c r="T5746">
        <f>MATCH(D5746,Отчет!$D:$D,0)</f>
        <v>46</v>
      </c>
    </row>
    <row r="5747" spans="1:20" x14ac:dyDescent="0.2">
      <c r="A5747">
        <v>539779022</v>
      </c>
      <c r="B5747">
        <v>4</v>
      </c>
      <c r="C5747" s="38" t="s">
        <v>475</v>
      </c>
      <c r="D5747">
        <v>137008639</v>
      </c>
      <c r="E5747" t="s">
        <v>819</v>
      </c>
      <c r="F5747" t="s">
        <v>490</v>
      </c>
      <c r="G5747" t="s">
        <v>539</v>
      </c>
      <c r="H5747" s="38" t="s">
        <v>820</v>
      </c>
      <c r="I5747" t="s">
        <v>1285</v>
      </c>
      <c r="J5747">
        <v>4.5</v>
      </c>
      <c r="K5747" t="s">
        <v>369</v>
      </c>
      <c r="L5747" t="s">
        <v>1282</v>
      </c>
      <c r="N5747">
        <v>18</v>
      </c>
      <c r="O5747">
        <v>1</v>
      </c>
      <c r="P5747">
        <v>0</v>
      </c>
      <c r="Q5747">
        <v>414632187</v>
      </c>
      <c r="R5747">
        <v>2098</v>
      </c>
      <c r="T5747">
        <f>MATCH(D5747,Отчет!$D:$D,0)</f>
        <v>244</v>
      </c>
    </row>
    <row r="5748" spans="1:20" x14ac:dyDescent="0.2">
      <c r="A5748">
        <v>538478153</v>
      </c>
      <c r="B5748">
        <v>10</v>
      </c>
      <c r="C5748" s="38" t="s">
        <v>464</v>
      </c>
      <c r="D5748">
        <v>137056439</v>
      </c>
      <c r="E5748" t="s">
        <v>1209</v>
      </c>
      <c r="F5748" t="s">
        <v>1210</v>
      </c>
      <c r="G5748" t="s">
        <v>477</v>
      </c>
      <c r="H5748" s="38" t="s">
        <v>1211</v>
      </c>
      <c r="I5748" t="s">
        <v>1285</v>
      </c>
      <c r="J5748">
        <v>4.5</v>
      </c>
      <c r="K5748" t="s">
        <v>369</v>
      </c>
      <c r="L5748" t="s">
        <v>1282</v>
      </c>
      <c r="N5748">
        <v>45</v>
      </c>
      <c r="O5748">
        <v>1</v>
      </c>
      <c r="P5748">
        <v>1</v>
      </c>
      <c r="Q5748">
        <v>414632187</v>
      </c>
      <c r="R5748">
        <v>2098</v>
      </c>
      <c r="T5748">
        <f>MATCH(D5748,Отчет!$D:$D,0)</f>
        <v>42</v>
      </c>
    </row>
    <row r="5749" spans="1:20" x14ac:dyDescent="0.2">
      <c r="A5749">
        <v>532598584</v>
      </c>
      <c r="B5749">
        <v>6</v>
      </c>
      <c r="C5749" s="38" t="s">
        <v>475</v>
      </c>
      <c r="D5749">
        <v>137056507</v>
      </c>
      <c r="E5749" t="s">
        <v>1240</v>
      </c>
      <c r="F5749" t="s">
        <v>534</v>
      </c>
      <c r="G5749" t="s">
        <v>496</v>
      </c>
      <c r="H5749" s="38" t="s">
        <v>1241</v>
      </c>
      <c r="I5749" t="s">
        <v>1285</v>
      </c>
      <c r="J5749">
        <v>4.5</v>
      </c>
      <c r="K5749" t="s">
        <v>369</v>
      </c>
      <c r="L5749" t="s">
        <v>1282</v>
      </c>
      <c r="N5749">
        <v>27</v>
      </c>
      <c r="O5749">
        <v>1</v>
      </c>
      <c r="P5749">
        <v>1</v>
      </c>
      <c r="Q5749">
        <v>414632187</v>
      </c>
      <c r="R5749">
        <v>2098</v>
      </c>
      <c r="T5749">
        <f>MATCH(D5749,Отчет!$D:$D,0)</f>
        <v>108</v>
      </c>
    </row>
    <row r="5750" spans="1:20" x14ac:dyDescent="0.2">
      <c r="A5750">
        <v>532599108</v>
      </c>
      <c r="B5750">
        <v>7</v>
      </c>
      <c r="C5750" s="38" t="s">
        <v>351</v>
      </c>
      <c r="D5750">
        <v>137056542</v>
      </c>
      <c r="E5750" t="s">
        <v>1242</v>
      </c>
      <c r="F5750" t="s">
        <v>512</v>
      </c>
      <c r="G5750" t="s">
        <v>1243</v>
      </c>
      <c r="H5750" s="38" t="s">
        <v>1244</v>
      </c>
      <c r="I5750" t="s">
        <v>1285</v>
      </c>
      <c r="J5750">
        <v>4.5</v>
      </c>
      <c r="K5750" t="s">
        <v>369</v>
      </c>
      <c r="L5750" t="s">
        <v>1282</v>
      </c>
      <c r="N5750">
        <v>31.5</v>
      </c>
      <c r="O5750">
        <v>1</v>
      </c>
      <c r="P5750">
        <v>1</v>
      </c>
      <c r="Q5750">
        <v>414632187</v>
      </c>
      <c r="R5750">
        <v>2098</v>
      </c>
      <c r="T5750">
        <f>MATCH(D5750,Отчет!$D:$D,0)</f>
        <v>189</v>
      </c>
    </row>
    <row r="5751" spans="1:20" x14ac:dyDescent="0.2">
      <c r="A5751">
        <v>539778339</v>
      </c>
      <c r="B5751">
        <v>7</v>
      </c>
      <c r="C5751" s="38" t="s">
        <v>464</v>
      </c>
      <c r="D5751">
        <v>137056644</v>
      </c>
      <c r="E5751" t="s">
        <v>967</v>
      </c>
      <c r="F5751" t="s">
        <v>589</v>
      </c>
      <c r="G5751" t="s">
        <v>667</v>
      </c>
      <c r="H5751" s="38" t="s">
        <v>968</v>
      </c>
      <c r="I5751" t="s">
        <v>1285</v>
      </c>
      <c r="J5751">
        <v>4.5</v>
      </c>
      <c r="K5751" t="s">
        <v>369</v>
      </c>
      <c r="L5751" t="s">
        <v>1282</v>
      </c>
      <c r="N5751">
        <v>31.5</v>
      </c>
      <c r="O5751">
        <v>1</v>
      </c>
      <c r="P5751">
        <v>1</v>
      </c>
      <c r="Q5751">
        <v>414632187</v>
      </c>
      <c r="R5751">
        <v>2098</v>
      </c>
      <c r="T5751">
        <f>MATCH(D5751,Отчет!$D:$D,0)</f>
        <v>75</v>
      </c>
    </row>
    <row r="5752" spans="1:20" x14ac:dyDescent="0.2">
      <c r="A5752">
        <v>540976103</v>
      </c>
      <c r="B5752">
        <v>6</v>
      </c>
      <c r="C5752" s="38" t="s">
        <v>425</v>
      </c>
      <c r="D5752">
        <v>137056678</v>
      </c>
      <c r="E5752" t="s">
        <v>1134</v>
      </c>
      <c r="F5752" t="s">
        <v>569</v>
      </c>
      <c r="G5752" t="s">
        <v>570</v>
      </c>
      <c r="H5752" s="38" t="s">
        <v>1135</v>
      </c>
      <c r="I5752" t="s">
        <v>1285</v>
      </c>
      <c r="J5752">
        <v>4.5</v>
      </c>
      <c r="K5752" t="s">
        <v>369</v>
      </c>
      <c r="L5752" t="s">
        <v>1282</v>
      </c>
      <c r="N5752">
        <v>27</v>
      </c>
      <c r="O5752">
        <v>1</v>
      </c>
      <c r="P5752">
        <v>1</v>
      </c>
      <c r="Q5752">
        <v>414632187</v>
      </c>
      <c r="R5752">
        <v>2098</v>
      </c>
      <c r="T5752">
        <f>MATCH(D5752,Отчет!$D:$D,0)</f>
        <v>73</v>
      </c>
    </row>
    <row r="5753" spans="1:20" x14ac:dyDescent="0.2">
      <c r="A5753">
        <v>540977434</v>
      </c>
      <c r="B5753">
        <v>10</v>
      </c>
      <c r="C5753" s="38" t="s">
        <v>380</v>
      </c>
      <c r="D5753">
        <v>137056746</v>
      </c>
      <c r="E5753" t="s">
        <v>1230</v>
      </c>
      <c r="F5753" t="s">
        <v>531</v>
      </c>
      <c r="G5753" t="s">
        <v>462</v>
      </c>
      <c r="H5753" s="38" t="s">
        <v>1231</v>
      </c>
      <c r="I5753" t="s">
        <v>1285</v>
      </c>
      <c r="J5753">
        <v>4.5</v>
      </c>
      <c r="K5753" t="s">
        <v>369</v>
      </c>
      <c r="L5753" t="s">
        <v>1282</v>
      </c>
      <c r="N5753">
        <v>45</v>
      </c>
      <c r="O5753">
        <v>1</v>
      </c>
      <c r="P5753">
        <v>1</v>
      </c>
      <c r="Q5753">
        <v>414632187</v>
      </c>
      <c r="R5753">
        <v>2098</v>
      </c>
      <c r="T5753">
        <f>MATCH(D5753,Отчет!$D:$D,0)</f>
        <v>40</v>
      </c>
    </row>
    <row r="5754" spans="1:20" x14ac:dyDescent="0.2">
      <c r="A5754">
        <v>532594585</v>
      </c>
      <c r="B5754">
        <v>4</v>
      </c>
      <c r="C5754" s="38" t="s">
        <v>464</v>
      </c>
      <c r="D5754">
        <v>137010207</v>
      </c>
      <c r="E5754" t="s">
        <v>1213</v>
      </c>
      <c r="F5754" t="s">
        <v>1214</v>
      </c>
      <c r="G5754" t="s">
        <v>1215</v>
      </c>
      <c r="H5754" s="38" t="s">
        <v>1216</v>
      </c>
      <c r="I5754" t="s">
        <v>1285</v>
      </c>
      <c r="J5754">
        <v>4.5</v>
      </c>
      <c r="K5754" t="s">
        <v>369</v>
      </c>
      <c r="L5754" t="s">
        <v>1282</v>
      </c>
      <c r="N5754">
        <v>18</v>
      </c>
      <c r="O5754">
        <v>1</v>
      </c>
      <c r="P5754">
        <v>0</v>
      </c>
      <c r="Q5754">
        <v>414632187</v>
      </c>
      <c r="R5754">
        <v>2098</v>
      </c>
      <c r="T5754">
        <f>MATCH(D5754,Отчет!$D:$D,0)</f>
        <v>132</v>
      </c>
    </row>
    <row r="5755" spans="1:20" x14ac:dyDescent="0.2">
      <c r="A5755">
        <v>539739223</v>
      </c>
      <c r="B5755">
        <v>6</v>
      </c>
      <c r="C5755" s="38" t="s">
        <v>464</v>
      </c>
      <c r="D5755">
        <v>137056235</v>
      </c>
      <c r="E5755" t="s">
        <v>1220</v>
      </c>
      <c r="F5755" t="s">
        <v>531</v>
      </c>
      <c r="G5755" t="s">
        <v>455</v>
      </c>
      <c r="H5755" s="38" t="s">
        <v>1221</v>
      </c>
      <c r="I5755" t="s">
        <v>1285</v>
      </c>
      <c r="J5755">
        <v>4.5</v>
      </c>
      <c r="K5755" t="s">
        <v>369</v>
      </c>
      <c r="L5755" t="s">
        <v>1282</v>
      </c>
      <c r="N5755">
        <v>27</v>
      </c>
      <c r="O5755">
        <v>1</v>
      </c>
      <c r="P5755">
        <v>1</v>
      </c>
      <c r="Q5755">
        <v>414632187</v>
      </c>
      <c r="R5755">
        <v>2098</v>
      </c>
      <c r="T5755">
        <f>MATCH(D5755,Отчет!$D:$D,0)</f>
        <v>120</v>
      </c>
    </row>
    <row r="5756" spans="1:20" x14ac:dyDescent="0.2">
      <c r="A5756">
        <v>532603159</v>
      </c>
      <c r="B5756">
        <v>7</v>
      </c>
      <c r="C5756" s="38" t="s">
        <v>380</v>
      </c>
      <c r="D5756">
        <v>137056269</v>
      </c>
      <c r="E5756" t="s">
        <v>1023</v>
      </c>
      <c r="F5756" t="s">
        <v>589</v>
      </c>
      <c r="G5756" t="s">
        <v>443</v>
      </c>
      <c r="H5756" s="38" t="s">
        <v>1222</v>
      </c>
      <c r="I5756" t="s">
        <v>1285</v>
      </c>
      <c r="J5756">
        <v>4.5</v>
      </c>
      <c r="K5756" t="s">
        <v>369</v>
      </c>
      <c r="L5756" t="s">
        <v>1282</v>
      </c>
      <c r="N5756">
        <v>31.5</v>
      </c>
      <c r="O5756">
        <v>1</v>
      </c>
      <c r="P5756">
        <v>1</v>
      </c>
      <c r="Q5756">
        <v>414632187</v>
      </c>
      <c r="R5756">
        <v>2098</v>
      </c>
      <c r="T5756">
        <f>MATCH(D5756,Отчет!$D:$D,0)</f>
        <v>124</v>
      </c>
    </row>
    <row r="5757" spans="1:20" x14ac:dyDescent="0.2">
      <c r="A5757">
        <v>532593281</v>
      </c>
      <c r="B5757">
        <v>8</v>
      </c>
      <c r="C5757" t="s">
        <v>448</v>
      </c>
      <c r="D5757">
        <v>137056303</v>
      </c>
      <c r="E5757" t="s">
        <v>969</v>
      </c>
      <c r="F5757" t="s">
        <v>400</v>
      </c>
      <c r="G5757" t="s">
        <v>970</v>
      </c>
      <c r="H5757" s="38" t="s">
        <v>971</v>
      </c>
      <c r="I5757" t="s">
        <v>1285</v>
      </c>
      <c r="J5757">
        <v>4.5</v>
      </c>
      <c r="K5757" t="s">
        <v>369</v>
      </c>
      <c r="L5757" t="s">
        <v>1282</v>
      </c>
      <c r="N5757">
        <v>36</v>
      </c>
      <c r="O5757">
        <v>1</v>
      </c>
      <c r="P5757">
        <v>1</v>
      </c>
      <c r="Q5757">
        <v>414632187</v>
      </c>
      <c r="R5757">
        <v>2098</v>
      </c>
      <c r="T5757">
        <f>MATCH(D5757,Отчет!$D:$D,0)</f>
        <v>44</v>
      </c>
    </row>
    <row r="5758" spans="1:20" x14ac:dyDescent="0.2">
      <c r="A5758">
        <v>532599641</v>
      </c>
      <c r="B5758">
        <v>6</v>
      </c>
      <c r="C5758" t="s">
        <v>448</v>
      </c>
      <c r="D5758">
        <v>137056405</v>
      </c>
      <c r="E5758" t="s">
        <v>1207</v>
      </c>
      <c r="F5758" t="s">
        <v>515</v>
      </c>
      <c r="G5758" t="s">
        <v>416</v>
      </c>
      <c r="H5758" s="38" t="s">
        <v>1208</v>
      </c>
      <c r="I5758" t="s">
        <v>1285</v>
      </c>
      <c r="J5758">
        <v>4.5</v>
      </c>
      <c r="K5758" t="s">
        <v>369</v>
      </c>
      <c r="L5758" t="s">
        <v>1282</v>
      </c>
      <c r="N5758">
        <v>27</v>
      </c>
      <c r="O5758">
        <v>1</v>
      </c>
      <c r="P5758">
        <v>1</v>
      </c>
      <c r="Q5758">
        <v>414632187</v>
      </c>
      <c r="R5758">
        <v>2098</v>
      </c>
      <c r="T5758">
        <f>MATCH(D5758,Отчет!$D:$D,0)</f>
        <v>190</v>
      </c>
    </row>
    <row r="5759" spans="1:20" x14ac:dyDescent="0.2">
      <c r="A5759">
        <v>538477650</v>
      </c>
      <c r="B5759">
        <v>5</v>
      </c>
      <c r="C5759" s="38" t="s">
        <v>380</v>
      </c>
      <c r="D5759">
        <v>137009891</v>
      </c>
      <c r="E5759" t="s">
        <v>1195</v>
      </c>
      <c r="F5759" t="s">
        <v>373</v>
      </c>
      <c r="G5759" t="s">
        <v>1196</v>
      </c>
      <c r="H5759" s="38" t="s">
        <v>1197</v>
      </c>
      <c r="I5759" t="s">
        <v>1285</v>
      </c>
      <c r="J5759">
        <v>4.5</v>
      </c>
      <c r="K5759" t="s">
        <v>369</v>
      </c>
      <c r="L5759" t="s">
        <v>1282</v>
      </c>
      <c r="N5759">
        <v>22.5</v>
      </c>
      <c r="O5759">
        <v>1</v>
      </c>
      <c r="P5759">
        <v>0</v>
      </c>
      <c r="Q5759">
        <v>414632187</v>
      </c>
      <c r="R5759">
        <v>2098</v>
      </c>
      <c r="T5759">
        <f>MATCH(D5759,Отчет!$D:$D,0)</f>
        <v>285</v>
      </c>
    </row>
    <row r="5760" spans="1:20" x14ac:dyDescent="0.2">
      <c r="A5760">
        <v>538477545</v>
      </c>
      <c r="B5760">
        <v>8</v>
      </c>
      <c r="C5760" s="38" t="s">
        <v>359</v>
      </c>
      <c r="D5760">
        <v>137640471</v>
      </c>
      <c r="E5760" t="s">
        <v>1146</v>
      </c>
      <c r="F5760" t="s">
        <v>515</v>
      </c>
      <c r="G5760" t="s">
        <v>484</v>
      </c>
      <c r="H5760" s="38" t="s">
        <v>1147</v>
      </c>
      <c r="I5760" t="s">
        <v>1285</v>
      </c>
      <c r="J5760">
        <v>4.5</v>
      </c>
      <c r="K5760" t="s">
        <v>369</v>
      </c>
      <c r="L5760" t="s">
        <v>1282</v>
      </c>
      <c r="N5760">
        <v>36</v>
      </c>
      <c r="O5760">
        <v>1</v>
      </c>
      <c r="P5760">
        <v>1</v>
      </c>
      <c r="Q5760">
        <v>414632187</v>
      </c>
      <c r="R5760">
        <v>2098</v>
      </c>
      <c r="T5760">
        <f>MATCH(D5760,Отчет!$D:$D,0)</f>
        <v>123</v>
      </c>
    </row>
    <row r="5761" spans="1:20" x14ac:dyDescent="0.2">
      <c r="A5761">
        <v>539746492</v>
      </c>
      <c r="B5761">
        <v>7</v>
      </c>
      <c r="C5761" s="38" t="s">
        <v>457</v>
      </c>
      <c r="D5761">
        <v>137640497</v>
      </c>
      <c r="E5761" t="s">
        <v>1165</v>
      </c>
      <c r="F5761" t="s">
        <v>1166</v>
      </c>
      <c r="G5761" t="s">
        <v>1167</v>
      </c>
      <c r="H5761" s="38" t="s">
        <v>1168</v>
      </c>
      <c r="I5761" t="s">
        <v>1285</v>
      </c>
      <c r="J5761">
        <v>4.5</v>
      </c>
      <c r="K5761" t="s">
        <v>369</v>
      </c>
      <c r="L5761" t="s">
        <v>1282</v>
      </c>
      <c r="N5761">
        <v>31.5</v>
      </c>
      <c r="O5761">
        <v>1</v>
      </c>
      <c r="P5761">
        <v>1</v>
      </c>
      <c r="Q5761">
        <v>414632187</v>
      </c>
      <c r="R5761">
        <v>2098</v>
      </c>
      <c r="T5761">
        <f>MATCH(D5761,Отчет!$D:$D,0)</f>
        <v>79</v>
      </c>
    </row>
    <row r="5762" spans="1:20" x14ac:dyDescent="0.2">
      <c r="A5762">
        <v>539784278</v>
      </c>
      <c r="B5762">
        <v>6</v>
      </c>
      <c r="C5762" s="38" t="s">
        <v>385</v>
      </c>
      <c r="D5762">
        <v>137057052</v>
      </c>
      <c r="E5762" t="s">
        <v>1157</v>
      </c>
      <c r="F5762" t="s">
        <v>1158</v>
      </c>
      <c r="G5762" t="s">
        <v>1159</v>
      </c>
      <c r="H5762" s="38" t="s">
        <v>1160</v>
      </c>
      <c r="I5762" t="s">
        <v>1285</v>
      </c>
      <c r="J5762">
        <v>4.5</v>
      </c>
      <c r="K5762" t="s">
        <v>369</v>
      </c>
      <c r="L5762" t="s">
        <v>1282</v>
      </c>
      <c r="N5762">
        <v>27</v>
      </c>
      <c r="O5762">
        <v>1</v>
      </c>
      <c r="P5762">
        <v>1</v>
      </c>
      <c r="Q5762">
        <v>414632187</v>
      </c>
      <c r="R5762">
        <v>2098</v>
      </c>
      <c r="T5762">
        <f>MATCH(D5762,Отчет!$D:$D,0)</f>
        <v>126</v>
      </c>
    </row>
    <row r="5763" spans="1:20" x14ac:dyDescent="0.2">
      <c r="A5763">
        <v>539764019</v>
      </c>
      <c r="B5763">
        <v>8</v>
      </c>
      <c r="C5763" s="38" t="s">
        <v>475</v>
      </c>
      <c r="D5763">
        <v>137057086</v>
      </c>
      <c r="E5763" t="s">
        <v>974</v>
      </c>
      <c r="F5763" t="s">
        <v>625</v>
      </c>
      <c r="G5763" t="s">
        <v>635</v>
      </c>
      <c r="H5763" s="38" t="s">
        <v>975</v>
      </c>
      <c r="I5763" t="s">
        <v>1285</v>
      </c>
      <c r="J5763">
        <v>4.5</v>
      </c>
      <c r="K5763" t="s">
        <v>369</v>
      </c>
      <c r="L5763" t="s">
        <v>1282</v>
      </c>
      <c r="N5763">
        <v>36</v>
      </c>
      <c r="O5763">
        <v>1</v>
      </c>
      <c r="P5763">
        <v>1</v>
      </c>
      <c r="Q5763">
        <v>414632187</v>
      </c>
      <c r="R5763">
        <v>2098</v>
      </c>
      <c r="T5763">
        <f>MATCH(D5763,Отчет!$D:$D,0)</f>
        <v>94</v>
      </c>
    </row>
    <row r="5764" spans="1:20" x14ac:dyDescent="0.2">
      <c r="A5764">
        <v>532594773</v>
      </c>
      <c r="B5764">
        <v>10</v>
      </c>
      <c r="C5764" s="38" t="s">
        <v>390</v>
      </c>
      <c r="D5764">
        <v>137057120</v>
      </c>
      <c r="E5764" t="s">
        <v>976</v>
      </c>
      <c r="F5764" t="s">
        <v>569</v>
      </c>
      <c r="G5764" t="s">
        <v>516</v>
      </c>
      <c r="H5764" s="38" t="s">
        <v>977</v>
      </c>
      <c r="I5764" t="s">
        <v>1285</v>
      </c>
      <c r="J5764">
        <v>4.5</v>
      </c>
      <c r="K5764" t="s">
        <v>369</v>
      </c>
      <c r="L5764" t="s">
        <v>1282</v>
      </c>
      <c r="N5764">
        <v>45</v>
      </c>
      <c r="O5764">
        <v>1</v>
      </c>
      <c r="P5764">
        <v>1</v>
      </c>
      <c r="Q5764">
        <v>414632187</v>
      </c>
      <c r="R5764">
        <v>2098</v>
      </c>
      <c r="T5764">
        <f>MATCH(D5764,Отчет!$D:$D,0)</f>
        <v>109</v>
      </c>
    </row>
    <row r="5765" spans="1:20" x14ac:dyDescent="0.2">
      <c r="A5765">
        <v>540984733</v>
      </c>
      <c r="B5765">
        <v>6</v>
      </c>
      <c r="C5765" s="38" t="s">
        <v>371</v>
      </c>
      <c r="D5765">
        <v>137057222</v>
      </c>
      <c r="E5765" t="s">
        <v>1148</v>
      </c>
      <c r="F5765" t="s">
        <v>442</v>
      </c>
      <c r="G5765" t="s">
        <v>575</v>
      </c>
      <c r="H5765" s="38" t="s">
        <v>1149</v>
      </c>
      <c r="I5765" t="s">
        <v>1285</v>
      </c>
      <c r="J5765">
        <v>4.5</v>
      </c>
      <c r="K5765" t="s">
        <v>369</v>
      </c>
      <c r="L5765" t="s">
        <v>1282</v>
      </c>
      <c r="N5765">
        <v>27</v>
      </c>
      <c r="O5765">
        <v>1</v>
      </c>
      <c r="P5765">
        <v>1</v>
      </c>
      <c r="Q5765">
        <v>414632187</v>
      </c>
      <c r="R5765">
        <v>2098</v>
      </c>
      <c r="T5765">
        <f>MATCH(D5765,Отчет!$D:$D,0)</f>
        <v>147</v>
      </c>
    </row>
    <row r="5766" spans="1:20" x14ac:dyDescent="0.2">
      <c r="A5766">
        <v>532593136</v>
      </c>
      <c r="B5766">
        <v>6</v>
      </c>
      <c r="C5766" s="38" t="s">
        <v>359</v>
      </c>
      <c r="D5766">
        <v>137057256</v>
      </c>
      <c r="E5766" t="s">
        <v>1150</v>
      </c>
      <c r="F5766" t="s">
        <v>586</v>
      </c>
      <c r="G5766" t="s">
        <v>516</v>
      </c>
      <c r="H5766" s="38" t="s">
        <v>1151</v>
      </c>
      <c r="I5766" t="s">
        <v>1285</v>
      </c>
      <c r="J5766">
        <v>4.5</v>
      </c>
      <c r="K5766" t="s">
        <v>369</v>
      </c>
      <c r="L5766" t="s">
        <v>1282</v>
      </c>
      <c r="N5766">
        <v>27</v>
      </c>
      <c r="O5766">
        <v>1</v>
      </c>
      <c r="P5766">
        <v>1</v>
      </c>
      <c r="Q5766">
        <v>414632187</v>
      </c>
      <c r="R5766">
        <v>2098</v>
      </c>
      <c r="T5766">
        <f>MATCH(D5766,Отчет!$D:$D,0)</f>
        <v>112</v>
      </c>
    </row>
    <row r="5767" spans="1:20" x14ac:dyDescent="0.2">
      <c r="A5767">
        <v>539743016</v>
      </c>
      <c r="B5767">
        <v>5</v>
      </c>
      <c r="C5767" s="38" t="s">
        <v>390</v>
      </c>
      <c r="D5767">
        <v>137057290</v>
      </c>
      <c r="E5767" t="s">
        <v>1152</v>
      </c>
      <c r="F5767" t="s">
        <v>512</v>
      </c>
      <c r="G5767" t="s">
        <v>484</v>
      </c>
      <c r="H5767" s="38" t="s">
        <v>1153</v>
      </c>
      <c r="I5767" t="s">
        <v>1285</v>
      </c>
      <c r="J5767">
        <v>4.5</v>
      </c>
      <c r="K5767" t="s">
        <v>369</v>
      </c>
      <c r="L5767" t="s">
        <v>1282</v>
      </c>
      <c r="N5767">
        <v>22.5</v>
      </c>
      <c r="O5767">
        <v>1</v>
      </c>
      <c r="P5767">
        <v>1</v>
      </c>
      <c r="Q5767">
        <v>414632187</v>
      </c>
      <c r="R5767">
        <v>2098</v>
      </c>
      <c r="T5767">
        <f>MATCH(D5767,Отчет!$D:$D,0)</f>
        <v>297</v>
      </c>
    </row>
    <row r="5768" spans="1:20" x14ac:dyDescent="0.2">
      <c r="A5768">
        <v>541002573</v>
      </c>
      <c r="B5768">
        <v>7</v>
      </c>
      <c r="C5768" s="38" t="s">
        <v>359</v>
      </c>
      <c r="D5768">
        <v>137056780</v>
      </c>
      <c r="E5768" t="s">
        <v>1232</v>
      </c>
      <c r="F5768" t="s">
        <v>1233</v>
      </c>
      <c r="G5768" t="s">
        <v>1234</v>
      </c>
      <c r="H5768" s="38" t="s">
        <v>1235</v>
      </c>
      <c r="I5768" t="s">
        <v>1285</v>
      </c>
      <c r="J5768">
        <v>4.5</v>
      </c>
      <c r="K5768" t="s">
        <v>369</v>
      </c>
      <c r="L5768" t="s">
        <v>1282</v>
      </c>
      <c r="N5768">
        <v>31.5</v>
      </c>
      <c r="O5768">
        <v>1</v>
      </c>
      <c r="P5768">
        <v>1</v>
      </c>
      <c r="Q5768">
        <v>414632187</v>
      </c>
      <c r="R5768">
        <v>2098</v>
      </c>
      <c r="T5768">
        <f>MATCH(D5768,Отчет!$D:$D,0)</f>
        <v>98</v>
      </c>
    </row>
    <row r="5769" spans="1:20" x14ac:dyDescent="0.2">
      <c r="A5769">
        <v>540973803</v>
      </c>
      <c r="B5769">
        <v>9</v>
      </c>
      <c r="C5769" t="s">
        <v>435</v>
      </c>
      <c r="D5769">
        <v>137056814</v>
      </c>
      <c r="E5769" t="s">
        <v>1236</v>
      </c>
      <c r="F5769" t="s">
        <v>506</v>
      </c>
      <c r="G5769" t="s">
        <v>570</v>
      </c>
      <c r="H5769" s="38" t="s">
        <v>1237</v>
      </c>
      <c r="I5769" t="s">
        <v>1285</v>
      </c>
      <c r="J5769">
        <v>4.5</v>
      </c>
      <c r="K5769" t="s">
        <v>369</v>
      </c>
      <c r="L5769" t="s">
        <v>1282</v>
      </c>
      <c r="N5769">
        <v>40.5</v>
      </c>
      <c r="O5769">
        <v>1</v>
      </c>
      <c r="P5769">
        <v>1</v>
      </c>
      <c r="Q5769">
        <v>414632187</v>
      </c>
      <c r="R5769">
        <v>2098</v>
      </c>
      <c r="T5769">
        <f>MATCH(D5769,Отчет!$D:$D,0)</f>
        <v>35</v>
      </c>
    </row>
    <row r="5770" spans="1:20" x14ac:dyDescent="0.2">
      <c r="A5770">
        <v>532592037</v>
      </c>
      <c r="B5770">
        <v>7</v>
      </c>
      <c r="C5770" s="38" t="s">
        <v>380</v>
      </c>
      <c r="D5770">
        <v>137056882</v>
      </c>
      <c r="E5770" t="s">
        <v>1124</v>
      </c>
      <c r="F5770" t="s">
        <v>415</v>
      </c>
      <c r="G5770" t="s">
        <v>443</v>
      </c>
      <c r="H5770" s="38" t="s">
        <v>1125</v>
      </c>
      <c r="I5770" t="s">
        <v>1285</v>
      </c>
      <c r="J5770">
        <v>4.5</v>
      </c>
      <c r="K5770" t="s">
        <v>369</v>
      </c>
      <c r="L5770" t="s">
        <v>1282</v>
      </c>
      <c r="N5770">
        <v>31.5</v>
      </c>
      <c r="O5770">
        <v>1</v>
      </c>
      <c r="P5770">
        <v>1</v>
      </c>
      <c r="Q5770">
        <v>414632187</v>
      </c>
      <c r="R5770">
        <v>2098</v>
      </c>
      <c r="T5770">
        <f>MATCH(D5770,Отчет!$D:$D,0)</f>
        <v>144</v>
      </c>
    </row>
    <row r="5771" spans="1:20" x14ac:dyDescent="0.2">
      <c r="A5771">
        <v>538475614</v>
      </c>
      <c r="B5771">
        <v>6</v>
      </c>
      <c r="C5771" t="s">
        <v>435</v>
      </c>
      <c r="D5771">
        <v>137056950</v>
      </c>
      <c r="E5771" t="s">
        <v>1128</v>
      </c>
      <c r="F5771" t="s">
        <v>515</v>
      </c>
      <c r="G5771" t="s">
        <v>570</v>
      </c>
      <c r="H5771" s="38" t="s">
        <v>1129</v>
      </c>
      <c r="I5771" t="s">
        <v>1285</v>
      </c>
      <c r="J5771">
        <v>4.5</v>
      </c>
      <c r="K5771" t="s">
        <v>369</v>
      </c>
      <c r="L5771" t="s">
        <v>1282</v>
      </c>
      <c r="N5771">
        <v>27</v>
      </c>
      <c r="O5771">
        <v>1</v>
      </c>
      <c r="P5771">
        <v>1</v>
      </c>
      <c r="Q5771">
        <v>414632187</v>
      </c>
      <c r="R5771">
        <v>2098</v>
      </c>
      <c r="T5771">
        <f>MATCH(D5771,Отчет!$D:$D,0)</f>
        <v>15</v>
      </c>
    </row>
    <row r="5772" spans="1:20" x14ac:dyDescent="0.2">
      <c r="A5772">
        <v>539775661</v>
      </c>
      <c r="B5772">
        <v>6</v>
      </c>
      <c r="C5772" s="38" t="s">
        <v>475</v>
      </c>
      <c r="D5772">
        <v>137056984</v>
      </c>
      <c r="E5772" t="s">
        <v>1130</v>
      </c>
      <c r="F5772" t="s">
        <v>442</v>
      </c>
      <c r="G5772" t="s">
        <v>477</v>
      </c>
      <c r="H5772" s="38" t="s">
        <v>1131</v>
      </c>
      <c r="I5772" t="s">
        <v>1285</v>
      </c>
      <c r="J5772">
        <v>4.5</v>
      </c>
      <c r="K5772" t="s">
        <v>369</v>
      </c>
      <c r="L5772" t="s">
        <v>1282</v>
      </c>
      <c r="N5772">
        <v>27</v>
      </c>
      <c r="O5772">
        <v>1</v>
      </c>
      <c r="P5772">
        <v>1</v>
      </c>
      <c r="Q5772">
        <v>414632187</v>
      </c>
      <c r="R5772">
        <v>2098</v>
      </c>
      <c r="T5772">
        <f>MATCH(D5772,Отчет!$D:$D,0)</f>
        <v>34</v>
      </c>
    </row>
    <row r="5773" spans="1:20" x14ac:dyDescent="0.2">
      <c r="A5773">
        <v>521712598</v>
      </c>
      <c r="B5773">
        <v>5</v>
      </c>
      <c r="C5773" s="38" t="s">
        <v>371</v>
      </c>
      <c r="D5773">
        <v>437508139</v>
      </c>
      <c r="E5773" t="s">
        <v>372</v>
      </c>
      <c r="F5773" t="s">
        <v>373</v>
      </c>
      <c r="G5773" t="s">
        <v>374</v>
      </c>
      <c r="H5773" s="38" t="s">
        <v>375</v>
      </c>
      <c r="I5773" t="s">
        <v>1285</v>
      </c>
      <c r="J5773">
        <v>4.5</v>
      </c>
      <c r="K5773" t="s">
        <v>369</v>
      </c>
      <c r="L5773" t="s">
        <v>1282</v>
      </c>
      <c r="N5773">
        <v>22.5</v>
      </c>
      <c r="O5773">
        <v>1</v>
      </c>
      <c r="P5773">
        <v>0</v>
      </c>
      <c r="Q5773">
        <v>414632187</v>
      </c>
      <c r="R5773">
        <v>2098</v>
      </c>
      <c r="T5773">
        <f>MATCH(D5773,Отчет!$D:$D,0)</f>
        <v>195</v>
      </c>
    </row>
    <row r="5774" spans="1:20" x14ac:dyDescent="0.2">
      <c r="A5774">
        <v>567060630</v>
      </c>
      <c r="B5774">
        <v>4</v>
      </c>
      <c r="D5774">
        <v>567039332</v>
      </c>
      <c r="E5774" t="s">
        <v>376</v>
      </c>
      <c r="F5774" t="s">
        <v>377</v>
      </c>
      <c r="G5774" t="s">
        <v>378</v>
      </c>
      <c r="H5774" s="38" t="s">
        <v>379</v>
      </c>
      <c r="I5774" t="s">
        <v>1285</v>
      </c>
      <c r="J5774">
        <v>4.5</v>
      </c>
      <c r="K5774" t="s">
        <v>369</v>
      </c>
      <c r="L5774" t="s">
        <v>1282</v>
      </c>
      <c r="N5774">
        <v>18</v>
      </c>
      <c r="O5774">
        <v>1</v>
      </c>
      <c r="P5774">
        <v>1</v>
      </c>
      <c r="Q5774">
        <v>414632187</v>
      </c>
      <c r="R5774">
        <v>2098</v>
      </c>
      <c r="T5774">
        <f>MATCH(D5774,Отчет!$D:$D,0)</f>
        <v>289</v>
      </c>
    </row>
    <row r="5775" spans="1:20" x14ac:dyDescent="0.2">
      <c r="A5775">
        <v>623024395</v>
      </c>
      <c r="B5775">
        <v>4</v>
      </c>
      <c r="C5775" s="38" t="s">
        <v>359</v>
      </c>
      <c r="D5775">
        <v>622989927</v>
      </c>
      <c r="E5775" t="s">
        <v>407</v>
      </c>
      <c r="F5775" t="s">
        <v>408</v>
      </c>
      <c r="G5775" t="s">
        <v>405</v>
      </c>
      <c r="H5775" s="38" t="s">
        <v>409</v>
      </c>
      <c r="I5775" t="s">
        <v>1285</v>
      </c>
      <c r="J5775">
        <v>4.5</v>
      </c>
      <c r="K5775" t="s">
        <v>369</v>
      </c>
      <c r="L5775" t="s">
        <v>1282</v>
      </c>
      <c r="N5775">
        <v>18</v>
      </c>
      <c r="O5775">
        <v>1</v>
      </c>
      <c r="P5775">
        <v>0</v>
      </c>
      <c r="Q5775">
        <v>414632187</v>
      </c>
      <c r="R5775">
        <v>2098</v>
      </c>
      <c r="T5775">
        <f>MATCH(D5775,Отчет!$D:$D,0)</f>
        <v>277</v>
      </c>
    </row>
    <row r="5776" spans="1:20" x14ac:dyDescent="0.2">
      <c r="A5776">
        <v>623055818</v>
      </c>
      <c r="B5776">
        <v>4</v>
      </c>
      <c r="C5776" s="38" t="s">
        <v>359</v>
      </c>
      <c r="D5776">
        <v>623043964</v>
      </c>
      <c r="E5776" t="s">
        <v>364</v>
      </c>
      <c r="F5776" t="s">
        <v>365</v>
      </c>
      <c r="G5776" t="s">
        <v>366</v>
      </c>
      <c r="H5776" s="38" t="s">
        <v>367</v>
      </c>
      <c r="I5776" t="s">
        <v>1285</v>
      </c>
      <c r="J5776">
        <v>4.5</v>
      </c>
      <c r="K5776" t="s">
        <v>369</v>
      </c>
      <c r="L5776" t="s">
        <v>1282</v>
      </c>
      <c r="N5776">
        <v>18</v>
      </c>
      <c r="O5776">
        <v>1</v>
      </c>
      <c r="P5776">
        <v>0</v>
      </c>
      <c r="Q5776">
        <v>414632187</v>
      </c>
      <c r="R5776">
        <v>2098</v>
      </c>
      <c r="T5776">
        <f>MATCH(D5776,Отчет!$D:$D,0)</f>
        <v>237</v>
      </c>
    </row>
    <row r="5777" spans="1:20" x14ac:dyDescent="0.2">
      <c r="A5777">
        <v>625752535</v>
      </c>
      <c r="B5777">
        <v>5</v>
      </c>
      <c r="C5777" s="38" t="s">
        <v>390</v>
      </c>
      <c r="D5777">
        <v>625713980</v>
      </c>
      <c r="E5777" t="s">
        <v>399</v>
      </c>
      <c r="F5777" t="s">
        <v>400</v>
      </c>
      <c r="G5777" t="s">
        <v>401</v>
      </c>
      <c r="H5777" s="38" t="s">
        <v>402</v>
      </c>
      <c r="I5777" t="s">
        <v>1285</v>
      </c>
      <c r="J5777">
        <v>4.5</v>
      </c>
      <c r="K5777" t="s">
        <v>369</v>
      </c>
      <c r="L5777" t="s">
        <v>1282</v>
      </c>
      <c r="N5777">
        <v>22.5</v>
      </c>
      <c r="O5777">
        <v>1</v>
      </c>
      <c r="P5777">
        <v>0</v>
      </c>
      <c r="Q5777">
        <v>414632187</v>
      </c>
      <c r="R5777">
        <v>2098</v>
      </c>
      <c r="T5777">
        <f>MATCH(D5777,Отчет!$D:$D,0)</f>
        <v>278</v>
      </c>
    </row>
    <row r="5778" spans="1:20" x14ac:dyDescent="0.2">
      <c r="A5778">
        <v>634169122</v>
      </c>
      <c r="B5778">
        <v>5</v>
      </c>
      <c r="C5778" s="38" t="s">
        <v>390</v>
      </c>
      <c r="D5778">
        <v>634100843</v>
      </c>
      <c r="E5778" t="s">
        <v>391</v>
      </c>
      <c r="F5778" t="s">
        <v>392</v>
      </c>
      <c r="G5778" t="s">
        <v>393</v>
      </c>
      <c r="H5778" s="38" t="s">
        <v>394</v>
      </c>
      <c r="I5778" t="s">
        <v>1285</v>
      </c>
      <c r="J5778">
        <v>4.5</v>
      </c>
      <c r="K5778" t="s">
        <v>369</v>
      </c>
      <c r="L5778" t="s">
        <v>1282</v>
      </c>
      <c r="N5778">
        <v>22.5</v>
      </c>
      <c r="O5778">
        <v>1</v>
      </c>
      <c r="P5778">
        <v>0</v>
      </c>
      <c r="Q5778">
        <v>414632187</v>
      </c>
      <c r="R5778">
        <v>2098</v>
      </c>
      <c r="T5778">
        <f>MATCH(D5778,Отчет!$D:$D,0)</f>
        <v>264</v>
      </c>
    </row>
    <row r="5779" spans="1:20" x14ac:dyDescent="0.2">
      <c r="A5779">
        <v>654329049</v>
      </c>
      <c r="B5779">
        <v>4</v>
      </c>
      <c r="C5779" s="38" t="s">
        <v>390</v>
      </c>
      <c r="D5779">
        <v>654281904</v>
      </c>
      <c r="E5779" t="s">
        <v>414</v>
      </c>
      <c r="F5779" t="s">
        <v>415</v>
      </c>
      <c r="G5779" t="s">
        <v>416</v>
      </c>
      <c r="H5779" s="38" t="s">
        <v>417</v>
      </c>
      <c r="I5779" t="s">
        <v>1285</v>
      </c>
      <c r="J5779">
        <v>4.5</v>
      </c>
      <c r="K5779" t="s">
        <v>369</v>
      </c>
      <c r="L5779" t="s">
        <v>1282</v>
      </c>
      <c r="N5779">
        <v>18</v>
      </c>
      <c r="O5779">
        <v>1</v>
      </c>
      <c r="P5779">
        <v>0</v>
      </c>
      <c r="Q5779">
        <v>414632187</v>
      </c>
      <c r="R5779">
        <v>2098</v>
      </c>
      <c r="T5779">
        <f>MATCH(D5779,Отчет!$D:$D,0)</f>
        <v>321</v>
      </c>
    </row>
    <row r="5780" spans="1:20" x14ac:dyDescent="0.2">
      <c r="A5780">
        <v>666789605</v>
      </c>
      <c r="B5780">
        <v>4</v>
      </c>
      <c r="C5780" s="38" t="s">
        <v>385</v>
      </c>
      <c r="D5780">
        <v>666598865</v>
      </c>
      <c r="E5780" t="s">
        <v>403</v>
      </c>
      <c r="F5780" t="s">
        <v>404</v>
      </c>
      <c r="G5780" t="s">
        <v>405</v>
      </c>
      <c r="H5780" s="38" t="s">
        <v>406</v>
      </c>
      <c r="I5780" t="s">
        <v>1285</v>
      </c>
      <c r="J5780">
        <v>4.5</v>
      </c>
      <c r="K5780" t="s">
        <v>369</v>
      </c>
      <c r="L5780" t="s">
        <v>1282</v>
      </c>
      <c r="N5780">
        <v>18</v>
      </c>
      <c r="O5780">
        <v>1</v>
      </c>
      <c r="P5780">
        <v>0</v>
      </c>
      <c r="Q5780">
        <v>414632187</v>
      </c>
      <c r="R5780">
        <v>2098</v>
      </c>
      <c r="T5780">
        <f>MATCH(D5780,Отчет!$D:$D,0)</f>
        <v>187</v>
      </c>
    </row>
    <row r="5781" spans="1:20" x14ac:dyDescent="0.2">
      <c r="A5781">
        <v>539746842</v>
      </c>
      <c r="B5781">
        <v>8</v>
      </c>
      <c r="C5781" t="s">
        <v>448</v>
      </c>
      <c r="D5781">
        <v>137640523</v>
      </c>
      <c r="E5781" t="s">
        <v>1169</v>
      </c>
      <c r="F5781" t="s">
        <v>561</v>
      </c>
      <c r="G5781" t="s">
        <v>405</v>
      </c>
      <c r="H5781" s="38" t="s">
        <v>1170</v>
      </c>
      <c r="I5781" t="s">
        <v>1285</v>
      </c>
      <c r="J5781">
        <v>4.5</v>
      </c>
      <c r="K5781" t="s">
        <v>369</v>
      </c>
      <c r="L5781" t="s">
        <v>1282</v>
      </c>
      <c r="N5781">
        <v>36</v>
      </c>
      <c r="O5781">
        <v>1</v>
      </c>
      <c r="P5781">
        <v>1</v>
      </c>
      <c r="Q5781">
        <v>414632187</v>
      </c>
      <c r="R5781">
        <v>2098</v>
      </c>
      <c r="T5781">
        <f>MATCH(D5781,Отчет!$D:$D,0)</f>
        <v>38</v>
      </c>
    </row>
    <row r="5782" spans="1:20" x14ac:dyDescent="0.2">
      <c r="A5782">
        <v>540978067</v>
      </c>
      <c r="B5782">
        <v>6</v>
      </c>
      <c r="C5782" s="38" t="s">
        <v>359</v>
      </c>
      <c r="D5782">
        <v>137640575</v>
      </c>
      <c r="E5782" t="s">
        <v>1171</v>
      </c>
      <c r="F5782" t="s">
        <v>1172</v>
      </c>
      <c r="G5782" t="s">
        <v>1173</v>
      </c>
      <c r="H5782" s="38" t="s">
        <v>1174</v>
      </c>
      <c r="I5782" t="s">
        <v>1285</v>
      </c>
      <c r="J5782">
        <v>4.5</v>
      </c>
      <c r="K5782" t="s">
        <v>369</v>
      </c>
      <c r="L5782" t="s">
        <v>1282</v>
      </c>
      <c r="N5782">
        <v>27</v>
      </c>
      <c r="O5782">
        <v>1</v>
      </c>
      <c r="P5782">
        <v>1</v>
      </c>
      <c r="Q5782">
        <v>414632187</v>
      </c>
      <c r="R5782">
        <v>2098</v>
      </c>
      <c r="T5782">
        <f>MATCH(D5782,Отчет!$D:$D,0)</f>
        <v>262</v>
      </c>
    </row>
    <row r="5783" spans="1:20" x14ac:dyDescent="0.2">
      <c r="A5783">
        <v>533878533</v>
      </c>
      <c r="B5783">
        <v>9</v>
      </c>
      <c r="C5783" s="38" t="s">
        <v>380</v>
      </c>
      <c r="D5783">
        <v>137970631</v>
      </c>
      <c r="E5783" t="s">
        <v>1177</v>
      </c>
      <c r="F5783" t="s">
        <v>1178</v>
      </c>
      <c r="G5783" t="s">
        <v>1179</v>
      </c>
      <c r="H5783" s="38" t="s">
        <v>1180</v>
      </c>
      <c r="I5783" t="s">
        <v>1285</v>
      </c>
      <c r="J5783">
        <v>4.5</v>
      </c>
      <c r="K5783" t="s">
        <v>369</v>
      </c>
      <c r="L5783" t="s">
        <v>1282</v>
      </c>
      <c r="N5783">
        <v>40.5</v>
      </c>
      <c r="O5783">
        <v>1</v>
      </c>
      <c r="P5783">
        <v>1</v>
      </c>
      <c r="Q5783">
        <v>414632187</v>
      </c>
      <c r="R5783">
        <v>2098</v>
      </c>
      <c r="T5783">
        <f>MATCH(D5783,Отчет!$D:$D,0)</f>
        <v>31</v>
      </c>
    </row>
    <row r="5784" spans="1:20" x14ac:dyDescent="0.2">
      <c r="A5784">
        <v>539742197</v>
      </c>
      <c r="B5784">
        <v>5</v>
      </c>
      <c r="C5784" s="38" t="s">
        <v>380</v>
      </c>
      <c r="D5784">
        <v>137970657</v>
      </c>
      <c r="E5784" t="s">
        <v>691</v>
      </c>
      <c r="F5784" t="s">
        <v>1181</v>
      </c>
      <c r="G5784" t="s">
        <v>1182</v>
      </c>
      <c r="H5784" s="38" t="s">
        <v>1183</v>
      </c>
      <c r="I5784" t="s">
        <v>1285</v>
      </c>
      <c r="J5784">
        <v>4.5</v>
      </c>
      <c r="K5784" t="s">
        <v>369</v>
      </c>
      <c r="L5784" t="s">
        <v>1282</v>
      </c>
      <c r="N5784">
        <v>22.5</v>
      </c>
      <c r="O5784">
        <v>1</v>
      </c>
      <c r="P5784">
        <v>1</v>
      </c>
      <c r="Q5784">
        <v>414632187</v>
      </c>
      <c r="R5784">
        <v>2098</v>
      </c>
      <c r="T5784">
        <f>MATCH(D5784,Отчет!$D:$D,0)</f>
        <v>145</v>
      </c>
    </row>
    <row r="5785" spans="1:20" x14ac:dyDescent="0.2">
      <c r="A5785">
        <v>539763827</v>
      </c>
      <c r="B5785">
        <v>8</v>
      </c>
      <c r="C5785" s="38" t="s">
        <v>359</v>
      </c>
      <c r="D5785">
        <v>138470621</v>
      </c>
      <c r="E5785" t="s">
        <v>1161</v>
      </c>
      <c r="F5785" t="s">
        <v>1162</v>
      </c>
      <c r="G5785" t="s">
        <v>1163</v>
      </c>
      <c r="H5785" s="38" t="s">
        <v>1164</v>
      </c>
      <c r="I5785" t="s">
        <v>1285</v>
      </c>
      <c r="J5785">
        <v>4.5</v>
      </c>
      <c r="K5785" t="s">
        <v>369</v>
      </c>
      <c r="L5785" t="s">
        <v>1282</v>
      </c>
      <c r="N5785">
        <v>36</v>
      </c>
      <c r="O5785">
        <v>1</v>
      </c>
      <c r="P5785">
        <v>1</v>
      </c>
      <c r="Q5785">
        <v>414632187</v>
      </c>
      <c r="R5785">
        <v>2098</v>
      </c>
      <c r="T5785">
        <f>MATCH(D5785,Отчет!$D:$D,0)</f>
        <v>152</v>
      </c>
    </row>
    <row r="5786" spans="1:20" x14ac:dyDescent="0.2">
      <c r="A5786">
        <v>539776192</v>
      </c>
      <c r="B5786">
        <v>7</v>
      </c>
      <c r="C5786" s="38" t="s">
        <v>380</v>
      </c>
      <c r="D5786">
        <v>139263811</v>
      </c>
      <c r="E5786" t="s">
        <v>381</v>
      </c>
      <c r="F5786" t="s">
        <v>382</v>
      </c>
      <c r="G5786" t="s">
        <v>383</v>
      </c>
      <c r="H5786" s="38" t="s">
        <v>384</v>
      </c>
      <c r="I5786" t="s">
        <v>1285</v>
      </c>
      <c r="J5786">
        <v>4.5</v>
      </c>
      <c r="K5786" t="s">
        <v>369</v>
      </c>
      <c r="L5786" t="s">
        <v>1282</v>
      </c>
      <c r="N5786">
        <v>31.5</v>
      </c>
      <c r="O5786">
        <v>1</v>
      </c>
      <c r="P5786">
        <v>0</v>
      </c>
      <c r="Q5786">
        <v>414632187</v>
      </c>
      <c r="R5786">
        <v>2098</v>
      </c>
      <c r="T5786">
        <f>MATCH(D5786,Отчет!$D:$D,0)</f>
        <v>84</v>
      </c>
    </row>
    <row r="5787" spans="1:20" x14ac:dyDescent="0.2">
      <c r="A5787">
        <v>538479492</v>
      </c>
      <c r="B5787">
        <v>7</v>
      </c>
      <c r="C5787" s="38" t="s">
        <v>371</v>
      </c>
      <c r="D5787">
        <v>137057324</v>
      </c>
      <c r="E5787" t="s">
        <v>386</v>
      </c>
      <c r="F5787" t="s">
        <v>442</v>
      </c>
      <c r="G5787" t="s">
        <v>484</v>
      </c>
      <c r="H5787" s="38" t="s">
        <v>1154</v>
      </c>
      <c r="I5787" t="s">
        <v>1285</v>
      </c>
      <c r="J5787">
        <v>4.5</v>
      </c>
      <c r="K5787" t="s">
        <v>369</v>
      </c>
      <c r="L5787" t="s">
        <v>1282</v>
      </c>
      <c r="N5787">
        <v>31.5</v>
      </c>
      <c r="O5787">
        <v>1</v>
      </c>
      <c r="P5787">
        <v>1</v>
      </c>
      <c r="Q5787">
        <v>414632187</v>
      </c>
      <c r="R5787">
        <v>2098</v>
      </c>
      <c r="T5787">
        <f>MATCH(D5787,Отчет!$D:$D,0)</f>
        <v>28</v>
      </c>
    </row>
    <row r="5788" spans="1:20" x14ac:dyDescent="0.2">
      <c r="A5788">
        <v>532572461</v>
      </c>
      <c r="B5788">
        <v>7</v>
      </c>
      <c r="C5788" t="s">
        <v>435</v>
      </c>
      <c r="D5788">
        <v>137640340</v>
      </c>
      <c r="E5788" t="s">
        <v>1184</v>
      </c>
      <c r="F5788" t="s">
        <v>382</v>
      </c>
      <c r="G5788" t="s">
        <v>673</v>
      </c>
      <c r="H5788" s="38" t="s">
        <v>1185</v>
      </c>
      <c r="I5788" t="s">
        <v>1285</v>
      </c>
      <c r="J5788">
        <v>4.5</v>
      </c>
      <c r="K5788" t="s">
        <v>369</v>
      </c>
      <c r="L5788" t="s">
        <v>1282</v>
      </c>
      <c r="N5788">
        <v>31.5</v>
      </c>
      <c r="O5788">
        <v>1</v>
      </c>
      <c r="P5788">
        <v>1</v>
      </c>
      <c r="Q5788">
        <v>414632187</v>
      </c>
      <c r="R5788">
        <v>2098</v>
      </c>
      <c r="T5788">
        <f>MATCH(D5788,Отчет!$D:$D,0)</f>
        <v>164</v>
      </c>
    </row>
    <row r="5789" spans="1:20" x14ac:dyDescent="0.2">
      <c r="A5789">
        <v>532618076</v>
      </c>
      <c r="B5789">
        <v>7</v>
      </c>
      <c r="C5789" t="s">
        <v>435</v>
      </c>
      <c r="D5789">
        <v>137640418</v>
      </c>
      <c r="E5789" t="s">
        <v>1142</v>
      </c>
      <c r="F5789" t="s">
        <v>561</v>
      </c>
      <c r="G5789" t="s">
        <v>405</v>
      </c>
      <c r="H5789" s="38" t="s">
        <v>1143</v>
      </c>
      <c r="I5789" t="s">
        <v>1285</v>
      </c>
      <c r="J5789">
        <v>4.5</v>
      </c>
      <c r="K5789" t="s">
        <v>369</v>
      </c>
      <c r="L5789" t="s">
        <v>1282</v>
      </c>
      <c r="N5789">
        <v>31.5</v>
      </c>
      <c r="O5789">
        <v>1</v>
      </c>
      <c r="P5789">
        <v>1</v>
      </c>
      <c r="Q5789">
        <v>414632187</v>
      </c>
      <c r="R5789">
        <v>2098</v>
      </c>
      <c r="T5789">
        <f>MATCH(D5789,Отчет!$D:$D,0)</f>
        <v>139</v>
      </c>
    </row>
    <row r="5790" spans="1:20" x14ac:dyDescent="0.2">
      <c r="A5790">
        <v>532625799</v>
      </c>
      <c r="B5790">
        <v>7</v>
      </c>
      <c r="C5790" s="38" t="s">
        <v>457</v>
      </c>
      <c r="D5790">
        <v>137640445</v>
      </c>
      <c r="E5790" t="s">
        <v>1144</v>
      </c>
      <c r="F5790" t="s">
        <v>382</v>
      </c>
      <c r="G5790" t="s">
        <v>416</v>
      </c>
      <c r="H5790" s="38" t="s">
        <v>1145</v>
      </c>
      <c r="I5790" t="s">
        <v>1285</v>
      </c>
      <c r="J5790">
        <v>4.5</v>
      </c>
      <c r="K5790" t="s">
        <v>369</v>
      </c>
      <c r="L5790" t="s">
        <v>1282</v>
      </c>
      <c r="N5790">
        <v>31.5</v>
      </c>
      <c r="O5790">
        <v>1</v>
      </c>
      <c r="P5790">
        <v>1</v>
      </c>
      <c r="Q5790">
        <v>414632187</v>
      </c>
      <c r="R5790">
        <v>2098</v>
      </c>
      <c r="T5790">
        <f>MATCH(D5790,Отчет!$D:$D,0)</f>
        <v>153</v>
      </c>
    </row>
    <row r="5791" spans="1:20" x14ac:dyDescent="0.2">
      <c r="A5791">
        <v>538477509</v>
      </c>
      <c r="B5791">
        <v>4</v>
      </c>
      <c r="C5791" s="38" t="s">
        <v>359</v>
      </c>
      <c r="D5791">
        <v>137004090</v>
      </c>
      <c r="E5791" t="s">
        <v>738</v>
      </c>
      <c r="F5791" t="s">
        <v>739</v>
      </c>
      <c r="G5791" t="s">
        <v>740</v>
      </c>
      <c r="H5791" s="38" t="s">
        <v>741</v>
      </c>
      <c r="I5791" t="s">
        <v>1285</v>
      </c>
      <c r="J5791">
        <v>4.5</v>
      </c>
      <c r="K5791" t="s">
        <v>369</v>
      </c>
      <c r="L5791" t="s">
        <v>1282</v>
      </c>
      <c r="N5791">
        <v>18</v>
      </c>
      <c r="O5791">
        <v>1</v>
      </c>
      <c r="P5791">
        <v>1</v>
      </c>
      <c r="Q5791">
        <v>414632187</v>
      </c>
      <c r="R5791">
        <v>2098</v>
      </c>
      <c r="T5791">
        <f>MATCH(D5791,Отчет!$D:$D,0)</f>
        <v>260</v>
      </c>
    </row>
    <row r="5792" spans="1:20" x14ac:dyDescent="0.2">
      <c r="A5792">
        <v>540980515</v>
      </c>
      <c r="B5792">
        <v>4</v>
      </c>
      <c r="C5792" s="38" t="s">
        <v>475</v>
      </c>
      <c r="D5792">
        <v>137004116</v>
      </c>
      <c r="E5792" t="s">
        <v>742</v>
      </c>
      <c r="F5792" t="s">
        <v>400</v>
      </c>
      <c r="G5792" t="s">
        <v>433</v>
      </c>
      <c r="H5792" s="38" t="s">
        <v>743</v>
      </c>
      <c r="I5792" t="s">
        <v>1285</v>
      </c>
      <c r="J5792">
        <v>4.5</v>
      </c>
      <c r="K5792" t="s">
        <v>369</v>
      </c>
      <c r="L5792" t="s">
        <v>1282</v>
      </c>
      <c r="N5792">
        <v>18</v>
      </c>
      <c r="O5792">
        <v>1</v>
      </c>
      <c r="P5792">
        <v>1</v>
      </c>
      <c r="Q5792">
        <v>414632187</v>
      </c>
      <c r="R5792">
        <v>2098</v>
      </c>
      <c r="T5792">
        <f>MATCH(D5792,Отчет!$D:$D,0)</f>
        <v>134</v>
      </c>
    </row>
    <row r="5793" spans="1:20" x14ac:dyDescent="0.2">
      <c r="A5793">
        <v>532571364</v>
      </c>
      <c r="B5793">
        <v>7</v>
      </c>
      <c r="C5793" s="38" t="s">
        <v>371</v>
      </c>
      <c r="D5793">
        <v>137004206</v>
      </c>
      <c r="E5793" t="s">
        <v>724</v>
      </c>
      <c r="F5793" t="s">
        <v>382</v>
      </c>
      <c r="G5793" t="s">
        <v>484</v>
      </c>
      <c r="H5793" s="38" t="s">
        <v>725</v>
      </c>
      <c r="I5793" t="s">
        <v>1285</v>
      </c>
      <c r="J5793">
        <v>4.5</v>
      </c>
      <c r="K5793" t="s">
        <v>369</v>
      </c>
      <c r="L5793" t="s">
        <v>1282</v>
      </c>
      <c r="N5793">
        <v>31.5</v>
      </c>
      <c r="O5793">
        <v>1</v>
      </c>
      <c r="P5793">
        <v>1</v>
      </c>
      <c r="Q5793">
        <v>414632187</v>
      </c>
      <c r="R5793">
        <v>2098</v>
      </c>
      <c r="T5793">
        <f>MATCH(D5793,Отчет!$D:$D,0)</f>
        <v>149</v>
      </c>
    </row>
    <row r="5794" spans="1:20" x14ac:dyDescent="0.2">
      <c r="A5794">
        <v>540983992</v>
      </c>
      <c r="B5794">
        <v>5</v>
      </c>
      <c r="C5794" s="38" t="s">
        <v>464</v>
      </c>
      <c r="D5794">
        <v>137003792</v>
      </c>
      <c r="E5794" t="s">
        <v>720</v>
      </c>
      <c r="F5794" t="s">
        <v>400</v>
      </c>
      <c r="G5794" t="s">
        <v>539</v>
      </c>
      <c r="H5794" s="38" t="s">
        <v>721</v>
      </c>
      <c r="I5794" t="s">
        <v>1285</v>
      </c>
      <c r="J5794">
        <v>4.5</v>
      </c>
      <c r="K5794" t="s">
        <v>369</v>
      </c>
      <c r="L5794" t="s">
        <v>1282</v>
      </c>
      <c r="N5794">
        <v>22.5</v>
      </c>
      <c r="O5794">
        <v>1</v>
      </c>
      <c r="P5794">
        <v>1</v>
      </c>
      <c r="Q5794">
        <v>414632187</v>
      </c>
      <c r="R5794">
        <v>2098</v>
      </c>
      <c r="T5794">
        <f>MATCH(D5794,Отчет!$D:$D,0)</f>
        <v>101</v>
      </c>
    </row>
    <row r="5795" spans="1:20" x14ac:dyDescent="0.2">
      <c r="A5795">
        <v>539751844</v>
      </c>
      <c r="B5795">
        <v>6</v>
      </c>
      <c r="C5795" s="38" t="s">
        <v>457</v>
      </c>
      <c r="D5795">
        <v>137003826</v>
      </c>
      <c r="E5795" t="s">
        <v>492</v>
      </c>
      <c r="F5795" t="s">
        <v>400</v>
      </c>
      <c r="G5795" t="s">
        <v>354</v>
      </c>
      <c r="H5795" s="38" t="s">
        <v>493</v>
      </c>
      <c r="I5795" t="s">
        <v>1285</v>
      </c>
      <c r="J5795">
        <v>4.5</v>
      </c>
      <c r="K5795" t="s">
        <v>369</v>
      </c>
      <c r="L5795" t="s">
        <v>1282</v>
      </c>
      <c r="N5795">
        <v>27</v>
      </c>
      <c r="O5795">
        <v>1</v>
      </c>
      <c r="P5795">
        <v>1</v>
      </c>
      <c r="Q5795">
        <v>414632187</v>
      </c>
      <c r="R5795">
        <v>2098</v>
      </c>
      <c r="T5795">
        <f>MATCH(D5795,Отчет!$D:$D,0)</f>
        <v>184</v>
      </c>
    </row>
    <row r="5796" spans="1:20" x14ac:dyDescent="0.2">
      <c r="A5796">
        <v>533904908</v>
      </c>
      <c r="B5796">
        <v>8</v>
      </c>
      <c r="C5796" s="38" t="s">
        <v>371</v>
      </c>
      <c r="D5796">
        <v>137003878</v>
      </c>
      <c r="E5796" t="s">
        <v>698</v>
      </c>
      <c r="F5796" t="s">
        <v>699</v>
      </c>
      <c r="G5796" t="s">
        <v>700</v>
      </c>
      <c r="H5796" s="38" t="s">
        <v>701</v>
      </c>
      <c r="I5796" t="s">
        <v>1285</v>
      </c>
      <c r="J5796">
        <v>4.5</v>
      </c>
      <c r="K5796" t="s">
        <v>369</v>
      </c>
      <c r="L5796" t="s">
        <v>1282</v>
      </c>
      <c r="N5796">
        <v>36</v>
      </c>
      <c r="O5796">
        <v>1</v>
      </c>
      <c r="P5796">
        <v>1</v>
      </c>
      <c r="Q5796">
        <v>414632187</v>
      </c>
      <c r="R5796">
        <v>2098</v>
      </c>
      <c r="T5796">
        <f>MATCH(D5796,Отчет!$D:$D,0)</f>
        <v>56</v>
      </c>
    </row>
    <row r="5797" spans="1:20" x14ac:dyDescent="0.2">
      <c r="A5797">
        <v>539775956</v>
      </c>
      <c r="B5797">
        <v>8</v>
      </c>
      <c r="C5797" t="s">
        <v>448</v>
      </c>
      <c r="D5797">
        <v>137003904</v>
      </c>
      <c r="E5797" t="s">
        <v>702</v>
      </c>
      <c r="F5797" t="s">
        <v>490</v>
      </c>
      <c r="G5797" t="s">
        <v>703</v>
      </c>
      <c r="H5797" s="38" t="s">
        <v>704</v>
      </c>
      <c r="I5797" t="s">
        <v>1285</v>
      </c>
      <c r="J5797">
        <v>4.5</v>
      </c>
      <c r="K5797" t="s">
        <v>369</v>
      </c>
      <c r="L5797" t="s">
        <v>1282</v>
      </c>
      <c r="N5797">
        <v>36</v>
      </c>
      <c r="O5797">
        <v>1</v>
      </c>
      <c r="P5797">
        <v>1</v>
      </c>
      <c r="Q5797">
        <v>414632187</v>
      </c>
      <c r="R5797">
        <v>2098</v>
      </c>
      <c r="T5797">
        <f>MATCH(D5797,Отчет!$D:$D,0)</f>
        <v>26</v>
      </c>
    </row>
    <row r="5798" spans="1:20" x14ac:dyDescent="0.2">
      <c r="A5798">
        <v>539784696</v>
      </c>
      <c r="B5798">
        <v>8</v>
      </c>
      <c r="C5798" t="s">
        <v>435</v>
      </c>
      <c r="D5798">
        <v>137003960</v>
      </c>
      <c r="E5798" t="s">
        <v>705</v>
      </c>
      <c r="F5798" t="s">
        <v>487</v>
      </c>
      <c r="G5798" t="s">
        <v>455</v>
      </c>
      <c r="H5798" s="38" t="s">
        <v>706</v>
      </c>
      <c r="I5798" t="s">
        <v>1285</v>
      </c>
      <c r="J5798">
        <v>4.5</v>
      </c>
      <c r="K5798" t="s">
        <v>369</v>
      </c>
      <c r="L5798" t="s">
        <v>1282</v>
      </c>
      <c r="N5798">
        <v>36</v>
      </c>
      <c r="O5798">
        <v>1</v>
      </c>
      <c r="P5798">
        <v>1</v>
      </c>
      <c r="Q5798">
        <v>414632187</v>
      </c>
      <c r="R5798">
        <v>2098</v>
      </c>
      <c r="T5798">
        <f>MATCH(D5798,Отчет!$D:$D,0)</f>
        <v>61</v>
      </c>
    </row>
    <row r="5799" spans="1:20" x14ac:dyDescent="0.2">
      <c r="A5799">
        <v>532626148</v>
      </c>
      <c r="B5799">
        <v>7</v>
      </c>
      <c r="C5799" s="38" t="s">
        <v>359</v>
      </c>
      <c r="D5799">
        <v>137003986</v>
      </c>
      <c r="E5799" t="s">
        <v>707</v>
      </c>
      <c r="F5799" t="s">
        <v>708</v>
      </c>
      <c r="G5799" t="s">
        <v>709</v>
      </c>
      <c r="H5799" s="38" t="s">
        <v>710</v>
      </c>
      <c r="I5799" t="s">
        <v>1285</v>
      </c>
      <c r="J5799">
        <v>4.5</v>
      </c>
      <c r="K5799" t="s">
        <v>369</v>
      </c>
      <c r="L5799" t="s">
        <v>1282</v>
      </c>
      <c r="N5799">
        <v>31.5</v>
      </c>
      <c r="O5799">
        <v>1</v>
      </c>
      <c r="P5799">
        <v>1</v>
      </c>
      <c r="Q5799">
        <v>414632187</v>
      </c>
      <c r="R5799">
        <v>2098</v>
      </c>
      <c r="T5799">
        <f>MATCH(D5799,Отчет!$D:$D,0)</f>
        <v>169</v>
      </c>
    </row>
    <row r="5800" spans="1:20" x14ac:dyDescent="0.2">
      <c r="A5800">
        <v>533894003</v>
      </c>
      <c r="B5800">
        <v>6</v>
      </c>
      <c r="C5800" s="38" t="s">
        <v>425</v>
      </c>
      <c r="D5800">
        <v>137003572</v>
      </c>
      <c r="E5800" t="s">
        <v>498</v>
      </c>
      <c r="F5800" t="s">
        <v>490</v>
      </c>
      <c r="G5800" t="s">
        <v>499</v>
      </c>
      <c r="H5800" s="38" t="s">
        <v>500</v>
      </c>
      <c r="I5800" t="s">
        <v>1285</v>
      </c>
      <c r="J5800">
        <v>4.5</v>
      </c>
      <c r="K5800" t="s">
        <v>369</v>
      </c>
      <c r="L5800" t="s">
        <v>1282</v>
      </c>
      <c r="N5800">
        <v>27</v>
      </c>
      <c r="O5800">
        <v>1</v>
      </c>
      <c r="P5800">
        <v>1</v>
      </c>
      <c r="Q5800">
        <v>414632187</v>
      </c>
      <c r="R5800">
        <v>2098</v>
      </c>
      <c r="T5800">
        <f>MATCH(D5800,Отчет!$D:$D,0)</f>
        <v>300</v>
      </c>
    </row>
    <row r="5801" spans="1:20" x14ac:dyDescent="0.2">
      <c r="A5801">
        <v>532592556</v>
      </c>
      <c r="B5801">
        <v>4</v>
      </c>
      <c r="C5801" s="38" t="s">
        <v>359</v>
      </c>
      <c r="D5801">
        <v>137003598</v>
      </c>
      <c r="E5801" t="s">
        <v>501</v>
      </c>
      <c r="F5801" t="s">
        <v>502</v>
      </c>
      <c r="G5801" t="s">
        <v>503</v>
      </c>
      <c r="H5801" s="38" t="s">
        <v>504</v>
      </c>
      <c r="I5801" t="s">
        <v>1285</v>
      </c>
      <c r="J5801">
        <v>4.5</v>
      </c>
      <c r="K5801" t="s">
        <v>369</v>
      </c>
      <c r="L5801" t="s">
        <v>1282</v>
      </c>
      <c r="N5801">
        <v>18</v>
      </c>
      <c r="O5801">
        <v>1</v>
      </c>
      <c r="P5801">
        <v>1</v>
      </c>
      <c r="Q5801">
        <v>414632187</v>
      </c>
      <c r="R5801">
        <v>2098</v>
      </c>
      <c r="T5801">
        <f>MATCH(D5801,Отчет!$D:$D,0)</f>
        <v>255</v>
      </c>
    </row>
    <row r="5802" spans="1:20" x14ac:dyDescent="0.2">
      <c r="A5802">
        <v>533895211</v>
      </c>
      <c r="B5802">
        <v>7</v>
      </c>
      <c r="C5802" s="38" t="s">
        <v>390</v>
      </c>
      <c r="D5802">
        <v>137003658</v>
      </c>
      <c r="E5802" t="s">
        <v>509</v>
      </c>
      <c r="F5802" t="s">
        <v>382</v>
      </c>
      <c r="G5802" t="s">
        <v>484</v>
      </c>
      <c r="H5802" s="38" t="s">
        <v>510</v>
      </c>
      <c r="I5802" t="s">
        <v>1285</v>
      </c>
      <c r="J5802">
        <v>4.5</v>
      </c>
      <c r="K5802" t="s">
        <v>369</v>
      </c>
      <c r="L5802" t="s">
        <v>1282</v>
      </c>
      <c r="N5802">
        <v>31.5</v>
      </c>
      <c r="O5802">
        <v>1</v>
      </c>
      <c r="P5802">
        <v>1</v>
      </c>
      <c r="Q5802">
        <v>414632187</v>
      </c>
      <c r="R5802">
        <v>2098</v>
      </c>
      <c r="T5802">
        <f>MATCH(D5802,Отчет!$D:$D,0)</f>
        <v>183</v>
      </c>
    </row>
    <row r="5803" spans="1:20" x14ac:dyDescent="0.2">
      <c r="A5803">
        <v>533884670</v>
      </c>
      <c r="B5803">
        <v>7</v>
      </c>
      <c r="C5803" t="s">
        <v>448</v>
      </c>
      <c r="D5803">
        <v>137005194</v>
      </c>
      <c r="E5803" t="s">
        <v>920</v>
      </c>
      <c r="F5803" t="s">
        <v>415</v>
      </c>
      <c r="G5803" t="s">
        <v>578</v>
      </c>
      <c r="H5803" s="38" t="s">
        <v>921</v>
      </c>
      <c r="I5803" t="s">
        <v>1285</v>
      </c>
      <c r="J5803">
        <v>4.5</v>
      </c>
      <c r="K5803" t="s">
        <v>369</v>
      </c>
      <c r="L5803" t="s">
        <v>1282</v>
      </c>
      <c r="N5803">
        <v>31.5</v>
      </c>
      <c r="O5803">
        <v>1</v>
      </c>
      <c r="P5803">
        <v>1</v>
      </c>
      <c r="Q5803">
        <v>414632187</v>
      </c>
      <c r="R5803">
        <v>2098</v>
      </c>
      <c r="T5803">
        <f>MATCH(D5803,Отчет!$D:$D,0)</f>
        <v>113</v>
      </c>
    </row>
    <row r="5804" spans="1:20" x14ac:dyDescent="0.2">
      <c r="A5804">
        <v>532572304</v>
      </c>
      <c r="B5804">
        <v>10</v>
      </c>
      <c r="C5804" s="38" t="s">
        <v>390</v>
      </c>
      <c r="D5804">
        <v>137005220</v>
      </c>
      <c r="E5804" t="s">
        <v>948</v>
      </c>
      <c r="F5804" t="s">
        <v>949</v>
      </c>
      <c r="G5804" t="s">
        <v>484</v>
      </c>
      <c r="H5804" s="38" t="s">
        <v>950</v>
      </c>
      <c r="I5804" t="s">
        <v>1285</v>
      </c>
      <c r="J5804">
        <v>4.5</v>
      </c>
      <c r="K5804" t="s">
        <v>369</v>
      </c>
      <c r="L5804" t="s">
        <v>1282</v>
      </c>
      <c r="N5804">
        <v>45</v>
      </c>
      <c r="O5804">
        <v>1</v>
      </c>
      <c r="P5804">
        <v>1</v>
      </c>
      <c r="Q5804">
        <v>414632187</v>
      </c>
      <c r="R5804">
        <v>2098</v>
      </c>
      <c r="T5804">
        <f>MATCH(D5804,Отчет!$D:$D,0)</f>
        <v>130</v>
      </c>
    </row>
    <row r="5805" spans="1:20" x14ac:dyDescent="0.2">
      <c r="A5805">
        <v>539749731</v>
      </c>
      <c r="B5805">
        <v>5</v>
      </c>
      <c r="C5805" s="38" t="s">
        <v>390</v>
      </c>
      <c r="D5805">
        <v>137004726</v>
      </c>
      <c r="E5805" t="s">
        <v>934</v>
      </c>
      <c r="F5805" t="s">
        <v>935</v>
      </c>
      <c r="G5805" t="s">
        <v>936</v>
      </c>
      <c r="H5805" s="38" t="s">
        <v>937</v>
      </c>
      <c r="I5805" t="s">
        <v>1285</v>
      </c>
      <c r="J5805">
        <v>4.5</v>
      </c>
      <c r="K5805" t="s">
        <v>369</v>
      </c>
      <c r="L5805" t="s">
        <v>1282</v>
      </c>
      <c r="N5805">
        <v>22.5</v>
      </c>
      <c r="O5805">
        <v>1</v>
      </c>
      <c r="P5805">
        <v>1</v>
      </c>
      <c r="Q5805">
        <v>414632187</v>
      </c>
      <c r="R5805">
        <v>2098</v>
      </c>
      <c r="T5805">
        <f>MATCH(D5805,Отчет!$D:$D,0)</f>
        <v>222</v>
      </c>
    </row>
    <row r="5806" spans="1:20" x14ac:dyDescent="0.2">
      <c r="A5806">
        <v>538474346</v>
      </c>
      <c r="B5806">
        <v>9</v>
      </c>
      <c r="C5806" s="38" t="s">
        <v>359</v>
      </c>
      <c r="D5806">
        <v>137004752</v>
      </c>
      <c r="E5806" t="s">
        <v>938</v>
      </c>
      <c r="F5806" t="s">
        <v>373</v>
      </c>
      <c r="G5806" t="s">
        <v>484</v>
      </c>
      <c r="H5806" s="38" t="s">
        <v>939</v>
      </c>
      <c r="I5806" t="s">
        <v>1285</v>
      </c>
      <c r="J5806">
        <v>4.5</v>
      </c>
      <c r="K5806" t="s">
        <v>369</v>
      </c>
      <c r="L5806" t="s">
        <v>1282</v>
      </c>
      <c r="N5806">
        <v>40.5</v>
      </c>
      <c r="O5806">
        <v>1</v>
      </c>
      <c r="P5806">
        <v>1</v>
      </c>
      <c r="Q5806">
        <v>414632187</v>
      </c>
      <c r="R5806">
        <v>2098</v>
      </c>
      <c r="T5806">
        <f>MATCH(D5806,Отчет!$D:$D,0)</f>
        <v>96</v>
      </c>
    </row>
    <row r="5807" spans="1:20" x14ac:dyDescent="0.2">
      <c r="A5807">
        <v>532595576</v>
      </c>
      <c r="B5807">
        <v>6</v>
      </c>
      <c r="C5807" s="38" t="s">
        <v>464</v>
      </c>
      <c r="D5807">
        <v>137004786</v>
      </c>
      <c r="E5807" t="s">
        <v>940</v>
      </c>
      <c r="F5807" t="s">
        <v>442</v>
      </c>
      <c r="G5807" t="s">
        <v>388</v>
      </c>
      <c r="H5807" s="38" t="s">
        <v>941</v>
      </c>
      <c r="I5807" t="s">
        <v>1285</v>
      </c>
      <c r="J5807">
        <v>4.5</v>
      </c>
      <c r="K5807" t="s">
        <v>369</v>
      </c>
      <c r="L5807" t="s">
        <v>1282</v>
      </c>
      <c r="N5807">
        <v>27</v>
      </c>
      <c r="O5807">
        <v>1</v>
      </c>
      <c r="P5807">
        <v>1</v>
      </c>
      <c r="Q5807">
        <v>414632187</v>
      </c>
      <c r="R5807">
        <v>2098</v>
      </c>
      <c r="T5807">
        <f>MATCH(D5807,Отчет!$D:$D,0)</f>
        <v>116</v>
      </c>
    </row>
    <row r="5808" spans="1:20" x14ac:dyDescent="0.2">
      <c r="A5808">
        <v>540984980</v>
      </c>
      <c r="B5808">
        <v>6</v>
      </c>
      <c r="C5808" s="38" t="s">
        <v>457</v>
      </c>
      <c r="D5808">
        <v>137004820</v>
      </c>
      <c r="E5808" t="s">
        <v>942</v>
      </c>
      <c r="F5808" t="s">
        <v>943</v>
      </c>
      <c r="G5808" t="s">
        <v>944</v>
      </c>
      <c r="H5808" s="38" t="s">
        <v>945</v>
      </c>
      <c r="I5808" t="s">
        <v>1285</v>
      </c>
      <c r="J5808">
        <v>4.5</v>
      </c>
      <c r="K5808" t="s">
        <v>369</v>
      </c>
      <c r="L5808" t="s">
        <v>1282</v>
      </c>
      <c r="N5808">
        <v>27</v>
      </c>
      <c r="O5808">
        <v>1</v>
      </c>
      <c r="P5808">
        <v>1</v>
      </c>
      <c r="Q5808">
        <v>414632187</v>
      </c>
      <c r="R5808">
        <v>2098</v>
      </c>
      <c r="T5808">
        <f>MATCH(D5808,Отчет!$D:$D,0)</f>
        <v>128</v>
      </c>
    </row>
    <row r="5809" spans="1:20" x14ac:dyDescent="0.2">
      <c r="A5809">
        <v>532571496</v>
      </c>
      <c r="B5809">
        <v>6</v>
      </c>
      <c r="C5809" s="38" t="s">
        <v>380</v>
      </c>
      <c r="D5809">
        <v>137004850</v>
      </c>
      <c r="E5809" t="s">
        <v>746</v>
      </c>
      <c r="F5809" t="s">
        <v>747</v>
      </c>
      <c r="G5809" t="s">
        <v>748</v>
      </c>
      <c r="H5809" s="38" t="s">
        <v>749</v>
      </c>
      <c r="I5809" t="s">
        <v>1285</v>
      </c>
      <c r="J5809">
        <v>4.5</v>
      </c>
      <c r="K5809" t="s">
        <v>369</v>
      </c>
      <c r="L5809" t="s">
        <v>1282</v>
      </c>
      <c r="N5809">
        <v>27</v>
      </c>
      <c r="O5809">
        <v>1</v>
      </c>
      <c r="P5809">
        <v>1</v>
      </c>
      <c r="Q5809">
        <v>414632187</v>
      </c>
      <c r="R5809">
        <v>2098</v>
      </c>
      <c r="T5809">
        <f>MATCH(D5809,Отчет!$D:$D,0)</f>
        <v>185</v>
      </c>
    </row>
    <row r="5810" spans="1:20" x14ac:dyDescent="0.2">
      <c r="A5810">
        <v>538472329</v>
      </c>
      <c r="B5810">
        <v>7</v>
      </c>
      <c r="C5810" s="38" t="s">
        <v>475</v>
      </c>
      <c r="D5810">
        <v>137004884</v>
      </c>
      <c r="E5810" t="s">
        <v>922</v>
      </c>
      <c r="F5810" t="s">
        <v>778</v>
      </c>
      <c r="G5810" t="s">
        <v>516</v>
      </c>
      <c r="H5810" s="38" t="s">
        <v>923</v>
      </c>
      <c r="I5810" t="s">
        <v>1285</v>
      </c>
      <c r="J5810">
        <v>4.5</v>
      </c>
      <c r="K5810" t="s">
        <v>369</v>
      </c>
      <c r="L5810" t="s">
        <v>1282</v>
      </c>
      <c r="N5810">
        <v>31.5</v>
      </c>
      <c r="O5810">
        <v>1</v>
      </c>
      <c r="P5810">
        <v>1</v>
      </c>
      <c r="Q5810">
        <v>414632187</v>
      </c>
      <c r="R5810">
        <v>2098</v>
      </c>
      <c r="T5810">
        <f>MATCH(D5810,Отчет!$D:$D,0)</f>
        <v>137</v>
      </c>
    </row>
    <row r="5811" spans="1:20" x14ac:dyDescent="0.2">
      <c r="A5811">
        <v>532625369</v>
      </c>
      <c r="B5811">
        <v>5</v>
      </c>
      <c r="C5811" s="38" t="s">
        <v>457</v>
      </c>
      <c r="D5811">
        <v>137004910</v>
      </c>
      <c r="E5811" t="s">
        <v>924</v>
      </c>
      <c r="F5811" t="s">
        <v>925</v>
      </c>
      <c r="G5811" t="s">
        <v>499</v>
      </c>
      <c r="H5811" s="38" t="s">
        <v>926</v>
      </c>
      <c r="I5811" t="s">
        <v>1285</v>
      </c>
      <c r="J5811">
        <v>4.5</v>
      </c>
      <c r="K5811" t="s">
        <v>369</v>
      </c>
      <c r="L5811" t="s">
        <v>1282</v>
      </c>
      <c r="N5811">
        <v>22.5</v>
      </c>
      <c r="O5811">
        <v>1</v>
      </c>
      <c r="P5811">
        <v>1</v>
      </c>
      <c r="Q5811">
        <v>414632187</v>
      </c>
      <c r="R5811">
        <v>2098</v>
      </c>
      <c r="T5811">
        <f>MATCH(D5811,Отчет!$D:$D,0)</f>
        <v>273</v>
      </c>
    </row>
    <row r="5812" spans="1:20" x14ac:dyDescent="0.2">
      <c r="A5812">
        <v>539743947</v>
      </c>
      <c r="B5812">
        <v>4</v>
      </c>
      <c r="C5812" s="38" t="s">
        <v>385</v>
      </c>
      <c r="D5812">
        <v>137004970</v>
      </c>
      <c r="E5812" t="s">
        <v>927</v>
      </c>
      <c r="F5812" t="s">
        <v>531</v>
      </c>
      <c r="G5812" t="s">
        <v>539</v>
      </c>
      <c r="H5812" s="38" t="s">
        <v>928</v>
      </c>
      <c r="I5812" t="s">
        <v>1285</v>
      </c>
      <c r="J5812">
        <v>4.5</v>
      </c>
      <c r="K5812" t="s">
        <v>369</v>
      </c>
      <c r="L5812" t="s">
        <v>1282</v>
      </c>
      <c r="N5812">
        <v>18</v>
      </c>
      <c r="O5812">
        <v>1</v>
      </c>
      <c r="P5812">
        <v>1</v>
      </c>
      <c r="Q5812">
        <v>414632187</v>
      </c>
      <c r="R5812">
        <v>2098</v>
      </c>
      <c r="T5812">
        <f>MATCH(D5812,Отчет!$D:$D,0)</f>
        <v>177</v>
      </c>
    </row>
    <row r="5813" spans="1:20" x14ac:dyDescent="0.2">
      <c r="A5813">
        <v>538484304</v>
      </c>
      <c r="B5813">
        <v>8</v>
      </c>
      <c r="C5813" s="38" t="s">
        <v>464</v>
      </c>
      <c r="D5813">
        <v>137004352</v>
      </c>
      <c r="E5813" t="s">
        <v>910</v>
      </c>
      <c r="F5813" t="s">
        <v>404</v>
      </c>
      <c r="G5813" t="s">
        <v>405</v>
      </c>
      <c r="H5813" s="38" t="s">
        <v>911</v>
      </c>
      <c r="I5813" t="s">
        <v>1285</v>
      </c>
      <c r="J5813">
        <v>4.5</v>
      </c>
      <c r="K5813" t="s">
        <v>369</v>
      </c>
      <c r="L5813" t="s">
        <v>1282</v>
      </c>
      <c r="N5813">
        <v>36</v>
      </c>
      <c r="O5813">
        <v>1</v>
      </c>
      <c r="P5813">
        <v>1</v>
      </c>
      <c r="Q5813">
        <v>414632187</v>
      </c>
      <c r="R5813">
        <v>2098</v>
      </c>
      <c r="T5813">
        <f>MATCH(D5813,Отчет!$D:$D,0)</f>
        <v>43</v>
      </c>
    </row>
    <row r="5814" spans="1:20" x14ac:dyDescent="0.2">
      <c r="A5814">
        <v>538471233</v>
      </c>
      <c r="B5814">
        <v>7</v>
      </c>
      <c r="C5814" t="s">
        <v>448</v>
      </c>
      <c r="D5814">
        <v>137004420</v>
      </c>
      <c r="E5814" t="s">
        <v>914</v>
      </c>
      <c r="F5814" t="s">
        <v>915</v>
      </c>
      <c r="G5814" t="s">
        <v>535</v>
      </c>
      <c r="H5814" s="38" t="s">
        <v>916</v>
      </c>
      <c r="I5814" t="s">
        <v>1285</v>
      </c>
      <c r="J5814">
        <v>4.5</v>
      </c>
      <c r="K5814" t="s">
        <v>369</v>
      </c>
      <c r="L5814" t="s">
        <v>1282</v>
      </c>
      <c r="N5814">
        <v>31.5</v>
      </c>
      <c r="O5814">
        <v>1</v>
      </c>
      <c r="P5814">
        <v>1</v>
      </c>
      <c r="Q5814">
        <v>414632187</v>
      </c>
      <c r="R5814">
        <v>2098</v>
      </c>
      <c r="T5814">
        <f>MATCH(D5814,Отчет!$D:$D,0)</f>
        <v>72</v>
      </c>
    </row>
    <row r="5815" spans="1:20" x14ac:dyDescent="0.2">
      <c r="A5815">
        <v>539762383</v>
      </c>
      <c r="B5815">
        <v>5</v>
      </c>
      <c r="C5815" s="38" t="s">
        <v>475</v>
      </c>
      <c r="D5815">
        <v>137004446</v>
      </c>
      <c r="E5815" t="s">
        <v>917</v>
      </c>
      <c r="F5815" t="s">
        <v>918</v>
      </c>
      <c r="G5815" t="s">
        <v>575</v>
      </c>
      <c r="H5815" s="38" t="s">
        <v>919</v>
      </c>
      <c r="I5815" t="s">
        <v>1285</v>
      </c>
      <c r="J5815">
        <v>4.5</v>
      </c>
      <c r="K5815" t="s">
        <v>369</v>
      </c>
      <c r="L5815" t="s">
        <v>1282</v>
      </c>
      <c r="N5815">
        <v>22.5</v>
      </c>
      <c r="O5815">
        <v>1</v>
      </c>
      <c r="P5815">
        <v>1</v>
      </c>
      <c r="Q5815">
        <v>414632187</v>
      </c>
      <c r="R5815">
        <v>2098</v>
      </c>
      <c r="T5815">
        <f>MATCH(D5815,Отчет!$D:$D,0)</f>
        <v>63</v>
      </c>
    </row>
    <row r="5816" spans="1:20" x14ac:dyDescent="0.2">
      <c r="A5816">
        <v>538478664</v>
      </c>
      <c r="B5816">
        <v>9</v>
      </c>
      <c r="C5816" t="s">
        <v>448</v>
      </c>
      <c r="D5816">
        <v>137004472</v>
      </c>
      <c r="E5816" t="s">
        <v>722</v>
      </c>
      <c r="F5816" t="s">
        <v>515</v>
      </c>
      <c r="G5816" t="s">
        <v>507</v>
      </c>
      <c r="H5816" s="38" t="s">
        <v>723</v>
      </c>
      <c r="I5816" t="s">
        <v>1285</v>
      </c>
      <c r="J5816">
        <v>4.5</v>
      </c>
      <c r="K5816" t="s">
        <v>369</v>
      </c>
      <c r="L5816" t="s">
        <v>1282</v>
      </c>
      <c r="N5816">
        <v>40.5</v>
      </c>
      <c r="O5816">
        <v>1</v>
      </c>
      <c r="P5816">
        <v>1</v>
      </c>
      <c r="Q5816">
        <v>414632187</v>
      </c>
      <c r="R5816">
        <v>2098</v>
      </c>
      <c r="T5816">
        <f>MATCH(D5816,Отчет!$D:$D,0)</f>
        <v>21</v>
      </c>
    </row>
    <row r="5817" spans="1:20" x14ac:dyDescent="0.2">
      <c r="A5817">
        <v>539742020</v>
      </c>
      <c r="B5817">
        <v>7</v>
      </c>
      <c r="C5817" s="38" t="s">
        <v>380</v>
      </c>
      <c r="D5817">
        <v>137004558</v>
      </c>
      <c r="E5817" t="s">
        <v>752</v>
      </c>
      <c r="F5817" t="s">
        <v>542</v>
      </c>
      <c r="G5817" t="s">
        <v>443</v>
      </c>
      <c r="H5817" s="38" t="s">
        <v>753</v>
      </c>
      <c r="I5817" t="s">
        <v>1285</v>
      </c>
      <c r="J5817">
        <v>4.5</v>
      </c>
      <c r="K5817" t="s">
        <v>369</v>
      </c>
      <c r="L5817" t="s">
        <v>1282</v>
      </c>
      <c r="N5817">
        <v>31.5</v>
      </c>
      <c r="O5817">
        <v>1</v>
      </c>
      <c r="P5817">
        <v>1</v>
      </c>
      <c r="Q5817">
        <v>414632187</v>
      </c>
      <c r="R5817">
        <v>2098</v>
      </c>
      <c r="T5817">
        <f>MATCH(D5817,Отчет!$D:$D,0)</f>
        <v>174</v>
      </c>
    </row>
    <row r="5818" spans="1:20" x14ac:dyDescent="0.2">
      <c r="A5818">
        <v>532584367</v>
      </c>
      <c r="B5818">
        <v>6</v>
      </c>
      <c r="C5818" t="s">
        <v>435</v>
      </c>
      <c r="D5818">
        <v>137004584</v>
      </c>
      <c r="E5818" t="s">
        <v>754</v>
      </c>
      <c r="F5818" t="s">
        <v>415</v>
      </c>
      <c r="G5818" t="s">
        <v>388</v>
      </c>
      <c r="H5818" s="38" t="s">
        <v>755</v>
      </c>
      <c r="I5818" t="s">
        <v>1285</v>
      </c>
      <c r="J5818">
        <v>4.5</v>
      </c>
      <c r="K5818" t="s">
        <v>369</v>
      </c>
      <c r="L5818" t="s">
        <v>1282</v>
      </c>
      <c r="N5818">
        <v>27</v>
      </c>
      <c r="O5818">
        <v>1</v>
      </c>
      <c r="P5818">
        <v>1</v>
      </c>
      <c r="Q5818">
        <v>414632187</v>
      </c>
      <c r="R5818">
        <v>2098</v>
      </c>
      <c r="T5818">
        <f>MATCH(D5818,Отчет!$D:$D,0)</f>
        <v>158</v>
      </c>
    </row>
    <row r="5819" spans="1:20" x14ac:dyDescent="0.2">
      <c r="A5819">
        <v>538472526</v>
      </c>
      <c r="B5819">
        <v>4</v>
      </c>
      <c r="C5819" s="38" t="s">
        <v>351</v>
      </c>
      <c r="D5819">
        <v>137004610</v>
      </c>
      <c r="E5819" t="s">
        <v>756</v>
      </c>
      <c r="F5819" t="s">
        <v>757</v>
      </c>
      <c r="G5819" t="s">
        <v>758</v>
      </c>
      <c r="H5819" s="38" t="s">
        <v>759</v>
      </c>
      <c r="I5819" t="s">
        <v>1285</v>
      </c>
      <c r="J5819">
        <v>4.5</v>
      </c>
      <c r="K5819" t="s">
        <v>369</v>
      </c>
      <c r="L5819" t="s">
        <v>1282</v>
      </c>
      <c r="N5819">
        <v>18</v>
      </c>
      <c r="O5819">
        <v>1</v>
      </c>
      <c r="P5819">
        <v>1</v>
      </c>
      <c r="Q5819">
        <v>414632187</v>
      </c>
      <c r="R5819">
        <v>2098</v>
      </c>
      <c r="T5819">
        <f>MATCH(D5819,Отчет!$D:$D,0)</f>
        <v>249</v>
      </c>
    </row>
    <row r="5820" spans="1:20" x14ac:dyDescent="0.2">
      <c r="A5820">
        <v>539747842</v>
      </c>
      <c r="B5820">
        <v>5</v>
      </c>
      <c r="C5820" s="38" t="s">
        <v>359</v>
      </c>
      <c r="D5820">
        <v>137005590</v>
      </c>
      <c r="E5820" t="s">
        <v>669</v>
      </c>
      <c r="F5820" t="s">
        <v>670</v>
      </c>
      <c r="G5820" t="s">
        <v>405</v>
      </c>
      <c r="H5820" s="38" t="s">
        <v>671</v>
      </c>
      <c r="I5820" t="s">
        <v>1285</v>
      </c>
      <c r="J5820">
        <v>4.5</v>
      </c>
      <c r="K5820" t="s">
        <v>369</v>
      </c>
      <c r="L5820" t="s">
        <v>1282</v>
      </c>
      <c r="N5820">
        <v>22.5</v>
      </c>
      <c r="O5820">
        <v>1</v>
      </c>
      <c r="P5820">
        <v>1</v>
      </c>
      <c r="Q5820">
        <v>414632187</v>
      </c>
      <c r="R5820">
        <v>2098</v>
      </c>
      <c r="T5820">
        <f>MATCH(D5820,Отчет!$D:$D,0)</f>
        <v>238</v>
      </c>
    </row>
    <row r="5821" spans="1:20" x14ac:dyDescent="0.2">
      <c r="A5821">
        <v>538475764</v>
      </c>
      <c r="B5821">
        <v>7</v>
      </c>
      <c r="C5821" s="38" t="s">
        <v>351</v>
      </c>
      <c r="D5821">
        <v>137005624</v>
      </c>
      <c r="E5821" t="s">
        <v>672</v>
      </c>
      <c r="F5821" t="s">
        <v>589</v>
      </c>
      <c r="G5821" t="s">
        <v>673</v>
      </c>
      <c r="H5821" s="38" t="s">
        <v>674</v>
      </c>
      <c r="I5821" t="s">
        <v>1285</v>
      </c>
      <c r="J5821">
        <v>4.5</v>
      </c>
      <c r="K5821" t="s">
        <v>369</v>
      </c>
      <c r="L5821" t="s">
        <v>1282</v>
      </c>
      <c r="N5821">
        <v>31.5</v>
      </c>
      <c r="O5821">
        <v>1</v>
      </c>
      <c r="P5821">
        <v>1</v>
      </c>
      <c r="Q5821">
        <v>414632187</v>
      </c>
      <c r="R5821">
        <v>2098</v>
      </c>
      <c r="T5821">
        <f>MATCH(D5821,Отчет!$D:$D,0)</f>
        <v>53</v>
      </c>
    </row>
    <row r="5822" spans="1:20" x14ac:dyDescent="0.2">
      <c r="A5822">
        <v>538477721</v>
      </c>
      <c r="B5822">
        <v>6</v>
      </c>
      <c r="C5822" s="38" t="s">
        <v>385</v>
      </c>
      <c r="D5822">
        <v>137005650</v>
      </c>
      <c r="E5822" t="s">
        <v>675</v>
      </c>
      <c r="F5822" t="s">
        <v>392</v>
      </c>
      <c r="G5822" t="s">
        <v>405</v>
      </c>
      <c r="H5822" s="38" t="s">
        <v>676</v>
      </c>
      <c r="I5822" t="s">
        <v>1285</v>
      </c>
      <c r="J5822">
        <v>4.5</v>
      </c>
      <c r="K5822" t="s">
        <v>369</v>
      </c>
      <c r="L5822" t="s">
        <v>1282</v>
      </c>
      <c r="N5822">
        <v>27</v>
      </c>
      <c r="O5822">
        <v>1</v>
      </c>
      <c r="P5822">
        <v>1</v>
      </c>
      <c r="Q5822">
        <v>414632187</v>
      </c>
      <c r="R5822">
        <v>2098</v>
      </c>
      <c r="T5822">
        <f>MATCH(D5822,Отчет!$D:$D,0)</f>
        <v>70</v>
      </c>
    </row>
    <row r="5823" spans="1:20" x14ac:dyDescent="0.2">
      <c r="A5823">
        <v>532625973</v>
      </c>
      <c r="B5823">
        <v>7</v>
      </c>
      <c r="C5823" s="38" t="s">
        <v>380</v>
      </c>
      <c r="D5823">
        <v>137005754</v>
      </c>
      <c r="E5823" t="s">
        <v>862</v>
      </c>
      <c r="F5823" t="s">
        <v>863</v>
      </c>
      <c r="G5823" t="s">
        <v>443</v>
      </c>
      <c r="H5823" s="38" t="s">
        <v>864</v>
      </c>
      <c r="I5823" t="s">
        <v>1285</v>
      </c>
      <c r="J5823">
        <v>4.5</v>
      </c>
      <c r="K5823" t="s">
        <v>369</v>
      </c>
      <c r="L5823" t="s">
        <v>1282</v>
      </c>
      <c r="N5823">
        <v>31.5</v>
      </c>
      <c r="O5823">
        <v>1</v>
      </c>
      <c r="P5823">
        <v>1</v>
      </c>
      <c r="Q5823">
        <v>414632187</v>
      </c>
      <c r="R5823">
        <v>2098</v>
      </c>
      <c r="T5823">
        <f>MATCH(D5823,Отчет!$D:$D,0)</f>
        <v>91</v>
      </c>
    </row>
    <row r="5824" spans="1:20" x14ac:dyDescent="0.2">
      <c r="A5824">
        <v>532618365</v>
      </c>
      <c r="B5824">
        <v>6</v>
      </c>
      <c r="C5824" s="38" t="s">
        <v>464</v>
      </c>
      <c r="D5824">
        <v>137005272</v>
      </c>
      <c r="E5824" t="s">
        <v>953</v>
      </c>
      <c r="F5824" t="s">
        <v>531</v>
      </c>
      <c r="G5824" t="s">
        <v>503</v>
      </c>
      <c r="H5824" s="38" t="s">
        <v>954</v>
      </c>
      <c r="I5824" t="s">
        <v>1285</v>
      </c>
      <c r="J5824">
        <v>4.5</v>
      </c>
      <c r="K5824" t="s">
        <v>369</v>
      </c>
      <c r="L5824" t="s">
        <v>1282</v>
      </c>
      <c r="N5824">
        <v>27</v>
      </c>
      <c r="O5824">
        <v>1</v>
      </c>
      <c r="P5824">
        <v>1</v>
      </c>
      <c r="Q5824">
        <v>414632187</v>
      </c>
      <c r="R5824">
        <v>2098</v>
      </c>
      <c r="T5824">
        <f>MATCH(D5824,Отчет!$D:$D,0)</f>
        <v>314</v>
      </c>
    </row>
    <row r="5825" spans="1:20" x14ac:dyDescent="0.2">
      <c r="A5825">
        <v>533895267</v>
      </c>
      <c r="B5825">
        <v>6</v>
      </c>
      <c r="C5825" s="38" t="s">
        <v>475</v>
      </c>
      <c r="D5825">
        <v>137005298</v>
      </c>
      <c r="E5825" t="s">
        <v>955</v>
      </c>
      <c r="F5825" t="s">
        <v>566</v>
      </c>
      <c r="G5825" t="s">
        <v>558</v>
      </c>
      <c r="H5825" s="38" t="s">
        <v>956</v>
      </c>
      <c r="I5825" t="s">
        <v>1285</v>
      </c>
      <c r="J5825">
        <v>4.5</v>
      </c>
      <c r="K5825" t="s">
        <v>369</v>
      </c>
      <c r="L5825" t="s">
        <v>1282</v>
      </c>
      <c r="N5825">
        <v>27</v>
      </c>
      <c r="O5825">
        <v>1</v>
      </c>
      <c r="P5825">
        <v>1</v>
      </c>
      <c r="Q5825">
        <v>414632187</v>
      </c>
      <c r="R5825">
        <v>2098</v>
      </c>
      <c r="T5825">
        <f>MATCH(D5825,Отчет!$D:$D,0)</f>
        <v>206</v>
      </c>
    </row>
    <row r="5826" spans="1:20" x14ac:dyDescent="0.2">
      <c r="A5826">
        <v>533905612</v>
      </c>
      <c r="B5826">
        <v>9</v>
      </c>
      <c r="C5826" t="s">
        <v>435</v>
      </c>
      <c r="D5826">
        <v>137005332</v>
      </c>
      <c r="E5826" t="s">
        <v>957</v>
      </c>
      <c r="F5826" t="s">
        <v>442</v>
      </c>
      <c r="G5826" t="s">
        <v>496</v>
      </c>
      <c r="H5826" s="38" t="s">
        <v>958</v>
      </c>
      <c r="I5826" t="s">
        <v>1285</v>
      </c>
      <c r="J5826">
        <v>4.5</v>
      </c>
      <c r="K5826" t="s">
        <v>369</v>
      </c>
      <c r="L5826" t="s">
        <v>1282</v>
      </c>
      <c r="N5826">
        <v>40.5</v>
      </c>
      <c r="O5826">
        <v>1</v>
      </c>
      <c r="P5826">
        <v>1</v>
      </c>
      <c r="Q5826">
        <v>414632187</v>
      </c>
      <c r="R5826">
        <v>2098</v>
      </c>
      <c r="T5826">
        <f>MATCH(D5826,Отчет!$D:$D,0)</f>
        <v>41</v>
      </c>
    </row>
    <row r="5827" spans="1:20" x14ac:dyDescent="0.2">
      <c r="A5827">
        <v>540985145</v>
      </c>
      <c r="B5827">
        <v>5</v>
      </c>
      <c r="C5827" s="38" t="s">
        <v>351</v>
      </c>
      <c r="D5827">
        <v>137005358</v>
      </c>
      <c r="E5827" t="s">
        <v>959</v>
      </c>
      <c r="F5827" t="s">
        <v>960</v>
      </c>
      <c r="G5827" t="s">
        <v>383</v>
      </c>
      <c r="H5827" s="38" t="s">
        <v>961</v>
      </c>
      <c r="I5827" t="s">
        <v>1285</v>
      </c>
      <c r="J5827">
        <v>4.5</v>
      </c>
      <c r="K5827" t="s">
        <v>369</v>
      </c>
      <c r="L5827" t="s">
        <v>1282</v>
      </c>
      <c r="N5827">
        <v>22.5</v>
      </c>
      <c r="O5827">
        <v>1</v>
      </c>
      <c r="P5827">
        <v>1</v>
      </c>
      <c r="Q5827">
        <v>414632187</v>
      </c>
      <c r="R5827">
        <v>2098</v>
      </c>
      <c r="T5827">
        <f>MATCH(D5827,Отчет!$D:$D,0)</f>
        <v>290</v>
      </c>
    </row>
    <row r="5828" spans="1:20" x14ac:dyDescent="0.2">
      <c r="A5828">
        <v>539758535</v>
      </c>
      <c r="B5828">
        <v>5</v>
      </c>
      <c r="C5828" s="38" t="s">
        <v>371</v>
      </c>
      <c r="D5828">
        <v>137005392</v>
      </c>
      <c r="E5828" t="s">
        <v>827</v>
      </c>
      <c r="F5828" t="s">
        <v>400</v>
      </c>
      <c r="G5828" t="s">
        <v>503</v>
      </c>
      <c r="H5828" s="38" t="s">
        <v>828</v>
      </c>
      <c r="I5828" t="s">
        <v>1285</v>
      </c>
      <c r="J5828">
        <v>4.5</v>
      </c>
      <c r="K5828" t="s">
        <v>369</v>
      </c>
      <c r="L5828" t="s">
        <v>1282</v>
      </c>
      <c r="N5828">
        <v>22.5</v>
      </c>
      <c r="O5828">
        <v>1</v>
      </c>
      <c r="P5828">
        <v>1</v>
      </c>
      <c r="Q5828">
        <v>414632187</v>
      </c>
      <c r="R5828">
        <v>2098</v>
      </c>
      <c r="T5828">
        <f>MATCH(D5828,Отчет!$D:$D,0)</f>
        <v>196</v>
      </c>
    </row>
    <row r="5829" spans="1:20" x14ac:dyDescent="0.2">
      <c r="A5829">
        <v>532618539</v>
      </c>
      <c r="B5829">
        <v>4</v>
      </c>
      <c r="C5829" s="38" t="s">
        <v>351</v>
      </c>
      <c r="D5829">
        <v>137005426</v>
      </c>
      <c r="E5829" t="s">
        <v>829</v>
      </c>
      <c r="F5829" t="s">
        <v>830</v>
      </c>
      <c r="G5829" t="s">
        <v>570</v>
      </c>
      <c r="H5829" s="38" t="s">
        <v>831</v>
      </c>
      <c r="I5829" t="s">
        <v>1285</v>
      </c>
      <c r="J5829">
        <v>4.5</v>
      </c>
      <c r="K5829" t="s">
        <v>369</v>
      </c>
      <c r="L5829" t="s">
        <v>1282</v>
      </c>
      <c r="N5829">
        <v>18</v>
      </c>
      <c r="O5829">
        <v>1</v>
      </c>
      <c r="P5829">
        <v>1</v>
      </c>
      <c r="Q5829">
        <v>414632187</v>
      </c>
      <c r="R5829">
        <v>2098</v>
      </c>
      <c r="T5829">
        <f>MATCH(D5829,Отчет!$D:$D,0)</f>
        <v>303</v>
      </c>
    </row>
    <row r="5830" spans="1:20" x14ac:dyDescent="0.2">
      <c r="A5830">
        <v>539774517</v>
      </c>
      <c r="B5830">
        <v>4</v>
      </c>
      <c r="C5830" s="38" t="s">
        <v>425</v>
      </c>
      <c r="D5830">
        <v>137005056</v>
      </c>
      <c r="E5830" t="s">
        <v>931</v>
      </c>
      <c r="F5830" t="s">
        <v>932</v>
      </c>
      <c r="G5830" t="s">
        <v>503</v>
      </c>
      <c r="H5830" s="38" t="s">
        <v>933</v>
      </c>
      <c r="I5830" t="s">
        <v>1285</v>
      </c>
      <c r="J5830">
        <v>4.5</v>
      </c>
      <c r="K5830" t="s">
        <v>369</v>
      </c>
      <c r="L5830" t="s">
        <v>1282</v>
      </c>
      <c r="N5830">
        <v>18</v>
      </c>
      <c r="O5830">
        <v>1</v>
      </c>
      <c r="P5830">
        <v>1</v>
      </c>
      <c r="Q5830">
        <v>414632187</v>
      </c>
      <c r="R5830">
        <v>2098</v>
      </c>
      <c r="T5830">
        <f>MATCH(D5830,Отчет!$D:$D,0)</f>
        <v>247</v>
      </c>
    </row>
    <row r="5831" spans="1:20" x14ac:dyDescent="0.2">
      <c r="A5831">
        <v>540984070</v>
      </c>
      <c r="B5831">
        <v>6</v>
      </c>
      <c r="C5831" t="s">
        <v>435</v>
      </c>
      <c r="D5831">
        <v>137005082</v>
      </c>
      <c r="E5831" t="s">
        <v>962</v>
      </c>
      <c r="F5831" t="s">
        <v>589</v>
      </c>
      <c r="G5831" t="s">
        <v>635</v>
      </c>
      <c r="H5831" s="38" t="s">
        <v>963</v>
      </c>
      <c r="I5831" t="s">
        <v>1285</v>
      </c>
      <c r="J5831">
        <v>4.5</v>
      </c>
      <c r="K5831" t="s">
        <v>369</v>
      </c>
      <c r="L5831" t="s">
        <v>1282</v>
      </c>
      <c r="N5831">
        <v>27</v>
      </c>
      <c r="O5831">
        <v>1</v>
      </c>
      <c r="P5831">
        <v>1</v>
      </c>
      <c r="Q5831">
        <v>414632187</v>
      </c>
      <c r="R5831">
        <v>2098</v>
      </c>
      <c r="T5831">
        <f>MATCH(D5831,Отчет!$D:$D,0)</f>
        <v>111</v>
      </c>
    </row>
    <row r="5832" spans="1:20" x14ac:dyDescent="0.2">
      <c r="A5832">
        <v>540978373</v>
      </c>
      <c r="B5832">
        <v>6</v>
      </c>
      <c r="C5832" s="38" t="s">
        <v>457</v>
      </c>
      <c r="D5832">
        <v>137005116</v>
      </c>
      <c r="E5832" t="s">
        <v>964</v>
      </c>
      <c r="F5832" t="s">
        <v>817</v>
      </c>
      <c r="G5832" t="s">
        <v>965</v>
      </c>
      <c r="H5832" s="38" t="s">
        <v>966</v>
      </c>
      <c r="I5832" t="s">
        <v>1285</v>
      </c>
      <c r="J5832">
        <v>4.5</v>
      </c>
      <c r="K5832" t="s">
        <v>369</v>
      </c>
      <c r="L5832" t="s">
        <v>1282</v>
      </c>
      <c r="N5832">
        <v>27</v>
      </c>
      <c r="O5832">
        <v>1</v>
      </c>
      <c r="P5832">
        <v>1</v>
      </c>
      <c r="Q5832">
        <v>414632187</v>
      </c>
      <c r="R5832">
        <v>2098</v>
      </c>
      <c r="T5832">
        <f>MATCH(D5832,Отчет!$D:$D,0)</f>
        <v>154</v>
      </c>
    </row>
    <row r="5833" spans="1:20" x14ac:dyDescent="0.2">
      <c r="A5833">
        <v>532594479</v>
      </c>
      <c r="B5833">
        <v>5</v>
      </c>
      <c r="C5833" s="38" t="s">
        <v>464</v>
      </c>
      <c r="D5833">
        <v>137005142</v>
      </c>
      <c r="E5833" t="s">
        <v>656</v>
      </c>
      <c r="F5833" t="s">
        <v>437</v>
      </c>
      <c r="G5833" t="s">
        <v>657</v>
      </c>
      <c r="H5833" s="38" t="s">
        <v>658</v>
      </c>
      <c r="I5833" t="s">
        <v>1285</v>
      </c>
      <c r="J5833">
        <v>4.5</v>
      </c>
      <c r="K5833" t="s">
        <v>369</v>
      </c>
      <c r="L5833" t="s">
        <v>1282</v>
      </c>
      <c r="N5833">
        <v>22.5</v>
      </c>
      <c r="O5833">
        <v>1</v>
      </c>
      <c r="P5833">
        <v>1</v>
      </c>
      <c r="Q5833">
        <v>414632187</v>
      </c>
      <c r="R5833">
        <v>2098</v>
      </c>
      <c r="T5833">
        <f>MATCH(D5833,Отчет!$D:$D,0)</f>
        <v>178</v>
      </c>
    </row>
    <row r="5834" spans="1:20" x14ac:dyDescent="0.2">
      <c r="A5834">
        <v>539784785</v>
      </c>
      <c r="B5834">
        <v>5</v>
      </c>
      <c r="C5834" s="38" t="s">
        <v>351</v>
      </c>
      <c r="D5834">
        <v>137006865</v>
      </c>
      <c r="E5834" t="s">
        <v>705</v>
      </c>
      <c r="F5834" t="s">
        <v>427</v>
      </c>
      <c r="G5834" t="s">
        <v>904</v>
      </c>
      <c r="H5834" s="38" t="s">
        <v>905</v>
      </c>
      <c r="I5834" t="s">
        <v>1285</v>
      </c>
      <c r="J5834">
        <v>4.5</v>
      </c>
      <c r="K5834" t="s">
        <v>369</v>
      </c>
      <c r="L5834" t="s">
        <v>1282</v>
      </c>
      <c r="N5834">
        <v>22.5</v>
      </c>
      <c r="O5834">
        <v>1</v>
      </c>
      <c r="P5834">
        <v>0</v>
      </c>
      <c r="Q5834">
        <v>414632187</v>
      </c>
      <c r="R5834">
        <v>2098</v>
      </c>
      <c r="T5834">
        <f>MATCH(D5834,Отчет!$D:$D,0)</f>
        <v>191</v>
      </c>
    </row>
    <row r="5835" spans="1:20" x14ac:dyDescent="0.2">
      <c r="A5835">
        <v>532626105</v>
      </c>
      <c r="B5835">
        <v>4</v>
      </c>
      <c r="C5835" s="38" t="s">
        <v>385</v>
      </c>
      <c r="D5835">
        <v>137006583</v>
      </c>
      <c r="E5835" t="s">
        <v>887</v>
      </c>
      <c r="F5835" t="s">
        <v>888</v>
      </c>
      <c r="G5835" t="s">
        <v>575</v>
      </c>
      <c r="H5835" s="38" t="s">
        <v>889</v>
      </c>
      <c r="I5835" t="s">
        <v>1285</v>
      </c>
      <c r="J5835">
        <v>4.5</v>
      </c>
      <c r="K5835" t="s">
        <v>369</v>
      </c>
      <c r="L5835" t="s">
        <v>1282</v>
      </c>
      <c r="N5835">
        <v>18</v>
      </c>
      <c r="O5835">
        <v>1</v>
      </c>
      <c r="P5835">
        <v>0</v>
      </c>
      <c r="Q5835">
        <v>414632187</v>
      </c>
      <c r="R5835">
        <v>2098</v>
      </c>
      <c r="T5835">
        <f>MATCH(D5835,Отчет!$D:$D,0)</f>
        <v>306</v>
      </c>
    </row>
    <row r="5836" spans="1:20" x14ac:dyDescent="0.2">
      <c r="A5836">
        <v>540974267</v>
      </c>
      <c r="B5836">
        <v>10</v>
      </c>
      <c r="C5836" t="s">
        <v>435</v>
      </c>
      <c r="D5836">
        <v>137005780</v>
      </c>
      <c r="E5836" t="s">
        <v>865</v>
      </c>
      <c r="F5836" t="s">
        <v>625</v>
      </c>
      <c r="G5836" t="s">
        <v>496</v>
      </c>
      <c r="H5836" s="38" t="s">
        <v>866</v>
      </c>
      <c r="I5836" t="s">
        <v>1285</v>
      </c>
      <c r="J5836">
        <v>4.5</v>
      </c>
      <c r="K5836" t="s">
        <v>369</v>
      </c>
      <c r="L5836" t="s">
        <v>1282</v>
      </c>
      <c r="N5836">
        <v>45</v>
      </c>
      <c r="O5836">
        <v>1</v>
      </c>
      <c r="P5836">
        <v>1</v>
      </c>
      <c r="Q5836">
        <v>414632187</v>
      </c>
      <c r="R5836">
        <v>2098</v>
      </c>
      <c r="T5836">
        <f>MATCH(D5836,Отчет!$D:$D,0)</f>
        <v>48</v>
      </c>
    </row>
    <row r="5837" spans="1:20" x14ac:dyDescent="0.2">
      <c r="A5837">
        <v>538474283</v>
      </c>
      <c r="B5837">
        <v>4</v>
      </c>
      <c r="C5837" t="s">
        <v>448</v>
      </c>
      <c r="D5837">
        <v>137005832</v>
      </c>
      <c r="E5837" t="s">
        <v>844</v>
      </c>
      <c r="F5837" t="s">
        <v>487</v>
      </c>
      <c r="G5837" t="s">
        <v>503</v>
      </c>
      <c r="H5837" s="38" t="s">
        <v>845</v>
      </c>
      <c r="I5837" t="s">
        <v>1285</v>
      </c>
      <c r="J5837">
        <v>4.5</v>
      </c>
      <c r="K5837" t="s">
        <v>369</v>
      </c>
      <c r="L5837" t="s">
        <v>1282</v>
      </c>
      <c r="N5837">
        <v>18</v>
      </c>
      <c r="O5837">
        <v>1</v>
      </c>
      <c r="P5837">
        <v>1</v>
      </c>
      <c r="Q5837">
        <v>414632187</v>
      </c>
      <c r="R5837">
        <v>2098</v>
      </c>
      <c r="T5837">
        <f>MATCH(D5837,Отчет!$D:$D,0)</f>
        <v>156</v>
      </c>
    </row>
    <row r="5838" spans="1:20" x14ac:dyDescent="0.2">
      <c r="A5838">
        <v>539784459</v>
      </c>
      <c r="B5838">
        <v>9</v>
      </c>
      <c r="C5838" t="s">
        <v>435</v>
      </c>
      <c r="D5838">
        <v>137005858</v>
      </c>
      <c r="E5838" t="s">
        <v>846</v>
      </c>
      <c r="F5838" t="s">
        <v>847</v>
      </c>
      <c r="G5838" t="s">
        <v>496</v>
      </c>
      <c r="H5838" s="38" t="s">
        <v>848</v>
      </c>
      <c r="I5838" t="s">
        <v>1285</v>
      </c>
      <c r="J5838">
        <v>4.5</v>
      </c>
      <c r="K5838" t="s">
        <v>369</v>
      </c>
      <c r="L5838" t="s">
        <v>1282</v>
      </c>
      <c r="N5838">
        <v>40.5</v>
      </c>
      <c r="O5838">
        <v>1</v>
      </c>
      <c r="P5838">
        <v>1</v>
      </c>
      <c r="Q5838">
        <v>414632187</v>
      </c>
      <c r="R5838">
        <v>2098</v>
      </c>
      <c r="T5838">
        <f>MATCH(D5838,Отчет!$D:$D,0)</f>
        <v>49</v>
      </c>
    </row>
    <row r="5839" spans="1:20" x14ac:dyDescent="0.2">
      <c r="A5839">
        <v>538483477</v>
      </c>
      <c r="B5839">
        <v>7</v>
      </c>
      <c r="C5839" s="38" t="s">
        <v>380</v>
      </c>
      <c r="D5839">
        <v>137005888</v>
      </c>
      <c r="E5839" t="s">
        <v>849</v>
      </c>
      <c r="F5839" t="s">
        <v>382</v>
      </c>
      <c r="G5839" t="s">
        <v>667</v>
      </c>
      <c r="H5839" s="38" t="s">
        <v>850</v>
      </c>
      <c r="I5839" t="s">
        <v>1285</v>
      </c>
      <c r="J5839">
        <v>4.5</v>
      </c>
      <c r="K5839" t="s">
        <v>369</v>
      </c>
      <c r="L5839" t="s">
        <v>1282</v>
      </c>
      <c r="N5839">
        <v>31.5</v>
      </c>
      <c r="O5839">
        <v>1</v>
      </c>
      <c r="P5839">
        <v>1</v>
      </c>
      <c r="Q5839">
        <v>414632187</v>
      </c>
      <c r="R5839">
        <v>2098</v>
      </c>
      <c r="T5839">
        <f>MATCH(D5839,Отчет!$D:$D,0)</f>
        <v>135</v>
      </c>
    </row>
    <row r="5840" spans="1:20" x14ac:dyDescent="0.2">
      <c r="A5840">
        <v>540984303</v>
      </c>
      <c r="B5840">
        <v>4</v>
      </c>
      <c r="C5840" s="38" t="s">
        <v>371</v>
      </c>
      <c r="D5840">
        <v>137005987</v>
      </c>
      <c r="E5840" t="s">
        <v>851</v>
      </c>
      <c r="F5840" t="s">
        <v>852</v>
      </c>
      <c r="G5840" t="s">
        <v>496</v>
      </c>
      <c r="H5840" s="38" t="s">
        <v>853</v>
      </c>
      <c r="I5840" t="s">
        <v>1285</v>
      </c>
      <c r="J5840">
        <v>4.5</v>
      </c>
      <c r="K5840" t="s">
        <v>369</v>
      </c>
      <c r="L5840" t="s">
        <v>1282</v>
      </c>
      <c r="N5840">
        <v>18</v>
      </c>
      <c r="O5840">
        <v>1</v>
      </c>
      <c r="P5840">
        <v>1</v>
      </c>
      <c r="Q5840">
        <v>414632187</v>
      </c>
      <c r="R5840">
        <v>2098</v>
      </c>
      <c r="T5840">
        <f>MATCH(D5840,Отчет!$D:$D,0)</f>
        <v>193</v>
      </c>
    </row>
    <row r="5841" spans="1:20" x14ac:dyDescent="0.2">
      <c r="A5841">
        <v>540984588</v>
      </c>
      <c r="B5841">
        <v>4</v>
      </c>
      <c r="C5841" s="38" t="s">
        <v>385</v>
      </c>
      <c r="D5841">
        <v>137005504</v>
      </c>
      <c r="E5841" t="s">
        <v>946</v>
      </c>
      <c r="F5841" t="s">
        <v>855</v>
      </c>
      <c r="G5841" t="s">
        <v>696</v>
      </c>
      <c r="H5841" s="38" t="s">
        <v>947</v>
      </c>
      <c r="I5841" t="s">
        <v>1285</v>
      </c>
      <c r="J5841">
        <v>4.5</v>
      </c>
      <c r="K5841" t="s">
        <v>369</v>
      </c>
      <c r="L5841" t="s">
        <v>1282</v>
      </c>
      <c r="N5841">
        <v>18</v>
      </c>
      <c r="O5841">
        <v>1</v>
      </c>
      <c r="P5841">
        <v>1</v>
      </c>
      <c r="Q5841">
        <v>414632187</v>
      </c>
      <c r="R5841">
        <v>2098</v>
      </c>
      <c r="T5841">
        <f>MATCH(D5841,Отчет!$D:$D,0)</f>
        <v>312</v>
      </c>
    </row>
    <row r="5842" spans="1:20" x14ac:dyDescent="0.2">
      <c r="A5842">
        <v>539774676</v>
      </c>
      <c r="B5842">
        <v>8</v>
      </c>
      <c r="C5842" t="s">
        <v>448</v>
      </c>
      <c r="D5842">
        <v>137005530</v>
      </c>
      <c r="E5842" t="s">
        <v>662</v>
      </c>
      <c r="F5842" t="s">
        <v>663</v>
      </c>
      <c r="G5842" t="s">
        <v>664</v>
      </c>
      <c r="H5842" s="38" t="s">
        <v>665</v>
      </c>
      <c r="I5842" t="s">
        <v>1285</v>
      </c>
      <c r="J5842">
        <v>4.5</v>
      </c>
      <c r="K5842" t="s">
        <v>369</v>
      </c>
      <c r="L5842" t="s">
        <v>1282</v>
      </c>
      <c r="N5842">
        <v>36</v>
      </c>
      <c r="O5842">
        <v>1</v>
      </c>
      <c r="P5842">
        <v>1</v>
      </c>
      <c r="Q5842">
        <v>414632187</v>
      </c>
      <c r="R5842">
        <v>2098</v>
      </c>
      <c r="T5842">
        <f>MATCH(D5842,Отчет!$D:$D,0)</f>
        <v>68</v>
      </c>
    </row>
    <row r="5843" spans="1:20" x14ac:dyDescent="0.2">
      <c r="A5843">
        <v>538477410</v>
      </c>
      <c r="B5843">
        <v>5</v>
      </c>
      <c r="C5843" s="38" t="s">
        <v>457</v>
      </c>
      <c r="D5843">
        <v>137005556</v>
      </c>
      <c r="E5843" t="s">
        <v>666</v>
      </c>
      <c r="F5843" t="s">
        <v>382</v>
      </c>
      <c r="G5843" t="s">
        <v>667</v>
      </c>
      <c r="H5843" s="38" t="s">
        <v>668</v>
      </c>
      <c r="I5843" t="s">
        <v>1285</v>
      </c>
      <c r="J5843">
        <v>4.5</v>
      </c>
      <c r="K5843" t="s">
        <v>369</v>
      </c>
      <c r="L5843" t="s">
        <v>1282</v>
      </c>
      <c r="N5843">
        <v>22.5</v>
      </c>
      <c r="O5843">
        <v>1</v>
      </c>
      <c r="P5843">
        <v>1</v>
      </c>
      <c r="Q5843">
        <v>414632187</v>
      </c>
      <c r="R5843">
        <v>2098</v>
      </c>
      <c r="T5843">
        <f>MATCH(D5843,Отчет!$D:$D,0)</f>
        <v>223</v>
      </c>
    </row>
    <row r="5844" spans="1:20" x14ac:dyDescent="0.2">
      <c r="A5844">
        <v>539749907</v>
      </c>
      <c r="B5844">
        <v>4</v>
      </c>
      <c r="C5844" s="38" t="s">
        <v>359</v>
      </c>
      <c r="D5844">
        <v>137008109</v>
      </c>
      <c r="E5844" t="s">
        <v>1097</v>
      </c>
      <c r="F5844" t="s">
        <v>1098</v>
      </c>
      <c r="G5844" t="s">
        <v>1099</v>
      </c>
      <c r="H5844" s="38" t="s">
        <v>1100</v>
      </c>
      <c r="I5844" t="s">
        <v>1285</v>
      </c>
      <c r="J5844">
        <v>4.5</v>
      </c>
      <c r="K5844" t="s">
        <v>369</v>
      </c>
      <c r="L5844" t="s">
        <v>1282</v>
      </c>
      <c r="N5844">
        <v>18</v>
      </c>
      <c r="O5844">
        <v>1</v>
      </c>
      <c r="P5844">
        <v>0</v>
      </c>
      <c r="Q5844">
        <v>414632187</v>
      </c>
      <c r="R5844">
        <v>2098</v>
      </c>
      <c r="T5844">
        <f>MATCH(D5844,Отчет!$D:$D,0)</f>
        <v>204</v>
      </c>
    </row>
    <row r="5845" spans="1:20" x14ac:dyDescent="0.2">
      <c r="A5845">
        <v>540975885</v>
      </c>
      <c r="B5845">
        <v>3</v>
      </c>
      <c r="C5845" s="38" t="s">
        <v>464</v>
      </c>
      <c r="D5845">
        <v>137008177</v>
      </c>
      <c r="E5845" t="s">
        <v>1103</v>
      </c>
      <c r="F5845" t="s">
        <v>833</v>
      </c>
      <c r="G5845" t="s">
        <v>1104</v>
      </c>
      <c r="H5845" s="38" t="s">
        <v>1105</v>
      </c>
      <c r="I5845" t="s">
        <v>1285</v>
      </c>
      <c r="J5845">
        <v>4.5</v>
      </c>
      <c r="K5845" t="s">
        <v>369</v>
      </c>
      <c r="L5845" t="s">
        <v>1282</v>
      </c>
      <c r="N5845">
        <v>0</v>
      </c>
      <c r="O5845">
        <v>0</v>
      </c>
      <c r="P5845">
        <v>0</v>
      </c>
      <c r="Q5845">
        <v>414632187</v>
      </c>
      <c r="R5845">
        <v>2098</v>
      </c>
      <c r="T5845">
        <f>MATCH(D5845,Отчет!$D:$D,0)</f>
        <v>220</v>
      </c>
    </row>
    <row r="5846" spans="1:20" x14ac:dyDescent="0.2">
      <c r="A5846">
        <v>532571534</v>
      </c>
      <c r="B5846">
        <v>6</v>
      </c>
      <c r="C5846" s="38" t="s">
        <v>380</v>
      </c>
      <c r="D5846">
        <v>137007439</v>
      </c>
      <c r="E5846" t="s">
        <v>1086</v>
      </c>
      <c r="F5846" t="s">
        <v>852</v>
      </c>
      <c r="G5846" t="s">
        <v>1087</v>
      </c>
      <c r="H5846" s="38" t="s">
        <v>1088</v>
      </c>
      <c r="I5846" t="s">
        <v>1285</v>
      </c>
      <c r="J5846">
        <v>4.5</v>
      </c>
      <c r="K5846" t="s">
        <v>369</v>
      </c>
      <c r="L5846" t="s">
        <v>1282</v>
      </c>
      <c r="N5846">
        <v>27</v>
      </c>
      <c r="O5846">
        <v>1</v>
      </c>
      <c r="P5846">
        <v>0</v>
      </c>
      <c r="Q5846">
        <v>414632187</v>
      </c>
      <c r="R5846">
        <v>2098</v>
      </c>
      <c r="T5846">
        <f>MATCH(D5846,Отчет!$D:$D,0)</f>
        <v>170</v>
      </c>
    </row>
    <row r="5847" spans="1:20" x14ac:dyDescent="0.2">
      <c r="A5847">
        <v>539782630</v>
      </c>
      <c r="B5847">
        <v>6</v>
      </c>
      <c r="C5847" s="38" t="s">
        <v>371</v>
      </c>
      <c r="D5847">
        <v>137007725</v>
      </c>
      <c r="E5847" t="s">
        <v>1106</v>
      </c>
      <c r="F5847" t="s">
        <v>586</v>
      </c>
      <c r="G5847" t="s">
        <v>1107</v>
      </c>
      <c r="H5847" s="38" t="s">
        <v>1108</v>
      </c>
      <c r="I5847" t="s">
        <v>1285</v>
      </c>
      <c r="J5847">
        <v>4.5</v>
      </c>
      <c r="K5847" t="s">
        <v>369</v>
      </c>
      <c r="L5847" t="s">
        <v>1282</v>
      </c>
      <c r="N5847">
        <v>27</v>
      </c>
      <c r="O5847">
        <v>1</v>
      </c>
      <c r="P5847">
        <v>0</v>
      </c>
      <c r="Q5847">
        <v>414632187</v>
      </c>
      <c r="R5847">
        <v>2098</v>
      </c>
      <c r="T5847">
        <f>MATCH(D5847,Отчет!$D:$D,0)</f>
        <v>212</v>
      </c>
    </row>
    <row r="5848" spans="1:20" x14ac:dyDescent="0.2">
      <c r="A5848">
        <v>539784372</v>
      </c>
      <c r="B5848">
        <v>5</v>
      </c>
      <c r="C5848" s="38" t="s">
        <v>359</v>
      </c>
      <c r="D5848">
        <v>137007307</v>
      </c>
      <c r="E5848" t="s">
        <v>1077</v>
      </c>
      <c r="F5848" t="s">
        <v>1078</v>
      </c>
      <c r="G5848" t="s">
        <v>499</v>
      </c>
      <c r="H5848" s="38" t="s">
        <v>1079</v>
      </c>
      <c r="I5848" t="s">
        <v>1285</v>
      </c>
      <c r="J5848">
        <v>4.5</v>
      </c>
      <c r="K5848" t="s">
        <v>369</v>
      </c>
      <c r="L5848" t="s">
        <v>1282</v>
      </c>
      <c r="N5848">
        <v>22.5</v>
      </c>
      <c r="O5848">
        <v>1</v>
      </c>
      <c r="P5848">
        <v>0</v>
      </c>
      <c r="Q5848">
        <v>414632187</v>
      </c>
      <c r="R5848">
        <v>2098</v>
      </c>
      <c r="T5848">
        <f>MATCH(D5848,Отчет!$D:$D,0)</f>
        <v>129</v>
      </c>
    </row>
    <row r="5849" spans="1:20" x14ac:dyDescent="0.2">
      <c r="A5849">
        <v>533892161</v>
      </c>
      <c r="B5849">
        <v>8</v>
      </c>
      <c r="C5849" s="38" t="s">
        <v>464</v>
      </c>
      <c r="D5849">
        <v>137007341</v>
      </c>
      <c r="E5849" t="s">
        <v>1080</v>
      </c>
      <c r="F5849" t="s">
        <v>1078</v>
      </c>
      <c r="G5849" t="s">
        <v>786</v>
      </c>
      <c r="H5849" s="38" t="s">
        <v>1081</v>
      </c>
      <c r="I5849" t="s">
        <v>1285</v>
      </c>
      <c r="J5849">
        <v>4.5</v>
      </c>
      <c r="K5849" t="s">
        <v>369</v>
      </c>
      <c r="L5849" t="s">
        <v>1282</v>
      </c>
      <c r="N5849">
        <v>36</v>
      </c>
      <c r="O5849">
        <v>1</v>
      </c>
      <c r="P5849">
        <v>0</v>
      </c>
      <c r="Q5849">
        <v>414632187</v>
      </c>
      <c r="R5849">
        <v>2098</v>
      </c>
      <c r="T5849">
        <f>MATCH(D5849,Отчет!$D:$D,0)</f>
        <v>47</v>
      </c>
    </row>
    <row r="5850" spans="1:20" x14ac:dyDescent="0.2">
      <c r="A5850">
        <v>540984169</v>
      </c>
      <c r="B5850">
        <v>6</v>
      </c>
      <c r="C5850" s="38" t="s">
        <v>359</v>
      </c>
      <c r="D5850">
        <v>137006775</v>
      </c>
      <c r="E5850" t="s">
        <v>962</v>
      </c>
      <c r="F5850" t="s">
        <v>949</v>
      </c>
      <c r="G5850" t="s">
        <v>443</v>
      </c>
      <c r="H5850" s="38" t="s">
        <v>1071</v>
      </c>
      <c r="I5850" t="s">
        <v>1285</v>
      </c>
      <c r="J5850">
        <v>4.5</v>
      </c>
      <c r="K5850" t="s">
        <v>369</v>
      </c>
      <c r="L5850" t="s">
        <v>1282</v>
      </c>
      <c r="N5850">
        <v>27</v>
      </c>
      <c r="O5850">
        <v>1</v>
      </c>
      <c r="P5850">
        <v>0</v>
      </c>
      <c r="Q5850">
        <v>414632187</v>
      </c>
      <c r="R5850">
        <v>2098</v>
      </c>
      <c r="T5850">
        <f>MATCH(D5850,Отчет!$D:$D,0)</f>
        <v>182</v>
      </c>
    </row>
    <row r="5851" spans="1:20" x14ac:dyDescent="0.2">
      <c r="A5851">
        <v>532624584</v>
      </c>
      <c r="B5851">
        <v>7</v>
      </c>
      <c r="C5851" s="38" t="s">
        <v>380</v>
      </c>
      <c r="D5851">
        <v>137006831</v>
      </c>
      <c r="E5851" t="s">
        <v>871</v>
      </c>
      <c r="F5851" t="s">
        <v>872</v>
      </c>
      <c r="G5851" t="s">
        <v>664</v>
      </c>
      <c r="H5851" s="38" t="s">
        <v>873</v>
      </c>
      <c r="I5851" t="s">
        <v>1285</v>
      </c>
      <c r="J5851">
        <v>4.5</v>
      </c>
      <c r="K5851" t="s">
        <v>369</v>
      </c>
      <c r="L5851" t="s">
        <v>1282</v>
      </c>
      <c r="N5851">
        <v>31.5</v>
      </c>
      <c r="O5851">
        <v>1</v>
      </c>
      <c r="P5851">
        <v>0</v>
      </c>
      <c r="Q5851">
        <v>414632187</v>
      </c>
      <c r="R5851">
        <v>2098</v>
      </c>
      <c r="T5851">
        <f>MATCH(D5851,Отчет!$D:$D,0)</f>
        <v>66</v>
      </c>
    </row>
    <row r="5852" spans="1:20" x14ac:dyDescent="0.2">
      <c r="A5852">
        <v>539783346</v>
      </c>
      <c r="B5852">
        <v>7</v>
      </c>
      <c r="C5852" t="s">
        <v>435</v>
      </c>
      <c r="D5852">
        <v>137008673</v>
      </c>
      <c r="E5852" t="s">
        <v>821</v>
      </c>
      <c r="F5852" t="s">
        <v>822</v>
      </c>
      <c r="G5852" t="s">
        <v>823</v>
      </c>
      <c r="H5852" s="38" t="s">
        <v>824</v>
      </c>
      <c r="I5852" t="s">
        <v>1285</v>
      </c>
      <c r="J5852">
        <v>4.5</v>
      </c>
      <c r="K5852" t="s">
        <v>369</v>
      </c>
      <c r="L5852" t="s">
        <v>1282</v>
      </c>
      <c r="N5852">
        <v>31.5</v>
      </c>
      <c r="O5852">
        <v>1</v>
      </c>
      <c r="P5852">
        <v>0</v>
      </c>
      <c r="Q5852">
        <v>414632187</v>
      </c>
      <c r="R5852">
        <v>2098</v>
      </c>
      <c r="T5852">
        <f>MATCH(D5852,Отчет!$D:$D,0)</f>
        <v>45</v>
      </c>
    </row>
    <row r="5853" spans="1:20" x14ac:dyDescent="0.2">
      <c r="A5853">
        <v>533892048</v>
      </c>
      <c r="B5853">
        <v>9</v>
      </c>
      <c r="C5853" s="38" t="s">
        <v>475</v>
      </c>
      <c r="D5853">
        <v>137008733</v>
      </c>
      <c r="E5853" t="s">
        <v>1004</v>
      </c>
      <c r="F5853" t="s">
        <v>778</v>
      </c>
      <c r="G5853" t="s">
        <v>484</v>
      </c>
      <c r="H5853" s="38" t="s">
        <v>1005</v>
      </c>
      <c r="I5853" t="s">
        <v>1285</v>
      </c>
      <c r="J5853">
        <v>4.5</v>
      </c>
      <c r="K5853" t="s">
        <v>369</v>
      </c>
      <c r="L5853" t="s">
        <v>1282</v>
      </c>
      <c r="N5853">
        <v>40.5</v>
      </c>
      <c r="O5853">
        <v>1</v>
      </c>
      <c r="P5853">
        <v>0</v>
      </c>
      <c r="Q5853">
        <v>414632187</v>
      </c>
      <c r="R5853">
        <v>2098</v>
      </c>
      <c r="T5853">
        <f>MATCH(D5853,Отчет!$D:$D,0)</f>
        <v>59</v>
      </c>
    </row>
    <row r="5854" spans="1:20" x14ac:dyDescent="0.2">
      <c r="A5854">
        <v>539746349</v>
      </c>
      <c r="B5854">
        <v>4</v>
      </c>
      <c r="C5854" s="38" t="s">
        <v>371</v>
      </c>
      <c r="D5854">
        <v>137008767</v>
      </c>
      <c r="E5854" t="s">
        <v>1006</v>
      </c>
      <c r="F5854" t="s">
        <v>522</v>
      </c>
      <c r="G5854" t="s">
        <v>507</v>
      </c>
      <c r="H5854" s="38" t="s">
        <v>1007</v>
      </c>
      <c r="I5854" t="s">
        <v>1285</v>
      </c>
      <c r="J5854">
        <v>4.5</v>
      </c>
      <c r="K5854" t="s">
        <v>369</v>
      </c>
      <c r="L5854" t="s">
        <v>1282</v>
      </c>
      <c r="N5854">
        <v>18</v>
      </c>
      <c r="O5854">
        <v>1</v>
      </c>
      <c r="P5854">
        <v>0</v>
      </c>
      <c r="Q5854">
        <v>414632187</v>
      </c>
      <c r="R5854">
        <v>2098</v>
      </c>
      <c r="T5854">
        <f>MATCH(D5854,Отчет!$D:$D,0)</f>
        <v>240</v>
      </c>
    </row>
    <row r="5855" spans="1:20" x14ac:dyDescent="0.2">
      <c r="A5855">
        <v>533880757</v>
      </c>
      <c r="B5855">
        <v>8</v>
      </c>
      <c r="C5855" t="s">
        <v>448</v>
      </c>
      <c r="D5855">
        <v>137000908</v>
      </c>
      <c r="E5855" t="s">
        <v>631</v>
      </c>
      <c r="F5855" t="s">
        <v>515</v>
      </c>
      <c r="G5855" t="s">
        <v>496</v>
      </c>
      <c r="H5855" s="38" t="s">
        <v>632</v>
      </c>
      <c r="I5855" t="s">
        <v>1285</v>
      </c>
      <c r="J5855">
        <v>4.5</v>
      </c>
      <c r="K5855" t="s">
        <v>369</v>
      </c>
      <c r="L5855" t="s">
        <v>1282</v>
      </c>
      <c r="N5855">
        <v>36</v>
      </c>
      <c r="O5855">
        <v>1</v>
      </c>
      <c r="P5855">
        <v>1</v>
      </c>
      <c r="Q5855">
        <v>414632187</v>
      </c>
      <c r="R5855">
        <v>2098</v>
      </c>
      <c r="T5855">
        <f>MATCH(D5855,Отчет!$D:$D,0)</f>
        <v>20</v>
      </c>
    </row>
    <row r="5856" spans="1:20" x14ac:dyDescent="0.2">
      <c r="A5856">
        <v>533896259</v>
      </c>
      <c r="B5856">
        <v>8</v>
      </c>
      <c r="C5856" s="38" t="s">
        <v>385</v>
      </c>
      <c r="D5856">
        <v>137000938</v>
      </c>
      <c r="E5856" t="s">
        <v>441</v>
      </c>
      <c r="F5856" t="s">
        <v>442</v>
      </c>
      <c r="G5856" t="s">
        <v>443</v>
      </c>
      <c r="H5856" s="38" t="s">
        <v>444</v>
      </c>
      <c r="I5856" t="s">
        <v>1285</v>
      </c>
      <c r="J5856">
        <v>4.5</v>
      </c>
      <c r="K5856" t="s">
        <v>369</v>
      </c>
      <c r="L5856" t="s">
        <v>1282</v>
      </c>
      <c r="N5856">
        <v>36</v>
      </c>
      <c r="O5856">
        <v>1</v>
      </c>
      <c r="P5856">
        <v>1</v>
      </c>
      <c r="Q5856">
        <v>414632187</v>
      </c>
      <c r="R5856">
        <v>2098</v>
      </c>
      <c r="T5856">
        <f>MATCH(D5856,Отчет!$D:$D,0)</f>
        <v>155</v>
      </c>
    </row>
    <row r="5857" spans="1:20" x14ac:dyDescent="0.2">
      <c r="A5857">
        <v>532598725</v>
      </c>
      <c r="B5857">
        <v>4</v>
      </c>
      <c r="C5857" s="38" t="s">
        <v>371</v>
      </c>
      <c r="D5857">
        <v>137001028</v>
      </c>
      <c r="E5857" t="s">
        <v>614</v>
      </c>
      <c r="F5857" t="s">
        <v>538</v>
      </c>
      <c r="G5857" t="s">
        <v>455</v>
      </c>
      <c r="H5857" s="38" t="s">
        <v>615</v>
      </c>
      <c r="I5857" t="s">
        <v>1285</v>
      </c>
      <c r="J5857">
        <v>4.5</v>
      </c>
      <c r="K5857" t="s">
        <v>369</v>
      </c>
      <c r="L5857" t="s">
        <v>1282</v>
      </c>
      <c r="N5857">
        <v>18</v>
      </c>
      <c r="O5857">
        <v>1</v>
      </c>
      <c r="P5857">
        <v>1</v>
      </c>
      <c r="Q5857">
        <v>414632187</v>
      </c>
      <c r="R5857">
        <v>2098</v>
      </c>
      <c r="T5857">
        <f>MATCH(D5857,Отчет!$D:$D,0)</f>
        <v>279</v>
      </c>
    </row>
    <row r="5858" spans="1:20" x14ac:dyDescent="0.2">
      <c r="A5858">
        <v>539777291</v>
      </c>
      <c r="B5858">
        <v>7</v>
      </c>
      <c r="C5858" t="s">
        <v>448</v>
      </c>
      <c r="D5858">
        <v>137001054</v>
      </c>
      <c r="E5858" t="s">
        <v>616</v>
      </c>
      <c r="F5858" t="s">
        <v>531</v>
      </c>
      <c r="G5858" t="s">
        <v>503</v>
      </c>
      <c r="H5858" s="38" t="s">
        <v>617</v>
      </c>
      <c r="I5858" t="s">
        <v>1285</v>
      </c>
      <c r="J5858">
        <v>4.5</v>
      </c>
      <c r="K5858" t="s">
        <v>369</v>
      </c>
      <c r="L5858" t="s">
        <v>1282</v>
      </c>
      <c r="N5858">
        <v>31.5</v>
      </c>
      <c r="O5858">
        <v>1</v>
      </c>
      <c r="P5858">
        <v>1</v>
      </c>
      <c r="Q5858">
        <v>414632187</v>
      </c>
      <c r="R5858">
        <v>2098</v>
      </c>
      <c r="T5858">
        <f>MATCH(D5858,Отчет!$D:$D,0)</f>
        <v>17</v>
      </c>
    </row>
    <row r="5859" spans="1:20" x14ac:dyDescent="0.2">
      <c r="A5859">
        <v>539746235</v>
      </c>
      <c r="B5859">
        <v>4</v>
      </c>
      <c r="C5859" s="38" t="s">
        <v>359</v>
      </c>
      <c r="D5859">
        <v>137001106</v>
      </c>
      <c r="E5859" t="s">
        <v>648</v>
      </c>
      <c r="F5859" t="s">
        <v>625</v>
      </c>
      <c r="G5859" t="s">
        <v>635</v>
      </c>
      <c r="H5859" s="38" t="s">
        <v>649</v>
      </c>
      <c r="I5859" t="s">
        <v>1285</v>
      </c>
      <c r="J5859">
        <v>4.5</v>
      </c>
      <c r="K5859" t="s">
        <v>369</v>
      </c>
      <c r="L5859" t="s">
        <v>1282</v>
      </c>
      <c r="N5859">
        <v>18</v>
      </c>
      <c r="O5859">
        <v>1</v>
      </c>
      <c r="P5859">
        <v>1</v>
      </c>
      <c r="Q5859">
        <v>414632187</v>
      </c>
      <c r="R5859">
        <v>2098</v>
      </c>
      <c r="T5859">
        <f>MATCH(D5859,Отчет!$D:$D,0)</f>
        <v>209</v>
      </c>
    </row>
    <row r="5860" spans="1:20" x14ac:dyDescent="0.2">
      <c r="A5860">
        <v>532592876</v>
      </c>
      <c r="B5860">
        <v>8</v>
      </c>
      <c r="C5860" t="s">
        <v>435</v>
      </c>
      <c r="D5860">
        <v>137001132</v>
      </c>
      <c r="E5860" t="s">
        <v>650</v>
      </c>
      <c r="F5860" t="s">
        <v>400</v>
      </c>
      <c r="G5860" t="s">
        <v>539</v>
      </c>
      <c r="H5860" s="38" t="s">
        <v>651</v>
      </c>
      <c r="I5860" t="s">
        <v>1285</v>
      </c>
      <c r="J5860">
        <v>4.5</v>
      </c>
      <c r="K5860" t="s">
        <v>369</v>
      </c>
      <c r="L5860" t="s">
        <v>1282</v>
      </c>
      <c r="N5860">
        <v>36</v>
      </c>
      <c r="O5860">
        <v>1</v>
      </c>
      <c r="P5860">
        <v>1</v>
      </c>
      <c r="Q5860">
        <v>414632187</v>
      </c>
      <c r="R5860">
        <v>2098</v>
      </c>
      <c r="T5860">
        <f>MATCH(D5860,Отчет!$D:$D,0)</f>
        <v>12</v>
      </c>
    </row>
    <row r="5861" spans="1:20" x14ac:dyDescent="0.2">
      <c r="A5861">
        <v>532625174</v>
      </c>
      <c r="B5861">
        <v>5</v>
      </c>
      <c r="C5861" s="38" t="s">
        <v>425</v>
      </c>
      <c r="D5861">
        <v>137001158</v>
      </c>
      <c r="E5861" t="s">
        <v>652</v>
      </c>
      <c r="F5861" t="s">
        <v>487</v>
      </c>
      <c r="G5861" t="s">
        <v>619</v>
      </c>
      <c r="H5861" s="38" t="s">
        <v>653</v>
      </c>
      <c r="I5861" t="s">
        <v>1285</v>
      </c>
      <c r="J5861">
        <v>4.5</v>
      </c>
      <c r="K5861" t="s">
        <v>369</v>
      </c>
      <c r="L5861" t="s">
        <v>1282</v>
      </c>
      <c r="N5861">
        <v>22.5</v>
      </c>
      <c r="O5861">
        <v>1</v>
      </c>
      <c r="P5861">
        <v>1</v>
      </c>
      <c r="Q5861">
        <v>414632187</v>
      </c>
      <c r="R5861">
        <v>2098</v>
      </c>
      <c r="T5861">
        <f>MATCH(D5861,Отчет!$D:$D,0)</f>
        <v>291</v>
      </c>
    </row>
    <row r="5862" spans="1:20" x14ac:dyDescent="0.2">
      <c r="A5862">
        <v>539777798</v>
      </c>
      <c r="B5862">
        <v>5</v>
      </c>
      <c r="C5862" s="38" t="s">
        <v>351</v>
      </c>
      <c r="D5862">
        <v>137000517</v>
      </c>
      <c r="E5862" t="s">
        <v>633</v>
      </c>
      <c r="F5862" t="s">
        <v>634</v>
      </c>
      <c r="G5862" t="s">
        <v>635</v>
      </c>
      <c r="H5862" s="38" t="s">
        <v>636</v>
      </c>
      <c r="I5862" t="s">
        <v>1285</v>
      </c>
      <c r="J5862">
        <v>4.5</v>
      </c>
      <c r="K5862" t="s">
        <v>369</v>
      </c>
      <c r="L5862" t="s">
        <v>1282</v>
      </c>
      <c r="N5862">
        <v>22.5</v>
      </c>
      <c r="O5862">
        <v>1</v>
      </c>
      <c r="P5862">
        <v>1</v>
      </c>
      <c r="Q5862">
        <v>414632187</v>
      </c>
      <c r="R5862">
        <v>2098</v>
      </c>
      <c r="T5862">
        <f>MATCH(D5862,Отчет!$D:$D,0)</f>
        <v>231</v>
      </c>
    </row>
    <row r="5863" spans="1:20" x14ac:dyDescent="0.2">
      <c r="A5863">
        <v>538482782</v>
      </c>
      <c r="C5863" s="38" t="s">
        <v>425</v>
      </c>
      <c r="D5863">
        <v>137000645</v>
      </c>
      <c r="E5863" t="s">
        <v>604</v>
      </c>
      <c r="F5863" t="s">
        <v>566</v>
      </c>
      <c r="G5863" t="s">
        <v>539</v>
      </c>
      <c r="H5863" s="38" t="s">
        <v>605</v>
      </c>
      <c r="I5863" t="s">
        <v>1285</v>
      </c>
      <c r="J5863">
        <v>4.5</v>
      </c>
      <c r="K5863" t="s">
        <v>369</v>
      </c>
      <c r="L5863" t="s">
        <v>1282</v>
      </c>
      <c r="M5863">
        <v>0</v>
      </c>
      <c r="N5863">
        <v>0</v>
      </c>
      <c r="P5863">
        <v>1</v>
      </c>
      <c r="Q5863">
        <v>414632187</v>
      </c>
      <c r="R5863">
        <v>2098</v>
      </c>
      <c r="T5863">
        <f>MATCH(D5863,Отчет!$D:$D,0)</f>
        <v>329</v>
      </c>
    </row>
    <row r="5864" spans="1:20" x14ac:dyDescent="0.2">
      <c r="A5864">
        <v>538477104</v>
      </c>
      <c r="B5864">
        <v>7</v>
      </c>
      <c r="C5864" s="38" t="s">
        <v>380</v>
      </c>
      <c r="D5864">
        <v>137000705</v>
      </c>
      <c r="E5864" t="s">
        <v>606</v>
      </c>
      <c r="F5864" t="s">
        <v>607</v>
      </c>
      <c r="G5864" t="s">
        <v>608</v>
      </c>
      <c r="H5864" s="38" t="s">
        <v>609</v>
      </c>
      <c r="I5864" t="s">
        <v>1285</v>
      </c>
      <c r="J5864">
        <v>4.5</v>
      </c>
      <c r="K5864" t="s">
        <v>369</v>
      </c>
      <c r="L5864" t="s">
        <v>1282</v>
      </c>
      <c r="N5864">
        <v>31.5</v>
      </c>
      <c r="O5864">
        <v>1</v>
      </c>
      <c r="P5864">
        <v>1</v>
      </c>
      <c r="Q5864">
        <v>414632187</v>
      </c>
      <c r="R5864">
        <v>2098</v>
      </c>
      <c r="T5864">
        <f>MATCH(D5864,Отчет!$D:$D,0)</f>
        <v>161</v>
      </c>
    </row>
    <row r="5865" spans="1:20" x14ac:dyDescent="0.2">
      <c r="A5865">
        <v>539748996</v>
      </c>
      <c r="B5865">
        <v>4</v>
      </c>
      <c r="C5865" s="38" t="s">
        <v>457</v>
      </c>
      <c r="D5865">
        <v>137000765</v>
      </c>
      <c r="E5865" t="s">
        <v>621</v>
      </c>
      <c r="F5865" t="s">
        <v>622</v>
      </c>
      <c r="G5865" t="s">
        <v>496</v>
      </c>
      <c r="H5865" s="38" t="s">
        <v>623</v>
      </c>
      <c r="I5865" t="s">
        <v>1285</v>
      </c>
      <c r="J5865">
        <v>4.5</v>
      </c>
      <c r="K5865" t="s">
        <v>369</v>
      </c>
      <c r="L5865" t="s">
        <v>1282</v>
      </c>
      <c r="N5865">
        <v>18</v>
      </c>
      <c r="O5865">
        <v>1</v>
      </c>
      <c r="P5865">
        <v>1</v>
      </c>
      <c r="Q5865">
        <v>414632187</v>
      </c>
      <c r="R5865">
        <v>2098</v>
      </c>
      <c r="T5865">
        <f>MATCH(D5865,Отчет!$D:$D,0)</f>
        <v>307</v>
      </c>
    </row>
    <row r="5866" spans="1:20" x14ac:dyDescent="0.2">
      <c r="A5866">
        <v>539748803</v>
      </c>
      <c r="B5866">
        <v>4</v>
      </c>
      <c r="C5866" s="38" t="s">
        <v>464</v>
      </c>
      <c r="D5866">
        <v>137000791</v>
      </c>
      <c r="E5866" t="s">
        <v>624</v>
      </c>
      <c r="F5866" t="s">
        <v>625</v>
      </c>
      <c r="G5866" t="s">
        <v>416</v>
      </c>
      <c r="H5866" s="38" t="s">
        <v>626</v>
      </c>
      <c r="I5866" t="s">
        <v>1285</v>
      </c>
      <c r="J5866">
        <v>4.5</v>
      </c>
      <c r="K5866" t="s">
        <v>369</v>
      </c>
      <c r="L5866" t="s">
        <v>1282</v>
      </c>
      <c r="N5866">
        <v>18</v>
      </c>
      <c r="O5866">
        <v>1</v>
      </c>
      <c r="P5866">
        <v>1</v>
      </c>
      <c r="Q5866">
        <v>414632187</v>
      </c>
      <c r="R5866">
        <v>2098</v>
      </c>
      <c r="T5866">
        <f>MATCH(D5866,Отчет!$D:$D,0)</f>
        <v>326</v>
      </c>
    </row>
    <row r="5867" spans="1:20" x14ac:dyDescent="0.2">
      <c r="A5867">
        <v>532600766</v>
      </c>
      <c r="B5867">
        <v>8</v>
      </c>
      <c r="C5867" t="s">
        <v>435</v>
      </c>
      <c r="D5867">
        <v>137000852</v>
      </c>
      <c r="E5867" t="s">
        <v>627</v>
      </c>
      <c r="F5867" t="s">
        <v>506</v>
      </c>
      <c r="G5867" t="s">
        <v>443</v>
      </c>
      <c r="H5867" s="38" t="s">
        <v>628</v>
      </c>
      <c r="I5867" t="s">
        <v>1285</v>
      </c>
      <c r="J5867">
        <v>4.5</v>
      </c>
      <c r="K5867" t="s">
        <v>369</v>
      </c>
      <c r="L5867" t="s">
        <v>1282</v>
      </c>
      <c r="N5867">
        <v>36</v>
      </c>
      <c r="O5867">
        <v>1</v>
      </c>
      <c r="P5867">
        <v>1</v>
      </c>
      <c r="Q5867">
        <v>414632187</v>
      </c>
      <c r="R5867">
        <v>2098</v>
      </c>
      <c r="T5867">
        <f>MATCH(D5867,Отчет!$D:$D,0)</f>
        <v>77</v>
      </c>
    </row>
    <row r="5868" spans="1:20" x14ac:dyDescent="0.2">
      <c r="A5868">
        <v>539751491</v>
      </c>
      <c r="B5868">
        <v>4</v>
      </c>
      <c r="C5868" t="s">
        <v>448</v>
      </c>
      <c r="D5868">
        <v>137001842</v>
      </c>
      <c r="E5868" t="s">
        <v>585</v>
      </c>
      <c r="F5868" t="s">
        <v>586</v>
      </c>
      <c r="G5868" t="s">
        <v>516</v>
      </c>
      <c r="H5868" s="38" t="s">
        <v>587</v>
      </c>
      <c r="I5868" t="s">
        <v>1285</v>
      </c>
      <c r="J5868">
        <v>4.5</v>
      </c>
      <c r="K5868" t="s">
        <v>369</v>
      </c>
      <c r="L5868" t="s">
        <v>1282</v>
      </c>
      <c r="N5868">
        <v>18</v>
      </c>
      <c r="O5868">
        <v>1</v>
      </c>
      <c r="P5868">
        <v>1</v>
      </c>
      <c r="Q5868">
        <v>414632187</v>
      </c>
      <c r="R5868">
        <v>2098</v>
      </c>
      <c r="T5868">
        <f>MATCH(D5868,Отчет!$D:$D,0)</f>
        <v>248</v>
      </c>
    </row>
    <row r="5869" spans="1:20" x14ac:dyDescent="0.2">
      <c r="A5869">
        <v>533888054</v>
      </c>
      <c r="B5869">
        <v>7</v>
      </c>
      <c r="C5869" s="38" t="s">
        <v>475</v>
      </c>
      <c r="D5869">
        <v>137001430</v>
      </c>
      <c r="E5869" t="s">
        <v>476</v>
      </c>
      <c r="F5869" t="s">
        <v>387</v>
      </c>
      <c r="G5869" t="s">
        <v>477</v>
      </c>
      <c r="H5869" s="38" t="s">
        <v>478</v>
      </c>
      <c r="I5869" t="s">
        <v>1285</v>
      </c>
      <c r="J5869">
        <v>4.5</v>
      </c>
      <c r="K5869" t="s">
        <v>369</v>
      </c>
      <c r="L5869" t="s">
        <v>1282</v>
      </c>
      <c r="N5869">
        <v>31.5</v>
      </c>
      <c r="O5869">
        <v>1</v>
      </c>
      <c r="P5869">
        <v>1</v>
      </c>
      <c r="Q5869">
        <v>414632187</v>
      </c>
      <c r="R5869">
        <v>2098</v>
      </c>
      <c r="T5869">
        <f>MATCH(D5869,Отчет!$D:$D,0)</f>
        <v>107</v>
      </c>
    </row>
    <row r="5870" spans="1:20" x14ac:dyDescent="0.2">
      <c r="A5870">
        <v>539749180</v>
      </c>
      <c r="B5870">
        <v>4</v>
      </c>
      <c r="C5870" s="38" t="s">
        <v>464</v>
      </c>
      <c r="D5870">
        <v>137001498</v>
      </c>
      <c r="E5870" t="s">
        <v>518</v>
      </c>
      <c r="F5870" t="s">
        <v>519</v>
      </c>
      <c r="G5870" t="s">
        <v>433</v>
      </c>
      <c r="H5870" s="38" t="s">
        <v>520</v>
      </c>
      <c r="I5870" t="s">
        <v>1285</v>
      </c>
      <c r="J5870">
        <v>4.5</v>
      </c>
      <c r="K5870" t="s">
        <v>369</v>
      </c>
      <c r="L5870" t="s">
        <v>1282</v>
      </c>
      <c r="N5870">
        <v>18</v>
      </c>
      <c r="O5870">
        <v>1</v>
      </c>
      <c r="P5870">
        <v>1</v>
      </c>
      <c r="Q5870">
        <v>414632187</v>
      </c>
      <c r="R5870">
        <v>2098</v>
      </c>
      <c r="T5870">
        <f>MATCH(D5870,Отчет!$D:$D,0)</f>
        <v>245</v>
      </c>
    </row>
    <row r="5871" spans="1:20" x14ac:dyDescent="0.2">
      <c r="A5871">
        <v>539744604</v>
      </c>
      <c r="B5871">
        <v>7</v>
      </c>
      <c r="C5871" t="s">
        <v>448</v>
      </c>
      <c r="D5871">
        <v>137001554</v>
      </c>
      <c r="E5871" t="s">
        <v>449</v>
      </c>
      <c r="F5871" t="s">
        <v>450</v>
      </c>
      <c r="G5871" t="s">
        <v>451</v>
      </c>
      <c r="H5871" s="38" t="s">
        <v>452</v>
      </c>
      <c r="I5871" t="s">
        <v>1285</v>
      </c>
      <c r="J5871">
        <v>4.5</v>
      </c>
      <c r="K5871" t="s">
        <v>369</v>
      </c>
      <c r="L5871" t="s">
        <v>1282</v>
      </c>
      <c r="N5871">
        <v>31.5</v>
      </c>
      <c r="O5871">
        <v>1</v>
      </c>
      <c r="P5871">
        <v>1</v>
      </c>
      <c r="Q5871">
        <v>414632187</v>
      </c>
      <c r="R5871">
        <v>2098</v>
      </c>
      <c r="T5871">
        <f>MATCH(D5871,Отчет!$D:$D,0)</f>
        <v>81</v>
      </c>
    </row>
    <row r="5872" spans="1:20" x14ac:dyDescent="0.2">
      <c r="A5872">
        <v>538474022</v>
      </c>
      <c r="B5872">
        <v>5</v>
      </c>
      <c r="C5872" s="38" t="s">
        <v>351</v>
      </c>
      <c r="D5872">
        <v>137001580</v>
      </c>
      <c r="E5872" t="s">
        <v>453</v>
      </c>
      <c r="F5872" t="s">
        <v>454</v>
      </c>
      <c r="G5872" t="s">
        <v>455</v>
      </c>
      <c r="H5872" s="38" t="s">
        <v>456</v>
      </c>
      <c r="I5872" t="s">
        <v>1285</v>
      </c>
      <c r="J5872">
        <v>4.5</v>
      </c>
      <c r="K5872" t="s">
        <v>369</v>
      </c>
      <c r="L5872" t="s">
        <v>1282</v>
      </c>
      <c r="N5872">
        <v>22.5</v>
      </c>
      <c r="O5872">
        <v>1</v>
      </c>
      <c r="P5872">
        <v>1</v>
      </c>
      <c r="Q5872">
        <v>414632187</v>
      </c>
      <c r="R5872">
        <v>2098</v>
      </c>
      <c r="T5872">
        <f>MATCH(D5872,Отчет!$D:$D,0)</f>
        <v>90</v>
      </c>
    </row>
    <row r="5873" spans="1:20" x14ac:dyDescent="0.2">
      <c r="A5873">
        <v>532624457</v>
      </c>
      <c r="B5873">
        <v>10</v>
      </c>
      <c r="C5873" t="s">
        <v>435</v>
      </c>
      <c r="D5873">
        <v>137001210</v>
      </c>
      <c r="E5873" t="s">
        <v>436</v>
      </c>
      <c r="F5873" t="s">
        <v>437</v>
      </c>
      <c r="G5873" t="s">
        <v>438</v>
      </c>
      <c r="H5873" s="38" t="s">
        <v>439</v>
      </c>
      <c r="I5873" t="s">
        <v>1285</v>
      </c>
      <c r="J5873">
        <v>4.5</v>
      </c>
      <c r="K5873" t="s">
        <v>369</v>
      </c>
      <c r="L5873" t="s">
        <v>1282</v>
      </c>
      <c r="N5873">
        <v>45</v>
      </c>
      <c r="O5873">
        <v>1</v>
      </c>
      <c r="P5873">
        <v>1</v>
      </c>
      <c r="Q5873">
        <v>414632187</v>
      </c>
      <c r="R5873">
        <v>2098</v>
      </c>
      <c r="T5873">
        <f>MATCH(D5873,Отчет!$D:$D,0)</f>
        <v>16</v>
      </c>
    </row>
    <row r="5874" spans="1:20" x14ac:dyDescent="0.2">
      <c r="A5874">
        <v>538476046</v>
      </c>
      <c r="B5874">
        <v>4</v>
      </c>
      <c r="C5874" s="38" t="s">
        <v>475</v>
      </c>
      <c r="D5874">
        <v>137001296</v>
      </c>
      <c r="E5874" t="s">
        <v>639</v>
      </c>
      <c r="F5874" t="s">
        <v>640</v>
      </c>
      <c r="G5874" t="s">
        <v>551</v>
      </c>
      <c r="H5874" s="38" t="s">
        <v>641</v>
      </c>
      <c r="I5874" t="s">
        <v>1285</v>
      </c>
      <c r="J5874">
        <v>4.5</v>
      </c>
      <c r="K5874" t="s">
        <v>369</v>
      </c>
      <c r="L5874" t="s">
        <v>1282</v>
      </c>
      <c r="N5874">
        <v>18</v>
      </c>
      <c r="O5874">
        <v>1</v>
      </c>
      <c r="P5874">
        <v>1</v>
      </c>
      <c r="Q5874">
        <v>414632187</v>
      </c>
      <c r="R5874">
        <v>2098</v>
      </c>
      <c r="T5874">
        <f>MATCH(D5874,Отчет!$D:$D,0)</f>
        <v>304</v>
      </c>
    </row>
    <row r="5875" spans="1:20" x14ac:dyDescent="0.2">
      <c r="A5875">
        <v>539742703</v>
      </c>
      <c r="B5875">
        <v>8</v>
      </c>
      <c r="C5875" s="38" t="s">
        <v>380</v>
      </c>
      <c r="D5875">
        <v>137001322</v>
      </c>
      <c r="E5875" t="s">
        <v>642</v>
      </c>
      <c r="F5875" t="s">
        <v>400</v>
      </c>
      <c r="G5875" t="s">
        <v>643</v>
      </c>
      <c r="H5875" s="38" t="s">
        <v>644</v>
      </c>
      <c r="I5875" t="s">
        <v>1285</v>
      </c>
      <c r="J5875">
        <v>4.5</v>
      </c>
      <c r="K5875" t="s">
        <v>369</v>
      </c>
      <c r="L5875" t="s">
        <v>1282</v>
      </c>
      <c r="N5875">
        <v>36</v>
      </c>
      <c r="O5875">
        <v>1</v>
      </c>
      <c r="P5875">
        <v>1</v>
      </c>
      <c r="Q5875">
        <v>414632187</v>
      </c>
      <c r="R5875">
        <v>2098</v>
      </c>
      <c r="T5875">
        <f>MATCH(D5875,Отчет!$D:$D,0)</f>
        <v>57</v>
      </c>
    </row>
    <row r="5876" spans="1:20" x14ac:dyDescent="0.2">
      <c r="A5876">
        <v>533897432</v>
      </c>
      <c r="B5876">
        <v>7</v>
      </c>
      <c r="C5876" t="s">
        <v>435</v>
      </c>
      <c r="D5876">
        <v>137001374</v>
      </c>
      <c r="E5876" t="s">
        <v>469</v>
      </c>
      <c r="F5876" t="s">
        <v>408</v>
      </c>
      <c r="G5876" t="s">
        <v>428</v>
      </c>
      <c r="H5876" s="38" t="s">
        <v>470</v>
      </c>
      <c r="I5876" t="s">
        <v>1285</v>
      </c>
      <c r="J5876">
        <v>4.5</v>
      </c>
      <c r="K5876" t="s">
        <v>369</v>
      </c>
      <c r="L5876" t="s">
        <v>1282</v>
      </c>
      <c r="N5876">
        <v>31.5</v>
      </c>
      <c r="O5876">
        <v>1</v>
      </c>
      <c r="P5876">
        <v>1</v>
      </c>
      <c r="Q5876">
        <v>414632187</v>
      </c>
      <c r="R5876">
        <v>2098</v>
      </c>
      <c r="T5876">
        <f>MATCH(D5876,Отчет!$D:$D,0)</f>
        <v>62</v>
      </c>
    </row>
    <row r="5877" spans="1:20" x14ac:dyDescent="0.2">
      <c r="A5877">
        <v>533892380</v>
      </c>
      <c r="B5877">
        <v>5</v>
      </c>
      <c r="C5877" t="s">
        <v>448</v>
      </c>
      <c r="D5877">
        <v>137000878</v>
      </c>
      <c r="E5877" t="s">
        <v>629</v>
      </c>
      <c r="F5877" t="s">
        <v>490</v>
      </c>
      <c r="G5877" t="s">
        <v>503</v>
      </c>
      <c r="H5877" s="38" t="s">
        <v>630</v>
      </c>
      <c r="I5877" t="s">
        <v>1285</v>
      </c>
      <c r="J5877">
        <v>4.5</v>
      </c>
      <c r="K5877" t="s">
        <v>369</v>
      </c>
      <c r="L5877" t="s">
        <v>1282</v>
      </c>
      <c r="N5877">
        <v>22.5</v>
      </c>
      <c r="O5877">
        <v>1</v>
      </c>
      <c r="P5877">
        <v>1</v>
      </c>
      <c r="Q5877">
        <v>414632187</v>
      </c>
      <c r="R5877">
        <v>2098</v>
      </c>
      <c r="T5877">
        <f>MATCH(D5877,Отчет!$D:$D,0)</f>
        <v>52</v>
      </c>
    </row>
    <row r="5878" spans="1:20" x14ac:dyDescent="0.2">
      <c r="A5878">
        <v>532599492</v>
      </c>
      <c r="B5878">
        <v>6</v>
      </c>
      <c r="C5878" s="38" t="s">
        <v>475</v>
      </c>
      <c r="D5878">
        <v>137002242</v>
      </c>
      <c r="E5878" t="s">
        <v>563</v>
      </c>
      <c r="F5878" t="s">
        <v>487</v>
      </c>
      <c r="G5878" t="s">
        <v>366</v>
      </c>
      <c r="H5878" s="38" t="s">
        <v>564</v>
      </c>
      <c r="I5878" t="s">
        <v>1285</v>
      </c>
      <c r="J5878">
        <v>4.5</v>
      </c>
      <c r="K5878" t="s">
        <v>369</v>
      </c>
      <c r="L5878" t="s">
        <v>1282</v>
      </c>
      <c r="N5878">
        <v>27</v>
      </c>
      <c r="O5878">
        <v>1</v>
      </c>
      <c r="P5878">
        <v>1</v>
      </c>
      <c r="Q5878">
        <v>414632187</v>
      </c>
      <c r="R5878">
        <v>2098</v>
      </c>
      <c r="T5878">
        <f>MATCH(D5878,Отчет!$D:$D,0)</f>
        <v>263</v>
      </c>
    </row>
    <row r="5879" spans="1:20" x14ac:dyDescent="0.2">
      <c r="A5879">
        <v>539749991</v>
      </c>
      <c r="B5879">
        <v>6</v>
      </c>
      <c r="C5879" t="s">
        <v>448</v>
      </c>
      <c r="D5879">
        <v>137002276</v>
      </c>
      <c r="E5879" t="s">
        <v>565</v>
      </c>
      <c r="F5879" t="s">
        <v>566</v>
      </c>
      <c r="G5879" t="s">
        <v>539</v>
      </c>
      <c r="H5879" s="38" t="s">
        <v>567</v>
      </c>
      <c r="I5879" t="s">
        <v>1285</v>
      </c>
      <c r="J5879">
        <v>4.5</v>
      </c>
      <c r="K5879" t="s">
        <v>369</v>
      </c>
      <c r="L5879" t="s">
        <v>1282</v>
      </c>
      <c r="N5879">
        <v>27</v>
      </c>
      <c r="O5879">
        <v>1</v>
      </c>
      <c r="P5879">
        <v>1</v>
      </c>
      <c r="Q5879">
        <v>414632187</v>
      </c>
      <c r="R5879">
        <v>2098</v>
      </c>
      <c r="T5879">
        <f>MATCH(D5879,Отчет!$D:$D,0)</f>
        <v>39</v>
      </c>
    </row>
    <row r="5880" spans="1:20" x14ac:dyDescent="0.2">
      <c r="A5880">
        <v>538482954</v>
      </c>
      <c r="B5880">
        <v>7</v>
      </c>
      <c r="C5880" s="38" t="s">
        <v>475</v>
      </c>
      <c r="D5880">
        <v>137002344</v>
      </c>
      <c r="E5880" t="s">
        <v>598</v>
      </c>
      <c r="F5880" t="s">
        <v>382</v>
      </c>
      <c r="G5880" t="s">
        <v>496</v>
      </c>
      <c r="H5880" s="38" t="s">
        <v>599</v>
      </c>
      <c r="I5880" t="s">
        <v>1285</v>
      </c>
      <c r="J5880">
        <v>4.5</v>
      </c>
      <c r="K5880" t="s">
        <v>369</v>
      </c>
      <c r="L5880" t="s">
        <v>1282</v>
      </c>
      <c r="N5880">
        <v>31.5</v>
      </c>
      <c r="O5880">
        <v>1</v>
      </c>
      <c r="P5880">
        <v>1</v>
      </c>
      <c r="Q5880">
        <v>414632187</v>
      </c>
      <c r="R5880">
        <v>2098</v>
      </c>
      <c r="T5880">
        <f>MATCH(D5880,Отчет!$D:$D,0)</f>
        <v>142</v>
      </c>
    </row>
    <row r="5881" spans="1:20" x14ac:dyDescent="0.2">
      <c r="A5881">
        <v>539775397</v>
      </c>
      <c r="B5881">
        <v>5</v>
      </c>
      <c r="C5881" s="38" t="s">
        <v>457</v>
      </c>
      <c r="D5881">
        <v>137001868</v>
      </c>
      <c r="E5881" t="s">
        <v>527</v>
      </c>
      <c r="F5881" t="s">
        <v>528</v>
      </c>
      <c r="G5881" t="s">
        <v>393</v>
      </c>
      <c r="H5881" s="38" t="s">
        <v>529</v>
      </c>
      <c r="I5881" t="s">
        <v>1285</v>
      </c>
      <c r="J5881">
        <v>4.5</v>
      </c>
      <c r="K5881" t="s">
        <v>369</v>
      </c>
      <c r="L5881" t="s">
        <v>1282</v>
      </c>
      <c r="N5881">
        <v>22.5</v>
      </c>
      <c r="O5881">
        <v>1</v>
      </c>
      <c r="P5881">
        <v>1</v>
      </c>
      <c r="Q5881">
        <v>414632187</v>
      </c>
      <c r="R5881">
        <v>2098</v>
      </c>
      <c r="T5881">
        <f>MATCH(D5881,Отчет!$D:$D,0)</f>
        <v>100</v>
      </c>
    </row>
    <row r="5882" spans="1:20" x14ac:dyDescent="0.2">
      <c r="A5882">
        <v>533889211</v>
      </c>
      <c r="B5882">
        <v>6</v>
      </c>
      <c r="C5882" s="38" t="s">
        <v>457</v>
      </c>
      <c r="D5882">
        <v>137001920</v>
      </c>
      <c r="E5882" t="s">
        <v>533</v>
      </c>
      <c r="F5882" t="s">
        <v>534</v>
      </c>
      <c r="G5882" t="s">
        <v>535</v>
      </c>
      <c r="H5882" s="38" t="s">
        <v>536</v>
      </c>
      <c r="I5882" t="s">
        <v>1285</v>
      </c>
      <c r="J5882">
        <v>4.5</v>
      </c>
      <c r="K5882" t="s">
        <v>369</v>
      </c>
      <c r="L5882" t="s">
        <v>1282</v>
      </c>
      <c r="N5882">
        <v>27</v>
      </c>
      <c r="O5882">
        <v>1</v>
      </c>
      <c r="P5882">
        <v>1</v>
      </c>
      <c r="Q5882">
        <v>414632187</v>
      </c>
      <c r="R5882">
        <v>2098</v>
      </c>
      <c r="T5882">
        <f>MATCH(D5882,Отчет!$D:$D,0)</f>
        <v>281</v>
      </c>
    </row>
    <row r="5883" spans="1:20" x14ac:dyDescent="0.2">
      <c r="A5883">
        <v>539779393</v>
      </c>
      <c r="B5883">
        <v>8</v>
      </c>
      <c r="C5883" s="38" t="s">
        <v>380</v>
      </c>
      <c r="D5883">
        <v>137001950</v>
      </c>
      <c r="E5883" t="s">
        <v>537</v>
      </c>
      <c r="F5883" t="s">
        <v>538</v>
      </c>
      <c r="G5883" t="s">
        <v>539</v>
      </c>
      <c r="H5883" s="38" t="s">
        <v>540</v>
      </c>
      <c r="I5883" t="s">
        <v>1285</v>
      </c>
      <c r="J5883">
        <v>4.5</v>
      </c>
      <c r="K5883" t="s">
        <v>369</v>
      </c>
      <c r="L5883" t="s">
        <v>1282</v>
      </c>
      <c r="N5883">
        <v>36</v>
      </c>
      <c r="O5883">
        <v>1</v>
      </c>
      <c r="P5883">
        <v>1</v>
      </c>
      <c r="Q5883">
        <v>414632187</v>
      </c>
      <c r="R5883">
        <v>2098</v>
      </c>
      <c r="T5883">
        <f>MATCH(D5883,Отчет!$D:$D,0)</f>
        <v>89</v>
      </c>
    </row>
    <row r="5884" spans="1:20" x14ac:dyDescent="0.2">
      <c r="A5884">
        <v>539746710</v>
      </c>
      <c r="B5884">
        <v>2</v>
      </c>
      <c r="D5884">
        <v>137002002</v>
      </c>
      <c r="E5884" t="s">
        <v>574</v>
      </c>
      <c r="F5884" t="s">
        <v>382</v>
      </c>
      <c r="G5884" t="s">
        <v>575</v>
      </c>
      <c r="H5884" s="38" t="s">
        <v>576</v>
      </c>
      <c r="I5884" t="s">
        <v>1285</v>
      </c>
      <c r="J5884">
        <v>4.5</v>
      </c>
      <c r="K5884" t="s">
        <v>369</v>
      </c>
      <c r="L5884" t="s">
        <v>1282</v>
      </c>
      <c r="N5884">
        <v>0</v>
      </c>
      <c r="O5884">
        <v>0</v>
      </c>
      <c r="P5884">
        <v>1</v>
      </c>
      <c r="Q5884">
        <v>414632187</v>
      </c>
      <c r="R5884">
        <v>2098</v>
      </c>
      <c r="T5884">
        <f>MATCH(D5884,Отчет!$D:$D,0)</f>
        <v>332</v>
      </c>
    </row>
    <row r="5885" spans="1:20" x14ac:dyDescent="0.2">
      <c r="A5885">
        <v>533897313</v>
      </c>
      <c r="B5885">
        <v>7</v>
      </c>
      <c r="C5885" s="38" t="s">
        <v>425</v>
      </c>
      <c r="D5885">
        <v>137002032</v>
      </c>
      <c r="E5885" t="s">
        <v>577</v>
      </c>
      <c r="F5885" t="s">
        <v>442</v>
      </c>
      <c r="G5885" t="s">
        <v>578</v>
      </c>
      <c r="H5885" s="38" t="s">
        <v>579</v>
      </c>
      <c r="I5885" t="s">
        <v>1285</v>
      </c>
      <c r="J5885">
        <v>4.5</v>
      </c>
      <c r="K5885" t="s">
        <v>369</v>
      </c>
      <c r="L5885" t="s">
        <v>1282</v>
      </c>
      <c r="N5885">
        <v>31.5</v>
      </c>
      <c r="O5885">
        <v>1</v>
      </c>
      <c r="P5885">
        <v>1</v>
      </c>
      <c r="Q5885">
        <v>414632187</v>
      </c>
      <c r="R5885">
        <v>2098</v>
      </c>
      <c r="T5885">
        <f>MATCH(D5885,Отчет!$D:$D,0)</f>
        <v>50</v>
      </c>
    </row>
    <row r="5886" spans="1:20" x14ac:dyDescent="0.2">
      <c r="A5886">
        <v>539763895</v>
      </c>
      <c r="B5886">
        <v>6</v>
      </c>
      <c r="C5886" s="38" t="s">
        <v>380</v>
      </c>
      <c r="D5886">
        <v>137002058</v>
      </c>
      <c r="E5886" t="s">
        <v>580</v>
      </c>
      <c r="F5886" t="s">
        <v>490</v>
      </c>
      <c r="G5886" t="s">
        <v>499</v>
      </c>
      <c r="H5886" s="38" t="s">
        <v>581</v>
      </c>
      <c r="I5886" t="s">
        <v>1285</v>
      </c>
      <c r="J5886">
        <v>4.5</v>
      </c>
      <c r="K5886" t="s">
        <v>369</v>
      </c>
      <c r="L5886" t="s">
        <v>1282</v>
      </c>
      <c r="N5886">
        <v>27</v>
      </c>
      <c r="O5886">
        <v>1</v>
      </c>
      <c r="P5886">
        <v>1</v>
      </c>
      <c r="Q5886">
        <v>414632187</v>
      </c>
      <c r="R5886">
        <v>2098</v>
      </c>
      <c r="T5886">
        <f>MATCH(D5886,Отчет!$D:$D,0)</f>
        <v>99</v>
      </c>
    </row>
    <row r="5887" spans="1:20" x14ac:dyDescent="0.2">
      <c r="A5887">
        <v>540980654</v>
      </c>
      <c r="B5887">
        <v>8</v>
      </c>
      <c r="C5887" s="38" t="s">
        <v>390</v>
      </c>
      <c r="D5887">
        <v>137001636</v>
      </c>
      <c r="E5887" t="s">
        <v>460</v>
      </c>
      <c r="F5887" t="s">
        <v>461</v>
      </c>
      <c r="G5887" t="s">
        <v>462</v>
      </c>
      <c r="H5887" s="38" t="s">
        <v>463</v>
      </c>
      <c r="I5887" t="s">
        <v>1285</v>
      </c>
      <c r="J5887">
        <v>4.5</v>
      </c>
      <c r="K5887" t="s">
        <v>369</v>
      </c>
      <c r="L5887" t="s">
        <v>1282</v>
      </c>
      <c r="N5887">
        <v>36</v>
      </c>
      <c r="O5887">
        <v>1</v>
      </c>
      <c r="P5887">
        <v>1</v>
      </c>
      <c r="Q5887">
        <v>414632187</v>
      </c>
      <c r="R5887">
        <v>2098</v>
      </c>
      <c r="T5887">
        <f>MATCH(D5887,Отчет!$D:$D,0)</f>
        <v>92</v>
      </c>
    </row>
    <row r="5888" spans="1:20" x14ac:dyDescent="0.2">
      <c r="A5888">
        <v>532571708</v>
      </c>
      <c r="B5888">
        <v>6</v>
      </c>
      <c r="C5888" s="38" t="s">
        <v>464</v>
      </c>
      <c r="D5888">
        <v>137001670</v>
      </c>
      <c r="E5888" t="s">
        <v>465</v>
      </c>
      <c r="F5888" t="s">
        <v>466</v>
      </c>
      <c r="G5888" t="s">
        <v>467</v>
      </c>
      <c r="H5888" s="38" t="s">
        <v>468</v>
      </c>
      <c r="I5888" t="s">
        <v>1285</v>
      </c>
      <c r="J5888">
        <v>4.5</v>
      </c>
      <c r="K5888" t="s">
        <v>369</v>
      </c>
      <c r="L5888" t="s">
        <v>1282</v>
      </c>
      <c r="N5888">
        <v>27</v>
      </c>
      <c r="O5888">
        <v>1</v>
      </c>
      <c r="P5888">
        <v>1</v>
      </c>
      <c r="Q5888">
        <v>414632187</v>
      </c>
      <c r="R5888">
        <v>2098</v>
      </c>
      <c r="T5888">
        <f>MATCH(D5888,Отчет!$D:$D,0)</f>
        <v>199</v>
      </c>
    </row>
    <row r="5889" spans="1:20" x14ac:dyDescent="0.2">
      <c r="A5889">
        <v>532638328</v>
      </c>
      <c r="B5889">
        <v>9</v>
      </c>
      <c r="C5889" t="s">
        <v>435</v>
      </c>
      <c r="D5889">
        <v>137001704</v>
      </c>
      <c r="E5889" t="s">
        <v>541</v>
      </c>
      <c r="F5889" t="s">
        <v>542</v>
      </c>
      <c r="G5889" t="s">
        <v>543</v>
      </c>
      <c r="H5889" s="38" t="s">
        <v>544</v>
      </c>
      <c r="I5889" t="s">
        <v>1285</v>
      </c>
      <c r="J5889">
        <v>4.5</v>
      </c>
      <c r="K5889" t="s">
        <v>369</v>
      </c>
      <c r="L5889" t="s">
        <v>1282</v>
      </c>
      <c r="N5889">
        <v>40.5</v>
      </c>
      <c r="O5889">
        <v>1</v>
      </c>
      <c r="P5889">
        <v>1</v>
      </c>
      <c r="Q5889">
        <v>414632187</v>
      </c>
      <c r="R5889">
        <v>2098</v>
      </c>
      <c r="T5889">
        <f>MATCH(D5889,Отчет!$D:$D,0)</f>
        <v>76</v>
      </c>
    </row>
    <row r="5890" spans="1:20" x14ac:dyDescent="0.2">
      <c r="A5890">
        <v>539747950</v>
      </c>
      <c r="B5890">
        <v>8</v>
      </c>
      <c r="C5890" t="s">
        <v>435</v>
      </c>
      <c r="D5890">
        <v>137001730</v>
      </c>
      <c r="E5890" t="s">
        <v>545</v>
      </c>
      <c r="F5890" t="s">
        <v>382</v>
      </c>
      <c r="G5890" t="s">
        <v>484</v>
      </c>
      <c r="H5890" s="38" t="s">
        <v>546</v>
      </c>
      <c r="I5890" t="s">
        <v>1285</v>
      </c>
      <c r="J5890">
        <v>4.5</v>
      </c>
      <c r="K5890" t="s">
        <v>369</v>
      </c>
      <c r="L5890" t="s">
        <v>1282</v>
      </c>
      <c r="N5890">
        <v>36</v>
      </c>
      <c r="O5890">
        <v>1</v>
      </c>
      <c r="P5890">
        <v>1</v>
      </c>
      <c r="Q5890">
        <v>414632187</v>
      </c>
      <c r="R5890">
        <v>2098</v>
      </c>
      <c r="T5890">
        <f>MATCH(D5890,Отчет!$D:$D,0)</f>
        <v>25</v>
      </c>
    </row>
    <row r="5891" spans="1:20" x14ac:dyDescent="0.2">
      <c r="A5891">
        <v>532638143</v>
      </c>
      <c r="B5891">
        <v>9</v>
      </c>
      <c r="C5891" s="38" t="s">
        <v>385</v>
      </c>
      <c r="D5891">
        <v>137001756</v>
      </c>
      <c r="E5891" t="s">
        <v>547</v>
      </c>
      <c r="F5891" t="s">
        <v>427</v>
      </c>
      <c r="G5891" t="s">
        <v>548</v>
      </c>
      <c r="H5891" s="38" t="s">
        <v>549</v>
      </c>
      <c r="I5891" t="s">
        <v>1285</v>
      </c>
      <c r="J5891">
        <v>4.5</v>
      </c>
      <c r="K5891" t="s">
        <v>369</v>
      </c>
      <c r="L5891" t="s">
        <v>1282</v>
      </c>
      <c r="N5891">
        <v>40.5</v>
      </c>
      <c r="O5891">
        <v>1</v>
      </c>
      <c r="P5891">
        <v>1</v>
      </c>
      <c r="Q5891">
        <v>414632187</v>
      </c>
      <c r="R5891">
        <v>2098</v>
      </c>
      <c r="T5891">
        <f>MATCH(D5891,Отчет!$D:$D,0)</f>
        <v>85</v>
      </c>
    </row>
    <row r="5892" spans="1:20" x14ac:dyDescent="0.2">
      <c r="A5892">
        <v>539783870</v>
      </c>
      <c r="B5892">
        <v>7</v>
      </c>
      <c r="C5892" t="s">
        <v>448</v>
      </c>
      <c r="D5892">
        <v>137003292</v>
      </c>
      <c r="E5892" t="s">
        <v>797</v>
      </c>
      <c r="F5892" t="s">
        <v>660</v>
      </c>
      <c r="G5892" t="s">
        <v>378</v>
      </c>
      <c r="H5892" s="38" t="s">
        <v>798</v>
      </c>
      <c r="I5892" t="s">
        <v>1285</v>
      </c>
      <c r="J5892">
        <v>4.5</v>
      </c>
      <c r="K5892" t="s">
        <v>369</v>
      </c>
      <c r="L5892" t="s">
        <v>1282</v>
      </c>
      <c r="N5892">
        <v>31.5</v>
      </c>
      <c r="O5892">
        <v>1</v>
      </c>
      <c r="P5892">
        <v>1</v>
      </c>
      <c r="Q5892">
        <v>414632187</v>
      </c>
      <c r="R5892">
        <v>2098</v>
      </c>
      <c r="T5892">
        <f>MATCH(D5892,Отчет!$D:$D,0)</f>
        <v>29</v>
      </c>
    </row>
    <row r="5893" spans="1:20" x14ac:dyDescent="0.2">
      <c r="A5893">
        <v>538483664</v>
      </c>
      <c r="B5893">
        <v>4</v>
      </c>
      <c r="C5893" t="s">
        <v>435</v>
      </c>
      <c r="D5893">
        <v>137002788</v>
      </c>
      <c r="E5893" t="s">
        <v>788</v>
      </c>
      <c r="F5893" t="s">
        <v>561</v>
      </c>
      <c r="G5893" t="s">
        <v>503</v>
      </c>
      <c r="H5893" s="38" t="s">
        <v>789</v>
      </c>
      <c r="I5893" t="s">
        <v>1285</v>
      </c>
      <c r="J5893">
        <v>4.5</v>
      </c>
      <c r="K5893" t="s">
        <v>369</v>
      </c>
      <c r="L5893" t="s">
        <v>1282</v>
      </c>
      <c r="N5893">
        <v>18</v>
      </c>
      <c r="O5893">
        <v>1</v>
      </c>
      <c r="P5893">
        <v>1</v>
      </c>
      <c r="Q5893">
        <v>414632187</v>
      </c>
      <c r="R5893">
        <v>2098</v>
      </c>
      <c r="T5893">
        <f>MATCH(D5893,Отчет!$D:$D,0)</f>
        <v>157</v>
      </c>
    </row>
    <row r="5894" spans="1:20" x14ac:dyDescent="0.2">
      <c r="A5894">
        <v>532630515</v>
      </c>
      <c r="B5894">
        <v>7</v>
      </c>
      <c r="C5894" s="38" t="s">
        <v>425</v>
      </c>
      <c r="D5894">
        <v>137002818</v>
      </c>
      <c r="E5894" t="s">
        <v>790</v>
      </c>
      <c r="F5894" t="s">
        <v>512</v>
      </c>
      <c r="G5894" t="s">
        <v>570</v>
      </c>
      <c r="H5894" s="38" t="s">
        <v>791</v>
      </c>
      <c r="I5894" t="s">
        <v>1285</v>
      </c>
      <c r="J5894">
        <v>4.5</v>
      </c>
      <c r="K5894" t="s">
        <v>369</v>
      </c>
      <c r="L5894" t="s">
        <v>1282</v>
      </c>
      <c r="N5894">
        <v>31.5</v>
      </c>
      <c r="O5894">
        <v>1</v>
      </c>
      <c r="P5894">
        <v>1</v>
      </c>
      <c r="Q5894">
        <v>414632187</v>
      </c>
      <c r="R5894">
        <v>2098</v>
      </c>
      <c r="T5894">
        <f>MATCH(D5894,Отчет!$D:$D,0)</f>
        <v>71</v>
      </c>
    </row>
    <row r="5895" spans="1:20" x14ac:dyDescent="0.2">
      <c r="A5895">
        <v>539747063</v>
      </c>
      <c r="B5895">
        <v>9</v>
      </c>
      <c r="C5895" t="s">
        <v>435</v>
      </c>
      <c r="D5895">
        <v>137002870</v>
      </c>
      <c r="E5895" t="s">
        <v>772</v>
      </c>
      <c r="F5895" t="s">
        <v>640</v>
      </c>
      <c r="G5895" t="s">
        <v>378</v>
      </c>
      <c r="H5895" s="38" t="s">
        <v>773</v>
      </c>
      <c r="I5895" t="s">
        <v>1285</v>
      </c>
      <c r="J5895">
        <v>4.5</v>
      </c>
      <c r="K5895" t="s">
        <v>369</v>
      </c>
      <c r="L5895" t="s">
        <v>1282</v>
      </c>
      <c r="N5895">
        <v>40.5</v>
      </c>
      <c r="O5895">
        <v>1</v>
      </c>
      <c r="P5895">
        <v>1</v>
      </c>
      <c r="Q5895">
        <v>414632187</v>
      </c>
      <c r="R5895">
        <v>2098</v>
      </c>
      <c r="T5895">
        <f>MATCH(D5895,Отчет!$D:$D,0)</f>
        <v>30</v>
      </c>
    </row>
    <row r="5896" spans="1:20" x14ac:dyDescent="0.2">
      <c r="A5896">
        <v>539740128</v>
      </c>
      <c r="B5896">
        <v>7</v>
      </c>
      <c r="C5896" t="s">
        <v>448</v>
      </c>
      <c r="D5896">
        <v>137002904</v>
      </c>
      <c r="E5896" t="s">
        <v>774</v>
      </c>
      <c r="F5896" t="s">
        <v>515</v>
      </c>
      <c r="G5896" t="s">
        <v>484</v>
      </c>
      <c r="H5896" s="38" t="s">
        <v>775</v>
      </c>
      <c r="I5896" t="s">
        <v>1285</v>
      </c>
      <c r="J5896">
        <v>4.5</v>
      </c>
      <c r="K5896" t="s">
        <v>369</v>
      </c>
      <c r="L5896" t="s">
        <v>1282</v>
      </c>
      <c r="N5896">
        <v>31.5</v>
      </c>
      <c r="O5896">
        <v>1</v>
      </c>
      <c r="P5896">
        <v>1</v>
      </c>
      <c r="Q5896">
        <v>414632187</v>
      </c>
      <c r="R5896">
        <v>2098</v>
      </c>
      <c r="T5896">
        <f>MATCH(D5896,Отчет!$D:$D,0)</f>
        <v>106</v>
      </c>
    </row>
    <row r="5897" spans="1:20" x14ac:dyDescent="0.2">
      <c r="A5897">
        <v>539775537</v>
      </c>
      <c r="B5897">
        <v>3</v>
      </c>
      <c r="C5897" s="38" t="s">
        <v>390</v>
      </c>
      <c r="D5897">
        <v>137002934</v>
      </c>
      <c r="E5897" t="s">
        <v>776</v>
      </c>
      <c r="F5897" t="s">
        <v>400</v>
      </c>
      <c r="G5897" t="s">
        <v>378</v>
      </c>
      <c r="H5897" s="38" t="s">
        <v>777</v>
      </c>
      <c r="I5897" t="s">
        <v>1285</v>
      </c>
      <c r="J5897">
        <v>4.5</v>
      </c>
      <c r="K5897" t="s">
        <v>369</v>
      </c>
      <c r="L5897" t="s">
        <v>1282</v>
      </c>
      <c r="N5897">
        <v>0</v>
      </c>
      <c r="O5897">
        <v>0</v>
      </c>
      <c r="P5897">
        <v>1</v>
      </c>
      <c r="Q5897">
        <v>414632187</v>
      </c>
      <c r="R5897">
        <v>2098</v>
      </c>
      <c r="T5897">
        <f>MATCH(D5897,Отчет!$D:$D,0)</f>
        <v>261</v>
      </c>
    </row>
    <row r="5898" spans="1:20" x14ac:dyDescent="0.2">
      <c r="A5898">
        <v>539750342</v>
      </c>
      <c r="B5898">
        <v>7</v>
      </c>
      <c r="C5898" s="38" t="s">
        <v>475</v>
      </c>
      <c r="D5898">
        <v>137002426</v>
      </c>
      <c r="E5898" t="s">
        <v>762</v>
      </c>
      <c r="F5898" t="s">
        <v>763</v>
      </c>
      <c r="G5898" t="s">
        <v>503</v>
      </c>
      <c r="H5898" s="38" t="s">
        <v>764</v>
      </c>
      <c r="I5898" t="s">
        <v>1285</v>
      </c>
      <c r="J5898">
        <v>4.5</v>
      </c>
      <c r="K5898" t="s">
        <v>369</v>
      </c>
      <c r="L5898" t="s">
        <v>1282</v>
      </c>
      <c r="N5898">
        <v>31.5</v>
      </c>
      <c r="O5898">
        <v>1</v>
      </c>
      <c r="P5898">
        <v>1</v>
      </c>
      <c r="Q5898">
        <v>414632187</v>
      </c>
      <c r="R5898">
        <v>2098</v>
      </c>
      <c r="T5898">
        <f>MATCH(D5898,Отчет!$D:$D,0)</f>
        <v>67</v>
      </c>
    </row>
    <row r="5899" spans="1:20" x14ac:dyDescent="0.2">
      <c r="A5899">
        <v>538473899</v>
      </c>
      <c r="B5899">
        <v>4</v>
      </c>
      <c r="C5899" t="s">
        <v>448</v>
      </c>
      <c r="D5899">
        <v>137002452</v>
      </c>
      <c r="E5899" t="s">
        <v>765</v>
      </c>
      <c r="F5899" t="s">
        <v>766</v>
      </c>
      <c r="G5899" t="s">
        <v>462</v>
      </c>
      <c r="H5899" s="38" t="s">
        <v>767</v>
      </c>
      <c r="I5899" t="s">
        <v>1285</v>
      </c>
      <c r="J5899">
        <v>4.5</v>
      </c>
      <c r="K5899" t="s">
        <v>369</v>
      </c>
      <c r="L5899" t="s">
        <v>1282</v>
      </c>
      <c r="N5899">
        <v>18</v>
      </c>
      <c r="O5899">
        <v>1</v>
      </c>
      <c r="P5899">
        <v>1</v>
      </c>
      <c r="Q5899">
        <v>414632187</v>
      </c>
      <c r="R5899">
        <v>2098</v>
      </c>
      <c r="T5899">
        <f>MATCH(D5899,Отчет!$D:$D,0)</f>
        <v>256</v>
      </c>
    </row>
    <row r="5900" spans="1:20" x14ac:dyDescent="0.2">
      <c r="A5900">
        <v>532592041</v>
      </c>
      <c r="B5900">
        <v>10</v>
      </c>
      <c r="C5900" s="38" t="s">
        <v>425</v>
      </c>
      <c r="D5900">
        <v>137002504</v>
      </c>
      <c r="E5900" t="s">
        <v>588</v>
      </c>
      <c r="F5900" t="s">
        <v>589</v>
      </c>
      <c r="G5900" t="s">
        <v>570</v>
      </c>
      <c r="H5900" s="38" t="s">
        <v>590</v>
      </c>
      <c r="I5900" t="s">
        <v>1285</v>
      </c>
      <c r="J5900">
        <v>4.5</v>
      </c>
      <c r="K5900" t="s">
        <v>369</v>
      </c>
      <c r="L5900" t="s">
        <v>1282</v>
      </c>
      <c r="N5900">
        <v>45</v>
      </c>
      <c r="O5900">
        <v>1</v>
      </c>
      <c r="P5900">
        <v>1</v>
      </c>
      <c r="Q5900">
        <v>414632187</v>
      </c>
      <c r="R5900">
        <v>2098</v>
      </c>
      <c r="T5900">
        <f>MATCH(D5900,Отчет!$D:$D,0)</f>
        <v>51</v>
      </c>
    </row>
    <row r="5901" spans="1:20" x14ac:dyDescent="0.2">
      <c r="A5901">
        <v>540974099</v>
      </c>
      <c r="B5901">
        <v>6</v>
      </c>
      <c r="C5901" s="38" t="s">
        <v>385</v>
      </c>
      <c r="D5901">
        <v>137002538</v>
      </c>
      <c r="E5901" t="s">
        <v>591</v>
      </c>
      <c r="F5901" t="s">
        <v>404</v>
      </c>
      <c r="G5901" t="s">
        <v>503</v>
      </c>
      <c r="H5901" s="38" t="s">
        <v>592</v>
      </c>
      <c r="I5901" t="s">
        <v>1285</v>
      </c>
      <c r="J5901">
        <v>4.5</v>
      </c>
      <c r="K5901" t="s">
        <v>369</v>
      </c>
      <c r="L5901" t="s">
        <v>1282</v>
      </c>
      <c r="N5901">
        <v>27</v>
      </c>
      <c r="O5901">
        <v>1</v>
      </c>
      <c r="P5901">
        <v>1</v>
      </c>
      <c r="Q5901">
        <v>414632187</v>
      </c>
      <c r="R5901">
        <v>2098</v>
      </c>
      <c r="T5901">
        <f>MATCH(D5901,Отчет!$D:$D,0)</f>
        <v>173</v>
      </c>
    </row>
    <row r="5902" spans="1:20" x14ac:dyDescent="0.2">
      <c r="A5902">
        <v>533898108</v>
      </c>
      <c r="B5902">
        <v>7</v>
      </c>
      <c r="C5902" s="38" t="s">
        <v>359</v>
      </c>
      <c r="D5902">
        <v>137002564</v>
      </c>
      <c r="E5902" t="s">
        <v>360</v>
      </c>
      <c r="F5902" t="s">
        <v>361</v>
      </c>
      <c r="G5902" t="s">
        <v>362</v>
      </c>
      <c r="H5902" s="38" t="s">
        <v>363</v>
      </c>
      <c r="I5902" t="s">
        <v>1285</v>
      </c>
      <c r="J5902">
        <v>4.5</v>
      </c>
      <c r="K5902" t="s">
        <v>369</v>
      </c>
      <c r="L5902" t="s">
        <v>1282</v>
      </c>
      <c r="N5902">
        <v>31.5</v>
      </c>
      <c r="O5902">
        <v>1</v>
      </c>
      <c r="P5902">
        <v>1</v>
      </c>
      <c r="Q5902">
        <v>414632187</v>
      </c>
      <c r="R5902">
        <v>2098</v>
      </c>
      <c r="T5902">
        <f>MATCH(D5902,Отчет!$D:$D,0)</f>
        <v>175</v>
      </c>
    </row>
    <row r="5903" spans="1:20" x14ac:dyDescent="0.2">
      <c r="A5903">
        <v>533898449</v>
      </c>
      <c r="B5903">
        <v>6</v>
      </c>
      <c r="C5903" s="38" t="s">
        <v>371</v>
      </c>
      <c r="D5903">
        <v>137002624</v>
      </c>
      <c r="E5903" t="s">
        <v>593</v>
      </c>
      <c r="F5903" t="s">
        <v>490</v>
      </c>
      <c r="G5903" t="s">
        <v>428</v>
      </c>
      <c r="H5903" s="38" t="s">
        <v>594</v>
      </c>
      <c r="I5903" t="s">
        <v>1285</v>
      </c>
      <c r="J5903">
        <v>4.5</v>
      </c>
      <c r="K5903" t="s">
        <v>369</v>
      </c>
      <c r="L5903" t="s">
        <v>1282</v>
      </c>
      <c r="N5903">
        <v>27</v>
      </c>
      <c r="O5903">
        <v>1</v>
      </c>
      <c r="P5903">
        <v>1</v>
      </c>
      <c r="Q5903">
        <v>414632187</v>
      </c>
      <c r="R5903">
        <v>2098</v>
      </c>
      <c r="T5903">
        <f>MATCH(D5903,Отчет!$D:$D,0)</f>
        <v>202</v>
      </c>
    </row>
    <row r="5904" spans="1:20" x14ac:dyDescent="0.2">
      <c r="A5904">
        <v>538472720</v>
      </c>
      <c r="B5904">
        <v>9</v>
      </c>
      <c r="C5904" t="s">
        <v>435</v>
      </c>
      <c r="D5904">
        <v>137002676</v>
      </c>
      <c r="E5904" t="s">
        <v>595</v>
      </c>
      <c r="F5904" t="s">
        <v>596</v>
      </c>
      <c r="G5904" t="s">
        <v>383</v>
      </c>
      <c r="H5904" s="38" t="s">
        <v>597</v>
      </c>
      <c r="I5904" t="s">
        <v>1285</v>
      </c>
      <c r="J5904">
        <v>4.5</v>
      </c>
      <c r="K5904" t="s">
        <v>369</v>
      </c>
      <c r="L5904" t="s">
        <v>1282</v>
      </c>
      <c r="N5904">
        <v>40.5</v>
      </c>
      <c r="O5904">
        <v>1</v>
      </c>
      <c r="P5904">
        <v>1</v>
      </c>
      <c r="Q5904">
        <v>414632187</v>
      </c>
      <c r="R5904">
        <v>2098</v>
      </c>
      <c r="T5904">
        <f>MATCH(D5904,Отчет!$D:$D,0)</f>
        <v>22</v>
      </c>
    </row>
    <row r="5905" spans="1:20" x14ac:dyDescent="0.2">
      <c r="A5905">
        <v>538476221</v>
      </c>
      <c r="B5905">
        <v>6</v>
      </c>
      <c r="C5905" s="38" t="s">
        <v>371</v>
      </c>
      <c r="D5905">
        <v>137002186</v>
      </c>
      <c r="E5905" t="s">
        <v>557</v>
      </c>
      <c r="F5905" t="s">
        <v>461</v>
      </c>
      <c r="G5905" t="s">
        <v>558</v>
      </c>
      <c r="H5905" s="38" t="s">
        <v>559</v>
      </c>
      <c r="I5905" t="s">
        <v>1285</v>
      </c>
      <c r="J5905">
        <v>4.5</v>
      </c>
      <c r="K5905" t="s">
        <v>369</v>
      </c>
      <c r="L5905" t="s">
        <v>1282</v>
      </c>
      <c r="N5905">
        <v>27</v>
      </c>
      <c r="O5905">
        <v>1</v>
      </c>
      <c r="P5905">
        <v>1</v>
      </c>
      <c r="Q5905">
        <v>414632187</v>
      </c>
      <c r="R5905">
        <v>2098</v>
      </c>
      <c r="T5905">
        <f>MATCH(D5905,Отчет!$D:$D,0)</f>
        <v>257</v>
      </c>
    </row>
    <row r="5906" spans="1:20" x14ac:dyDescent="0.2">
      <c r="A5906">
        <v>540974354</v>
      </c>
      <c r="B5906">
        <v>8</v>
      </c>
      <c r="C5906" t="s">
        <v>435</v>
      </c>
      <c r="D5906">
        <v>137002212</v>
      </c>
      <c r="E5906" t="s">
        <v>560</v>
      </c>
      <c r="F5906" t="s">
        <v>561</v>
      </c>
      <c r="G5906" t="s">
        <v>455</v>
      </c>
      <c r="H5906" s="38" t="s">
        <v>562</v>
      </c>
      <c r="I5906" t="s">
        <v>1285</v>
      </c>
      <c r="J5906">
        <v>4.5</v>
      </c>
      <c r="K5906" t="s">
        <v>369</v>
      </c>
      <c r="L5906" t="s">
        <v>1282</v>
      </c>
      <c r="N5906">
        <v>36</v>
      </c>
      <c r="O5906">
        <v>1</v>
      </c>
      <c r="P5906">
        <v>1</v>
      </c>
      <c r="Q5906">
        <v>414632187</v>
      </c>
      <c r="R5906">
        <v>2098</v>
      </c>
      <c r="T5906">
        <f>MATCH(D5906,Отчет!$D:$D,0)</f>
        <v>82</v>
      </c>
    </row>
    <row r="5907" spans="1:20" x14ac:dyDescent="0.2">
      <c r="A5907">
        <v>533892247</v>
      </c>
      <c r="B5907">
        <v>5</v>
      </c>
      <c r="C5907" s="38" t="s">
        <v>385</v>
      </c>
      <c r="D5907">
        <v>137003684</v>
      </c>
      <c r="E5907" t="s">
        <v>511</v>
      </c>
      <c r="F5907" t="s">
        <v>512</v>
      </c>
      <c r="G5907" t="s">
        <v>484</v>
      </c>
      <c r="H5907" s="38" t="s">
        <v>513</v>
      </c>
      <c r="I5907" t="s">
        <v>1285</v>
      </c>
      <c r="J5907">
        <v>4.5</v>
      </c>
      <c r="K5907" t="s">
        <v>369</v>
      </c>
      <c r="L5907" t="s">
        <v>1282</v>
      </c>
      <c r="N5907">
        <v>22.5</v>
      </c>
      <c r="O5907">
        <v>1</v>
      </c>
      <c r="P5907">
        <v>1</v>
      </c>
      <c r="Q5907">
        <v>414632187</v>
      </c>
      <c r="R5907">
        <v>2098</v>
      </c>
      <c r="T5907">
        <f>MATCH(D5907,Отчет!$D:$D,0)</f>
        <v>269</v>
      </c>
    </row>
    <row r="5908" spans="1:20" x14ac:dyDescent="0.2">
      <c r="A5908">
        <v>532624408</v>
      </c>
      <c r="B5908">
        <v>6</v>
      </c>
      <c r="C5908" s="38" t="s">
        <v>390</v>
      </c>
      <c r="D5908">
        <v>137003740</v>
      </c>
      <c r="E5908" t="s">
        <v>714</v>
      </c>
      <c r="F5908" t="s">
        <v>715</v>
      </c>
      <c r="G5908" t="s">
        <v>716</v>
      </c>
      <c r="H5908" s="38" t="s">
        <v>717</v>
      </c>
      <c r="I5908" t="s">
        <v>1285</v>
      </c>
      <c r="J5908">
        <v>4.5</v>
      </c>
      <c r="K5908" t="s">
        <v>369</v>
      </c>
      <c r="L5908" t="s">
        <v>1282</v>
      </c>
      <c r="N5908">
        <v>27</v>
      </c>
      <c r="O5908">
        <v>1</v>
      </c>
      <c r="P5908">
        <v>1</v>
      </c>
      <c r="Q5908">
        <v>414632187</v>
      </c>
      <c r="R5908">
        <v>2098</v>
      </c>
      <c r="T5908">
        <f>MATCH(D5908,Отчет!$D:$D,0)</f>
        <v>118</v>
      </c>
    </row>
    <row r="5909" spans="1:20" x14ac:dyDescent="0.2">
      <c r="A5909">
        <v>532618625</v>
      </c>
      <c r="B5909">
        <v>9</v>
      </c>
      <c r="C5909" t="s">
        <v>435</v>
      </c>
      <c r="D5909">
        <v>137003408</v>
      </c>
      <c r="E5909" t="s">
        <v>677</v>
      </c>
      <c r="F5909" t="s">
        <v>382</v>
      </c>
      <c r="G5909" t="s">
        <v>678</v>
      </c>
      <c r="H5909" s="38" t="s">
        <v>679</v>
      </c>
      <c r="I5909" t="s">
        <v>1285</v>
      </c>
      <c r="J5909">
        <v>4.5</v>
      </c>
      <c r="K5909" t="s">
        <v>369</v>
      </c>
      <c r="L5909" t="s">
        <v>1282</v>
      </c>
      <c r="N5909">
        <v>40.5</v>
      </c>
      <c r="O5909">
        <v>1</v>
      </c>
      <c r="P5909">
        <v>1</v>
      </c>
      <c r="Q5909">
        <v>414632187</v>
      </c>
      <c r="R5909">
        <v>2098</v>
      </c>
      <c r="T5909">
        <f>MATCH(D5909,Отчет!$D:$D,0)</f>
        <v>88</v>
      </c>
    </row>
    <row r="5910" spans="1:20" x14ac:dyDescent="0.2">
      <c r="A5910">
        <v>539748200</v>
      </c>
      <c r="B5910">
        <v>7</v>
      </c>
      <c r="C5910" s="38" t="s">
        <v>425</v>
      </c>
      <c r="D5910">
        <v>137003442</v>
      </c>
      <c r="E5910" t="s">
        <v>624</v>
      </c>
      <c r="F5910" t="s">
        <v>382</v>
      </c>
      <c r="G5910" t="s">
        <v>680</v>
      </c>
      <c r="H5910" s="38" t="s">
        <v>681</v>
      </c>
      <c r="I5910" t="s">
        <v>1285</v>
      </c>
      <c r="J5910">
        <v>4.5</v>
      </c>
      <c r="K5910" t="s">
        <v>369</v>
      </c>
      <c r="L5910" t="s">
        <v>1282</v>
      </c>
      <c r="N5910">
        <v>31.5</v>
      </c>
      <c r="O5910">
        <v>1</v>
      </c>
      <c r="P5910">
        <v>1</v>
      </c>
      <c r="Q5910">
        <v>414632187</v>
      </c>
      <c r="R5910">
        <v>2098</v>
      </c>
      <c r="T5910">
        <f>MATCH(D5910,Отчет!$D:$D,0)</f>
        <v>110</v>
      </c>
    </row>
    <row r="5911" spans="1:20" x14ac:dyDescent="0.2">
      <c r="A5911">
        <v>532592398</v>
      </c>
      <c r="B5911">
        <v>8</v>
      </c>
      <c r="C5911" s="38" t="s">
        <v>371</v>
      </c>
      <c r="D5911">
        <v>137003494</v>
      </c>
      <c r="E5911" t="s">
        <v>686</v>
      </c>
      <c r="F5911" t="s">
        <v>365</v>
      </c>
      <c r="G5911" t="s">
        <v>687</v>
      </c>
      <c r="H5911" s="38" t="s">
        <v>688</v>
      </c>
      <c r="I5911" t="s">
        <v>1285</v>
      </c>
      <c r="J5911">
        <v>4.5</v>
      </c>
      <c r="K5911" t="s">
        <v>369</v>
      </c>
      <c r="L5911" t="s">
        <v>1282</v>
      </c>
      <c r="N5911">
        <v>36</v>
      </c>
      <c r="O5911">
        <v>1</v>
      </c>
      <c r="P5911">
        <v>1</v>
      </c>
      <c r="Q5911">
        <v>414632187</v>
      </c>
      <c r="R5911">
        <v>2098</v>
      </c>
      <c r="T5911">
        <f>MATCH(D5911,Отчет!$D:$D,0)</f>
        <v>103</v>
      </c>
    </row>
    <row r="5912" spans="1:20" x14ac:dyDescent="0.2">
      <c r="A5912">
        <v>539762480</v>
      </c>
      <c r="B5912">
        <v>4</v>
      </c>
      <c r="C5912" t="s">
        <v>448</v>
      </c>
      <c r="D5912">
        <v>137003520</v>
      </c>
      <c r="E5912" t="s">
        <v>689</v>
      </c>
      <c r="F5912" t="s">
        <v>472</v>
      </c>
      <c r="G5912" t="s">
        <v>503</v>
      </c>
      <c r="H5912" s="38" t="s">
        <v>690</v>
      </c>
      <c r="I5912" t="s">
        <v>1285</v>
      </c>
      <c r="J5912">
        <v>4.5</v>
      </c>
      <c r="K5912" t="s">
        <v>369</v>
      </c>
      <c r="L5912" t="s">
        <v>1282</v>
      </c>
      <c r="N5912">
        <v>18</v>
      </c>
      <c r="O5912">
        <v>1</v>
      </c>
      <c r="P5912">
        <v>1</v>
      </c>
      <c r="Q5912">
        <v>414632187</v>
      </c>
      <c r="R5912">
        <v>2098</v>
      </c>
      <c r="T5912">
        <f>MATCH(D5912,Отчет!$D:$D,0)</f>
        <v>151</v>
      </c>
    </row>
    <row r="5913" spans="1:20" x14ac:dyDescent="0.2">
      <c r="A5913">
        <v>538474559</v>
      </c>
      <c r="B5913">
        <v>6</v>
      </c>
      <c r="C5913" s="38" t="s">
        <v>380</v>
      </c>
      <c r="D5913">
        <v>137003046</v>
      </c>
      <c r="E5913" t="s">
        <v>808</v>
      </c>
      <c r="F5913" t="s">
        <v>404</v>
      </c>
      <c r="G5913" t="s">
        <v>455</v>
      </c>
      <c r="H5913" s="38" t="s">
        <v>809</v>
      </c>
      <c r="I5913" t="s">
        <v>1285</v>
      </c>
      <c r="J5913">
        <v>4.5</v>
      </c>
      <c r="K5913" t="s">
        <v>369</v>
      </c>
      <c r="L5913" t="s">
        <v>1282</v>
      </c>
      <c r="N5913">
        <v>27</v>
      </c>
      <c r="O5913">
        <v>1</v>
      </c>
      <c r="P5913">
        <v>1</v>
      </c>
      <c r="Q5913">
        <v>414632187</v>
      </c>
      <c r="R5913">
        <v>2098</v>
      </c>
      <c r="T5913">
        <f>MATCH(D5913,Отчет!$D:$D,0)</f>
        <v>208</v>
      </c>
    </row>
    <row r="5914" spans="1:20" x14ac:dyDescent="0.2">
      <c r="A5914">
        <v>538476616</v>
      </c>
      <c r="B5914">
        <v>7</v>
      </c>
      <c r="C5914" t="s">
        <v>435</v>
      </c>
      <c r="D5914">
        <v>137003072</v>
      </c>
      <c r="E5914" t="s">
        <v>606</v>
      </c>
      <c r="F5914" t="s">
        <v>415</v>
      </c>
      <c r="G5914" t="s">
        <v>795</v>
      </c>
      <c r="H5914" s="38" t="s">
        <v>810</v>
      </c>
      <c r="I5914" t="s">
        <v>1285</v>
      </c>
      <c r="J5914">
        <v>4.5</v>
      </c>
      <c r="K5914" t="s">
        <v>369</v>
      </c>
      <c r="L5914" t="s">
        <v>1282</v>
      </c>
      <c r="N5914">
        <v>31.5</v>
      </c>
      <c r="O5914">
        <v>1</v>
      </c>
      <c r="P5914">
        <v>1</v>
      </c>
      <c r="Q5914">
        <v>414632187</v>
      </c>
      <c r="R5914">
        <v>2098</v>
      </c>
      <c r="T5914">
        <f>MATCH(D5914,Отчет!$D:$D,0)</f>
        <v>60</v>
      </c>
    </row>
    <row r="5915" spans="1:20" x14ac:dyDescent="0.2">
      <c r="A5915">
        <v>532583647</v>
      </c>
      <c r="B5915">
        <v>7</v>
      </c>
      <c r="C5915" s="38" t="s">
        <v>390</v>
      </c>
      <c r="D5915">
        <v>137003098</v>
      </c>
      <c r="E5915" t="s">
        <v>479</v>
      </c>
      <c r="F5915" t="s">
        <v>480</v>
      </c>
      <c r="G5915" t="s">
        <v>481</v>
      </c>
      <c r="H5915" s="38" t="s">
        <v>482</v>
      </c>
      <c r="I5915" t="s">
        <v>1285</v>
      </c>
      <c r="J5915">
        <v>4.5</v>
      </c>
      <c r="K5915" t="s">
        <v>369</v>
      </c>
      <c r="L5915" t="s">
        <v>1282</v>
      </c>
      <c r="N5915">
        <v>31.5</v>
      </c>
      <c r="O5915">
        <v>1</v>
      </c>
      <c r="P5915">
        <v>1</v>
      </c>
      <c r="Q5915">
        <v>414632187</v>
      </c>
      <c r="R5915">
        <v>2098</v>
      </c>
      <c r="T5915">
        <f>MATCH(D5915,Отчет!$D:$D,0)</f>
        <v>133</v>
      </c>
    </row>
    <row r="5916" spans="1:20" x14ac:dyDescent="0.2">
      <c r="A5916">
        <v>532637006</v>
      </c>
      <c r="B5916">
        <v>7</v>
      </c>
      <c r="C5916" s="38" t="s">
        <v>464</v>
      </c>
      <c r="D5916">
        <v>137003150</v>
      </c>
      <c r="E5916" t="s">
        <v>483</v>
      </c>
      <c r="F5916" t="s">
        <v>382</v>
      </c>
      <c r="G5916" t="s">
        <v>484</v>
      </c>
      <c r="H5916" s="38" t="s">
        <v>485</v>
      </c>
      <c r="I5916" t="s">
        <v>1285</v>
      </c>
      <c r="J5916">
        <v>4.5</v>
      </c>
      <c r="K5916" t="s">
        <v>369</v>
      </c>
      <c r="L5916" t="s">
        <v>1282</v>
      </c>
      <c r="N5916">
        <v>31.5</v>
      </c>
      <c r="O5916">
        <v>1</v>
      </c>
      <c r="P5916">
        <v>1</v>
      </c>
      <c r="Q5916">
        <v>414632187</v>
      </c>
      <c r="R5916">
        <v>2098</v>
      </c>
      <c r="T5916">
        <f>MATCH(D5916,Отчет!$D:$D,0)</f>
        <v>117</v>
      </c>
    </row>
    <row r="5917" spans="1:20" x14ac:dyDescent="0.2">
      <c r="A5917">
        <v>540981382</v>
      </c>
      <c r="B5917">
        <v>4</v>
      </c>
      <c r="C5917" t="s">
        <v>448</v>
      </c>
      <c r="D5917">
        <v>137003184</v>
      </c>
      <c r="E5917" t="s">
        <v>486</v>
      </c>
      <c r="F5917" t="s">
        <v>487</v>
      </c>
      <c r="G5917" t="s">
        <v>378</v>
      </c>
      <c r="H5917" s="38" t="s">
        <v>488</v>
      </c>
      <c r="I5917" t="s">
        <v>1285</v>
      </c>
      <c r="J5917">
        <v>4.5</v>
      </c>
      <c r="K5917" t="s">
        <v>369</v>
      </c>
      <c r="L5917" t="s">
        <v>1282</v>
      </c>
      <c r="N5917">
        <v>18</v>
      </c>
      <c r="O5917">
        <v>1</v>
      </c>
      <c r="P5917">
        <v>1</v>
      </c>
      <c r="Q5917">
        <v>414632187</v>
      </c>
      <c r="R5917">
        <v>2098</v>
      </c>
      <c r="T5917">
        <f>MATCH(D5917,Отчет!$D:$D,0)</f>
        <v>87</v>
      </c>
    </row>
    <row r="5918" spans="1:20" x14ac:dyDescent="0.2">
      <c r="A5918">
        <v>538473350</v>
      </c>
      <c r="B5918">
        <v>8</v>
      </c>
      <c r="C5918" t="s">
        <v>435</v>
      </c>
      <c r="D5918">
        <v>137003236</v>
      </c>
      <c r="E5918" t="s">
        <v>489</v>
      </c>
      <c r="F5918" t="s">
        <v>490</v>
      </c>
      <c r="G5918" t="s">
        <v>455</v>
      </c>
      <c r="H5918" s="38" t="s">
        <v>491</v>
      </c>
      <c r="I5918" t="s">
        <v>1285</v>
      </c>
      <c r="J5918">
        <v>4.5</v>
      </c>
      <c r="K5918" t="s">
        <v>369</v>
      </c>
      <c r="L5918" t="s">
        <v>1282</v>
      </c>
      <c r="N5918">
        <v>36</v>
      </c>
      <c r="O5918">
        <v>1</v>
      </c>
      <c r="P5918">
        <v>1</v>
      </c>
      <c r="Q5918">
        <v>414632187</v>
      </c>
      <c r="R5918">
        <v>2098</v>
      </c>
      <c r="T5918">
        <f>MATCH(D5918,Отчет!$D:$D,0)</f>
        <v>69</v>
      </c>
    </row>
    <row r="5919" spans="1:20" x14ac:dyDescent="0.2">
      <c r="A5919">
        <v>532642899</v>
      </c>
      <c r="B5919">
        <v>8</v>
      </c>
      <c r="C5919" s="38" t="s">
        <v>464</v>
      </c>
      <c r="D5919">
        <v>137056235</v>
      </c>
      <c r="E5919" t="s">
        <v>1220</v>
      </c>
      <c r="F5919" t="s">
        <v>531</v>
      </c>
      <c r="G5919" t="s">
        <v>455</v>
      </c>
      <c r="H5919" s="38" t="s">
        <v>1221</v>
      </c>
      <c r="I5919" t="s">
        <v>1286</v>
      </c>
      <c r="J5919">
        <v>2.46</v>
      </c>
      <c r="K5919" t="s">
        <v>369</v>
      </c>
      <c r="L5919" t="s">
        <v>1282</v>
      </c>
      <c r="N5919">
        <v>19.68</v>
      </c>
      <c r="O5919">
        <v>1</v>
      </c>
      <c r="P5919">
        <v>1</v>
      </c>
      <c r="Q5919">
        <v>414632187</v>
      </c>
      <c r="R5919">
        <v>2098</v>
      </c>
      <c r="T5919">
        <f>MATCH(D5919,Отчет!$D:$D,0)</f>
        <v>120</v>
      </c>
    </row>
    <row r="5920" spans="1:20" x14ac:dyDescent="0.2">
      <c r="A5920">
        <v>532602221</v>
      </c>
      <c r="B5920">
        <v>8</v>
      </c>
      <c r="C5920" s="38" t="s">
        <v>380</v>
      </c>
      <c r="D5920">
        <v>137056269</v>
      </c>
      <c r="E5920" t="s">
        <v>1023</v>
      </c>
      <c r="F5920" t="s">
        <v>589</v>
      </c>
      <c r="G5920" t="s">
        <v>443</v>
      </c>
      <c r="H5920" s="38" t="s">
        <v>1222</v>
      </c>
      <c r="I5920" t="s">
        <v>1286</v>
      </c>
      <c r="J5920">
        <v>2.46</v>
      </c>
      <c r="K5920" t="s">
        <v>369</v>
      </c>
      <c r="L5920" t="s">
        <v>1282</v>
      </c>
      <c r="N5920">
        <v>19.68</v>
      </c>
      <c r="O5920">
        <v>1</v>
      </c>
      <c r="P5920">
        <v>1</v>
      </c>
      <c r="Q5920">
        <v>414632187</v>
      </c>
      <c r="R5920">
        <v>2098</v>
      </c>
      <c r="T5920">
        <f>MATCH(D5920,Отчет!$D:$D,0)</f>
        <v>124</v>
      </c>
    </row>
    <row r="5921" spans="1:20" x14ac:dyDescent="0.2">
      <c r="A5921">
        <v>532590033</v>
      </c>
      <c r="B5921">
        <v>9</v>
      </c>
      <c r="C5921" t="s">
        <v>448</v>
      </c>
      <c r="D5921">
        <v>137056303</v>
      </c>
      <c r="E5921" t="s">
        <v>969</v>
      </c>
      <c r="F5921" t="s">
        <v>400</v>
      </c>
      <c r="G5921" t="s">
        <v>970</v>
      </c>
      <c r="H5921" s="38" t="s">
        <v>971</v>
      </c>
      <c r="I5921" t="s">
        <v>1286</v>
      </c>
      <c r="J5921">
        <v>2.46</v>
      </c>
      <c r="K5921" t="s">
        <v>369</v>
      </c>
      <c r="L5921" t="s">
        <v>1282</v>
      </c>
      <c r="N5921">
        <v>22.14</v>
      </c>
      <c r="O5921">
        <v>1</v>
      </c>
      <c r="P5921">
        <v>1</v>
      </c>
      <c r="Q5921">
        <v>414632187</v>
      </c>
      <c r="R5921">
        <v>2098</v>
      </c>
      <c r="T5921">
        <f>MATCH(D5921,Отчет!$D:$D,0)</f>
        <v>44</v>
      </c>
    </row>
    <row r="5922" spans="1:20" x14ac:dyDescent="0.2">
      <c r="A5922">
        <v>532649416</v>
      </c>
      <c r="B5922">
        <v>9</v>
      </c>
      <c r="C5922" s="38" t="s">
        <v>457</v>
      </c>
      <c r="D5922">
        <v>137056337</v>
      </c>
      <c r="E5922" t="s">
        <v>972</v>
      </c>
      <c r="F5922" t="s">
        <v>670</v>
      </c>
      <c r="G5922" t="s">
        <v>551</v>
      </c>
      <c r="H5922" s="38" t="s">
        <v>973</v>
      </c>
      <c r="I5922" t="s">
        <v>1286</v>
      </c>
      <c r="J5922">
        <v>2.46</v>
      </c>
      <c r="K5922" t="s">
        <v>369</v>
      </c>
      <c r="L5922" t="s">
        <v>1282</v>
      </c>
      <c r="N5922">
        <v>22.14</v>
      </c>
      <c r="O5922">
        <v>1</v>
      </c>
      <c r="P5922">
        <v>1</v>
      </c>
      <c r="Q5922">
        <v>414632187</v>
      </c>
      <c r="R5922">
        <v>2098</v>
      </c>
      <c r="T5922">
        <f>MATCH(D5922,Отчет!$D:$D,0)</f>
        <v>37</v>
      </c>
    </row>
    <row r="5923" spans="1:20" x14ac:dyDescent="0.2">
      <c r="A5923">
        <v>532590759</v>
      </c>
      <c r="B5923">
        <v>9</v>
      </c>
      <c r="C5923" s="38" t="s">
        <v>351</v>
      </c>
      <c r="D5923">
        <v>137056371</v>
      </c>
      <c r="E5923" t="s">
        <v>1204</v>
      </c>
      <c r="F5923" t="s">
        <v>1205</v>
      </c>
      <c r="G5923" t="s">
        <v>484</v>
      </c>
      <c r="H5923" s="38" t="s">
        <v>1206</v>
      </c>
      <c r="I5923" t="s">
        <v>1286</v>
      </c>
      <c r="J5923">
        <v>2.46</v>
      </c>
      <c r="K5923" t="s">
        <v>369</v>
      </c>
      <c r="L5923" t="s">
        <v>1282</v>
      </c>
      <c r="N5923">
        <v>22.14</v>
      </c>
      <c r="O5923">
        <v>1</v>
      </c>
      <c r="P5923">
        <v>1</v>
      </c>
      <c r="Q5923">
        <v>414632187</v>
      </c>
      <c r="R5923">
        <v>2098</v>
      </c>
      <c r="T5923">
        <f>MATCH(D5923,Отчет!$D:$D,0)</f>
        <v>162</v>
      </c>
    </row>
    <row r="5924" spans="1:20" x14ac:dyDescent="0.2">
      <c r="A5924">
        <v>532590717</v>
      </c>
      <c r="B5924">
        <v>9</v>
      </c>
      <c r="C5924" t="s">
        <v>448</v>
      </c>
      <c r="D5924">
        <v>137056405</v>
      </c>
      <c r="E5924" t="s">
        <v>1207</v>
      </c>
      <c r="F5924" t="s">
        <v>515</v>
      </c>
      <c r="G5924" t="s">
        <v>416</v>
      </c>
      <c r="H5924" s="38" t="s">
        <v>1208</v>
      </c>
      <c r="I5924" t="s">
        <v>1286</v>
      </c>
      <c r="J5924">
        <v>2.46</v>
      </c>
      <c r="K5924" t="s">
        <v>369</v>
      </c>
      <c r="L5924" t="s">
        <v>1282</v>
      </c>
      <c r="N5924">
        <v>22.14</v>
      </c>
      <c r="O5924">
        <v>1</v>
      </c>
      <c r="P5924">
        <v>1</v>
      </c>
      <c r="Q5924">
        <v>414632187</v>
      </c>
      <c r="R5924">
        <v>2098</v>
      </c>
      <c r="T5924">
        <f>MATCH(D5924,Отчет!$D:$D,0)</f>
        <v>190</v>
      </c>
    </row>
    <row r="5925" spans="1:20" x14ac:dyDescent="0.2">
      <c r="A5925">
        <v>532589650</v>
      </c>
      <c r="B5925">
        <v>9</v>
      </c>
      <c r="C5925" t="s">
        <v>435</v>
      </c>
      <c r="D5925">
        <v>137009729</v>
      </c>
      <c r="E5925" t="s">
        <v>1190</v>
      </c>
      <c r="F5925" t="s">
        <v>561</v>
      </c>
      <c r="G5925" t="s">
        <v>428</v>
      </c>
      <c r="H5925" s="38" t="s">
        <v>1191</v>
      </c>
      <c r="I5925" t="s">
        <v>1286</v>
      </c>
      <c r="J5925">
        <v>2.46</v>
      </c>
      <c r="K5925" t="s">
        <v>369</v>
      </c>
      <c r="L5925" t="s">
        <v>1282</v>
      </c>
      <c r="N5925">
        <v>22.14</v>
      </c>
      <c r="O5925">
        <v>1</v>
      </c>
      <c r="P5925">
        <v>0</v>
      </c>
      <c r="Q5925">
        <v>414632187</v>
      </c>
      <c r="R5925">
        <v>2098</v>
      </c>
      <c r="T5925">
        <f>MATCH(D5925,Отчет!$D:$D,0)</f>
        <v>14</v>
      </c>
    </row>
    <row r="5926" spans="1:20" x14ac:dyDescent="0.2">
      <c r="A5926">
        <v>532645741</v>
      </c>
      <c r="B5926">
        <v>6</v>
      </c>
      <c r="C5926" s="38" t="s">
        <v>371</v>
      </c>
      <c r="D5926">
        <v>137009857</v>
      </c>
      <c r="E5926" t="s">
        <v>1192</v>
      </c>
      <c r="F5926" t="s">
        <v>1193</v>
      </c>
      <c r="G5926" t="s">
        <v>696</v>
      </c>
      <c r="H5926" s="38" t="s">
        <v>1194</v>
      </c>
      <c r="I5926" t="s">
        <v>1286</v>
      </c>
      <c r="J5926">
        <v>2.46</v>
      </c>
      <c r="K5926" t="s">
        <v>369</v>
      </c>
      <c r="L5926" t="s">
        <v>1282</v>
      </c>
      <c r="N5926">
        <v>14.76</v>
      </c>
      <c r="O5926">
        <v>1</v>
      </c>
      <c r="P5926">
        <v>0</v>
      </c>
      <c r="Q5926">
        <v>414632187</v>
      </c>
      <c r="R5926">
        <v>2098</v>
      </c>
      <c r="T5926">
        <f>MATCH(D5926,Отчет!$D:$D,0)</f>
        <v>271</v>
      </c>
    </row>
    <row r="5927" spans="1:20" x14ac:dyDescent="0.2">
      <c r="A5927">
        <v>532641836</v>
      </c>
      <c r="B5927">
        <v>6</v>
      </c>
      <c r="C5927" s="38" t="s">
        <v>380</v>
      </c>
      <c r="D5927">
        <v>137009891</v>
      </c>
      <c r="E5927" t="s">
        <v>1195</v>
      </c>
      <c r="F5927" t="s">
        <v>373</v>
      </c>
      <c r="G5927" t="s">
        <v>1196</v>
      </c>
      <c r="H5927" s="38" t="s">
        <v>1197</v>
      </c>
      <c r="I5927" t="s">
        <v>1286</v>
      </c>
      <c r="J5927">
        <v>2.46</v>
      </c>
      <c r="K5927" t="s">
        <v>369</v>
      </c>
      <c r="L5927" t="s">
        <v>1282</v>
      </c>
      <c r="N5927">
        <v>14.76</v>
      </c>
      <c r="O5927">
        <v>1</v>
      </c>
      <c r="P5927">
        <v>0</v>
      </c>
      <c r="Q5927">
        <v>414632187</v>
      </c>
      <c r="R5927">
        <v>2098</v>
      </c>
      <c r="T5927">
        <f>MATCH(D5927,Отчет!$D:$D,0)</f>
        <v>285</v>
      </c>
    </row>
    <row r="5928" spans="1:20" x14ac:dyDescent="0.2">
      <c r="A5928">
        <v>532639343</v>
      </c>
      <c r="B5928">
        <v>5</v>
      </c>
      <c r="C5928" s="38" t="s">
        <v>351</v>
      </c>
      <c r="D5928">
        <v>137009921</v>
      </c>
      <c r="E5928" t="s">
        <v>1223</v>
      </c>
      <c r="F5928" t="s">
        <v>1078</v>
      </c>
      <c r="G5928" t="s">
        <v>1224</v>
      </c>
      <c r="H5928" s="38" t="s">
        <v>1225</v>
      </c>
      <c r="I5928" t="s">
        <v>1286</v>
      </c>
      <c r="J5928">
        <v>2.46</v>
      </c>
      <c r="K5928" t="s">
        <v>369</v>
      </c>
      <c r="L5928" t="s">
        <v>1282</v>
      </c>
      <c r="N5928">
        <v>12.3</v>
      </c>
      <c r="O5928">
        <v>1</v>
      </c>
      <c r="P5928">
        <v>0</v>
      </c>
      <c r="Q5928">
        <v>414632187</v>
      </c>
      <c r="R5928">
        <v>2098</v>
      </c>
      <c r="T5928">
        <f>MATCH(D5928,Отчет!$D:$D,0)</f>
        <v>316</v>
      </c>
    </row>
    <row r="5929" spans="1:20" x14ac:dyDescent="0.2">
      <c r="A5929">
        <v>532621091</v>
      </c>
      <c r="B5929">
        <v>8</v>
      </c>
      <c r="C5929" s="38" t="s">
        <v>457</v>
      </c>
      <c r="D5929">
        <v>137640445</v>
      </c>
      <c r="E5929" t="s">
        <v>1144</v>
      </c>
      <c r="F5929" t="s">
        <v>382</v>
      </c>
      <c r="G5929" t="s">
        <v>416</v>
      </c>
      <c r="H5929" s="38" t="s">
        <v>1145</v>
      </c>
      <c r="I5929" t="s">
        <v>1286</v>
      </c>
      <c r="J5929">
        <v>2.46</v>
      </c>
      <c r="K5929" t="s">
        <v>369</v>
      </c>
      <c r="L5929" t="s">
        <v>1282</v>
      </c>
      <c r="N5929">
        <v>19.68</v>
      </c>
      <c r="O5929">
        <v>1</v>
      </c>
      <c r="P5929">
        <v>1</v>
      </c>
      <c r="Q5929">
        <v>414632187</v>
      </c>
      <c r="R5929">
        <v>2098</v>
      </c>
      <c r="T5929">
        <f>MATCH(D5929,Отчет!$D:$D,0)</f>
        <v>153</v>
      </c>
    </row>
    <row r="5930" spans="1:20" x14ac:dyDescent="0.2">
      <c r="A5930">
        <v>532641794</v>
      </c>
      <c r="B5930">
        <v>8</v>
      </c>
      <c r="C5930" s="38" t="s">
        <v>359</v>
      </c>
      <c r="D5930">
        <v>137640471</v>
      </c>
      <c r="E5930" t="s">
        <v>1146</v>
      </c>
      <c r="F5930" t="s">
        <v>515</v>
      </c>
      <c r="G5930" t="s">
        <v>484</v>
      </c>
      <c r="H5930" s="38" t="s">
        <v>1147</v>
      </c>
      <c r="I5930" t="s">
        <v>1286</v>
      </c>
      <c r="J5930">
        <v>2.46</v>
      </c>
      <c r="K5930" t="s">
        <v>369</v>
      </c>
      <c r="L5930" t="s">
        <v>1282</v>
      </c>
      <c r="N5930">
        <v>19.68</v>
      </c>
      <c r="O5930">
        <v>1</v>
      </c>
      <c r="P5930">
        <v>1</v>
      </c>
      <c r="Q5930">
        <v>414632187</v>
      </c>
      <c r="R5930">
        <v>2098</v>
      </c>
      <c r="T5930">
        <f>MATCH(D5930,Отчет!$D:$D,0)</f>
        <v>123</v>
      </c>
    </row>
    <row r="5931" spans="1:20" x14ac:dyDescent="0.2">
      <c r="A5931">
        <v>532643842</v>
      </c>
      <c r="B5931">
        <v>7</v>
      </c>
      <c r="C5931" s="38" t="s">
        <v>457</v>
      </c>
      <c r="D5931">
        <v>137640497</v>
      </c>
      <c r="E5931" t="s">
        <v>1165</v>
      </c>
      <c r="F5931" t="s">
        <v>1166</v>
      </c>
      <c r="G5931" t="s">
        <v>1167</v>
      </c>
      <c r="H5931" s="38" t="s">
        <v>1168</v>
      </c>
      <c r="I5931" t="s">
        <v>1286</v>
      </c>
      <c r="J5931">
        <v>2.46</v>
      </c>
      <c r="K5931" t="s">
        <v>369</v>
      </c>
      <c r="L5931" t="s">
        <v>1282</v>
      </c>
      <c r="N5931">
        <v>17.22</v>
      </c>
      <c r="O5931">
        <v>1</v>
      </c>
      <c r="P5931">
        <v>1</v>
      </c>
      <c r="Q5931">
        <v>414632187</v>
      </c>
      <c r="R5931">
        <v>2098</v>
      </c>
      <c r="T5931">
        <f>MATCH(D5931,Отчет!$D:$D,0)</f>
        <v>79</v>
      </c>
    </row>
    <row r="5932" spans="1:20" x14ac:dyDescent="0.2">
      <c r="A5932">
        <v>532643930</v>
      </c>
      <c r="B5932">
        <v>8</v>
      </c>
      <c r="C5932" t="s">
        <v>448</v>
      </c>
      <c r="D5932">
        <v>137640523</v>
      </c>
      <c r="E5932" t="s">
        <v>1169</v>
      </c>
      <c r="F5932" t="s">
        <v>561</v>
      </c>
      <c r="G5932" t="s">
        <v>405</v>
      </c>
      <c r="H5932" s="38" t="s">
        <v>1170</v>
      </c>
      <c r="I5932" t="s">
        <v>1286</v>
      </c>
      <c r="J5932">
        <v>2.46</v>
      </c>
      <c r="K5932" t="s">
        <v>369</v>
      </c>
      <c r="L5932" t="s">
        <v>1282</v>
      </c>
      <c r="N5932">
        <v>19.68</v>
      </c>
      <c r="O5932">
        <v>1</v>
      </c>
      <c r="P5932">
        <v>1</v>
      </c>
      <c r="Q5932">
        <v>414632187</v>
      </c>
      <c r="R5932">
        <v>2098</v>
      </c>
      <c r="T5932">
        <f>MATCH(D5932,Отчет!$D:$D,0)</f>
        <v>38</v>
      </c>
    </row>
    <row r="5933" spans="1:20" x14ac:dyDescent="0.2">
      <c r="A5933">
        <v>532647319</v>
      </c>
      <c r="B5933">
        <v>10</v>
      </c>
      <c r="C5933" s="38" t="s">
        <v>385</v>
      </c>
      <c r="D5933">
        <v>137057052</v>
      </c>
      <c r="E5933" t="s">
        <v>1157</v>
      </c>
      <c r="F5933" t="s">
        <v>1158</v>
      </c>
      <c r="G5933" t="s">
        <v>1159</v>
      </c>
      <c r="H5933" s="38" t="s">
        <v>1160</v>
      </c>
      <c r="I5933" t="s">
        <v>1286</v>
      </c>
      <c r="J5933">
        <v>2.46</v>
      </c>
      <c r="K5933" t="s">
        <v>369</v>
      </c>
      <c r="L5933" t="s">
        <v>1282</v>
      </c>
      <c r="N5933">
        <v>24.6</v>
      </c>
      <c r="O5933">
        <v>1</v>
      </c>
      <c r="P5933">
        <v>1</v>
      </c>
      <c r="Q5933">
        <v>414632187</v>
      </c>
      <c r="R5933">
        <v>2098</v>
      </c>
      <c r="T5933">
        <f>MATCH(D5933,Отчет!$D:$D,0)</f>
        <v>126</v>
      </c>
    </row>
    <row r="5934" spans="1:20" x14ac:dyDescent="0.2">
      <c r="A5934">
        <v>532645525</v>
      </c>
      <c r="B5934">
        <v>8</v>
      </c>
      <c r="C5934" s="38" t="s">
        <v>475</v>
      </c>
      <c r="D5934">
        <v>137057086</v>
      </c>
      <c r="E5934" t="s">
        <v>974</v>
      </c>
      <c r="F5934" t="s">
        <v>625</v>
      </c>
      <c r="G5934" t="s">
        <v>635</v>
      </c>
      <c r="H5934" s="38" t="s">
        <v>975</v>
      </c>
      <c r="I5934" t="s">
        <v>1286</v>
      </c>
      <c r="J5934">
        <v>2.46</v>
      </c>
      <c r="K5934" t="s">
        <v>369</v>
      </c>
      <c r="L5934" t="s">
        <v>1282</v>
      </c>
      <c r="N5934">
        <v>19.68</v>
      </c>
      <c r="O5934">
        <v>1</v>
      </c>
      <c r="P5934">
        <v>1</v>
      </c>
      <c r="Q5934">
        <v>414632187</v>
      </c>
      <c r="R5934">
        <v>2098</v>
      </c>
      <c r="T5934">
        <f>MATCH(D5934,Отчет!$D:$D,0)</f>
        <v>94</v>
      </c>
    </row>
    <row r="5935" spans="1:20" x14ac:dyDescent="0.2">
      <c r="A5935">
        <v>532590252</v>
      </c>
      <c r="B5935">
        <v>8</v>
      </c>
      <c r="C5935" s="38" t="s">
        <v>390</v>
      </c>
      <c r="D5935">
        <v>137057120</v>
      </c>
      <c r="E5935" t="s">
        <v>976</v>
      </c>
      <c r="F5935" t="s">
        <v>569</v>
      </c>
      <c r="G5935" t="s">
        <v>516</v>
      </c>
      <c r="H5935" s="38" t="s">
        <v>977</v>
      </c>
      <c r="I5935" t="s">
        <v>1286</v>
      </c>
      <c r="J5935">
        <v>2.46</v>
      </c>
      <c r="K5935" t="s">
        <v>369</v>
      </c>
      <c r="L5935" t="s">
        <v>1282</v>
      </c>
      <c r="N5935">
        <v>19.68</v>
      </c>
      <c r="O5935">
        <v>1</v>
      </c>
      <c r="P5935">
        <v>1</v>
      </c>
      <c r="Q5935">
        <v>414632187</v>
      </c>
      <c r="R5935">
        <v>2098</v>
      </c>
      <c r="T5935">
        <f>MATCH(D5935,Отчет!$D:$D,0)</f>
        <v>109</v>
      </c>
    </row>
    <row r="5936" spans="1:20" x14ac:dyDescent="0.2">
      <c r="A5936">
        <v>532646720</v>
      </c>
      <c r="B5936">
        <v>9</v>
      </c>
      <c r="C5936" s="38" t="s">
        <v>457</v>
      </c>
      <c r="D5936">
        <v>137057154</v>
      </c>
      <c r="E5936" t="s">
        <v>967</v>
      </c>
      <c r="F5936" t="s">
        <v>625</v>
      </c>
      <c r="G5936" t="s">
        <v>388</v>
      </c>
      <c r="H5936" s="38" t="s">
        <v>978</v>
      </c>
      <c r="I5936" t="s">
        <v>1286</v>
      </c>
      <c r="J5936">
        <v>2.46</v>
      </c>
      <c r="K5936" t="s">
        <v>369</v>
      </c>
      <c r="L5936" t="s">
        <v>1282</v>
      </c>
      <c r="N5936">
        <v>22.14</v>
      </c>
      <c r="O5936">
        <v>1</v>
      </c>
      <c r="P5936">
        <v>1</v>
      </c>
      <c r="Q5936">
        <v>414632187</v>
      </c>
      <c r="R5936">
        <v>2098</v>
      </c>
      <c r="T5936">
        <f>MATCH(D5936,Отчет!$D:$D,0)</f>
        <v>27</v>
      </c>
    </row>
    <row r="5937" spans="1:20" x14ac:dyDescent="0.2">
      <c r="A5937">
        <v>532643560</v>
      </c>
      <c r="B5937">
        <v>4</v>
      </c>
      <c r="C5937" s="38" t="s">
        <v>390</v>
      </c>
      <c r="D5937">
        <v>137057188</v>
      </c>
      <c r="E5937" t="s">
        <v>979</v>
      </c>
      <c r="F5937" t="s">
        <v>925</v>
      </c>
      <c r="G5937" t="s">
        <v>980</v>
      </c>
      <c r="H5937" s="38" t="s">
        <v>981</v>
      </c>
      <c r="I5937" t="s">
        <v>1286</v>
      </c>
      <c r="J5937">
        <v>2.46</v>
      </c>
      <c r="K5937" t="s">
        <v>369</v>
      </c>
      <c r="L5937" t="s">
        <v>1282</v>
      </c>
      <c r="N5937">
        <v>9.84</v>
      </c>
      <c r="O5937">
        <v>1</v>
      </c>
      <c r="P5937">
        <v>1</v>
      </c>
      <c r="Q5937">
        <v>414632187</v>
      </c>
      <c r="R5937">
        <v>2098</v>
      </c>
      <c r="T5937">
        <f>MATCH(D5937,Отчет!$D:$D,0)</f>
        <v>302</v>
      </c>
    </row>
    <row r="5938" spans="1:20" x14ac:dyDescent="0.2">
      <c r="A5938">
        <v>532649248</v>
      </c>
      <c r="B5938">
        <v>8</v>
      </c>
      <c r="C5938" s="38" t="s">
        <v>371</v>
      </c>
      <c r="D5938">
        <v>137057222</v>
      </c>
      <c r="E5938" t="s">
        <v>1148</v>
      </c>
      <c r="F5938" t="s">
        <v>442</v>
      </c>
      <c r="G5938" t="s">
        <v>575</v>
      </c>
      <c r="H5938" s="38" t="s">
        <v>1149</v>
      </c>
      <c r="I5938" t="s">
        <v>1286</v>
      </c>
      <c r="J5938">
        <v>2.46</v>
      </c>
      <c r="K5938" t="s">
        <v>369</v>
      </c>
      <c r="L5938" t="s">
        <v>1282</v>
      </c>
      <c r="N5938">
        <v>19.68</v>
      </c>
      <c r="O5938">
        <v>1</v>
      </c>
      <c r="P5938">
        <v>1</v>
      </c>
      <c r="Q5938">
        <v>414632187</v>
      </c>
      <c r="R5938">
        <v>2098</v>
      </c>
      <c r="T5938">
        <f>MATCH(D5938,Отчет!$D:$D,0)</f>
        <v>147</v>
      </c>
    </row>
    <row r="5939" spans="1:20" x14ac:dyDescent="0.2">
      <c r="A5939">
        <v>532589991</v>
      </c>
      <c r="B5939">
        <v>9</v>
      </c>
      <c r="C5939" s="38" t="s">
        <v>359</v>
      </c>
      <c r="D5939">
        <v>137057256</v>
      </c>
      <c r="E5939" t="s">
        <v>1150</v>
      </c>
      <c r="F5939" t="s">
        <v>586</v>
      </c>
      <c r="G5939" t="s">
        <v>516</v>
      </c>
      <c r="H5939" s="38" t="s">
        <v>1151</v>
      </c>
      <c r="I5939" t="s">
        <v>1286</v>
      </c>
      <c r="J5939">
        <v>2.46</v>
      </c>
      <c r="K5939" t="s">
        <v>369</v>
      </c>
      <c r="L5939" t="s">
        <v>1282</v>
      </c>
      <c r="N5939">
        <v>22.14</v>
      </c>
      <c r="O5939">
        <v>1</v>
      </c>
      <c r="P5939">
        <v>1</v>
      </c>
      <c r="Q5939">
        <v>414632187</v>
      </c>
      <c r="R5939">
        <v>2098</v>
      </c>
      <c r="T5939">
        <f>MATCH(D5939,Отчет!$D:$D,0)</f>
        <v>112</v>
      </c>
    </row>
    <row r="5940" spans="1:20" x14ac:dyDescent="0.2">
      <c r="A5940">
        <v>532643257</v>
      </c>
      <c r="B5940">
        <v>7</v>
      </c>
      <c r="C5940" s="38" t="s">
        <v>390</v>
      </c>
      <c r="D5940">
        <v>137057290</v>
      </c>
      <c r="E5940" t="s">
        <v>1152</v>
      </c>
      <c r="F5940" t="s">
        <v>512</v>
      </c>
      <c r="G5940" t="s">
        <v>484</v>
      </c>
      <c r="H5940" s="38" t="s">
        <v>1153</v>
      </c>
      <c r="I5940" t="s">
        <v>1286</v>
      </c>
      <c r="J5940">
        <v>2.46</v>
      </c>
      <c r="K5940" t="s">
        <v>369</v>
      </c>
      <c r="L5940" t="s">
        <v>1282</v>
      </c>
      <c r="N5940">
        <v>17.22</v>
      </c>
      <c r="O5940">
        <v>1</v>
      </c>
      <c r="P5940">
        <v>1</v>
      </c>
      <c r="Q5940">
        <v>414632187</v>
      </c>
      <c r="R5940">
        <v>2098</v>
      </c>
      <c r="T5940">
        <f>MATCH(D5940,Отчет!$D:$D,0)</f>
        <v>297</v>
      </c>
    </row>
    <row r="5941" spans="1:20" x14ac:dyDescent="0.2">
      <c r="A5941">
        <v>532648203</v>
      </c>
      <c r="B5941">
        <v>10</v>
      </c>
      <c r="C5941" s="38" t="s">
        <v>380</v>
      </c>
      <c r="D5941">
        <v>137056746</v>
      </c>
      <c r="E5941" t="s">
        <v>1230</v>
      </c>
      <c r="F5941" t="s">
        <v>531</v>
      </c>
      <c r="G5941" t="s">
        <v>462</v>
      </c>
      <c r="H5941" s="38" t="s">
        <v>1231</v>
      </c>
      <c r="I5941" t="s">
        <v>1286</v>
      </c>
      <c r="J5941">
        <v>2.46</v>
      </c>
      <c r="K5941" t="s">
        <v>369</v>
      </c>
      <c r="L5941" t="s">
        <v>1282</v>
      </c>
      <c r="N5941">
        <v>24.6</v>
      </c>
      <c r="O5941">
        <v>1</v>
      </c>
      <c r="P5941">
        <v>1</v>
      </c>
      <c r="Q5941">
        <v>414632187</v>
      </c>
      <c r="R5941">
        <v>2098</v>
      </c>
      <c r="T5941">
        <f>MATCH(D5941,Отчет!$D:$D,0)</f>
        <v>40</v>
      </c>
    </row>
    <row r="5942" spans="1:20" x14ac:dyDescent="0.2">
      <c r="A5942">
        <v>532569734</v>
      </c>
      <c r="B5942">
        <v>8</v>
      </c>
      <c r="C5942" s="38" t="s">
        <v>359</v>
      </c>
      <c r="D5942">
        <v>137056780</v>
      </c>
      <c r="E5942" t="s">
        <v>1232</v>
      </c>
      <c r="F5942" t="s">
        <v>1233</v>
      </c>
      <c r="G5942" t="s">
        <v>1234</v>
      </c>
      <c r="H5942" s="38" t="s">
        <v>1235</v>
      </c>
      <c r="I5942" t="s">
        <v>1286</v>
      </c>
      <c r="J5942">
        <v>2.46</v>
      </c>
      <c r="K5942" t="s">
        <v>369</v>
      </c>
      <c r="L5942" t="s">
        <v>1282</v>
      </c>
      <c r="N5942">
        <v>19.68</v>
      </c>
      <c r="O5942">
        <v>1</v>
      </c>
      <c r="P5942">
        <v>1</v>
      </c>
      <c r="Q5942">
        <v>414632187</v>
      </c>
      <c r="R5942">
        <v>2098</v>
      </c>
      <c r="T5942">
        <f>MATCH(D5942,Отчет!$D:$D,0)</f>
        <v>98</v>
      </c>
    </row>
    <row r="5943" spans="1:20" x14ac:dyDescent="0.2">
      <c r="A5943">
        <v>532647717</v>
      </c>
      <c r="B5943">
        <v>8</v>
      </c>
      <c r="C5943" t="s">
        <v>435</v>
      </c>
      <c r="D5943">
        <v>137056814</v>
      </c>
      <c r="E5943" t="s">
        <v>1236</v>
      </c>
      <c r="F5943" t="s">
        <v>506</v>
      </c>
      <c r="G5943" t="s">
        <v>570</v>
      </c>
      <c r="H5943" s="38" t="s">
        <v>1237</v>
      </c>
      <c r="I5943" t="s">
        <v>1286</v>
      </c>
      <c r="J5943">
        <v>2.46</v>
      </c>
      <c r="K5943" t="s">
        <v>369</v>
      </c>
      <c r="L5943" t="s">
        <v>1282</v>
      </c>
      <c r="N5943">
        <v>19.68</v>
      </c>
      <c r="O5943">
        <v>1</v>
      </c>
      <c r="P5943">
        <v>1</v>
      </c>
      <c r="Q5943">
        <v>414632187</v>
      </c>
      <c r="R5943">
        <v>2098</v>
      </c>
      <c r="T5943">
        <f>MATCH(D5943,Отчет!$D:$D,0)</f>
        <v>35</v>
      </c>
    </row>
    <row r="5944" spans="1:20" x14ac:dyDescent="0.2">
      <c r="A5944">
        <v>532646129</v>
      </c>
      <c r="B5944">
        <v>6</v>
      </c>
      <c r="C5944" s="38" t="s">
        <v>385</v>
      </c>
      <c r="D5944">
        <v>137056848</v>
      </c>
      <c r="E5944" t="s">
        <v>1238</v>
      </c>
      <c r="F5944" t="s">
        <v>589</v>
      </c>
      <c r="G5944" t="s">
        <v>416</v>
      </c>
      <c r="H5944" s="38" t="s">
        <v>1239</v>
      </c>
      <c r="I5944" t="s">
        <v>1286</v>
      </c>
      <c r="J5944">
        <v>2.46</v>
      </c>
      <c r="K5944" t="s">
        <v>369</v>
      </c>
      <c r="L5944" t="s">
        <v>1282</v>
      </c>
      <c r="N5944">
        <v>14.76</v>
      </c>
      <c r="O5944">
        <v>1</v>
      </c>
      <c r="P5944">
        <v>1</v>
      </c>
      <c r="Q5944">
        <v>414632187</v>
      </c>
      <c r="R5944">
        <v>2098</v>
      </c>
      <c r="T5944">
        <f>MATCH(D5944,Отчет!$D:$D,0)</f>
        <v>272</v>
      </c>
    </row>
    <row r="5945" spans="1:20" x14ac:dyDescent="0.2">
      <c r="A5945">
        <v>532589692</v>
      </c>
      <c r="B5945">
        <v>7</v>
      </c>
      <c r="C5945" s="38" t="s">
        <v>380</v>
      </c>
      <c r="D5945">
        <v>137056882</v>
      </c>
      <c r="E5945" t="s">
        <v>1124</v>
      </c>
      <c r="F5945" t="s">
        <v>415</v>
      </c>
      <c r="G5945" t="s">
        <v>443</v>
      </c>
      <c r="H5945" s="38" t="s">
        <v>1125</v>
      </c>
      <c r="I5945" t="s">
        <v>1286</v>
      </c>
      <c r="J5945">
        <v>2.46</v>
      </c>
      <c r="K5945" t="s">
        <v>369</v>
      </c>
      <c r="L5945" t="s">
        <v>1282</v>
      </c>
      <c r="N5945">
        <v>17.22</v>
      </c>
      <c r="O5945">
        <v>1</v>
      </c>
      <c r="P5945">
        <v>1</v>
      </c>
      <c r="Q5945">
        <v>414632187</v>
      </c>
      <c r="R5945">
        <v>2098</v>
      </c>
      <c r="T5945">
        <f>MATCH(D5945,Отчет!$D:$D,0)</f>
        <v>144</v>
      </c>
    </row>
    <row r="5946" spans="1:20" x14ac:dyDescent="0.2">
      <c r="A5946">
        <v>532642558</v>
      </c>
      <c r="B5946">
        <v>6</v>
      </c>
      <c r="C5946" s="38" t="s">
        <v>457</v>
      </c>
      <c r="D5946">
        <v>137056916</v>
      </c>
      <c r="E5946" t="s">
        <v>1126</v>
      </c>
      <c r="F5946" t="s">
        <v>1112</v>
      </c>
      <c r="G5946" t="s">
        <v>388</v>
      </c>
      <c r="H5946" s="38" t="s">
        <v>1127</v>
      </c>
      <c r="I5946" t="s">
        <v>1286</v>
      </c>
      <c r="J5946">
        <v>2.46</v>
      </c>
      <c r="K5946" t="s">
        <v>369</v>
      </c>
      <c r="L5946" t="s">
        <v>1282</v>
      </c>
      <c r="N5946">
        <v>14.76</v>
      </c>
      <c r="O5946">
        <v>1</v>
      </c>
      <c r="P5946">
        <v>1</v>
      </c>
      <c r="Q5946">
        <v>414632187</v>
      </c>
      <c r="R5946">
        <v>2098</v>
      </c>
      <c r="T5946">
        <f>MATCH(D5946,Отчет!$D:$D,0)</f>
        <v>159</v>
      </c>
    </row>
    <row r="5947" spans="1:20" x14ac:dyDescent="0.2">
      <c r="A5947">
        <v>532641245</v>
      </c>
      <c r="B5947">
        <v>10</v>
      </c>
      <c r="C5947" t="s">
        <v>435</v>
      </c>
      <c r="D5947">
        <v>137056950</v>
      </c>
      <c r="E5947" t="s">
        <v>1128</v>
      </c>
      <c r="F5947" t="s">
        <v>515</v>
      </c>
      <c r="G5947" t="s">
        <v>570</v>
      </c>
      <c r="H5947" s="38" t="s">
        <v>1129</v>
      </c>
      <c r="I5947" t="s">
        <v>1286</v>
      </c>
      <c r="J5947">
        <v>2.46</v>
      </c>
      <c r="K5947" t="s">
        <v>369</v>
      </c>
      <c r="L5947" t="s">
        <v>1282</v>
      </c>
      <c r="N5947">
        <v>24.6</v>
      </c>
      <c r="O5947">
        <v>1</v>
      </c>
      <c r="P5947">
        <v>1</v>
      </c>
      <c r="Q5947">
        <v>414632187</v>
      </c>
      <c r="R5947">
        <v>2098</v>
      </c>
      <c r="T5947">
        <f>MATCH(D5947,Отчет!$D:$D,0)</f>
        <v>15</v>
      </c>
    </row>
    <row r="5948" spans="1:20" x14ac:dyDescent="0.2">
      <c r="A5948">
        <v>532646262</v>
      </c>
      <c r="B5948">
        <v>9</v>
      </c>
      <c r="C5948" s="38" t="s">
        <v>475</v>
      </c>
      <c r="D5948">
        <v>137056984</v>
      </c>
      <c r="E5948" t="s">
        <v>1130</v>
      </c>
      <c r="F5948" t="s">
        <v>442</v>
      </c>
      <c r="G5948" t="s">
        <v>477</v>
      </c>
      <c r="H5948" s="38" t="s">
        <v>1131</v>
      </c>
      <c r="I5948" t="s">
        <v>1286</v>
      </c>
      <c r="J5948">
        <v>2.46</v>
      </c>
      <c r="K5948" t="s">
        <v>369</v>
      </c>
      <c r="L5948" t="s">
        <v>1282</v>
      </c>
      <c r="N5948">
        <v>22.14</v>
      </c>
      <c r="O5948">
        <v>1</v>
      </c>
      <c r="P5948">
        <v>1</v>
      </c>
      <c r="Q5948">
        <v>414632187</v>
      </c>
      <c r="R5948">
        <v>2098</v>
      </c>
      <c r="T5948">
        <f>MATCH(D5948,Отчет!$D:$D,0)</f>
        <v>34</v>
      </c>
    </row>
    <row r="5949" spans="1:20" x14ac:dyDescent="0.2">
      <c r="A5949">
        <v>532639513</v>
      </c>
      <c r="B5949">
        <v>8</v>
      </c>
      <c r="C5949" s="38" t="s">
        <v>475</v>
      </c>
      <c r="D5949">
        <v>137057018</v>
      </c>
      <c r="E5949" t="s">
        <v>1132</v>
      </c>
      <c r="F5949" t="s">
        <v>569</v>
      </c>
      <c r="G5949" t="s">
        <v>575</v>
      </c>
      <c r="H5949" s="38" t="s">
        <v>1133</v>
      </c>
      <c r="I5949" t="s">
        <v>1286</v>
      </c>
      <c r="J5949">
        <v>2.46</v>
      </c>
      <c r="K5949" t="s">
        <v>369</v>
      </c>
      <c r="L5949" t="s">
        <v>1282</v>
      </c>
      <c r="N5949">
        <v>19.68</v>
      </c>
      <c r="O5949">
        <v>1</v>
      </c>
      <c r="P5949">
        <v>1</v>
      </c>
      <c r="Q5949">
        <v>414632187</v>
      </c>
      <c r="R5949">
        <v>2098</v>
      </c>
      <c r="T5949">
        <f>MATCH(D5949,Отчет!$D:$D,0)</f>
        <v>95</v>
      </c>
    </row>
    <row r="5950" spans="1:20" x14ac:dyDescent="0.2">
      <c r="A5950">
        <v>567040841</v>
      </c>
      <c r="D5950">
        <v>567039332</v>
      </c>
      <c r="E5950" t="s">
        <v>376</v>
      </c>
      <c r="F5950" t="s">
        <v>377</v>
      </c>
      <c r="G5950" t="s">
        <v>378</v>
      </c>
      <c r="H5950" s="38" t="s">
        <v>379</v>
      </c>
      <c r="I5950" t="s">
        <v>1286</v>
      </c>
      <c r="J5950">
        <v>2.46</v>
      </c>
      <c r="K5950" t="s">
        <v>369</v>
      </c>
      <c r="L5950" t="s">
        <v>1282</v>
      </c>
      <c r="N5950">
        <v>0</v>
      </c>
      <c r="P5950">
        <v>1</v>
      </c>
      <c r="Q5950">
        <v>414632187</v>
      </c>
      <c r="R5950">
        <v>2098</v>
      </c>
      <c r="T5950">
        <f>MATCH(D5950,Отчет!$D:$D,0)</f>
        <v>289</v>
      </c>
    </row>
    <row r="5951" spans="1:20" x14ac:dyDescent="0.2">
      <c r="A5951">
        <v>625715297</v>
      </c>
      <c r="B5951">
        <v>7</v>
      </c>
      <c r="C5951" s="38" t="s">
        <v>390</v>
      </c>
      <c r="D5951">
        <v>625713980</v>
      </c>
      <c r="E5951" t="s">
        <v>399</v>
      </c>
      <c r="F5951" t="s">
        <v>400</v>
      </c>
      <c r="G5951" t="s">
        <v>401</v>
      </c>
      <c r="H5951" s="38" t="s">
        <v>402</v>
      </c>
      <c r="I5951" t="s">
        <v>1286</v>
      </c>
      <c r="J5951">
        <v>2.46</v>
      </c>
      <c r="K5951" t="s">
        <v>369</v>
      </c>
      <c r="L5951" t="s">
        <v>1282</v>
      </c>
      <c r="N5951">
        <v>17.22</v>
      </c>
      <c r="O5951">
        <v>1</v>
      </c>
      <c r="P5951">
        <v>0</v>
      </c>
      <c r="Q5951">
        <v>414632187</v>
      </c>
      <c r="R5951">
        <v>2098</v>
      </c>
      <c r="T5951">
        <f>MATCH(D5951,Отчет!$D:$D,0)</f>
        <v>278</v>
      </c>
    </row>
    <row r="5952" spans="1:20" x14ac:dyDescent="0.2">
      <c r="A5952">
        <v>706301426</v>
      </c>
      <c r="B5952">
        <v>7</v>
      </c>
      <c r="C5952" s="38" t="s">
        <v>385</v>
      </c>
      <c r="D5952">
        <v>654281523</v>
      </c>
      <c r="E5952" t="s">
        <v>1120</v>
      </c>
      <c r="F5952" t="s">
        <v>442</v>
      </c>
      <c r="G5952" t="s">
        <v>477</v>
      </c>
      <c r="H5952">
        <v>23012218026</v>
      </c>
      <c r="I5952" t="s">
        <v>1286</v>
      </c>
      <c r="J5952">
        <v>2.46</v>
      </c>
      <c r="K5952" t="s">
        <v>369</v>
      </c>
      <c r="L5952" t="s">
        <v>1282</v>
      </c>
      <c r="N5952">
        <v>17.22</v>
      </c>
      <c r="O5952">
        <v>1</v>
      </c>
      <c r="P5952">
        <v>0</v>
      </c>
      <c r="Q5952">
        <v>414632187</v>
      </c>
      <c r="R5952">
        <v>2098</v>
      </c>
      <c r="T5952">
        <f>MATCH(D5952,Отчет!$D:$D,0)</f>
        <v>215</v>
      </c>
    </row>
    <row r="5953" spans="1:20" x14ac:dyDescent="0.2">
      <c r="A5953">
        <v>532648279</v>
      </c>
      <c r="B5953">
        <v>7</v>
      </c>
      <c r="C5953" s="38" t="s">
        <v>359</v>
      </c>
      <c r="D5953">
        <v>137640575</v>
      </c>
      <c r="E5953" t="s">
        <v>1171</v>
      </c>
      <c r="F5953" t="s">
        <v>1172</v>
      </c>
      <c r="G5953" t="s">
        <v>1173</v>
      </c>
      <c r="H5953" s="38" t="s">
        <v>1174</v>
      </c>
      <c r="I5953" t="s">
        <v>1286</v>
      </c>
      <c r="J5953">
        <v>2.46</v>
      </c>
      <c r="K5953" t="s">
        <v>369</v>
      </c>
      <c r="L5953" t="s">
        <v>1282</v>
      </c>
      <c r="N5953">
        <v>17.22</v>
      </c>
      <c r="O5953">
        <v>1</v>
      </c>
      <c r="P5953">
        <v>1</v>
      </c>
      <c r="Q5953">
        <v>414632187</v>
      </c>
      <c r="R5953">
        <v>2098</v>
      </c>
      <c r="T5953">
        <f>MATCH(D5953,Отчет!$D:$D,0)</f>
        <v>262</v>
      </c>
    </row>
    <row r="5954" spans="1:20" x14ac:dyDescent="0.2">
      <c r="A5954">
        <v>532570238</v>
      </c>
      <c r="B5954">
        <v>8</v>
      </c>
      <c r="C5954" s="38" t="s">
        <v>351</v>
      </c>
      <c r="D5954">
        <v>137970605</v>
      </c>
      <c r="E5954" t="s">
        <v>1175</v>
      </c>
      <c r="F5954" t="s">
        <v>515</v>
      </c>
      <c r="G5954" t="s">
        <v>374</v>
      </c>
      <c r="H5954" s="38" t="s">
        <v>1176</v>
      </c>
      <c r="I5954" t="s">
        <v>1286</v>
      </c>
      <c r="J5954">
        <v>2.46</v>
      </c>
      <c r="K5954" t="s">
        <v>369</v>
      </c>
      <c r="L5954" t="s">
        <v>1282</v>
      </c>
      <c r="N5954">
        <v>19.68</v>
      </c>
      <c r="O5954">
        <v>1</v>
      </c>
      <c r="P5954">
        <v>1</v>
      </c>
      <c r="Q5954">
        <v>414632187</v>
      </c>
      <c r="R5954">
        <v>2098</v>
      </c>
      <c r="T5954">
        <f>MATCH(D5954,Отчет!$D:$D,0)</f>
        <v>64</v>
      </c>
    </row>
    <row r="5955" spans="1:20" x14ac:dyDescent="0.2">
      <c r="A5955">
        <v>532639049</v>
      </c>
      <c r="B5955">
        <v>9</v>
      </c>
      <c r="C5955" s="38" t="s">
        <v>380</v>
      </c>
      <c r="D5955">
        <v>137970631</v>
      </c>
      <c r="E5955" t="s">
        <v>1177</v>
      </c>
      <c r="F5955" t="s">
        <v>1178</v>
      </c>
      <c r="G5955" t="s">
        <v>1179</v>
      </c>
      <c r="H5955" s="38" t="s">
        <v>1180</v>
      </c>
      <c r="I5955" t="s">
        <v>1286</v>
      </c>
      <c r="J5955">
        <v>2.46</v>
      </c>
      <c r="K5955" t="s">
        <v>369</v>
      </c>
      <c r="L5955" t="s">
        <v>1282</v>
      </c>
      <c r="N5955">
        <v>22.14</v>
      </c>
      <c r="O5955">
        <v>1</v>
      </c>
      <c r="P5955">
        <v>1</v>
      </c>
      <c r="Q5955">
        <v>414632187</v>
      </c>
      <c r="R5955">
        <v>2098</v>
      </c>
      <c r="T5955">
        <f>MATCH(D5955,Отчет!$D:$D,0)</f>
        <v>31</v>
      </c>
    </row>
    <row r="5956" spans="1:20" x14ac:dyDescent="0.2">
      <c r="A5956">
        <v>532643031</v>
      </c>
      <c r="B5956">
        <v>9</v>
      </c>
      <c r="C5956" s="38" t="s">
        <v>380</v>
      </c>
      <c r="D5956">
        <v>137970657</v>
      </c>
      <c r="E5956" t="s">
        <v>691</v>
      </c>
      <c r="F5956" t="s">
        <v>1181</v>
      </c>
      <c r="G5956" t="s">
        <v>1182</v>
      </c>
      <c r="H5956" s="38" t="s">
        <v>1183</v>
      </c>
      <c r="I5956" t="s">
        <v>1286</v>
      </c>
      <c r="J5956">
        <v>2.46</v>
      </c>
      <c r="K5956" t="s">
        <v>369</v>
      </c>
      <c r="L5956" t="s">
        <v>1282</v>
      </c>
      <c r="N5956">
        <v>22.14</v>
      </c>
      <c r="O5956">
        <v>1</v>
      </c>
      <c r="P5956">
        <v>1</v>
      </c>
      <c r="Q5956">
        <v>414632187</v>
      </c>
      <c r="R5956">
        <v>2098</v>
      </c>
      <c r="T5956">
        <f>MATCH(D5956,Отчет!$D:$D,0)</f>
        <v>145</v>
      </c>
    </row>
    <row r="5957" spans="1:20" x14ac:dyDescent="0.2">
      <c r="A5957">
        <v>532645441</v>
      </c>
      <c r="B5957">
        <v>6</v>
      </c>
      <c r="C5957" s="38" t="s">
        <v>359</v>
      </c>
      <c r="D5957">
        <v>138470621</v>
      </c>
      <c r="E5957" t="s">
        <v>1161</v>
      </c>
      <c r="F5957" t="s">
        <v>1162</v>
      </c>
      <c r="G5957" t="s">
        <v>1163</v>
      </c>
      <c r="H5957" s="38" t="s">
        <v>1164</v>
      </c>
      <c r="I5957" t="s">
        <v>1286</v>
      </c>
      <c r="J5957">
        <v>2.46</v>
      </c>
      <c r="K5957" t="s">
        <v>369</v>
      </c>
      <c r="L5957" t="s">
        <v>1282</v>
      </c>
      <c r="N5957">
        <v>14.76</v>
      </c>
      <c r="O5957">
        <v>1</v>
      </c>
      <c r="P5957">
        <v>1</v>
      </c>
      <c r="Q5957">
        <v>414632187</v>
      </c>
      <c r="R5957">
        <v>2098</v>
      </c>
      <c r="T5957">
        <f>MATCH(D5957,Отчет!$D:$D,0)</f>
        <v>152</v>
      </c>
    </row>
    <row r="5958" spans="1:20" x14ac:dyDescent="0.2">
      <c r="A5958">
        <v>532646416</v>
      </c>
      <c r="B5958">
        <v>8</v>
      </c>
      <c r="C5958" s="38" t="s">
        <v>380</v>
      </c>
      <c r="D5958">
        <v>139263811</v>
      </c>
      <c r="E5958" t="s">
        <v>381</v>
      </c>
      <c r="F5958" t="s">
        <v>382</v>
      </c>
      <c r="G5958" t="s">
        <v>383</v>
      </c>
      <c r="H5958" s="38" t="s">
        <v>384</v>
      </c>
      <c r="I5958" t="s">
        <v>1286</v>
      </c>
      <c r="J5958">
        <v>2.46</v>
      </c>
      <c r="K5958" t="s">
        <v>369</v>
      </c>
      <c r="L5958" t="s">
        <v>1282</v>
      </c>
      <c r="N5958">
        <v>19.68</v>
      </c>
      <c r="O5958">
        <v>1</v>
      </c>
      <c r="P5958">
        <v>0</v>
      </c>
      <c r="Q5958">
        <v>414632187</v>
      </c>
      <c r="R5958">
        <v>2098</v>
      </c>
      <c r="T5958">
        <f>MATCH(D5958,Отчет!$D:$D,0)</f>
        <v>84</v>
      </c>
    </row>
    <row r="5959" spans="1:20" x14ac:dyDescent="0.2">
      <c r="A5959">
        <v>532642176</v>
      </c>
      <c r="B5959">
        <v>6</v>
      </c>
      <c r="C5959" s="38" t="s">
        <v>385</v>
      </c>
      <c r="D5959">
        <v>150340813</v>
      </c>
      <c r="E5959" t="s">
        <v>386</v>
      </c>
      <c r="F5959" t="s">
        <v>387</v>
      </c>
      <c r="G5959" t="s">
        <v>388</v>
      </c>
      <c r="H5959" s="38" t="s">
        <v>389</v>
      </c>
      <c r="I5959" t="s">
        <v>1286</v>
      </c>
      <c r="J5959">
        <v>2.46</v>
      </c>
      <c r="K5959" t="s">
        <v>369</v>
      </c>
      <c r="L5959" t="s">
        <v>1282</v>
      </c>
      <c r="N5959">
        <v>14.76</v>
      </c>
      <c r="O5959">
        <v>1</v>
      </c>
      <c r="P5959">
        <v>0</v>
      </c>
      <c r="Q5959">
        <v>414632187</v>
      </c>
      <c r="R5959">
        <v>2098</v>
      </c>
      <c r="T5959">
        <f>MATCH(D5959,Отчет!$D:$D,0)</f>
        <v>163</v>
      </c>
    </row>
    <row r="5960" spans="1:20" x14ac:dyDescent="0.2">
      <c r="A5960">
        <v>532643472</v>
      </c>
      <c r="B5960">
        <v>8</v>
      </c>
      <c r="C5960" s="38" t="s">
        <v>385</v>
      </c>
      <c r="D5960">
        <v>327883363</v>
      </c>
      <c r="E5960" t="s">
        <v>395</v>
      </c>
      <c r="F5960" t="s">
        <v>396</v>
      </c>
      <c r="G5960" t="s">
        <v>397</v>
      </c>
      <c r="H5960" s="38" t="s">
        <v>398</v>
      </c>
      <c r="I5960" t="s">
        <v>1286</v>
      </c>
      <c r="J5960">
        <v>2.46</v>
      </c>
      <c r="K5960" t="s">
        <v>369</v>
      </c>
      <c r="L5960" t="s">
        <v>1282</v>
      </c>
      <c r="N5960">
        <v>19.68</v>
      </c>
      <c r="O5960">
        <v>1</v>
      </c>
      <c r="P5960">
        <v>0</v>
      </c>
      <c r="Q5960">
        <v>414632187</v>
      </c>
      <c r="R5960">
        <v>2098</v>
      </c>
      <c r="T5960">
        <f>MATCH(D5960,Отчет!$D:$D,0)</f>
        <v>229</v>
      </c>
    </row>
    <row r="5961" spans="1:20" x14ac:dyDescent="0.2">
      <c r="A5961">
        <v>532642344</v>
      </c>
      <c r="B5961">
        <v>5</v>
      </c>
      <c r="D5961">
        <v>375180419</v>
      </c>
      <c r="E5961" t="s">
        <v>1121</v>
      </c>
      <c r="F5961" t="s">
        <v>1122</v>
      </c>
      <c r="G5961" t="s">
        <v>405</v>
      </c>
      <c r="H5961" t="s">
        <v>1123</v>
      </c>
      <c r="I5961" t="s">
        <v>1286</v>
      </c>
      <c r="J5961">
        <v>2.46</v>
      </c>
      <c r="K5961" t="s">
        <v>369</v>
      </c>
      <c r="L5961" t="s">
        <v>1282</v>
      </c>
      <c r="N5961">
        <v>12.3</v>
      </c>
      <c r="O5961">
        <v>1</v>
      </c>
      <c r="P5961">
        <v>0</v>
      </c>
      <c r="Q5961">
        <v>414632187</v>
      </c>
      <c r="R5961">
        <v>2098</v>
      </c>
      <c r="T5961">
        <f>MATCH(D5961,Отчет!$D:$D,0)</f>
        <v>331</v>
      </c>
    </row>
    <row r="5962" spans="1:20" x14ac:dyDescent="0.2">
      <c r="A5962">
        <v>532642218</v>
      </c>
      <c r="B5962">
        <v>8</v>
      </c>
      <c r="C5962" s="38" t="s">
        <v>371</v>
      </c>
      <c r="D5962">
        <v>137057324</v>
      </c>
      <c r="E5962" t="s">
        <v>386</v>
      </c>
      <c r="F5962" t="s">
        <v>442</v>
      </c>
      <c r="G5962" t="s">
        <v>484</v>
      </c>
      <c r="H5962" s="38" t="s">
        <v>1154</v>
      </c>
      <c r="I5962" t="s">
        <v>1286</v>
      </c>
      <c r="J5962">
        <v>2.46</v>
      </c>
      <c r="K5962" t="s">
        <v>369</v>
      </c>
      <c r="L5962" t="s">
        <v>1282</v>
      </c>
      <c r="N5962">
        <v>19.68</v>
      </c>
      <c r="O5962">
        <v>1</v>
      </c>
      <c r="P5962">
        <v>1</v>
      </c>
      <c r="Q5962">
        <v>414632187</v>
      </c>
      <c r="R5962">
        <v>2098</v>
      </c>
      <c r="T5962">
        <f>MATCH(D5962,Отчет!$D:$D,0)</f>
        <v>28</v>
      </c>
    </row>
    <row r="5963" spans="1:20" x14ac:dyDescent="0.2">
      <c r="A5963">
        <v>532569776</v>
      </c>
      <c r="B5963">
        <v>4</v>
      </c>
      <c r="C5963" s="38" t="s">
        <v>351</v>
      </c>
      <c r="D5963">
        <v>137640314</v>
      </c>
      <c r="E5963" t="s">
        <v>724</v>
      </c>
      <c r="F5963" t="s">
        <v>1047</v>
      </c>
      <c r="G5963" t="s">
        <v>1155</v>
      </c>
      <c r="H5963" s="38" t="s">
        <v>1156</v>
      </c>
      <c r="I5963" t="s">
        <v>1286</v>
      </c>
      <c r="J5963">
        <v>2.46</v>
      </c>
      <c r="K5963" t="s">
        <v>369</v>
      </c>
      <c r="L5963" t="s">
        <v>1282</v>
      </c>
      <c r="N5963">
        <v>9.84</v>
      </c>
      <c r="O5963">
        <v>1</v>
      </c>
      <c r="P5963">
        <v>1</v>
      </c>
      <c r="Q5963">
        <v>414632187</v>
      </c>
      <c r="R5963">
        <v>2098</v>
      </c>
      <c r="T5963">
        <f>MATCH(D5963,Отчет!$D:$D,0)</f>
        <v>283</v>
      </c>
    </row>
    <row r="5964" spans="1:20" x14ac:dyDescent="0.2">
      <c r="A5964">
        <v>532570154</v>
      </c>
      <c r="B5964">
        <v>8</v>
      </c>
      <c r="C5964" t="s">
        <v>435</v>
      </c>
      <c r="D5964">
        <v>137640340</v>
      </c>
      <c r="E5964" t="s">
        <v>1184</v>
      </c>
      <c r="F5964" t="s">
        <v>382</v>
      </c>
      <c r="G5964" t="s">
        <v>673</v>
      </c>
      <c r="H5964" s="38" t="s">
        <v>1185</v>
      </c>
      <c r="I5964" t="s">
        <v>1286</v>
      </c>
      <c r="J5964">
        <v>2.46</v>
      </c>
      <c r="K5964" t="s">
        <v>369</v>
      </c>
      <c r="L5964" t="s">
        <v>1282</v>
      </c>
      <c r="N5964">
        <v>19.68</v>
      </c>
      <c r="O5964">
        <v>1</v>
      </c>
      <c r="P5964">
        <v>1</v>
      </c>
      <c r="Q5964">
        <v>414632187</v>
      </c>
      <c r="R5964">
        <v>2098</v>
      </c>
      <c r="T5964">
        <f>MATCH(D5964,Отчет!$D:$D,0)</f>
        <v>164</v>
      </c>
    </row>
    <row r="5965" spans="1:20" x14ac:dyDescent="0.2">
      <c r="A5965">
        <v>532590126</v>
      </c>
      <c r="B5965">
        <v>7</v>
      </c>
      <c r="C5965" s="38" t="s">
        <v>390</v>
      </c>
      <c r="D5965">
        <v>137640392</v>
      </c>
      <c r="E5965" t="s">
        <v>1140</v>
      </c>
      <c r="F5965" t="s">
        <v>763</v>
      </c>
      <c r="G5965" t="s">
        <v>619</v>
      </c>
      <c r="H5965" s="38" t="s">
        <v>1141</v>
      </c>
      <c r="I5965" t="s">
        <v>1286</v>
      </c>
      <c r="J5965">
        <v>2.46</v>
      </c>
      <c r="K5965" t="s">
        <v>369</v>
      </c>
      <c r="L5965" t="s">
        <v>1282</v>
      </c>
      <c r="N5965">
        <v>17.22</v>
      </c>
      <c r="O5965">
        <v>1</v>
      </c>
      <c r="P5965">
        <v>1</v>
      </c>
      <c r="Q5965">
        <v>414632187</v>
      </c>
      <c r="R5965">
        <v>2098</v>
      </c>
      <c r="T5965">
        <f>MATCH(D5965,Отчет!$D:$D,0)</f>
        <v>239</v>
      </c>
    </row>
    <row r="5966" spans="1:20" x14ac:dyDescent="0.2">
      <c r="A5966">
        <v>532602581</v>
      </c>
      <c r="B5966">
        <v>7</v>
      </c>
      <c r="C5966" t="s">
        <v>435</v>
      </c>
      <c r="D5966">
        <v>137640418</v>
      </c>
      <c r="E5966" t="s">
        <v>1142</v>
      </c>
      <c r="F5966" t="s">
        <v>561</v>
      </c>
      <c r="G5966" t="s">
        <v>405</v>
      </c>
      <c r="H5966" s="38" t="s">
        <v>1143</v>
      </c>
      <c r="I5966" t="s">
        <v>1286</v>
      </c>
      <c r="J5966">
        <v>2.46</v>
      </c>
      <c r="K5966" t="s">
        <v>369</v>
      </c>
      <c r="L5966" t="s">
        <v>1282</v>
      </c>
      <c r="N5966">
        <v>17.22</v>
      </c>
      <c r="O5966">
        <v>1</v>
      </c>
      <c r="P5966">
        <v>1</v>
      </c>
      <c r="Q5966">
        <v>414632187</v>
      </c>
      <c r="R5966">
        <v>2098</v>
      </c>
      <c r="T5966">
        <f>MATCH(D5966,Отчет!$D:$D,0)</f>
        <v>139</v>
      </c>
    </row>
    <row r="5967" spans="1:20" x14ac:dyDescent="0.2">
      <c r="A5967">
        <v>532647633</v>
      </c>
      <c r="B5967">
        <v>7</v>
      </c>
      <c r="C5967" s="38" t="s">
        <v>351</v>
      </c>
      <c r="D5967">
        <v>137006865</v>
      </c>
      <c r="E5967" t="s">
        <v>705</v>
      </c>
      <c r="F5967" t="s">
        <v>427</v>
      </c>
      <c r="G5967" t="s">
        <v>904</v>
      </c>
      <c r="H5967" s="38" t="s">
        <v>905</v>
      </c>
      <c r="I5967" t="s">
        <v>1286</v>
      </c>
      <c r="J5967">
        <v>2.46</v>
      </c>
      <c r="K5967" t="s">
        <v>369</v>
      </c>
      <c r="L5967" t="s">
        <v>1282</v>
      </c>
      <c r="N5967">
        <v>17.22</v>
      </c>
      <c r="O5967">
        <v>1</v>
      </c>
      <c r="P5967">
        <v>0</v>
      </c>
      <c r="Q5967">
        <v>414632187</v>
      </c>
      <c r="R5967">
        <v>2098</v>
      </c>
      <c r="T5967">
        <f>MATCH(D5967,Отчет!$D:$D,0)</f>
        <v>191</v>
      </c>
    </row>
    <row r="5968" spans="1:20" x14ac:dyDescent="0.2">
      <c r="A5968">
        <v>532647109</v>
      </c>
      <c r="B5968">
        <v>9</v>
      </c>
      <c r="C5968" t="s">
        <v>435</v>
      </c>
      <c r="D5968">
        <v>137008673</v>
      </c>
      <c r="E5968" t="s">
        <v>821</v>
      </c>
      <c r="F5968" t="s">
        <v>822</v>
      </c>
      <c r="G5968" t="s">
        <v>823</v>
      </c>
      <c r="H5968" s="38" t="s">
        <v>824</v>
      </c>
      <c r="I5968" t="s">
        <v>1286</v>
      </c>
      <c r="J5968">
        <v>2.46</v>
      </c>
      <c r="K5968" t="s">
        <v>369</v>
      </c>
      <c r="L5968" t="s">
        <v>1282</v>
      </c>
      <c r="N5968">
        <v>22.14</v>
      </c>
      <c r="O5968">
        <v>1</v>
      </c>
      <c r="P5968">
        <v>0</v>
      </c>
      <c r="Q5968">
        <v>414632187</v>
      </c>
      <c r="R5968">
        <v>2098</v>
      </c>
      <c r="T5968">
        <f>MATCH(D5968,Отчет!$D:$D,0)</f>
        <v>45</v>
      </c>
    </row>
    <row r="5969" spans="1:20" x14ac:dyDescent="0.2">
      <c r="A5969">
        <v>532590843</v>
      </c>
      <c r="B5969">
        <v>8</v>
      </c>
      <c r="C5969" s="38" t="s">
        <v>390</v>
      </c>
      <c r="D5969">
        <v>137008699</v>
      </c>
      <c r="E5969" t="s">
        <v>1001</v>
      </c>
      <c r="F5969" t="s">
        <v>1002</v>
      </c>
      <c r="G5969" t="s">
        <v>455</v>
      </c>
      <c r="H5969" s="38" t="s">
        <v>1003</v>
      </c>
      <c r="I5969" t="s">
        <v>1286</v>
      </c>
      <c r="J5969">
        <v>2.46</v>
      </c>
      <c r="K5969" t="s">
        <v>369</v>
      </c>
      <c r="L5969" t="s">
        <v>1282</v>
      </c>
      <c r="N5969">
        <v>19.68</v>
      </c>
      <c r="O5969">
        <v>1</v>
      </c>
      <c r="P5969">
        <v>0</v>
      </c>
      <c r="Q5969">
        <v>414632187</v>
      </c>
      <c r="R5969">
        <v>2098</v>
      </c>
      <c r="T5969">
        <f>MATCH(D5969,Отчет!$D:$D,0)</f>
        <v>121</v>
      </c>
    </row>
    <row r="5970" spans="1:20" x14ac:dyDescent="0.2">
      <c r="A5970">
        <v>532639555</v>
      </c>
      <c r="B5970">
        <v>8</v>
      </c>
      <c r="C5970" s="38" t="s">
        <v>475</v>
      </c>
      <c r="D5970">
        <v>137008733</v>
      </c>
      <c r="E5970" t="s">
        <v>1004</v>
      </c>
      <c r="F5970" t="s">
        <v>778</v>
      </c>
      <c r="G5970" t="s">
        <v>484</v>
      </c>
      <c r="H5970" s="38" t="s">
        <v>1005</v>
      </c>
      <c r="I5970" t="s">
        <v>1286</v>
      </c>
      <c r="J5970">
        <v>2.46</v>
      </c>
      <c r="K5970" t="s">
        <v>369</v>
      </c>
      <c r="L5970" t="s">
        <v>1282</v>
      </c>
      <c r="N5970">
        <v>19.68</v>
      </c>
      <c r="O5970">
        <v>1</v>
      </c>
      <c r="P5970">
        <v>0</v>
      </c>
      <c r="Q5970">
        <v>414632187</v>
      </c>
      <c r="R5970">
        <v>2098</v>
      </c>
      <c r="T5970">
        <f>MATCH(D5970,Отчет!$D:$D,0)</f>
        <v>59</v>
      </c>
    </row>
    <row r="5971" spans="1:20" x14ac:dyDescent="0.2">
      <c r="A5971">
        <v>532643800</v>
      </c>
      <c r="B5971">
        <v>8</v>
      </c>
      <c r="C5971" s="38" t="s">
        <v>371</v>
      </c>
      <c r="D5971">
        <v>137008767</v>
      </c>
      <c r="E5971" t="s">
        <v>1006</v>
      </c>
      <c r="F5971" t="s">
        <v>522</v>
      </c>
      <c r="G5971" t="s">
        <v>507</v>
      </c>
      <c r="H5971" s="38" t="s">
        <v>1007</v>
      </c>
      <c r="I5971" t="s">
        <v>1286</v>
      </c>
      <c r="J5971">
        <v>2.46</v>
      </c>
      <c r="K5971" t="s">
        <v>369</v>
      </c>
      <c r="L5971" t="s">
        <v>1282</v>
      </c>
      <c r="N5971">
        <v>19.68</v>
      </c>
      <c r="O5971">
        <v>1</v>
      </c>
      <c r="P5971">
        <v>0</v>
      </c>
      <c r="Q5971">
        <v>414632187</v>
      </c>
      <c r="R5971">
        <v>2098</v>
      </c>
      <c r="T5971">
        <f>MATCH(D5971,Отчет!$D:$D,0)</f>
        <v>240</v>
      </c>
    </row>
    <row r="5972" spans="1:20" x14ac:dyDescent="0.2">
      <c r="A5972">
        <v>532639301</v>
      </c>
      <c r="B5972">
        <v>9</v>
      </c>
      <c r="C5972" s="38" t="s">
        <v>380</v>
      </c>
      <c r="D5972">
        <v>137008835</v>
      </c>
      <c r="E5972" t="s">
        <v>1008</v>
      </c>
      <c r="F5972" t="s">
        <v>660</v>
      </c>
      <c r="G5972" t="s">
        <v>1009</v>
      </c>
      <c r="H5972" s="38" t="s">
        <v>1010</v>
      </c>
      <c r="I5972" t="s">
        <v>1286</v>
      </c>
      <c r="J5972">
        <v>2.46</v>
      </c>
      <c r="K5972" t="s">
        <v>369</v>
      </c>
      <c r="L5972" t="s">
        <v>1282</v>
      </c>
      <c r="N5972">
        <v>22.14</v>
      </c>
      <c r="O5972">
        <v>1</v>
      </c>
      <c r="P5972">
        <v>0</v>
      </c>
      <c r="Q5972">
        <v>414632187</v>
      </c>
      <c r="R5972">
        <v>2098</v>
      </c>
      <c r="T5972">
        <f>MATCH(D5972,Отчет!$D:$D,0)</f>
        <v>19</v>
      </c>
    </row>
    <row r="5973" spans="1:20" x14ac:dyDescent="0.2">
      <c r="A5973">
        <v>532649374</v>
      </c>
      <c r="B5973">
        <v>7</v>
      </c>
      <c r="C5973" s="38" t="s">
        <v>385</v>
      </c>
      <c r="D5973">
        <v>137008869</v>
      </c>
      <c r="E5973" t="s">
        <v>1011</v>
      </c>
      <c r="F5973" t="s">
        <v>1012</v>
      </c>
      <c r="G5973" t="s">
        <v>1013</v>
      </c>
      <c r="H5973" s="38" t="s">
        <v>1014</v>
      </c>
      <c r="I5973" t="s">
        <v>1286</v>
      </c>
      <c r="J5973">
        <v>2.46</v>
      </c>
      <c r="K5973" t="s">
        <v>369</v>
      </c>
      <c r="L5973" t="s">
        <v>1282</v>
      </c>
      <c r="N5973">
        <v>17.22</v>
      </c>
      <c r="O5973">
        <v>1</v>
      </c>
      <c r="P5973">
        <v>0</v>
      </c>
      <c r="Q5973">
        <v>414632187</v>
      </c>
      <c r="R5973">
        <v>2098</v>
      </c>
      <c r="T5973">
        <f>MATCH(D5973,Отчет!$D:$D,0)</f>
        <v>250</v>
      </c>
    </row>
    <row r="5974" spans="1:20" x14ac:dyDescent="0.2">
      <c r="A5974">
        <v>532648055</v>
      </c>
      <c r="B5974">
        <v>6</v>
      </c>
      <c r="C5974" s="38" t="s">
        <v>464</v>
      </c>
      <c r="D5974">
        <v>137008177</v>
      </c>
      <c r="E5974" t="s">
        <v>1103</v>
      </c>
      <c r="F5974" t="s">
        <v>833</v>
      </c>
      <c r="G5974" t="s">
        <v>1104</v>
      </c>
      <c r="H5974" s="38" t="s">
        <v>1105</v>
      </c>
      <c r="I5974" t="s">
        <v>1286</v>
      </c>
      <c r="J5974">
        <v>2.46</v>
      </c>
      <c r="K5974" t="s">
        <v>369</v>
      </c>
      <c r="L5974" t="s">
        <v>1282</v>
      </c>
      <c r="N5974">
        <v>14.76</v>
      </c>
      <c r="O5974">
        <v>1</v>
      </c>
      <c r="P5974">
        <v>0</v>
      </c>
      <c r="Q5974">
        <v>414632187</v>
      </c>
      <c r="R5974">
        <v>2098</v>
      </c>
      <c r="T5974">
        <f>MATCH(D5974,Отчет!$D:$D,0)</f>
        <v>220</v>
      </c>
    </row>
    <row r="5975" spans="1:20" x14ac:dyDescent="0.2">
      <c r="A5975">
        <v>532569860</v>
      </c>
      <c r="B5975">
        <v>7</v>
      </c>
      <c r="C5975" s="38" t="s">
        <v>351</v>
      </c>
      <c r="D5975">
        <v>137008271</v>
      </c>
      <c r="E5975" t="s">
        <v>825</v>
      </c>
      <c r="F5975" t="s">
        <v>427</v>
      </c>
      <c r="G5975" t="s">
        <v>499</v>
      </c>
      <c r="H5975" s="38" t="s">
        <v>826</v>
      </c>
      <c r="I5975" t="s">
        <v>1286</v>
      </c>
      <c r="J5975">
        <v>2.46</v>
      </c>
      <c r="K5975" t="s">
        <v>369</v>
      </c>
      <c r="L5975" t="s">
        <v>1282</v>
      </c>
      <c r="N5975">
        <v>17.22</v>
      </c>
      <c r="O5975">
        <v>1</v>
      </c>
      <c r="P5975">
        <v>0</v>
      </c>
      <c r="Q5975">
        <v>414632187</v>
      </c>
      <c r="R5975">
        <v>2098</v>
      </c>
      <c r="T5975">
        <f>MATCH(D5975,Отчет!$D:$D,0)</f>
        <v>165</v>
      </c>
    </row>
    <row r="5976" spans="1:20" x14ac:dyDescent="0.2">
      <c r="A5976">
        <v>532642386</v>
      </c>
      <c r="B5976">
        <v>8</v>
      </c>
      <c r="C5976" t="s">
        <v>448</v>
      </c>
      <c r="D5976">
        <v>137008327</v>
      </c>
      <c r="E5976" t="s">
        <v>982</v>
      </c>
      <c r="F5976" t="s">
        <v>983</v>
      </c>
      <c r="G5976" t="s">
        <v>499</v>
      </c>
      <c r="H5976" s="38" t="s">
        <v>984</v>
      </c>
      <c r="I5976" t="s">
        <v>1286</v>
      </c>
      <c r="J5976">
        <v>2.46</v>
      </c>
      <c r="K5976" t="s">
        <v>369</v>
      </c>
      <c r="L5976" t="s">
        <v>1282</v>
      </c>
      <c r="N5976">
        <v>19.68</v>
      </c>
      <c r="O5976">
        <v>1</v>
      </c>
      <c r="P5976">
        <v>0</v>
      </c>
      <c r="Q5976">
        <v>414632187</v>
      </c>
      <c r="R5976">
        <v>2098</v>
      </c>
      <c r="T5976">
        <f>MATCH(D5976,Отчет!$D:$D,0)</f>
        <v>93</v>
      </c>
    </row>
    <row r="5977" spans="1:20" x14ac:dyDescent="0.2">
      <c r="A5977">
        <v>532644564</v>
      </c>
      <c r="B5977">
        <v>4</v>
      </c>
      <c r="C5977" s="38" t="s">
        <v>371</v>
      </c>
      <c r="D5977">
        <v>137008391</v>
      </c>
      <c r="E5977" t="s">
        <v>857</v>
      </c>
      <c r="F5977" t="s">
        <v>432</v>
      </c>
      <c r="G5977" t="s">
        <v>455</v>
      </c>
      <c r="H5977" s="38" t="s">
        <v>985</v>
      </c>
      <c r="I5977" t="s">
        <v>1286</v>
      </c>
      <c r="J5977">
        <v>2.46</v>
      </c>
      <c r="K5977" t="s">
        <v>369</v>
      </c>
      <c r="L5977" t="s">
        <v>1282</v>
      </c>
      <c r="N5977">
        <v>9.84</v>
      </c>
      <c r="O5977">
        <v>1</v>
      </c>
      <c r="P5977">
        <v>0</v>
      </c>
      <c r="Q5977">
        <v>414632187</v>
      </c>
      <c r="R5977">
        <v>2098</v>
      </c>
      <c r="T5977">
        <f>MATCH(D5977,Отчет!$D:$D,0)</f>
        <v>298</v>
      </c>
    </row>
    <row r="5978" spans="1:20" x14ac:dyDescent="0.2">
      <c r="A5978">
        <v>532569692</v>
      </c>
      <c r="B5978">
        <v>4</v>
      </c>
      <c r="C5978" s="38" t="s">
        <v>475</v>
      </c>
      <c r="D5978">
        <v>137008421</v>
      </c>
      <c r="E5978" t="s">
        <v>986</v>
      </c>
      <c r="F5978" t="s">
        <v>427</v>
      </c>
      <c r="G5978" t="s">
        <v>904</v>
      </c>
      <c r="H5978" s="38" t="s">
        <v>987</v>
      </c>
      <c r="I5978" t="s">
        <v>1286</v>
      </c>
      <c r="J5978">
        <v>2.46</v>
      </c>
      <c r="K5978" t="s">
        <v>369</v>
      </c>
      <c r="L5978" t="s">
        <v>1282</v>
      </c>
      <c r="N5978">
        <v>9.84</v>
      </c>
      <c r="O5978">
        <v>1</v>
      </c>
      <c r="P5978">
        <v>0</v>
      </c>
      <c r="Q5978">
        <v>414632187</v>
      </c>
      <c r="R5978">
        <v>2098</v>
      </c>
      <c r="T5978">
        <f>MATCH(D5978,Отчет!$D:$D,0)</f>
        <v>228</v>
      </c>
    </row>
    <row r="5979" spans="1:20" x14ac:dyDescent="0.2">
      <c r="A5979">
        <v>532639133</v>
      </c>
      <c r="B5979">
        <v>8</v>
      </c>
      <c r="C5979" s="38" t="s">
        <v>359</v>
      </c>
      <c r="D5979">
        <v>137008455</v>
      </c>
      <c r="E5979" t="s">
        <v>631</v>
      </c>
      <c r="F5979" t="s">
        <v>490</v>
      </c>
      <c r="G5979" t="s">
        <v>643</v>
      </c>
      <c r="H5979" s="38" t="s">
        <v>988</v>
      </c>
      <c r="I5979" t="s">
        <v>1286</v>
      </c>
      <c r="J5979">
        <v>2.46</v>
      </c>
      <c r="K5979" t="s">
        <v>369</v>
      </c>
      <c r="L5979" t="s">
        <v>1282</v>
      </c>
      <c r="N5979">
        <v>19.68</v>
      </c>
      <c r="O5979">
        <v>1</v>
      </c>
      <c r="P5979">
        <v>0</v>
      </c>
      <c r="Q5979">
        <v>414632187</v>
      </c>
      <c r="R5979">
        <v>2098</v>
      </c>
      <c r="T5979">
        <f>MATCH(D5979,Отчет!$D:$D,0)</f>
        <v>168</v>
      </c>
    </row>
    <row r="5980" spans="1:20" x14ac:dyDescent="0.2">
      <c r="A5980">
        <v>532645135</v>
      </c>
      <c r="B5980">
        <v>8</v>
      </c>
      <c r="C5980" s="38" t="s">
        <v>371</v>
      </c>
      <c r="D5980">
        <v>137008489</v>
      </c>
      <c r="E5980" t="s">
        <v>1015</v>
      </c>
      <c r="F5980" t="s">
        <v>858</v>
      </c>
      <c r="G5980" t="s">
        <v>696</v>
      </c>
      <c r="H5980" s="38" t="s">
        <v>1016</v>
      </c>
      <c r="I5980" t="s">
        <v>1286</v>
      </c>
      <c r="J5980">
        <v>2.46</v>
      </c>
      <c r="K5980" t="s">
        <v>369</v>
      </c>
      <c r="L5980" t="s">
        <v>1282</v>
      </c>
      <c r="N5980">
        <v>19.68</v>
      </c>
      <c r="O5980">
        <v>1</v>
      </c>
      <c r="P5980">
        <v>0</v>
      </c>
      <c r="Q5980">
        <v>414632187</v>
      </c>
      <c r="R5980">
        <v>2098</v>
      </c>
      <c r="T5980">
        <f>MATCH(D5980,Отчет!$D:$D,0)</f>
        <v>119</v>
      </c>
    </row>
    <row r="5981" spans="1:20" x14ac:dyDescent="0.2">
      <c r="A5981">
        <v>532648011</v>
      </c>
      <c r="B5981">
        <v>6</v>
      </c>
      <c r="C5981" s="38" t="s">
        <v>351</v>
      </c>
      <c r="D5981">
        <v>137008553</v>
      </c>
      <c r="E5981" t="s">
        <v>1017</v>
      </c>
      <c r="F5981" t="s">
        <v>1018</v>
      </c>
      <c r="G5981" t="s">
        <v>1019</v>
      </c>
      <c r="H5981" s="38" t="s">
        <v>1020</v>
      </c>
      <c r="I5981" t="s">
        <v>1286</v>
      </c>
      <c r="J5981">
        <v>2.46</v>
      </c>
      <c r="K5981" t="s">
        <v>369</v>
      </c>
      <c r="L5981" t="s">
        <v>1282</v>
      </c>
      <c r="N5981">
        <v>14.76</v>
      </c>
      <c r="O5981">
        <v>1</v>
      </c>
      <c r="P5981">
        <v>0</v>
      </c>
      <c r="Q5981">
        <v>414632187</v>
      </c>
      <c r="R5981">
        <v>2098</v>
      </c>
      <c r="T5981">
        <f>MATCH(D5981,Отчет!$D:$D,0)</f>
        <v>299</v>
      </c>
    </row>
    <row r="5982" spans="1:20" x14ac:dyDescent="0.2">
      <c r="A5982">
        <v>532602354</v>
      </c>
      <c r="B5982">
        <v>9</v>
      </c>
      <c r="C5982" s="38" t="s">
        <v>457</v>
      </c>
      <c r="D5982">
        <v>137008583</v>
      </c>
      <c r="E5982" t="s">
        <v>1021</v>
      </c>
      <c r="F5982" t="s">
        <v>408</v>
      </c>
      <c r="G5982" t="s">
        <v>539</v>
      </c>
      <c r="H5982" s="38" t="s">
        <v>1022</v>
      </c>
      <c r="I5982" t="s">
        <v>1286</v>
      </c>
      <c r="J5982">
        <v>2.46</v>
      </c>
      <c r="K5982" t="s">
        <v>369</v>
      </c>
      <c r="L5982" t="s">
        <v>1282</v>
      </c>
      <c r="N5982">
        <v>22.14</v>
      </c>
      <c r="O5982">
        <v>1</v>
      </c>
      <c r="P5982">
        <v>0</v>
      </c>
      <c r="Q5982">
        <v>414632187</v>
      </c>
      <c r="R5982">
        <v>2098</v>
      </c>
      <c r="T5982">
        <f>MATCH(D5982,Отчет!$D:$D,0)</f>
        <v>58</v>
      </c>
    </row>
    <row r="5983" spans="1:20" x14ac:dyDescent="0.2">
      <c r="A5983">
        <v>532645187</v>
      </c>
      <c r="B5983">
        <v>7</v>
      </c>
      <c r="C5983" s="38" t="s">
        <v>457</v>
      </c>
      <c r="D5983">
        <v>137007845</v>
      </c>
      <c r="E5983" t="s">
        <v>1111</v>
      </c>
      <c r="F5983" t="s">
        <v>1112</v>
      </c>
      <c r="G5983" t="s">
        <v>484</v>
      </c>
      <c r="H5983" s="38" t="s">
        <v>1113</v>
      </c>
      <c r="I5983" t="s">
        <v>1286</v>
      </c>
      <c r="J5983">
        <v>2.46</v>
      </c>
      <c r="K5983" t="s">
        <v>369</v>
      </c>
      <c r="L5983" t="s">
        <v>1282</v>
      </c>
      <c r="N5983">
        <v>17.22</v>
      </c>
      <c r="O5983">
        <v>1</v>
      </c>
      <c r="P5983">
        <v>0</v>
      </c>
      <c r="Q5983">
        <v>414632187</v>
      </c>
      <c r="R5983">
        <v>2098</v>
      </c>
      <c r="T5983">
        <f>MATCH(D5983,Отчет!$D:$D,0)</f>
        <v>148</v>
      </c>
    </row>
    <row r="5984" spans="1:20" x14ac:dyDescent="0.2">
      <c r="A5984">
        <v>532639597</v>
      </c>
      <c r="B5984">
        <v>5</v>
      </c>
      <c r="C5984" s="38" t="s">
        <v>457</v>
      </c>
      <c r="D5984">
        <v>137007879</v>
      </c>
      <c r="E5984" t="s">
        <v>1114</v>
      </c>
      <c r="F5984" t="s">
        <v>519</v>
      </c>
      <c r="G5984" t="s">
        <v>703</v>
      </c>
      <c r="H5984" s="38" t="s">
        <v>1115</v>
      </c>
      <c r="I5984" t="s">
        <v>1286</v>
      </c>
      <c r="J5984">
        <v>2.46</v>
      </c>
      <c r="K5984" t="s">
        <v>369</v>
      </c>
      <c r="L5984" t="s">
        <v>1282</v>
      </c>
      <c r="N5984">
        <v>12.3</v>
      </c>
      <c r="O5984">
        <v>1</v>
      </c>
      <c r="P5984">
        <v>0</v>
      </c>
      <c r="Q5984">
        <v>414632187</v>
      </c>
      <c r="R5984">
        <v>2098</v>
      </c>
      <c r="T5984">
        <f>MATCH(D5984,Отчет!$D:$D,0)</f>
        <v>176</v>
      </c>
    </row>
    <row r="5985" spans="1:20" x14ac:dyDescent="0.2">
      <c r="A5985">
        <v>532570028</v>
      </c>
      <c r="B5985">
        <v>6</v>
      </c>
      <c r="C5985" s="38" t="s">
        <v>425</v>
      </c>
      <c r="D5985">
        <v>137007913</v>
      </c>
      <c r="E5985" t="s">
        <v>1116</v>
      </c>
      <c r="F5985" t="s">
        <v>353</v>
      </c>
      <c r="G5985" t="s">
        <v>499</v>
      </c>
      <c r="H5985" s="38" t="s">
        <v>1117</v>
      </c>
      <c r="I5985" t="s">
        <v>1286</v>
      </c>
      <c r="J5985">
        <v>2.46</v>
      </c>
      <c r="K5985" t="s">
        <v>369</v>
      </c>
      <c r="L5985" t="s">
        <v>1282</v>
      </c>
      <c r="N5985">
        <v>14.76</v>
      </c>
      <c r="O5985">
        <v>1</v>
      </c>
      <c r="P5985">
        <v>0</v>
      </c>
      <c r="Q5985">
        <v>414632187</v>
      </c>
      <c r="R5985">
        <v>2098</v>
      </c>
      <c r="T5985">
        <f>MATCH(D5985,Отчет!$D:$D,0)</f>
        <v>207</v>
      </c>
    </row>
    <row r="5986" spans="1:20" x14ac:dyDescent="0.2">
      <c r="A5986">
        <v>532647151</v>
      </c>
      <c r="B5986">
        <v>8</v>
      </c>
      <c r="C5986" s="38" t="s">
        <v>371</v>
      </c>
      <c r="D5986">
        <v>137007977</v>
      </c>
      <c r="E5986" t="s">
        <v>1118</v>
      </c>
      <c r="F5986" t="s">
        <v>512</v>
      </c>
      <c r="G5986" t="s">
        <v>578</v>
      </c>
      <c r="H5986" s="38" t="s">
        <v>1119</v>
      </c>
      <c r="I5986" t="s">
        <v>1286</v>
      </c>
      <c r="J5986">
        <v>2.46</v>
      </c>
      <c r="K5986" t="s">
        <v>369</v>
      </c>
      <c r="L5986" t="s">
        <v>1282</v>
      </c>
      <c r="N5986">
        <v>19.68</v>
      </c>
      <c r="O5986">
        <v>1</v>
      </c>
      <c r="P5986">
        <v>0</v>
      </c>
      <c r="Q5986">
        <v>414632187</v>
      </c>
      <c r="R5986">
        <v>2098</v>
      </c>
      <c r="T5986">
        <f>MATCH(D5986,Отчет!$D:$D,0)</f>
        <v>150</v>
      </c>
    </row>
    <row r="5987" spans="1:20" x14ac:dyDescent="0.2">
      <c r="A5987">
        <v>532590075</v>
      </c>
      <c r="B5987">
        <v>8</v>
      </c>
      <c r="C5987" s="38" t="s">
        <v>359</v>
      </c>
      <c r="D5987">
        <v>137008045</v>
      </c>
      <c r="E5987" t="s">
        <v>989</v>
      </c>
      <c r="F5987" t="s">
        <v>830</v>
      </c>
      <c r="G5987" t="s">
        <v>678</v>
      </c>
      <c r="H5987" s="38" t="s">
        <v>990</v>
      </c>
      <c r="I5987" t="s">
        <v>1286</v>
      </c>
      <c r="J5987">
        <v>2.46</v>
      </c>
      <c r="K5987" t="s">
        <v>369</v>
      </c>
      <c r="L5987" t="s">
        <v>1282</v>
      </c>
      <c r="N5987">
        <v>19.68</v>
      </c>
      <c r="O5987">
        <v>1</v>
      </c>
      <c r="P5987">
        <v>0</v>
      </c>
      <c r="Q5987">
        <v>414632187</v>
      </c>
      <c r="R5987">
        <v>2098</v>
      </c>
      <c r="T5987">
        <f>MATCH(D5987,Отчет!$D:$D,0)</f>
        <v>197</v>
      </c>
    </row>
    <row r="5988" spans="1:20" x14ac:dyDescent="0.2">
      <c r="A5988">
        <v>532591016</v>
      </c>
      <c r="B5988">
        <v>5</v>
      </c>
      <c r="C5988" s="38" t="s">
        <v>457</v>
      </c>
      <c r="D5988">
        <v>137008079</v>
      </c>
      <c r="E5988" t="s">
        <v>991</v>
      </c>
      <c r="F5988" t="s">
        <v>538</v>
      </c>
      <c r="G5988" t="s">
        <v>992</v>
      </c>
      <c r="H5988" s="38" t="s">
        <v>993</v>
      </c>
      <c r="I5988" t="s">
        <v>1286</v>
      </c>
      <c r="J5988">
        <v>2.46</v>
      </c>
      <c r="K5988" t="s">
        <v>369</v>
      </c>
      <c r="L5988" t="s">
        <v>1282</v>
      </c>
      <c r="N5988">
        <v>12.3</v>
      </c>
      <c r="O5988">
        <v>1</v>
      </c>
      <c r="P5988">
        <v>0</v>
      </c>
      <c r="Q5988">
        <v>414632187</v>
      </c>
      <c r="R5988">
        <v>2098</v>
      </c>
      <c r="T5988">
        <f>MATCH(D5988,Отчет!$D:$D,0)</f>
        <v>318</v>
      </c>
    </row>
    <row r="5989" spans="1:20" x14ac:dyDescent="0.2">
      <c r="A5989">
        <v>532644438</v>
      </c>
      <c r="B5989">
        <v>7</v>
      </c>
      <c r="C5989" s="38" t="s">
        <v>359</v>
      </c>
      <c r="D5989">
        <v>137008109</v>
      </c>
      <c r="E5989" t="s">
        <v>1097</v>
      </c>
      <c r="F5989" t="s">
        <v>1098</v>
      </c>
      <c r="G5989" t="s">
        <v>1099</v>
      </c>
      <c r="H5989" s="38" t="s">
        <v>1100</v>
      </c>
      <c r="I5989" t="s">
        <v>1286</v>
      </c>
      <c r="J5989">
        <v>2.46</v>
      </c>
      <c r="K5989" t="s">
        <v>369</v>
      </c>
      <c r="L5989" t="s">
        <v>1282</v>
      </c>
      <c r="N5989">
        <v>17.22</v>
      </c>
      <c r="O5989">
        <v>1</v>
      </c>
      <c r="P5989">
        <v>0</v>
      </c>
      <c r="Q5989">
        <v>414632187</v>
      </c>
      <c r="R5989">
        <v>2098</v>
      </c>
      <c r="T5989">
        <f>MATCH(D5989,Отчет!$D:$D,0)</f>
        <v>204</v>
      </c>
    </row>
    <row r="5990" spans="1:20" x14ac:dyDescent="0.2">
      <c r="A5990">
        <v>532642688</v>
      </c>
      <c r="B5990">
        <v>7</v>
      </c>
      <c r="C5990" s="38" t="s">
        <v>359</v>
      </c>
      <c r="D5990">
        <v>137009955</v>
      </c>
      <c r="E5990" t="s">
        <v>1226</v>
      </c>
      <c r="F5990" t="s">
        <v>561</v>
      </c>
      <c r="G5990" t="s">
        <v>823</v>
      </c>
      <c r="H5990" s="38" t="s">
        <v>1227</v>
      </c>
      <c r="I5990" t="s">
        <v>1286</v>
      </c>
      <c r="J5990">
        <v>2.46</v>
      </c>
      <c r="K5990" t="s">
        <v>369</v>
      </c>
      <c r="L5990" t="s">
        <v>1282</v>
      </c>
      <c r="N5990">
        <v>17.22</v>
      </c>
      <c r="O5990">
        <v>1</v>
      </c>
      <c r="P5990">
        <v>0</v>
      </c>
      <c r="Q5990">
        <v>414632187</v>
      </c>
      <c r="R5990">
        <v>2098</v>
      </c>
      <c r="T5990">
        <f>MATCH(D5990,Отчет!$D:$D,0)</f>
        <v>292</v>
      </c>
    </row>
    <row r="5991" spans="1:20" x14ac:dyDescent="0.2">
      <c r="A5991">
        <v>532648818</v>
      </c>
      <c r="B5991">
        <v>5</v>
      </c>
      <c r="C5991" s="38" t="s">
        <v>425</v>
      </c>
      <c r="D5991">
        <v>137009989</v>
      </c>
      <c r="E5991" t="s">
        <v>1228</v>
      </c>
      <c r="F5991" t="s">
        <v>373</v>
      </c>
      <c r="G5991" t="s">
        <v>667</v>
      </c>
      <c r="H5991" s="38" t="s">
        <v>1229</v>
      </c>
      <c r="I5991" t="s">
        <v>1286</v>
      </c>
      <c r="J5991">
        <v>2.46</v>
      </c>
      <c r="K5991" t="s">
        <v>369</v>
      </c>
      <c r="L5991" t="s">
        <v>1282</v>
      </c>
      <c r="N5991">
        <v>12.3</v>
      </c>
      <c r="O5991">
        <v>1</v>
      </c>
      <c r="P5991">
        <v>0</v>
      </c>
      <c r="Q5991">
        <v>414632187</v>
      </c>
      <c r="R5991">
        <v>2098</v>
      </c>
      <c r="T5991">
        <f>MATCH(D5991,Отчет!$D:$D,0)</f>
        <v>320</v>
      </c>
    </row>
    <row r="5992" spans="1:20" x14ac:dyDescent="0.2">
      <c r="A5992">
        <v>532641413</v>
      </c>
      <c r="B5992">
        <v>7</v>
      </c>
      <c r="C5992" s="38" t="s">
        <v>351</v>
      </c>
      <c r="D5992">
        <v>137010049</v>
      </c>
      <c r="E5992" t="s">
        <v>1051</v>
      </c>
      <c r="F5992" t="s">
        <v>1052</v>
      </c>
      <c r="G5992" t="s">
        <v>1053</v>
      </c>
      <c r="H5992" s="38" t="s">
        <v>1054</v>
      </c>
      <c r="I5992" t="s">
        <v>1286</v>
      </c>
      <c r="J5992">
        <v>2.46</v>
      </c>
      <c r="K5992" t="s">
        <v>369</v>
      </c>
      <c r="L5992" t="s">
        <v>1282</v>
      </c>
      <c r="N5992">
        <v>17.22</v>
      </c>
      <c r="O5992">
        <v>1</v>
      </c>
      <c r="P5992">
        <v>0</v>
      </c>
      <c r="Q5992">
        <v>414632187</v>
      </c>
      <c r="R5992">
        <v>2098</v>
      </c>
      <c r="T5992">
        <f>MATCH(D5992,Отчет!$D:$D,0)</f>
        <v>313</v>
      </c>
    </row>
    <row r="5993" spans="1:20" x14ac:dyDescent="0.2">
      <c r="A5993">
        <v>532642008</v>
      </c>
      <c r="B5993">
        <v>6</v>
      </c>
      <c r="C5993" s="38" t="s">
        <v>380</v>
      </c>
      <c r="D5993">
        <v>137010083</v>
      </c>
      <c r="E5993" t="s">
        <v>1055</v>
      </c>
      <c r="F5993" t="s">
        <v>538</v>
      </c>
      <c r="G5993" t="s">
        <v>992</v>
      </c>
      <c r="H5993" s="38" t="s">
        <v>1056</v>
      </c>
      <c r="I5993" t="s">
        <v>1286</v>
      </c>
      <c r="J5993">
        <v>2.46</v>
      </c>
      <c r="K5993" t="s">
        <v>369</v>
      </c>
      <c r="L5993" t="s">
        <v>1282</v>
      </c>
      <c r="N5993">
        <v>14.76</v>
      </c>
      <c r="O5993">
        <v>1</v>
      </c>
      <c r="P5993">
        <v>0</v>
      </c>
      <c r="Q5993">
        <v>414632187</v>
      </c>
      <c r="R5993">
        <v>2098</v>
      </c>
      <c r="T5993">
        <f>MATCH(D5993,Отчет!$D:$D,0)</f>
        <v>234</v>
      </c>
    </row>
    <row r="5994" spans="1:20" x14ac:dyDescent="0.2">
      <c r="A5994">
        <v>532647591</v>
      </c>
      <c r="B5994">
        <v>6</v>
      </c>
      <c r="C5994" s="38" t="s">
        <v>475</v>
      </c>
      <c r="D5994">
        <v>137010109</v>
      </c>
      <c r="E5994" t="s">
        <v>705</v>
      </c>
      <c r="F5994" t="s">
        <v>365</v>
      </c>
      <c r="G5994" t="s">
        <v>643</v>
      </c>
      <c r="H5994" s="38" t="s">
        <v>1057</v>
      </c>
      <c r="I5994" t="s">
        <v>1286</v>
      </c>
      <c r="J5994">
        <v>2.46</v>
      </c>
      <c r="K5994" t="s">
        <v>369</v>
      </c>
      <c r="L5994" t="s">
        <v>1282</v>
      </c>
      <c r="N5994">
        <v>14.76</v>
      </c>
      <c r="O5994">
        <v>1</v>
      </c>
      <c r="P5994">
        <v>0</v>
      </c>
      <c r="Q5994">
        <v>414632187</v>
      </c>
      <c r="R5994">
        <v>2098</v>
      </c>
      <c r="T5994">
        <f>MATCH(D5994,Отчет!$D:$D,0)</f>
        <v>252</v>
      </c>
    </row>
    <row r="5995" spans="1:20" x14ac:dyDescent="0.2">
      <c r="A5995">
        <v>532643716</v>
      </c>
      <c r="B5995">
        <v>5</v>
      </c>
      <c r="C5995" s="38" t="s">
        <v>464</v>
      </c>
      <c r="D5995">
        <v>137009269</v>
      </c>
      <c r="E5995" t="s">
        <v>1043</v>
      </c>
      <c r="F5995" t="s">
        <v>778</v>
      </c>
      <c r="G5995" t="s">
        <v>1044</v>
      </c>
      <c r="H5995" s="38" t="s">
        <v>1045</v>
      </c>
      <c r="I5995" t="s">
        <v>1286</v>
      </c>
      <c r="J5995">
        <v>2.46</v>
      </c>
      <c r="K5995" t="s">
        <v>369</v>
      </c>
      <c r="L5995" t="s">
        <v>1282</v>
      </c>
      <c r="N5995">
        <v>12.3</v>
      </c>
      <c r="O5995">
        <v>1</v>
      </c>
      <c r="P5995">
        <v>0</v>
      </c>
      <c r="Q5995">
        <v>414632187</v>
      </c>
      <c r="R5995">
        <v>2098</v>
      </c>
      <c r="T5995">
        <f>MATCH(D5995,Отчет!$D:$D,0)</f>
        <v>287</v>
      </c>
    </row>
    <row r="5996" spans="1:20" x14ac:dyDescent="0.2">
      <c r="A5996">
        <v>532643212</v>
      </c>
      <c r="B5996">
        <v>9</v>
      </c>
      <c r="C5996" s="38" t="s">
        <v>390</v>
      </c>
      <c r="D5996">
        <v>137009431</v>
      </c>
      <c r="E5996" t="s">
        <v>1198</v>
      </c>
      <c r="F5996" t="s">
        <v>634</v>
      </c>
      <c r="G5996" t="s">
        <v>416</v>
      </c>
      <c r="H5996" s="38" t="s">
        <v>1199</v>
      </c>
      <c r="I5996" t="s">
        <v>1286</v>
      </c>
      <c r="J5996">
        <v>2.46</v>
      </c>
      <c r="K5996" t="s">
        <v>369</v>
      </c>
      <c r="L5996" t="s">
        <v>1282</v>
      </c>
      <c r="N5996">
        <v>22.14</v>
      </c>
      <c r="O5996">
        <v>1</v>
      </c>
      <c r="P5996">
        <v>0</v>
      </c>
      <c r="Q5996">
        <v>414632187</v>
      </c>
      <c r="R5996">
        <v>2098</v>
      </c>
      <c r="T5996">
        <f>MATCH(D5996,Отчет!$D:$D,0)</f>
        <v>213</v>
      </c>
    </row>
    <row r="5997" spans="1:20" x14ac:dyDescent="0.2">
      <c r="A5997">
        <v>532640231</v>
      </c>
      <c r="B5997">
        <v>4</v>
      </c>
      <c r="C5997" s="38" t="s">
        <v>385</v>
      </c>
      <c r="D5997">
        <v>137009499</v>
      </c>
      <c r="E5997" t="s">
        <v>1200</v>
      </c>
      <c r="F5997" t="s">
        <v>1201</v>
      </c>
      <c r="G5997" t="s">
        <v>1202</v>
      </c>
      <c r="H5997" s="38" t="s">
        <v>1203</v>
      </c>
      <c r="I5997" t="s">
        <v>1286</v>
      </c>
      <c r="J5997">
        <v>2.46</v>
      </c>
      <c r="K5997" t="s">
        <v>369</v>
      </c>
      <c r="L5997" t="s">
        <v>1282</v>
      </c>
      <c r="N5997">
        <v>9.84</v>
      </c>
      <c r="O5997">
        <v>1</v>
      </c>
      <c r="P5997">
        <v>0</v>
      </c>
      <c r="Q5997">
        <v>414632187</v>
      </c>
      <c r="R5997">
        <v>2098</v>
      </c>
      <c r="T5997">
        <f>MATCH(D5997,Отчет!$D:$D,0)</f>
        <v>295</v>
      </c>
    </row>
    <row r="5998" spans="1:20" x14ac:dyDescent="0.2">
      <c r="A5998">
        <v>532602263</v>
      </c>
      <c r="B5998">
        <v>6</v>
      </c>
      <c r="C5998" s="38" t="s">
        <v>425</v>
      </c>
      <c r="D5998">
        <v>137009533</v>
      </c>
      <c r="E5998" t="s">
        <v>1023</v>
      </c>
      <c r="F5998" t="s">
        <v>586</v>
      </c>
      <c r="G5998" t="s">
        <v>635</v>
      </c>
      <c r="H5998" s="38" t="s">
        <v>1024</v>
      </c>
      <c r="I5998" t="s">
        <v>1286</v>
      </c>
      <c r="J5998">
        <v>2.46</v>
      </c>
      <c r="K5998" t="s">
        <v>369</v>
      </c>
      <c r="L5998" t="s">
        <v>1282</v>
      </c>
      <c r="N5998">
        <v>14.76</v>
      </c>
      <c r="O5998">
        <v>1</v>
      </c>
      <c r="P5998">
        <v>0</v>
      </c>
      <c r="Q5998">
        <v>414632187</v>
      </c>
      <c r="R5998">
        <v>2098</v>
      </c>
      <c r="T5998">
        <f>MATCH(D5998,Отчет!$D:$D,0)</f>
        <v>324</v>
      </c>
    </row>
    <row r="5999" spans="1:20" x14ac:dyDescent="0.2">
      <c r="A5999">
        <v>532647927</v>
      </c>
      <c r="B5999">
        <v>8</v>
      </c>
      <c r="C5999" s="38" t="s">
        <v>464</v>
      </c>
      <c r="D5999">
        <v>137009563</v>
      </c>
      <c r="E5999" t="s">
        <v>1025</v>
      </c>
      <c r="F5999" t="s">
        <v>1026</v>
      </c>
      <c r="G5999" t="s">
        <v>1027</v>
      </c>
      <c r="H5999" s="38" t="s">
        <v>1028</v>
      </c>
      <c r="I5999" t="s">
        <v>1286</v>
      </c>
      <c r="J5999">
        <v>2.46</v>
      </c>
      <c r="K5999" t="s">
        <v>369</v>
      </c>
      <c r="L5999" t="s">
        <v>1282</v>
      </c>
      <c r="N5999">
        <v>19.68</v>
      </c>
      <c r="O5999">
        <v>1</v>
      </c>
      <c r="P5999">
        <v>0</v>
      </c>
      <c r="Q5999">
        <v>414632187</v>
      </c>
      <c r="R5999">
        <v>2098</v>
      </c>
      <c r="T5999">
        <f>MATCH(D5999,Отчет!$D:$D,0)</f>
        <v>280</v>
      </c>
    </row>
    <row r="6000" spans="1:20" x14ac:dyDescent="0.2">
      <c r="A6000">
        <v>532590294</v>
      </c>
      <c r="B6000">
        <v>8</v>
      </c>
      <c r="C6000" s="38" t="s">
        <v>371</v>
      </c>
      <c r="D6000">
        <v>137009593</v>
      </c>
      <c r="E6000" t="s">
        <v>1029</v>
      </c>
      <c r="F6000" t="s">
        <v>915</v>
      </c>
      <c r="G6000" t="s">
        <v>484</v>
      </c>
      <c r="H6000" s="38" t="s">
        <v>1030</v>
      </c>
      <c r="I6000" t="s">
        <v>1286</v>
      </c>
      <c r="J6000">
        <v>2.46</v>
      </c>
      <c r="K6000" t="s">
        <v>369</v>
      </c>
      <c r="L6000" t="s">
        <v>1282</v>
      </c>
      <c r="N6000">
        <v>19.68</v>
      </c>
      <c r="O6000">
        <v>1</v>
      </c>
      <c r="P6000">
        <v>0</v>
      </c>
      <c r="Q6000">
        <v>414632187</v>
      </c>
      <c r="R6000">
        <v>2098</v>
      </c>
      <c r="T6000">
        <f>MATCH(D6000,Отчет!$D:$D,0)</f>
        <v>235</v>
      </c>
    </row>
    <row r="6001" spans="1:20" x14ac:dyDescent="0.2">
      <c r="A6001">
        <v>532642134</v>
      </c>
      <c r="B6001">
        <v>5</v>
      </c>
      <c r="C6001" s="38" t="s">
        <v>359</v>
      </c>
      <c r="D6001">
        <v>137009627</v>
      </c>
      <c r="E6001" t="s">
        <v>906</v>
      </c>
      <c r="F6001" t="s">
        <v>1058</v>
      </c>
      <c r="G6001" t="s">
        <v>1059</v>
      </c>
      <c r="H6001" s="38" t="s">
        <v>1060</v>
      </c>
      <c r="I6001" t="s">
        <v>1286</v>
      </c>
      <c r="J6001">
        <v>2.46</v>
      </c>
      <c r="K6001" t="s">
        <v>369</v>
      </c>
      <c r="L6001" t="s">
        <v>1282</v>
      </c>
      <c r="N6001">
        <v>12.3</v>
      </c>
      <c r="O6001">
        <v>1</v>
      </c>
      <c r="P6001">
        <v>0</v>
      </c>
      <c r="Q6001">
        <v>414632187</v>
      </c>
      <c r="R6001">
        <v>2098</v>
      </c>
      <c r="T6001">
        <f>MATCH(D6001,Отчет!$D:$D,0)</f>
        <v>325</v>
      </c>
    </row>
    <row r="6002" spans="1:20" x14ac:dyDescent="0.2">
      <c r="A6002">
        <v>532640357</v>
      </c>
      <c r="B6002">
        <v>7</v>
      </c>
      <c r="C6002" s="38" t="s">
        <v>425</v>
      </c>
      <c r="D6002">
        <v>137009661</v>
      </c>
      <c r="E6002" t="s">
        <v>1186</v>
      </c>
      <c r="F6002" t="s">
        <v>1187</v>
      </c>
      <c r="G6002" t="s">
        <v>1188</v>
      </c>
      <c r="H6002" s="38" t="s">
        <v>1189</v>
      </c>
      <c r="I6002" t="s">
        <v>1286</v>
      </c>
      <c r="J6002">
        <v>2.46</v>
      </c>
      <c r="K6002" t="s">
        <v>369</v>
      </c>
      <c r="L6002" t="s">
        <v>1282</v>
      </c>
      <c r="N6002">
        <v>17.22</v>
      </c>
      <c r="O6002">
        <v>1</v>
      </c>
      <c r="P6002">
        <v>0</v>
      </c>
      <c r="Q6002">
        <v>414632187</v>
      </c>
      <c r="R6002">
        <v>2098</v>
      </c>
      <c r="T6002">
        <f>MATCH(D6002,Отчет!$D:$D,0)</f>
        <v>296</v>
      </c>
    </row>
    <row r="6003" spans="1:20" x14ac:dyDescent="0.2">
      <c r="A6003">
        <v>532646982</v>
      </c>
      <c r="B6003">
        <v>5</v>
      </c>
      <c r="C6003" s="38" t="s">
        <v>475</v>
      </c>
      <c r="D6003">
        <v>137008903</v>
      </c>
      <c r="E6003" t="s">
        <v>1046</v>
      </c>
      <c r="F6003" t="s">
        <v>1047</v>
      </c>
      <c r="G6003" t="s">
        <v>416</v>
      </c>
      <c r="H6003" s="38" t="s">
        <v>1048</v>
      </c>
      <c r="I6003" t="s">
        <v>1286</v>
      </c>
      <c r="J6003">
        <v>2.46</v>
      </c>
      <c r="K6003" t="s">
        <v>369</v>
      </c>
      <c r="L6003" t="s">
        <v>1282</v>
      </c>
      <c r="N6003">
        <v>12.3</v>
      </c>
      <c r="O6003">
        <v>1</v>
      </c>
      <c r="P6003">
        <v>0</v>
      </c>
      <c r="Q6003">
        <v>414632187</v>
      </c>
      <c r="R6003">
        <v>2098</v>
      </c>
      <c r="T6003">
        <f>MATCH(D6003,Отчет!$D:$D,0)</f>
        <v>317</v>
      </c>
    </row>
    <row r="6004" spans="1:20" x14ac:dyDescent="0.2">
      <c r="A6004">
        <v>532647277</v>
      </c>
      <c r="B6004">
        <v>9</v>
      </c>
      <c r="C6004" s="38" t="s">
        <v>380</v>
      </c>
      <c r="D6004">
        <v>137008937</v>
      </c>
      <c r="E6004" t="s">
        <v>1049</v>
      </c>
      <c r="F6004" t="s">
        <v>382</v>
      </c>
      <c r="G6004" t="s">
        <v>484</v>
      </c>
      <c r="H6004" s="38" t="s">
        <v>1050</v>
      </c>
      <c r="I6004" t="s">
        <v>1286</v>
      </c>
      <c r="J6004">
        <v>2.46</v>
      </c>
      <c r="K6004" t="s">
        <v>369</v>
      </c>
      <c r="L6004" t="s">
        <v>1282</v>
      </c>
      <c r="N6004">
        <v>22.14</v>
      </c>
      <c r="O6004">
        <v>1</v>
      </c>
      <c r="P6004">
        <v>0</v>
      </c>
      <c r="Q6004">
        <v>414632187</v>
      </c>
      <c r="R6004">
        <v>2098</v>
      </c>
      <c r="T6004">
        <f>MATCH(D6004,Отчет!$D:$D,0)</f>
        <v>97</v>
      </c>
    </row>
    <row r="6005" spans="1:20" x14ac:dyDescent="0.2">
      <c r="A6005">
        <v>532648601</v>
      </c>
      <c r="B6005">
        <v>8</v>
      </c>
      <c r="C6005" s="38" t="s">
        <v>359</v>
      </c>
      <c r="D6005">
        <v>137009005</v>
      </c>
      <c r="E6005" t="s">
        <v>994</v>
      </c>
      <c r="F6005" t="s">
        <v>995</v>
      </c>
      <c r="G6005" t="s">
        <v>555</v>
      </c>
      <c r="H6005" s="38" t="s">
        <v>996</v>
      </c>
      <c r="I6005" t="s">
        <v>1286</v>
      </c>
      <c r="J6005">
        <v>2.46</v>
      </c>
      <c r="K6005" t="s">
        <v>369</v>
      </c>
      <c r="L6005" t="s">
        <v>1282</v>
      </c>
      <c r="N6005">
        <v>19.68</v>
      </c>
      <c r="O6005">
        <v>1</v>
      </c>
      <c r="P6005">
        <v>0</v>
      </c>
      <c r="Q6005">
        <v>414632187</v>
      </c>
      <c r="R6005">
        <v>2098</v>
      </c>
      <c r="T6005">
        <f>MATCH(D6005,Отчет!$D:$D,0)</f>
        <v>180</v>
      </c>
    </row>
    <row r="6006" spans="1:20" x14ac:dyDescent="0.2">
      <c r="A6006">
        <v>532645783</v>
      </c>
      <c r="B6006">
        <v>8</v>
      </c>
      <c r="C6006" s="38" t="s">
        <v>464</v>
      </c>
      <c r="D6006">
        <v>137009039</v>
      </c>
      <c r="E6006" t="s">
        <v>997</v>
      </c>
      <c r="F6006" t="s">
        <v>670</v>
      </c>
      <c r="G6006" t="s">
        <v>455</v>
      </c>
      <c r="H6006" s="38" t="s">
        <v>998</v>
      </c>
      <c r="I6006" t="s">
        <v>1286</v>
      </c>
      <c r="J6006">
        <v>2.46</v>
      </c>
      <c r="K6006" t="s">
        <v>369</v>
      </c>
      <c r="L6006" t="s">
        <v>1282</v>
      </c>
      <c r="N6006">
        <v>19.68</v>
      </c>
      <c r="O6006">
        <v>1</v>
      </c>
      <c r="P6006">
        <v>0</v>
      </c>
      <c r="Q6006">
        <v>414632187</v>
      </c>
      <c r="R6006">
        <v>2098</v>
      </c>
      <c r="T6006">
        <f>MATCH(D6006,Отчет!$D:$D,0)</f>
        <v>122</v>
      </c>
    </row>
    <row r="6007" spans="1:20" x14ac:dyDescent="0.2">
      <c r="A6007">
        <v>532645047</v>
      </c>
      <c r="B6007">
        <v>7</v>
      </c>
      <c r="C6007" s="38" t="s">
        <v>390</v>
      </c>
      <c r="D6007">
        <v>137009073</v>
      </c>
      <c r="E6007" t="s">
        <v>999</v>
      </c>
      <c r="F6007" t="s">
        <v>566</v>
      </c>
      <c r="G6007" t="s">
        <v>405</v>
      </c>
      <c r="H6007" s="38" t="s">
        <v>1000</v>
      </c>
      <c r="I6007" t="s">
        <v>1286</v>
      </c>
      <c r="J6007">
        <v>2.46</v>
      </c>
      <c r="K6007" t="s">
        <v>369</v>
      </c>
      <c r="L6007" t="s">
        <v>1282</v>
      </c>
      <c r="N6007">
        <v>17.22</v>
      </c>
      <c r="O6007">
        <v>1</v>
      </c>
      <c r="P6007">
        <v>0</v>
      </c>
      <c r="Q6007">
        <v>414632187</v>
      </c>
      <c r="R6007">
        <v>2098</v>
      </c>
      <c r="T6007">
        <f>MATCH(D6007,Отчет!$D:$D,0)</f>
        <v>104</v>
      </c>
    </row>
    <row r="6008" spans="1:20" x14ac:dyDescent="0.2">
      <c r="A6008">
        <v>532640399</v>
      </c>
      <c r="B6008">
        <v>7</v>
      </c>
      <c r="C6008" s="38" t="s">
        <v>351</v>
      </c>
      <c r="D6008">
        <v>137009107</v>
      </c>
      <c r="E6008" t="s">
        <v>1031</v>
      </c>
      <c r="F6008" t="s">
        <v>1032</v>
      </c>
      <c r="G6008" t="s">
        <v>1033</v>
      </c>
      <c r="H6008" s="38" t="s">
        <v>1034</v>
      </c>
      <c r="I6008" t="s">
        <v>1286</v>
      </c>
      <c r="J6008">
        <v>2.46</v>
      </c>
      <c r="K6008" t="s">
        <v>369</v>
      </c>
      <c r="L6008" t="s">
        <v>1282</v>
      </c>
      <c r="N6008">
        <v>17.22</v>
      </c>
      <c r="O6008">
        <v>1</v>
      </c>
      <c r="P6008">
        <v>0</v>
      </c>
      <c r="Q6008">
        <v>414632187</v>
      </c>
      <c r="R6008">
        <v>2098</v>
      </c>
      <c r="T6008">
        <f>MATCH(D6008,Отчет!$D:$D,0)</f>
        <v>171</v>
      </c>
    </row>
    <row r="6009" spans="1:20" x14ac:dyDescent="0.2">
      <c r="A6009">
        <v>532643630</v>
      </c>
      <c r="B6009">
        <v>7</v>
      </c>
      <c r="C6009" s="38" t="s">
        <v>464</v>
      </c>
      <c r="D6009">
        <v>137009167</v>
      </c>
      <c r="E6009" t="s">
        <v>1035</v>
      </c>
      <c r="F6009" t="s">
        <v>490</v>
      </c>
      <c r="G6009" t="s">
        <v>455</v>
      </c>
      <c r="H6009" s="38" t="s">
        <v>1036</v>
      </c>
      <c r="I6009" t="s">
        <v>1286</v>
      </c>
      <c r="J6009">
        <v>2.46</v>
      </c>
      <c r="K6009" t="s">
        <v>369</v>
      </c>
      <c r="L6009" t="s">
        <v>1282</v>
      </c>
      <c r="N6009">
        <v>17.22</v>
      </c>
      <c r="O6009">
        <v>1</v>
      </c>
      <c r="P6009">
        <v>0</v>
      </c>
      <c r="Q6009">
        <v>414632187</v>
      </c>
      <c r="R6009">
        <v>2098</v>
      </c>
      <c r="T6009">
        <f>MATCH(D6009,Отчет!$D:$D,0)</f>
        <v>46</v>
      </c>
    </row>
    <row r="6010" spans="1:20" x14ac:dyDescent="0.2">
      <c r="A6010">
        <v>532620918</v>
      </c>
      <c r="B6010">
        <v>6</v>
      </c>
      <c r="C6010" s="38" t="s">
        <v>385</v>
      </c>
      <c r="D6010">
        <v>137009201</v>
      </c>
      <c r="E6010" t="s">
        <v>1037</v>
      </c>
      <c r="F6010" t="s">
        <v>1038</v>
      </c>
      <c r="G6010" t="s">
        <v>673</v>
      </c>
      <c r="H6010" s="38" t="s">
        <v>1039</v>
      </c>
      <c r="I6010" t="s">
        <v>1286</v>
      </c>
      <c r="J6010">
        <v>2.46</v>
      </c>
      <c r="K6010" t="s">
        <v>369</v>
      </c>
      <c r="L6010" t="s">
        <v>1282</v>
      </c>
      <c r="N6010">
        <v>14.76</v>
      </c>
      <c r="O6010">
        <v>1</v>
      </c>
      <c r="P6010">
        <v>0</v>
      </c>
      <c r="Q6010">
        <v>414632187</v>
      </c>
      <c r="R6010">
        <v>2098</v>
      </c>
      <c r="T6010">
        <f>MATCH(D6010,Отчет!$D:$D,0)</f>
        <v>311</v>
      </c>
    </row>
    <row r="6011" spans="1:20" x14ac:dyDescent="0.2">
      <c r="A6011">
        <v>532642428</v>
      </c>
      <c r="B6011">
        <v>7</v>
      </c>
      <c r="C6011" s="38" t="s">
        <v>385</v>
      </c>
      <c r="D6011">
        <v>137009235</v>
      </c>
      <c r="E6011" t="s">
        <v>1040</v>
      </c>
      <c r="F6011" t="s">
        <v>1041</v>
      </c>
      <c r="G6011" t="s">
        <v>378</v>
      </c>
      <c r="H6011" s="38" t="s">
        <v>1042</v>
      </c>
      <c r="I6011" t="s">
        <v>1286</v>
      </c>
      <c r="J6011">
        <v>2.46</v>
      </c>
      <c r="K6011" t="s">
        <v>369</v>
      </c>
      <c r="L6011" t="s">
        <v>1282</v>
      </c>
      <c r="N6011">
        <v>17.22</v>
      </c>
      <c r="O6011">
        <v>1</v>
      </c>
      <c r="P6011">
        <v>0</v>
      </c>
      <c r="Q6011">
        <v>414632187</v>
      </c>
      <c r="R6011">
        <v>2098</v>
      </c>
      <c r="T6011">
        <f>MATCH(D6011,Отчет!$D:$D,0)</f>
        <v>253</v>
      </c>
    </row>
    <row r="6012" spans="1:20" x14ac:dyDescent="0.2">
      <c r="A6012">
        <v>532642302</v>
      </c>
      <c r="B6012">
        <v>6</v>
      </c>
      <c r="C6012" s="38" t="s">
        <v>457</v>
      </c>
      <c r="D6012">
        <v>137008613</v>
      </c>
      <c r="E6012" t="s">
        <v>816</v>
      </c>
      <c r="F6012" t="s">
        <v>817</v>
      </c>
      <c r="G6012" t="s">
        <v>484</v>
      </c>
      <c r="H6012" s="38" t="s">
        <v>818</v>
      </c>
      <c r="I6012" t="s">
        <v>1286</v>
      </c>
      <c r="J6012">
        <v>2.46</v>
      </c>
      <c r="K6012" t="s">
        <v>369</v>
      </c>
      <c r="L6012" t="s">
        <v>1282</v>
      </c>
      <c r="N6012">
        <v>14.76</v>
      </c>
      <c r="O6012">
        <v>1</v>
      </c>
      <c r="P6012">
        <v>0</v>
      </c>
      <c r="Q6012">
        <v>414632187</v>
      </c>
      <c r="R6012">
        <v>2098</v>
      </c>
      <c r="T6012">
        <f>MATCH(D6012,Отчет!$D:$D,0)</f>
        <v>200</v>
      </c>
    </row>
    <row r="6013" spans="1:20" x14ac:dyDescent="0.2">
      <c r="A6013">
        <v>532646892</v>
      </c>
      <c r="B6013">
        <v>5</v>
      </c>
      <c r="C6013" s="38" t="s">
        <v>475</v>
      </c>
      <c r="D6013">
        <v>137008639</v>
      </c>
      <c r="E6013" t="s">
        <v>819</v>
      </c>
      <c r="F6013" t="s">
        <v>490</v>
      </c>
      <c r="G6013" t="s">
        <v>539</v>
      </c>
      <c r="H6013" s="38" t="s">
        <v>820</v>
      </c>
      <c r="I6013" t="s">
        <v>1286</v>
      </c>
      <c r="J6013">
        <v>2.46</v>
      </c>
      <c r="K6013" t="s">
        <v>369</v>
      </c>
      <c r="L6013" t="s">
        <v>1282</v>
      </c>
      <c r="N6013">
        <v>12.3</v>
      </c>
      <c r="O6013">
        <v>1</v>
      </c>
      <c r="P6013">
        <v>0</v>
      </c>
      <c r="Q6013">
        <v>414632187</v>
      </c>
      <c r="R6013">
        <v>2098</v>
      </c>
      <c r="T6013">
        <f>MATCH(D6013,Отчет!$D:$D,0)</f>
        <v>244</v>
      </c>
    </row>
    <row r="6014" spans="1:20" x14ac:dyDescent="0.2">
      <c r="A6014">
        <v>532641962</v>
      </c>
      <c r="B6014">
        <v>8</v>
      </c>
      <c r="C6014" s="38" t="s">
        <v>464</v>
      </c>
      <c r="D6014">
        <v>137056439</v>
      </c>
      <c r="E6014" t="s">
        <v>1209</v>
      </c>
      <c r="F6014" t="s">
        <v>1210</v>
      </c>
      <c r="G6014" t="s">
        <v>477</v>
      </c>
      <c r="H6014" s="38" t="s">
        <v>1211</v>
      </c>
      <c r="I6014" t="s">
        <v>1286</v>
      </c>
      <c r="J6014">
        <v>2.46</v>
      </c>
      <c r="K6014" t="s">
        <v>369</v>
      </c>
      <c r="L6014" t="s">
        <v>1282</v>
      </c>
      <c r="N6014">
        <v>19.68</v>
      </c>
      <c r="O6014">
        <v>1</v>
      </c>
      <c r="P6014">
        <v>1</v>
      </c>
      <c r="Q6014">
        <v>414632187</v>
      </c>
      <c r="R6014">
        <v>2098</v>
      </c>
      <c r="T6014">
        <f>MATCH(D6014,Отчет!$D:$D,0)</f>
        <v>42</v>
      </c>
    </row>
    <row r="6015" spans="1:20" x14ac:dyDescent="0.2">
      <c r="A6015">
        <v>532641203</v>
      </c>
      <c r="B6015">
        <v>6</v>
      </c>
      <c r="C6015" s="38" t="s">
        <v>351</v>
      </c>
      <c r="D6015">
        <v>137056473</v>
      </c>
      <c r="E6015" t="s">
        <v>352</v>
      </c>
      <c r="F6015" t="s">
        <v>353</v>
      </c>
      <c r="G6015" t="s">
        <v>354</v>
      </c>
      <c r="H6015" s="38" t="s">
        <v>355</v>
      </c>
      <c r="I6015" t="s">
        <v>1286</v>
      </c>
      <c r="J6015">
        <v>2.46</v>
      </c>
      <c r="K6015" t="s">
        <v>369</v>
      </c>
      <c r="L6015" t="s">
        <v>1282</v>
      </c>
      <c r="N6015">
        <v>14.76</v>
      </c>
      <c r="O6015">
        <v>1</v>
      </c>
      <c r="P6015">
        <v>1</v>
      </c>
      <c r="Q6015">
        <v>414632187</v>
      </c>
      <c r="R6015">
        <v>2098</v>
      </c>
      <c r="T6015">
        <f>MATCH(D6015,Отчет!$D:$D,0)</f>
        <v>65</v>
      </c>
    </row>
    <row r="6016" spans="1:20" x14ac:dyDescent="0.2">
      <c r="A6016">
        <v>532590462</v>
      </c>
      <c r="B6016">
        <v>8</v>
      </c>
      <c r="C6016" s="38" t="s">
        <v>475</v>
      </c>
      <c r="D6016">
        <v>137056507</v>
      </c>
      <c r="E6016" t="s">
        <v>1240</v>
      </c>
      <c r="F6016" t="s">
        <v>534</v>
      </c>
      <c r="G6016" t="s">
        <v>496</v>
      </c>
      <c r="H6016" s="38" t="s">
        <v>1241</v>
      </c>
      <c r="I6016" t="s">
        <v>1286</v>
      </c>
      <c r="J6016">
        <v>2.46</v>
      </c>
      <c r="K6016" t="s">
        <v>369</v>
      </c>
      <c r="L6016" t="s">
        <v>1282</v>
      </c>
      <c r="N6016">
        <v>19.68</v>
      </c>
      <c r="O6016">
        <v>1</v>
      </c>
      <c r="P6016">
        <v>1</v>
      </c>
      <c r="Q6016">
        <v>414632187</v>
      </c>
      <c r="R6016">
        <v>2098</v>
      </c>
      <c r="T6016">
        <f>MATCH(D6016,Отчет!$D:$D,0)</f>
        <v>108</v>
      </c>
    </row>
    <row r="6017" spans="1:20" x14ac:dyDescent="0.2">
      <c r="A6017">
        <v>532590589</v>
      </c>
      <c r="B6017">
        <v>6</v>
      </c>
      <c r="C6017" s="38" t="s">
        <v>351</v>
      </c>
      <c r="D6017">
        <v>137056542</v>
      </c>
      <c r="E6017" t="s">
        <v>1242</v>
      </c>
      <c r="F6017" t="s">
        <v>512</v>
      </c>
      <c r="G6017" t="s">
        <v>1243</v>
      </c>
      <c r="H6017" s="38" t="s">
        <v>1244</v>
      </c>
      <c r="I6017" t="s">
        <v>1286</v>
      </c>
      <c r="J6017">
        <v>2.46</v>
      </c>
      <c r="K6017" t="s">
        <v>369</v>
      </c>
      <c r="L6017" t="s">
        <v>1282</v>
      </c>
      <c r="N6017">
        <v>14.76</v>
      </c>
      <c r="O6017">
        <v>1</v>
      </c>
      <c r="P6017">
        <v>1</v>
      </c>
      <c r="Q6017">
        <v>414632187</v>
      </c>
      <c r="R6017">
        <v>2098</v>
      </c>
      <c r="T6017">
        <f>MATCH(D6017,Отчет!$D:$D,0)</f>
        <v>189</v>
      </c>
    </row>
    <row r="6018" spans="1:20" x14ac:dyDescent="0.2">
      <c r="A6018">
        <v>532640737</v>
      </c>
      <c r="B6018">
        <v>9</v>
      </c>
      <c r="C6018" s="38" t="s">
        <v>390</v>
      </c>
      <c r="D6018">
        <v>137056610</v>
      </c>
      <c r="E6018" t="s">
        <v>1245</v>
      </c>
      <c r="F6018" t="s">
        <v>408</v>
      </c>
      <c r="G6018" t="s">
        <v>1246</v>
      </c>
      <c r="H6018" s="38" t="s">
        <v>1247</v>
      </c>
      <c r="I6018" t="s">
        <v>1286</v>
      </c>
      <c r="J6018">
        <v>2.46</v>
      </c>
      <c r="K6018" t="s">
        <v>369</v>
      </c>
      <c r="L6018" t="s">
        <v>1282</v>
      </c>
      <c r="N6018">
        <v>22.14</v>
      </c>
      <c r="O6018">
        <v>1</v>
      </c>
      <c r="P6018">
        <v>1</v>
      </c>
      <c r="Q6018">
        <v>414632187</v>
      </c>
      <c r="R6018">
        <v>2098</v>
      </c>
      <c r="T6018">
        <f>MATCH(D6018,Отчет!$D:$D,0)</f>
        <v>131</v>
      </c>
    </row>
    <row r="6019" spans="1:20" x14ac:dyDescent="0.2">
      <c r="A6019">
        <v>532646762</v>
      </c>
      <c r="B6019">
        <v>8</v>
      </c>
      <c r="C6019" s="38" t="s">
        <v>464</v>
      </c>
      <c r="D6019">
        <v>137056644</v>
      </c>
      <c r="E6019" t="s">
        <v>967</v>
      </c>
      <c r="F6019" t="s">
        <v>589</v>
      </c>
      <c r="G6019" t="s">
        <v>667</v>
      </c>
      <c r="H6019" s="38" t="s">
        <v>968</v>
      </c>
      <c r="I6019" t="s">
        <v>1286</v>
      </c>
      <c r="J6019">
        <v>2.46</v>
      </c>
      <c r="K6019" t="s">
        <v>369</v>
      </c>
      <c r="L6019" t="s">
        <v>1282</v>
      </c>
      <c r="N6019">
        <v>19.68</v>
      </c>
      <c r="O6019">
        <v>1</v>
      </c>
      <c r="P6019">
        <v>1</v>
      </c>
      <c r="Q6019">
        <v>414632187</v>
      </c>
      <c r="R6019">
        <v>2098</v>
      </c>
      <c r="T6019">
        <f>MATCH(D6019,Отчет!$D:$D,0)</f>
        <v>75</v>
      </c>
    </row>
    <row r="6020" spans="1:20" x14ac:dyDescent="0.2">
      <c r="A6020">
        <v>532648097</v>
      </c>
      <c r="B6020">
        <v>8</v>
      </c>
      <c r="C6020" s="38" t="s">
        <v>425</v>
      </c>
      <c r="D6020">
        <v>137056678</v>
      </c>
      <c r="E6020" t="s">
        <v>1134</v>
      </c>
      <c r="F6020" t="s">
        <v>569</v>
      </c>
      <c r="G6020" t="s">
        <v>570</v>
      </c>
      <c r="H6020" s="38" t="s">
        <v>1135</v>
      </c>
      <c r="I6020" t="s">
        <v>1286</v>
      </c>
      <c r="J6020">
        <v>2.46</v>
      </c>
      <c r="K6020" t="s">
        <v>369</v>
      </c>
      <c r="L6020" t="s">
        <v>1282</v>
      </c>
      <c r="N6020">
        <v>19.68</v>
      </c>
      <c r="O6020">
        <v>1</v>
      </c>
      <c r="P6020">
        <v>1</v>
      </c>
      <c r="Q6020">
        <v>414632187</v>
      </c>
      <c r="R6020">
        <v>2098</v>
      </c>
      <c r="T6020">
        <f>MATCH(D6020,Отчет!$D:$D,0)</f>
        <v>73</v>
      </c>
    </row>
    <row r="6021" spans="1:20" x14ac:dyDescent="0.2">
      <c r="A6021">
        <v>532648517</v>
      </c>
      <c r="B6021">
        <v>4</v>
      </c>
      <c r="C6021" s="38" t="s">
        <v>390</v>
      </c>
      <c r="D6021">
        <v>137056712</v>
      </c>
      <c r="E6021" t="s">
        <v>1136</v>
      </c>
      <c r="F6021" t="s">
        <v>1137</v>
      </c>
      <c r="G6021" t="s">
        <v>1138</v>
      </c>
      <c r="H6021" s="38" t="s">
        <v>1139</v>
      </c>
      <c r="I6021" t="s">
        <v>1286</v>
      </c>
      <c r="J6021">
        <v>2.46</v>
      </c>
      <c r="K6021" t="s">
        <v>369</v>
      </c>
      <c r="L6021" t="s">
        <v>1282</v>
      </c>
      <c r="N6021">
        <v>9.84</v>
      </c>
      <c r="O6021">
        <v>1</v>
      </c>
      <c r="P6021">
        <v>1</v>
      </c>
      <c r="Q6021">
        <v>414632187</v>
      </c>
      <c r="R6021">
        <v>2098</v>
      </c>
      <c r="T6021">
        <f>MATCH(D6021,Отчет!$D:$D,0)</f>
        <v>288</v>
      </c>
    </row>
    <row r="6022" spans="1:20" x14ac:dyDescent="0.2">
      <c r="A6022">
        <v>532640187</v>
      </c>
      <c r="B6022">
        <v>5</v>
      </c>
      <c r="C6022" s="38" t="s">
        <v>385</v>
      </c>
      <c r="D6022">
        <v>137010177</v>
      </c>
      <c r="E6022" t="s">
        <v>1200</v>
      </c>
      <c r="F6022" t="s">
        <v>663</v>
      </c>
      <c r="G6022" t="s">
        <v>1202</v>
      </c>
      <c r="H6022" s="38" t="s">
        <v>1212</v>
      </c>
      <c r="I6022" t="s">
        <v>1286</v>
      </c>
      <c r="J6022">
        <v>2.46</v>
      </c>
      <c r="K6022" t="s">
        <v>369</v>
      </c>
      <c r="L6022" t="s">
        <v>1282</v>
      </c>
      <c r="N6022">
        <v>12.3</v>
      </c>
      <c r="O6022">
        <v>1</v>
      </c>
      <c r="P6022">
        <v>0</v>
      </c>
      <c r="Q6022">
        <v>414632187</v>
      </c>
      <c r="R6022">
        <v>2098</v>
      </c>
      <c r="T6022">
        <f>MATCH(D6022,Отчет!$D:$D,0)</f>
        <v>328</v>
      </c>
    </row>
    <row r="6023" spans="1:20" x14ac:dyDescent="0.2">
      <c r="A6023">
        <v>532590210</v>
      </c>
      <c r="B6023">
        <v>8</v>
      </c>
      <c r="C6023" s="38" t="s">
        <v>464</v>
      </c>
      <c r="D6023">
        <v>137010207</v>
      </c>
      <c r="E6023" t="s">
        <v>1213</v>
      </c>
      <c r="F6023" t="s">
        <v>1214</v>
      </c>
      <c r="G6023" t="s">
        <v>1215</v>
      </c>
      <c r="H6023" s="38" t="s">
        <v>1216</v>
      </c>
      <c r="I6023" t="s">
        <v>1286</v>
      </c>
      <c r="J6023">
        <v>2.46</v>
      </c>
      <c r="K6023" t="s">
        <v>369</v>
      </c>
      <c r="L6023" t="s">
        <v>1282</v>
      </c>
      <c r="N6023">
        <v>19.68</v>
      </c>
      <c r="O6023">
        <v>1</v>
      </c>
      <c r="P6023">
        <v>0</v>
      </c>
      <c r="Q6023">
        <v>414632187</v>
      </c>
      <c r="R6023">
        <v>2098</v>
      </c>
      <c r="T6023">
        <f>MATCH(D6023,Отчет!$D:$D,0)</f>
        <v>132</v>
      </c>
    </row>
    <row r="6024" spans="1:20" x14ac:dyDescent="0.2">
      <c r="A6024">
        <v>532570281</v>
      </c>
      <c r="B6024">
        <v>5</v>
      </c>
      <c r="C6024" s="38" t="s">
        <v>457</v>
      </c>
      <c r="D6024">
        <v>137010241</v>
      </c>
      <c r="E6024" t="s">
        <v>1217</v>
      </c>
      <c r="F6024" t="s">
        <v>1218</v>
      </c>
      <c r="G6024" t="s">
        <v>696</v>
      </c>
      <c r="H6024" s="38" t="s">
        <v>1219</v>
      </c>
      <c r="I6024" t="s">
        <v>1286</v>
      </c>
      <c r="J6024">
        <v>2.46</v>
      </c>
      <c r="K6024" t="s">
        <v>369</v>
      </c>
      <c r="L6024" t="s">
        <v>1282</v>
      </c>
      <c r="N6024">
        <v>12.3</v>
      </c>
      <c r="O6024">
        <v>1</v>
      </c>
      <c r="P6024">
        <v>0</v>
      </c>
      <c r="Q6024">
        <v>414632187</v>
      </c>
      <c r="R6024">
        <v>2098</v>
      </c>
      <c r="T6024">
        <f>MATCH(D6024,Отчет!$D:$D,0)</f>
        <v>330</v>
      </c>
    </row>
    <row r="6025" spans="1:20" x14ac:dyDescent="0.2">
      <c r="A6025">
        <v>532649332</v>
      </c>
      <c r="B6025">
        <v>6</v>
      </c>
      <c r="C6025" s="38" t="s">
        <v>351</v>
      </c>
      <c r="D6025">
        <v>137005358</v>
      </c>
      <c r="E6025" t="s">
        <v>959</v>
      </c>
      <c r="F6025" t="s">
        <v>960</v>
      </c>
      <c r="G6025" t="s">
        <v>383</v>
      </c>
      <c r="H6025" s="38" t="s">
        <v>961</v>
      </c>
      <c r="I6025" t="s">
        <v>1286</v>
      </c>
      <c r="J6025">
        <v>2.46</v>
      </c>
      <c r="K6025" t="s">
        <v>369</v>
      </c>
      <c r="L6025" t="s">
        <v>1282</v>
      </c>
      <c r="N6025">
        <v>14.76</v>
      </c>
      <c r="O6025">
        <v>1</v>
      </c>
      <c r="P6025">
        <v>1</v>
      </c>
      <c r="Q6025">
        <v>414632187</v>
      </c>
      <c r="R6025">
        <v>2098</v>
      </c>
      <c r="T6025">
        <f>MATCH(D6025,Отчет!$D:$D,0)</f>
        <v>290</v>
      </c>
    </row>
    <row r="6026" spans="1:20" x14ac:dyDescent="0.2">
      <c r="A6026">
        <v>532645000</v>
      </c>
      <c r="B6026">
        <v>6</v>
      </c>
      <c r="C6026" s="38" t="s">
        <v>371</v>
      </c>
      <c r="D6026">
        <v>137005392</v>
      </c>
      <c r="E6026" t="s">
        <v>827</v>
      </c>
      <c r="F6026" t="s">
        <v>400</v>
      </c>
      <c r="G6026" t="s">
        <v>503</v>
      </c>
      <c r="H6026" s="38" t="s">
        <v>828</v>
      </c>
      <c r="I6026" t="s">
        <v>1286</v>
      </c>
      <c r="J6026">
        <v>2.46</v>
      </c>
      <c r="K6026" t="s">
        <v>369</v>
      </c>
      <c r="L6026" t="s">
        <v>1282</v>
      </c>
      <c r="N6026">
        <v>14.76</v>
      </c>
      <c r="O6026">
        <v>1</v>
      </c>
      <c r="P6026">
        <v>1</v>
      </c>
      <c r="Q6026">
        <v>414632187</v>
      </c>
      <c r="R6026">
        <v>2098</v>
      </c>
      <c r="T6026">
        <f>MATCH(D6026,Отчет!$D:$D,0)</f>
        <v>196</v>
      </c>
    </row>
    <row r="6027" spans="1:20" x14ac:dyDescent="0.2">
      <c r="A6027">
        <v>532602742</v>
      </c>
      <c r="B6027">
        <v>4</v>
      </c>
      <c r="C6027" s="38" t="s">
        <v>351</v>
      </c>
      <c r="D6027">
        <v>137005426</v>
      </c>
      <c r="E6027" t="s">
        <v>829</v>
      </c>
      <c r="F6027" t="s">
        <v>830</v>
      </c>
      <c r="G6027" t="s">
        <v>570</v>
      </c>
      <c r="H6027" s="38" t="s">
        <v>831</v>
      </c>
      <c r="I6027" t="s">
        <v>1286</v>
      </c>
      <c r="J6027">
        <v>2.46</v>
      </c>
      <c r="K6027" t="s">
        <v>369</v>
      </c>
      <c r="L6027" t="s">
        <v>1282</v>
      </c>
      <c r="N6027">
        <v>9.84</v>
      </c>
      <c r="O6027">
        <v>1</v>
      </c>
      <c r="P6027">
        <v>1</v>
      </c>
      <c r="Q6027">
        <v>414632187</v>
      </c>
      <c r="R6027">
        <v>2098</v>
      </c>
      <c r="T6027">
        <f>MATCH(D6027,Отчет!$D:$D,0)</f>
        <v>303</v>
      </c>
    </row>
    <row r="6028" spans="1:20" x14ac:dyDescent="0.2">
      <c r="A6028">
        <v>532648904</v>
      </c>
      <c r="B6028">
        <v>5</v>
      </c>
      <c r="C6028" s="38" t="s">
        <v>371</v>
      </c>
      <c r="D6028">
        <v>137005452</v>
      </c>
      <c r="E6028" t="s">
        <v>832</v>
      </c>
      <c r="F6028" t="s">
        <v>833</v>
      </c>
      <c r="G6028" t="s">
        <v>834</v>
      </c>
      <c r="H6028" s="38" t="s">
        <v>835</v>
      </c>
      <c r="I6028" t="s">
        <v>1286</v>
      </c>
      <c r="J6028">
        <v>2.46</v>
      </c>
      <c r="K6028" t="s">
        <v>369</v>
      </c>
      <c r="L6028" t="s">
        <v>1282</v>
      </c>
      <c r="N6028">
        <v>12.3</v>
      </c>
      <c r="O6028">
        <v>1</v>
      </c>
      <c r="P6028">
        <v>1</v>
      </c>
      <c r="Q6028">
        <v>414632187</v>
      </c>
      <c r="R6028">
        <v>2098</v>
      </c>
      <c r="T6028">
        <f>MATCH(D6028,Отчет!$D:$D,0)</f>
        <v>254</v>
      </c>
    </row>
    <row r="6029" spans="1:20" x14ac:dyDescent="0.2">
      <c r="A6029">
        <v>532590801</v>
      </c>
      <c r="B6029">
        <v>7</v>
      </c>
      <c r="C6029" s="38" t="s">
        <v>351</v>
      </c>
      <c r="D6029">
        <v>137005478</v>
      </c>
      <c r="E6029" t="s">
        <v>836</v>
      </c>
      <c r="F6029" t="s">
        <v>822</v>
      </c>
      <c r="G6029" t="s">
        <v>366</v>
      </c>
      <c r="H6029" s="38" t="s">
        <v>837</v>
      </c>
      <c r="I6029" t="s">
        <v>1286</v>
      </c>
      <c r="J6029">
        <v>2.46</v>
      </c>
      <c r="K6029" t="s">
        <v>369</v>
      </c>
      <c r="L6029" t="s">
        <v>1282</v>
      </c>
      <c r="N6029">
        <v>17.22</v>
      </c>
      <c r="O6029">
        <v>1</v>
      </c>
      <c r="P6029">
        <v>1</v>
      </c>
      <c r="Q6029">
        <v>414632187</v>
      </c>
      <c r="R6029">
        <v>2098</v>
      </c>
      <c r="T6029">
        <f>MATCH(D6029,Отчет!$D:$D,0)</f>
        <v>102</v>
      </c>
    </row>
    <row r="6030" spans="1:20" x14ac:dyDescent="0.2">
      <c r="A6030">
        <v>532589777</v>
      </c>
      <c r="B6030">
        <v>6</v>
      </c>
      <c r="C6030" s="38" t="s">
        <v>464</v>
      </c>
      <c r="D6030">
        <v>137005030</v>
      </c>
      <c r="E6030" t="s">
        <v>929</v>
      </c>
      <c r="F6030" t="s">
        <v>490</v>
      </c>
      <c r="G6030" t="s">
        <v>503</v>
      </c>
      <c r="H6030" s="38" t="s">
        <v>930</v>
      </c>
      <c r="I6030" t="s">
        <v>1286</v>
      </c>
      <c r="J6030">
        <v>2.46</v>
      </c>
      <c r="K6030" t="s">
        <v>369</v>
      </c>
      <c r="L6030" t="s">
        <v>1282</v>
      </c>
      <c r="N6030">
        <v>14.76</v>
      </c>
      <c r="O6030">
        <v>1</v>
      </c>
      <c r="P6030">
        <v>1</v>
      </c>
      <c r="Q6030">
        <v>414632187</v>
      </c>
      <c r="R6030">
        <v>2098</v>
      </c>
      <c r="T6030">
        <f>MATCH(D6030,Отчет!$D:$D,0)</f>
        <v>251</v>
      </c>
    </row>
    <row r="6031" spans="1:20" x14ac:dyDescent="0.2">
      <c r="A6031">
        <v>532645955</v>
      </c>
      <c r="B6031">
        <v>7</v>
      </c>
      <c r="C6031" s="38" t="s">
        <v>425</v>
      </c>
      <c r="D6031">
        <v>137005056</v>
      </c>
      <c r="E6031" t="s">
        <v>931</v>
      </c>
      <c r="F6031" t="s">
        <v>932</v>
      </c>
      <c r="G6031" t="s">
        <v>503</v>
      </c>
      <c r="H6031" s="38" t="s">
        <v>933</v>
      </c>
      <c r="I6031" t="s">
        <v>1286</v>
      </c>
      <c r="J6031">
        <v>2.46</v>
      </c>
      <c r="K6031" t="s">
        <v>369</v>
      </c>
      <c r="L6031" t="s">
        <v>1282</v>
      </c>
      <c r="N6031">
        <v>17.22</v>
      </c>
      <c r="O6031">
        <v>1</v>
      </c>
      <c r="P6031">
        <v>1</v>
      </c>
      <c r="Q6031">
        <v>414632187</v>
      </c>
      <c r="R6031">
        <v>2098</v>
      </c>
      <c r="T6031">
        <f>MATCH(D6031,Отчет!$D:$D,0)</f>
        <v>247</v>
      </c>
    </row>
    <row r="6032" spans="1:20" x14ac:dyDescent="0.2">
      <c r="A6032">
        <v>532649076</v>
      </c>
      <c r="B6032">
        <v>8</v>
      </c>
      <c r="C6032" t="s">
        <v>435</v>
      </c>
      <c r="D6032">
        <v>137005082</v>
      </c>
      <c r="E6032" t="s">
        <v>962</v>
      </c>
      <c r="F6032" t="s">
        <v>589</v>
      </c>
      <c r="G6032" t="s">
        <v>635</v>
      </c>
      <c r="H6032" s="38" t="s">
        <v>963</v>
      </c>
      <c r="I6032" t="s">
        <v>1286</v>
      </c>
      <c r="J6032">
        <v>2.46</v>
      </c>
      <c r="K6032" t="s">
        <v>369</v>
      </c>
      <c r="L6032" t="s">
        <v>1282</v>
      </c>
      <c r="N6032">
        <v>19.68</v>
      </c>
      <c r="O6032">
        <v>1</v>
      </c>
      <c r="P6032">
        <v>1</v>
      </c>
      <c r="Q6032">
        <v>414632187</v>
      </c>
      <c r="R6032">
        <v>2098</v>
      </c>
      <c r="T6032">
        <f>MATCH(D6032,Отчет!$D:$D,0)</f>
        <v>111</v>
      </c>
    </row>
    <row r="6033" spans="1:20" x14ac:dyDescent="0.2">
      <c r="A6033">
        <v>532648433</v>
      </c>
      <c r="B6033">
        <v>6</v>
      </c>
      <c r="C6033" s="38" t="s">
        <v>457</v>
      </c>
      <c r="D6033">
        <v>137005116</v>
      </c>
      <c r="E6033" t="s">
        <v>964</v>
      </c>
      <c r="F6033" t="s">
        <v>817</v>
      </c>
      <c r="G6033" t="s">
        <v>965</v>
      </c>
      <c r="H6033" s="38" t="s">
        <v>966</v>
      </c>
      <c r="I6033" t="s">
        <v>1286</v>
      </c>
      <c r="J6033">
        <v>2.46</v>
      </c>
      <c r="K6033" t="s">
        <v>369</v>
      </c>
      <c r="L6033" t="s">
        <v>1282</v>
      </c>
      <c r="N6033">
        <v>14.76</v>
      </c>
      <c r="O6033">
        <v>1</v>
      </c>
      <c r="P6033">
        <v>1</v>
      </c>
      <c r="Q6033">
        <v>414632187</v>
      </c>
      <c r="R6033">
        <v>2098</v>
      </c>
      <c r="T6033">
        <f>MATCH(D6033,Отчет!$D:$D,0)</f>
        <v>154</v>
      </c>
    </row>
    <row r="6034" spans="1:20" x14ac:dyDescent="0.2">
      <c r="A6034">
        <v>532590168</v>
      </c>
      <c r="B6034">
        <v>7</v>
      </c>
      <c r="C6034" s="38" t="s">
        <v>464</v>
      </c>
      <c r="D6034">
        <v>137005142</v>
      </c>
      <c r="E6034" t="s">
        <v>656</v>
      </c>
      <c r="F6034" t="s">
        <v>437</v>
      </c>
      <c r="G6034" t="s">
        <v>657</v>
      </c>
      <c r="H6034" s="38" t="s">
        <v>658</v>
      </c>
      <c r="I6034" t="s">
        <v>1286</v>
      </c>
      <c r="J6034">
        <v>2.46</v>
      </c>
      <c r="K6034" t="s">
        <v>369</v>
      </c>
      <c r="L6034" t="s">
        <v>1282</v>
      </c>
      <c r="N6034">
        <v>17.22</v>
      </c>
      <c r="O6034">
        <v>1</v>
      </c>
      <c r="P6034">
        <v>1</v>
      </c>
      <c r="Q6034">
        <v>414632187</v>
      </c>
      <c r="R6034">
        <v>2098</v>
      </c>
      <c r="T6034">
        <f>MATCH(D6034,Отчет!$D:$D,0)</f>
        <v>178</v>
      </c>
    </row>
    <row r="6035" spans="1:20" x14ac:dyDescent="0.2">
      <c r="A6035">
        <v>532646552</v>
      </c>
      <c r="B6035">
        <v>9</v>
      </c>
      <c r="C6035" s="38" t="s">
        <v>425</v>
      </c>
      <c r="D6035">
        <v>137005168</v>
      </c>
      <c r="E6035" t="s">
        <v>431</v>
      </c>
      <c r="F6035" t="s">
        <v>432</v>
      </c>
      <c r="G6035" t="s">
        <v>433</v>
      </c>
      <c r="H6035" s="38" t="s">
        <v>434</v>
      </c>
      <c r="I6035" t="s">
        <v>1286</v>
      </c>
      <c r="J6035">
        <v>2.46</v>
      </c>
      <c r="K6035" t="s">
        <v>369</v>
      </c>
      <c r="L6035" t="s">
        <v>1282</v>
      </c>
      <c r="N6035">
        <v>22.14</v>
      </c>
      <c r="O6035">
        <v>1</v>
      </c>
      <c r="P6035">
        <v>1</v>
      </c>
      <c r="Q6035">
        <v>414632187</v>
      </c>
      <c r="R6035">
        <v>2098</v>
      </c>
      <c r="T6035">
        <f>MATCH(D6035,Отчет!$D:$D,0)</f>
        <v>23</v>
      </c>
    </row>
    <row r="6036" spans="1:20" x14ac:dyDescent="0.2">
      <c r="A6036">
        <v>532642092</v>
      </c>
      <c r="B6036">
        <v>8</v>
      </c>
      <c r="C6036" s="38" t="s">
        <v>359</v>
      </c>
      <c r="D6036">
        <v>137006941</v>
      </c>
      <c r="E6036" t="s">
        <v>906</v>
      </c>
      <c r="F6036" t="s">
        <v>404</v>
      </c>
      <c r="G6036" t="s">
        <v>428</v>
      </c>
      <c r="H6036" s="38" t="s">
        <v>907</v>
      </c>
      <c r="I6036" t="s">
        <v>1286</v>
      </c>
      <c r="J6036">
        <v>2.46</v>
      </c>
      <c r="K6036" t="s">
        <v>369</v>
      </c>
      <c r="L6036" t="s">
        <v>1282</v>
      </c>
      <c r="N6036">
        <v>19.68</v>
      </c>
      <c r="O6036">
        <v>1</v>
      </c>
      <c r="P6036">
        <v>0</v>
      </c>
      <c r="Q6036">
        <v>414632187</v>
      </c>
      <c r="R6036">
        <v>2098</v>
      </c>
      <c r="T6036">
        <f>MATCH(D6036,Отчет!$D:$D,0)</f>
        <v>214</v>
      </c>
    </row>
    <row r="6037" spans="1:20" x14ac:dyDescent="0.2">
      <c r="A6037">
        <v>532639765</v>
      </c>
      <c r="B6037">
        <v>8</v>
      </c>
      <c r="C6037" s="38" t="s">
        <v>457</v>
      </c>
      <c r="D6037">
        <v>137006975</v>
      </c>
      <c r="E6037" t="s">
        <v>908</v>
      </c>
      <c r="F6037" t="s">
        <v>365</v>
      </c>
      <c r="G6037" t="s">
        <v>405</v>
      </c>
      <c r="H6037" s="38" t="s">
        <v>909</v>
      </c>
      <c r="I6037" t="s">
        <v>1286</v>
      </c>
      <c r="J6037">
        <v>2.46</v>
      </c>
      <c r="K6037" t="s">
        <v>369</v>
      </c>
      <c r="L6037" t="s">
        <v>1282</v>
      </c>
      <c r="N6037">
        <v>19.68</v>
      </c>
      <c r="O6037">
        <v>1</v>
      </c>
      <c r="P6037">
        <v>0</v>
      </c>
      <c r="Q6037">
        <v>414632187</v>
      </c>
      <c r="R6037">
        <v>2098</v>
      </c>
      <c r="T6037">
        <f>MATCH(D6037,Отчет!$D:$D,0)</f>
        <v>78</v>
      </c>
    </row>
    <row r="6038" spans="1:20" x14ac:dyDescent="0.2">
      <c r="A6038">
        <v>532645827</v>
      </c>
      <c r="B6038">
        <v>8</v>
      </c>
      <c r="C6038" s="38" t="s">
        <v>351</v>
      </c>
      <c r="D6038">
        <v>137007009</v>
      </c>
      <c r="E6038" t="s">
        <v>1061</v>
      </c>
      <c r="F6038" t="s">
        <v>1062</v>
      </c>
      <c r="G6038" t="s">
        <v>496</v>
      </c>
      <c r="H6038" s="38" t="s">
        <v>1063</v>
      </c>
      <c r="I6038" t="s">
        <v>1286</v>
      </c>
      <c r="J6038">
        <v>2.46</v>
      </c>
      <c r="K6038" t="s">
        <v>369</v>
      </c>
      <c r="L6038" t="s">
        <v>1282</v>
      </c>
      <c r="N6038">
        <v>19.68</v>
      </c>
      <c r="O6038">
        <v>1</v>
      </c>
      <c r="P6038">
        <v>0</v>
      </c>
      <c r="Q6038">
        <v>414632187</v>
      </c>
      <c r="R6038">
        <v>2098</v>
      </c>
      <c r="T6038">
        <f>MATCH(D6038,Отчет!$D:$D,0)</f>
        <v>140</v>
      </c>
    </row>
    <row r="6039" spans="1:20" x14ac:dyDescent="0.2">
      <c r="A6039">
        <v>532640527</v>
      </c>
      <c r="B6039">
        <v>9</v>
      </c>
      <c r="C6039" s="38" t="s">
        <v>390</v>
      </c>
      <c r="D6039">
        <v>137006133</v>
      </c>
      <c r="E6039" t="s">
        <v>894</v>
      </c>
      <c r="F6039" t="s">
        <v>442</v>
      </c>
      <c r="G6039" t="s">
        <v>496</v>
      </c>
      <c r="H6039" s="38" t="s">
        <v>895</v>
      </c>
      <c r="I6039" t="s">
        <v>1286</v>
      </c>
      <c r="J6039">
        <v>2.46</v>
      </c>
      <c r="K6039" t="s">
        <v>369</v>
      </c>
      <c r="L6039" t="s">
        <v>1282</v>
      </c>
      <c r="N6039">
        <v>22.14</v>
      </c>
      <c r="O6039">
        <v>1</v>
      </c>
      <c r="P6039">
        <v>1</v>
      </c>
      <c r="Q6039">
        <v>414632187</v>
      </c>
      <c r="R6039">
        <v>2098</v>
      </c>
      <c r="T6039">
        <f>MATCH(D6039,Отчет!$D:$D,0)</f>
        <v>179</v>
      </c>
    </row>
    <row r="6040" spans="1:20" x14ac:dyDescent="0.2">
      <c r="A6040">
        <v>532648559</v>
      </c>
      <c r="B6040">
        <v>8</v>
      </c>
      <c r="C6040" s="38" t="s">
        <v>457</v>
      </c>
      <c r="D6040">
        <v>137006219</v>
      </c>
      <c r="E6040" t="s">
        <v>896</v>
      </c>
      <c r="F6040" t="s">
        <v>897</v>
      </c>
      <c r="G6040" t="s">
        <v>405</v>
      </c>
      <c r="H6040" s="38" t="s">
        <v>898</v>
      </c>
      <c r="I6040" t="s">
        <v>1286</v>
      </c>
      <c r="J6040">
        <v>2.46</v>
      </c>
      <c r="K6040" t="s">
        <v>369</v>
      </c>
      <c r="L6040" t="s">
        <v>1282</v>
      </c>
      <c r="N6040">
        <v>19.68</v>
      </c>
      <c r="O6040">
        <v>1</v>
      </c>
      <c r="P6040">
        <v>1</v>
      </c>
      <c r="Q6040">
        <v>414632187</v>
      </c>
      <c r="R6040">
        <v>2098</v>
      </c>
      <c r="T6040">
        <f>MATCH(D6040,Отчет!$D:$D,0)</f>
        <v>181</v>
      </c>
    </row>
    <row r="6041" spans="1:20" x14ac:dyDescent="0.2">
      <c r="A6041">
        <v>532647969</v>
      </c>
      <c r="B6041">
        <v>4</v>
      </c>
      <c r="C6041" s="38" t="s">
        <v>359</v>
      </c>
      <c r="D6041">
        <v>137006253</v>
      </c>
      <c r="E6041" t="s">
        <v>838</v>
      </c>
      <c r="F6041" t="s">
        <v>839</v>
      </c>
      <c r="G6041" t="s">
        <v>840</v>
      </c>
      <c r="H6041" s="38" t="s">
        <v>841</v>
      </c>
      <c r="I6041" t="s">
        <v>1286</v>
      </c>
      <c r="J6041">
        <v>2.46</v>
      </c>
      <c r="K6041" t="s">
        <v>369</v>
      </c>
      <c r="L6041" t="s">
        <v>1282</v>
      </c>
      <c r="N6041">
        <v>9.84</v>
      </c>
      <c r="O6041">
        <v>1</v>
      </c>
      <c r="P6041">
        <v>1</v>
      </c>
      <c r="Q6041">
        <v>414632187</v>
      </c>
      <c r="R6041">
        <v>2098</v>
      </c>
      <c r="T6041">
        <f>MATCH(D6041,Отчет!$D:$D,0)</f>
        <v>315</v>
      </c>
    </row>
    <row r="6042" spans="1:20" x14ac:dyDescent="0.2">
      <c r="A6042">
        <v>532643383</v>
      </c>
      <c r="B6042">
        <v>5</v>
      </c>
      <c r="C6042" s="38" t="s">
        <v>475</v>
      </c>
      <c r="D6042">
        <v>137006413</v>
      </c>
      <c r="E6042" t="s">
        <v>842</v>
      </c>
      <c r="F6042" t="s">
        <v>400</v>
      </c>
      <c r="G6042" t="s">
        <v>433</v>
      </c>
      <c r="H6042" s="38" t="s">
        <v>843</v>
      </c>
      <c r="I6042" t="s">
        <v>1286</v>
      </c>
      <c r="J6042">
        <v>2.46</v>
      </c>
      <c r="K6042" t="s">
        <v>369</v>
      </c>
      <c r="L6042" t="s">
        <v>1282</v>
      </c>
      <c r="N6042">
        <v>12.3</v>
      </c>
      <c r="O6042">
        <v>1</v>
      </c>
      <c r="P6042">
        <v>0</v>
      </c>
      <c r="Q6042">
        <v>414632187</v>
      </c>
      <c r="R6042">
        <v>2098</v>
      </c>
      <c r="T6042">
        <f>MATCH(D6042,Отчет!$D:$D,0)</f>
        <v>309</v>
      </c>
    </row>
    <row r="6043" spans="1:20" x14ac:dyDescent="0.2">
      <c r="A6043">
        <v>532647066</v>
      </c>
      <c r="B6043">
        <v>7</v>
      </c>
      <c r="C6043" s="38" t="s">
        <v>359</v>
      </c>
      <c r="D6043">
        <v>137006447</v>
      </c>
      <c r="E6043" t="s">
        <v>874</v>
      </c>
      <c r="F6043" t="s">
        <v>515</v>
      </c>
      <c r="G6043" t="s">
        <v>875</v>
      </c>
      <c r="H6043" s="38" t="s">
        <v>876</v>
      </c>
      <c r="I6043" t="s">
        <v>1286</v>
      </c>
      <c r="J6043">
        <v>2.46</v>
      </c>
      <c r="K6043" t="s">
        <v>369</v>
      </c>
      <c r="L6043" t="s">
        <v>1282</v>
      </c>
      <c r="N6043">
        <v>17.22</v>
      </c>
      <c r="O6043">
        <v>1</v>
      </c>
      <c r="P6043">
        <v>0</v>
      </c>
      <c r="Q6043">
        <v>414632187</v>
      </c>
      <c r="R6043">
        <v>2098</v>
      </c>
      <c r="T6043">
        <f>MATCH(D6043,Отчет!$D:$D,0)</f>
        <v>188</v>
      </c>
    </row>
    <row r="6044" spans="1:20" x14ac:dyDescent="0.2">
      <c r="A6044">
        <v>532589566</v>
      </c>
      <c r="B6044">
        <v>5</v>
      </c>
      <c r="C6044" s="38" t="s">
        <v>425</v>
      </c>
      <c r="D6044">
        <v>137006481</v>
      </c>
      <c r="E6044" t="s">
        <v>877</v>
      </c>
      <c r="F6044" t="s">
        <v>878</v>
      </c>
      <c r="G6044" t="s">
        <v>879</v>
      </c>
      <c r="H6044" s="38" t="s">
        <v>880</v>
      </c>
      <c r="I6044" t="s">
        <v>1286</v>
      </c>
      <c r="J6044">
        <v>2.46</v>
      </c>
      <c r="K6044" t="s">
        <v>369</v>
      </c>
      <c r="L6044" t="s">
        <v>1282</v>
      </c>
      <c r="N6044">
        <v>12.3</v>
      </c>
      <c r="O6044">
        <v>1</v>
      </c>
      <c r="P6044">
        <v>0</v>
      </c>
      <c r="Q6044">
        <v>414632187</v>
      </c>
      <c r="R6044">
        <v>2098</v>
      </c>
      <c r="T6044">
        <f>MATCH(D6044,Отчет!$D:$D,0)</f>
        <v>243</v>
      </c>
    </row>
    <row r="6045" spans="1:20" x14ac:dyDescent="0.2">
      <c r="A6045">
        <v>532648946</v>
      </c>
      <c r="B6045">
        <v>7</v>
      </c>
      <c r="C6045" s="38" t="s">
        <v>390</v>
      </c>
      <c r="D6045">
        <v>137006515</v>
      </c>
      <c r="E6045" t="s">
        <v>881</v>
      </c>
      <c r="F6045" t="s">
        <v>882</v>
      </c>
      <c r="G6045" t="s">
        <v>883</v>
      </c>
      <c r="H6045" s="38" t="s">
        <v>884</v>
      </c>
      <c r="I6045" t="s">
        <v>1286</v>
      </c>
      <c r="J6045">
        <v>2.46</v>
      </c>
      <c r="K6045" t="s">
        <v>369</v>
      </c>
      <c r="L6045" t="s">
        <v>1282</v>
      </c>
      <c r="N6045">
        <v>17.22</v>
      </c>
      <c r="O6045">
        <v>1</v>
      </c>
      <c r="P6045">
        <v>0</v>
      </c>
      <c r="Q6045">
        <v>414632187</v>
      </c>
      <c r="R6045">
        <v>2098</v>
      </c>
      <c r="T6045">
        <f>MATCH(D6045,Отчет!$D:$D,0)</f>
        <v>267</v>
      </c>
    </row>
    <row r="6046" spans="1:20" x14ac:dyDescent="0.2">
      <c r="A6046">
        <v>532647459</v>
      </c>
      <c r="B6046">
        <v>5</v>
      </c>
      <c r="C6046" s="38" t="s">
        <v>475</v>
      </c>
      <c r="D6046">
        <v>137006549</v>
      </c>
      <c r="E6046" t="s">
        <v>885</v>
      </c>
      <c r="F6046" t="s">
        <v>534</v>
      </c>
      <c r="G6046" t="s">
        <v>388</v>
      </c>
      <c r="H6046" s="38" t="s">
        <v>886</v>
      </c>
      <c r="I6046" t="s">
        <v>1286</v>
      </c>
      <c r="J6046">
        <v>2.46</v>
      </c>
      <c r="K6046" t="s">
        <v>369</v>
      </c>
      <c r="L6046" t="s">
        <v>1282</v>
      </c>
      <c r="N6046">
        <v>12.3</v>
      </c>
      <c r="O6046">
        <v>1</v>
      </c>
      <c r="P6046">
        <v>0</v>
      </c>
      <c r="Q6046">
        <v>414632187</v>
      </c>
      <c r="R6046">
        <v>2098</v>
      </c>
      <c r="T6046">
        <f>MATCH(D6046,Отчет!$D:$D,0)</f>
        <v>286</v>
      </c>
    </row>
    <row r="6047" spans="1:20" x14ac:dyDescent="0.2">
      <c r="A6047">
        <v>532647843</v>
      </c>
      <c r="B6047">
        <v>8</v>
      </c>
      <c r="C6047" t="s">
        <v>435</v>
      </c>
      <c r="D6047">
        <v>137005780</v>
      </c>
      <c r="E6047" t="s">
        <v>865</v>
      </c>
      <c r="F6047" t="s">
        <v>625</v>
      </c>
      <c r="G6047" t="s">
        <v>496</v>
      </c>
      <c r="H6047" s="38" t="s">
        <v>866</v>
      </c>
      <c r="I6047" t="s">
        <v>1286</v>
      </c>
      <c r="J6047">
        <v>2.46</v>
      </c>
      <c r="K6047" t="s">
        <v>369</v>
      </c>
      <c r="L6047" t="s">
        <v>1282</v>
      </c>
      <c r="N6047">
        <v>19.68</v>
      </c>
      <c r="O6047">
        <v>1</v>
      </c>
      <c r="P6047">
        <v>1</v>
      </c>
      <c r="Q6047">
        <v>414632187</v>
      </c>
      <c r="R6047">
        <v>2098</v>
      </c>
      <c r="T6047">
        <f>MATCH(D6047,Отчет!$D:$D,0)</f>
        <v>48</v>
      </c>
    </row>
    <row r="6048" spans="1:20" x14ac:dyDescent="0.2">
      <c r="A6048">
        <v>532646510</v>
      </c>
      <c r="B6048">
        <v>8</v>
      </c>
      <c r="C6048" s="38" t="s">
        <v>390</v>
      </c>
      <c r="D6048">
        <v>137005806</v>
      </c>
      <c r="E6048" t="s">
        <v>659</v>
      </c>
      <c r="F6048" t="s">
        <v>660</v>
      </c>
      <c r="G6048" t="s">
        <v>378</v>
      </c>
      <c r="H6048" s="38" t="s">
        <v>661</v>
      </c>
      <c r="I6048" t="s">
        <v>1286</v>
      </c>
      <c r="J6048">
        <v>2.46</v>
      </c>
      <c r="K6048" t="s">
        <v>369</v>
      </c>
      <c r="L6048" t="s">
        <v>1282</v>
      </c>
      <c r="N6048">
        <v>19.68</v>
      </c>
      <c r="O6048">
        <v>1</v>
      </c>
      <c r="P6048">
        <v>1</v>
      </c>
      <c r="Q6048">
        <v>414632187</v>
      </c>
      <c r="R6048">
        <v>2098</v>
      </c>
      <c r="T6048">
        <f>MATCH(D6048,Отчет!$D:$D,0)</f>
        <v>138</v>
      </c>
    </row>
    <row r="6049" spans="1:20" x14ac:dyDescent="0.2">
      <c r="A6049">
        <v>532641035</v>
      </c>
      <c r="B6049">
        <v>7</v>
      </c>
      <c r="C6049" t="s">
        <v>448</v>
      </c>
      <c r="D6049">
        <v>137005832</v>
      </c>
      <c r="E6049" t="s">
        <v>844</v>
      </c>
      <c r="F6049" t="s">
        <v>487</v>
      </c>
      <c r="G6049" t="s">
        <v>503</v>
      </c>
      <c r="H6049" s="38" t="s">
        <v>845</v>
      </c>
      <c r="I6049" t="s">
        <v>1286</v>
      </c>
      <c r="J6049">
        <v>2.46</v>
      </c>
      <c r="K6049" t="s">
        <v>369</v>
      </c>
      <c r="L6049" t="s">
        <v>1282</v>
      </c>
      <c r="N6049">
        <v>17.22</v>
      </c>
      <c r="O6049">
        <v>1</v>
      </c>
      <c r="P6049">
        <v>1</v>
      </c>
      <c r="Q6049">
        <v>414632187</v>
      </c>
      <c r="R6049">
        <v>2098</v>
      </c>
      <c r="T6049">
        <f>MATCH(D6049,Отчет!$D:$D,0)</f>
        <v>156</v>
      </c>
    </row>
    <row r="6050" spans="1:20" x14ac:dyDescent="0.2">
      <c r="A6050">
        <v>532647405</v>
      </c>
      <c r="B6050">
        <v>8</v>
      </c>
      <c r="C6050" t="s">
        <v>435</v>
      </c>
      <c r="D6050">
        <v>137005858</v>
      </c>
      <c r="E6050" t="s">
        <v>846</v>
      </c>
      <c r="F6050" t="s">
        <v>847</v>
      </c>
      <c r="G6050" t="s">
        <v>496</v>
      </c>
      <c r="H6050" s="38" t="s">
        <v>848</v>
      </c>
      <c r="I6050" t="s">
        <v>1286</v>
      </c>
      <c r="J6050">
        <v>2.46</v>
      </c>
      <c r="K6050" t="s">
        <v>369</v>
      </c>
      <c r="L6050" t="s">
        <v>1282</v>
      </c>
      <c r="N6050">
        <v>19.68</v>
      </c>
      <c r="O6050">
        <v>1</v>
      </c>
      <c r="P6050">
        <v>1</v>
      </c>
      <c r="Q6050">
        <v>414632187</v>
      </c>
      <c r="R6050">
        <v>2098</v>
      </c>
      <c r="T6050">
        <f>MATCH(D6050,Отчет!$D:$D,0)</f>
        <v>49</v>
      </c>
    </row>
    <row r="6051" spans="1:20" x14ac:dyDescent="0.2">
      <c r="A6051">
        <v>532642601</v>
      </c>
      <c r="B6051">
        <v>8</v>
      </c>
      <c r="C6051" s="38" t="s">
        <v>380</v>
      </c>
      <c r="D6051">
        <v>137005888</v>
      </c>
      <c r="E6051" t="s">
        <v>849</v>
      </c>
      <c r="F6051" t="s">
        <v>382</v>
      </c>
      <c r="G6051" t="s">
        <v>667</v>
      </c>
      <c r="H6051" s="38" t="s">
        <v>850</v>
      </c>
      <c r="I6051" t="s">
        <v>1286</v>
      </c>
      <c r="J6051">
        <v>2.46</v>
      </c>
      <c r="K6051" t="s">
        <v>369</v>
      </c>
      <c r="L6051" t="s">
        <v>1282</v>
      </c>
      <c r="N6051">
        <v>19.68</v>
      </c>
      <c r="O6051">
        <v>1</v>
      </c>
      <c r="P6051">
        <v>1</v>
      </c>
      <c r="Q6051">
        <v>414632187</v>
      </c>
      <c r="R6051">
        <v>2098</v>
      </c>
      <c r="T6051">
        <f>MATCH(D6051,Отчет!$D:$D,0)</f>
        <v>135</v>
      </c>
    </row>
    <row r="6052" spans="1:20" x14ac:dyDescent="0.2">
      <c r="A6052">
        <v>532649118</v>
      </c>
      <c r="B6052">
        <v>7</v>
      </c>
      <c r="C6052" s="38" t="s">
        <v>371</v>
      </c>
      <c r="D6052">
        <v>137005987</v>
      </c>
      <c r="E6052" t="s">
        <v>851</v>
      </c>
      <c r="F6052" t="s">
        <v>852</v>
      </c>
      <c r="G6052" t="s">
        <v>496</v>
      </c>
      <c r="H6052" s="38" t="s">
        <v>853</v>
      </c>
      <c r="I6052" t="s">
        <v>1286</v>
      </c>
      <c r="J6052">
        <v>2.46</v>
      </c>
      <c r="K6052" t="s">
        <v>369</v>
      </c>
      <c r="L6052" t="s">
        <v>1282</v>
      </c>
      <c r="N6052">
        <v>17.22</v>
      </c>
      <c r="O6052">
        <v>1</v>
      </c>
      <c r="P6052">
        <v>1</v>
      </c>
      <c r="Q6052">
        <v>414632187</v>
      </c>
      <c r="R6052">
        <v>2098</v>
      </c>
      <c r="T6052">
        <f>MATCH(D6052,Отчет!$D:$D,0)</f>
        <v>193</v>
      </c>
    </row>
    <row r="6053" spans="1:20" x14ac:dyDescent="0.2">
      <c r="A6053">
        <v>532602836</v>
      </c>
      <c r="B6053">
        <v>5</v>
      </c>
      <c r="C6053" s="38" t="s">
        <v>351</v>
      </c>
      <c r="D6053">
        <v>137006039</v>
      </c>
      <c r="E6053" t="s">
        <v>854</v>
      </c>
      <c r="F6053" t="s">
        <v>855</v>
      </c>
      <c r="G6053" t="s">
        <v>696</v>
      </c>
      <c r="H6053" s="38" t="s">
        <v>856</v>
      </c>
      <c r="I6053" t="s">
        <v>1286</v>
      </c>
      <c r="J6053">
        <v>2.46</v>
      </c>
      <c r="K6053" t="s">
        <v>369</v>
      </c>
      <c r="L6053" t="s">
        <v>1282</v>
      </c>
      <c r="N6053">
        <v>12.3</v>
      </c>
      <c r="O6053">
        <v>1</v>
      </c>
      <c r="P6053">
        <v>1</v>
      </c>
      <c r="Q6053">
        <v>414632187</v>
      </c>
      <c r="R6053">
        <v>2098</v>
      </c>
      <c r="T6053">
        <f>MATCH(D6053,Отчет!$D:$D,0)</f>
        <v>265</v>
      </c>
    </row>
    <row r="6054" spans="1:20" x14ac:dyDescent="0.2">
      <c r="A6054">
        <v>532639091</v>
      </c>
      <c r="B6054">
        <v>8</v>
      </c>
      <c r="C6054" s="38" t="s">
        <v>425</v>
      </c>
      <c r="D6054">
        <v>137006069</v>
      </c>
      <c r="E6054" t="s">
        <v>890</v>
      </c>
      <c r="F6054" t="s">
        <v>400</v>
      </c>
      <c r="G6054" t="s">
        <v>433</v>
      </c>
      <c r="H6054" s="38" t="s">
        <v>891</v>
      </c>
      <c r="I6054" t="s">
        <v>1286</v>
      </c>
      <c r="J6054">
        <v>2.46</v>
      </c>
      <c r="K6054" t="s">
        <v>369</v>
      </c>
      <c r="L6054" t="s">
        <v>1282</v>
      </c>
      <c r="N6054">
        <v>19.68</v>
      </c>
      <c r="O6054">
        <v>1</v>
      </c>
      <c r="P6054">
        <v>1</v>
      </c>
      <c r="Q6054">
        <v>414632187</v>
      </c>
      <c r="R6054">
        <v>2098</v>
      </c>
      <c r="T6054">
        <f>MATCH(D6054,Отчет!$D:$D,0)</f>
        <v>230</v>
      </c>
    </row>
    <row r="6055" spans="1:20" x14ac:dyDescent="0.2">
      <c r="A6055">
        <v>532590336</v>
      </c>
      <c r="B6055">
        <v>8</v>
      </c>
      <c r="C6055" s="38" t="s">
        <v>380</v>
      </c>
      <c r="D6055">
        <v>137006099</v>
      </c>
      <c r="E6055" t="s">
        <v>892</v>
      </c>
      <c r="F6055" t="s">
        <v>670</v>
      </c>
      <c r="G6055" t="s">
        <v>378</v>
      </c>
      <c r="H6055" s="38" t="s">
        <v>893</v>
      </c>
      <c r="I6055" t="s">
        <v>1286</v>
      </c>
      <c r="J6055">
        <v>2.46</v>
      </c>
      <c r="K6055" t="s">
        <v>369</v>
      </c>
      <c r="L6055" t="s">
        <v>1282</v>
      </c>
      <c r="N6055">
        <v>19.68</v>
      </c>
      <c r="O6055">
        <v>1</v>
      </c>
      <c r="P6055">
        <v>1</v>
      </c>
      <c r="Q6055">
        <v>414632187</v>
      </c>
      <c r="R6055">
        <v>2098</v>
      </c>
      <c r="T6055">
        <f>MATCH(D6055,Отчет!$D:$D,0)</f>
        <v>160</v>
      </c>
    </row>
    <row r="6056" spans="1:20" x14ac:dyDescent="0.2">
      <c r="A6056">
        <v>532649206</v>
      </c>
      <c r="B6056">
        <v>4</v>
      </c>
      <c r="C6056" s="38" t="s">
        <v>385</v>
      </c>
      <c r="D6056">
        <v>137005504</v>
      </c>
      <c r="E6056" t="s">
        <v>946</v>
      </c>
      <c r="F6056" t="s">
        <v>855</v>
      </c>
      <c r="G6056" t="s">
        <v>696</v>
      </c>
      <c r="H6056" s="38" t="s">
        <v>947</v>
      </c>
      <c r="I6056" t="s">
        <v>1286</v>
      </c>
      <c r="J6056">
        <v>2.46</v>
      </c>
      <c r="K6056" t="s">
        <v>369</v>
      </c>
      <c r="L6056" t="s">
        <v>1282</v>
      </c>
      <c r="N6056">
        <v>9.84</v>
      </c>
      <c r="O6056">
        <v>1</v>
      </c>
      <c r="P6056">
        <v>1</v>
      </c>
      <c r="Q6056">
        <v>414632187</v>
      </c>
      <c r="R6056">
        <v>2098</v>
      </c>
      <c r="T6056">
        <f>MATCH(D6056,Отчет!$D:$D,0)</f>
        <v>312</v>
      </c>
    </row>
    <row r="6057" spans="1:20" x14ac:dyDescent="0.2">
      <c r="A6057">
        <v>532646001</v>
      </c>
      <c r="B6057">
        <v>8</v>
      </c>
      <c r="C6057" t="s">
        <v>448</v>
      </c>
      <c r="D6057">
        <v>137005530</v>
      </c>
      <c r="E6057" t="s">
        <v>662</v>
      </c>
      <c r="F6057" t="s">
        <v>663</v>
      </c>
      <c r="G6057" t="s">
        <v>664</v>
      </c>
      <c r="H6057" s="38" t="s">
        <v>665</v>
      </c>
      <c r="I6057" t="s">
        <v>1286</v>
      </c>
      <c r="J6057">
        <v>2.46</v>
      </c>
      <c r="K6057" t="s">
        <v>369</v>
      </c>
      <c r="L6057" t="s">
        <v>1282</v>
      </c>
      <c r="N6057">
        <v>19.68</v>
      </c>
      <c r="O6057">
        <v>1</v>
      </c>
      <c r="P6057">
        <v>1</v>
      </c>
      <c r="Q6057">
        <v>414632187</v>
      </c>
      <c r="R6057">
        <v>2098</v>
      </c>
      <c r="T6057">
        <f>MATCH(D6057,Отчет!$D:$D,0)</f>
        <v>68</v>
      </c>
    </row>
    <row r="6058" spans="1:20" x14ac:dyDescent="0.2">
      <c r="A6058">
        <v>532641710</v>
      </c>
      <c r="B6058">
        <v>7</v>
      </c>
      <c r="C6058" s="38" t="s">
        <v>457</v>
      </c>
      <c r="D6058">
        <v>137005556</v>
      </c>
      <c r="E6058" t="s">
        <v>666</v>
      </c>
      <c r="F6058" t="s">
        <v>382</v>
      </c>
      <c r="G6058" t="s">
        <v>667</v>
      </c>
      <c r="H6058" s="38" t="s">
        <v>668</v>
      </c>
      <c r="I6058" t="s">
        <v>1286</v>
      </c>
      <c r="J6058">
        <v>2.46</v>
      </c>
      <c r="K6058" t="s">
        <v>369</v>
      </c>
      <c r="L6058" t="s">
        <v>1282</v>
      </c>
      <c r="N6058">
        <v>17.22</v>
      </c>
      <c r="O6058">
        <v>1</v>
      </c>
      <c r="P6058">
        <v>1</v>
      </c>
      <c r="Q6058">
        <v>414632187</v>
      </c>
      <c r="R6058">
        <v>2098</v>
      </c>
      <c r="T6058">
        <f>MATCH(D6058,Отчет!$D:$D,0)</f>
        <v>223</v>
      </c>
    </row>
    <row r="6059" spans="1:20" x14ac:dyDescent="0.2">
      <c r="A6059">
        <v>532644095</v>
      </c>
      <c r="B6059">
        <v>5</v>
      </c>
      <c r="C6059" s="38" t="s">
        <v>359</v>
      </c>
      <c r="D6059">
        <v>137005590</v>
      </c>
      <c r="E6059" t="s">
        <v>669</v>
      </c>
      <c r="F6059" t="s">
        <v>670</v>
      </c>
      <c r="G6059" t="s">
        <v>405</v>
      </c>
      <c r="H6059" s="38" t="s">
        <v>671</v>
      </c>
      <c r="I6059" t="s">
        <v>1286</v>
      </c>
      <c r="J6059">
        <v>2.46</v>
      </c>
      <c r="K6059" t="s">
        <v>369</v>
      </c>
      <c r="L6059" t="s">
        <v>1282</v>
      </c>
      <c r="N6059">
        <v>12.3</v>
      </c>
      <c r="O6059">
        <v>1</v>
      </c>
      <c r="P6059">
        <v>1</v>
      </c>
      <c r="Q6059">
        <v>414632187</v>
      </c>
      <c r="R6059">
        <v>2098</v>
      </c>
      <c r="T6059">
        <f>MATCH(D6059,Отчет!$D:$D,0)</f>
        <v>238</v>
      </c>
    </row>
    <row r="6060" spans="1:20" x14ac:dyDescent="0.2">
      <c r="A6060">
        <v>532648644</v>
      </c>
      <c r="B6060">
        <v>4</v>
      </c>
      <c r="C6060" s="38" t="s">
        <v>475</v>
      </c>
      <c r="D6060">
        <v>137008143</v>
      </c>
      <c r="E6060" t="s">
        <v>1101</v>
      </c>
      <c r="F6060" t="s">
        <v>432</v>
      </c>
      <c r="G6060" t="s">
        <v>428</v>
      </c>
      <c r="H6060" s="38" t="s">
        <v>1102</v>
      </c>
      <c r="I6060" t="s">
        <v>1286</v>
      </c>
      <c r="J6060">
        <v>2.46</v>
      </c>
      <c r="K6060" t="s">
        <v>369</v>
      </c>
      <c r="L6060" t="s">
        <v>1282</v>
      </c>
      <c r="N6060">
        <v>9.84</v>
      </c>
      <c r="O6060">
        <v>1</v>
      </c>
      <c r="P6060">
        <v>0</v>
      </c>
      <c r="Q6060">
        <v>414632187</v>
      </c>
      <c r="R6060">
        <v>2098</v>
      </c>
      <c r="T6060">
        <f>MATCH(D6060,Отчет!$D:$D,0)</f>
        <v>323</v>
      </c>
    </row>
    <row r="6061" spans="1:20" x14ac:dyDescent="0.2">
      <c r="A6061">
        <v>532646636</v>
      </c>
      <c r="B6061">
        <v>6</v>
      </c>
      <c r="C6061" s="38" t="s">
        <v>385</v>
      </c>
      <c r="D6061">
        <v>137007405</v>
      </c>
      <c r="E6061" t="s">
        <v>1084</v>
      </c>
      <c r="F6061" t="s">
        <v>640</v>
      </c>
      <c r="G6061" t="s">
        <v>378</v>
      </c>
      <c r="H6061" s="38" t="s">
        <v>1085</v>
      </c>
      <c r="I6061" t="s">
        <v>1286</v>
      </c>
      <c r="J6061">
        <v>2.46</v>
      </c>
      <c r="K6061" t="s">
        <v>369</v>
      </c>
      <c r="L6061" t="s">
        <v>1282</v>
      </c>
      <c r="N6061">
        <v>14.76</v>
      </c>
      <c r="O6061">
        <v>1</v>
      </c>
      <c r="P6061">
        <v>0</v>
      </c>
      <c r="Q6061">
        <v>414632187</v>
      </c>
      <c r="R6061">
        <v>2098</v>
      </c>
      <c r="T6061">
        <f>MATCH(D6061,Отчет!$D:$D,0)</f>
        <v>319</v>
      </c>
    </row>
    <row r="6062" spans="1:20" x14ac:dyDescent="0.2">
      <c r="A6062">
        <v>532569944</v>
      </c>
      <c r="B6062">
        <v>8</v>
      </c>
      <c r="C6062" s="38" t="s">
        <v>380</v>
      </c>
      <c r="D6062">
        <v>137007439</v>
      </c>
      <c r="E6062" t="s">
        <v>1086</v>
      </c>
      <c r="F6062" t="s">
        <v>852</v>
      </c>
      <c r="G6062" t="s">
        <v>1087</v>
      </c>
      <c r="H6062" s="38" t="s">
        <v>1088</v>
      </c>
      <c r="I6062" t="s">
        <v>1286</v>
      </c>
      <c r="J6062">
        <v>2.46</v>
      </c>
      <c r="K6062" t="s">
        <v>369</v>
      </c>
      <c r="L6062" t="s">
        <v>1282</v>
      </c>
      <c r="N6062">
        <v>19.68</v>
      </c>
      <c r="O6062">
        <v>1</v>
      </c>
      <c r="P6062">
        <v>0</v>
      </c>
      <c r="Q6062">
        <v>414632187</v>
      </c>
      <c r="R6062">
        <v>2098</v>
      </c>
      <c r="T6062">
        <f>MATCH(D6062,Отчет!$D:$D,0)</f>
        <v>170</v>
      </c>
    </row>
    <row r="6063" spans="1:20" x14ac:dyDescent="0.2">
      <c r="A6063">
        <v>532648387</v>
      </c>
      <c r="B6063">
        <v>5</v>
      </c>
      <c r="C6063" s="38" t="s">
        <v>475</v>
      </c>
      <c r="D6063">
        <v>137007499</v>
      </c>
      <c r="E6063" t="s">
        <v>811</v>
      </c>
      <c r="F6063" t="s">
        <v>538</v>
      </c>
      <c r="G6063" t="s">
        <v>462</v>
      </c>
      <c r="H6063" s="38" t="s">
        <v>812</v>
      </c>
      <c r="I6063" t="s">
        <v>1286</v>
      </c>
      <c r="J6063">
        <v>2.46</v>
      </c>
      <c r="K6063" t="s">
        <v>369</v>
      </c>
      <c r="L6063" t="s">
        <v>1282</v>
      </c>
      <c r="N6063">
        <v>12.3</v>
      </c>
      <c r="O6063">
        <v>1</v>
      </c>
      <c r="P6063">
        <v>0</v>
      </c>
      <c r="Q6063">
        <v>414632187</v>
      </c>
      <c r="R6063">
        <v>2098</v>
      </c>
      <c r="T6063">
        <f>MATCH(D6063,Отчет!$D:$D,0)</f>
        <v>294</v>
      </c>
    </row>
    <row r="6064" spans="1:20" x14ac:dyDescent="0.2">
      <c r="A6064">
        <v>532647759</v>
      </c>
      <c r="B6064">
        <v>6</v>
      </c>
      <c r="C6064" s="38" t="s">
        <v>457</v>
      </c>
      <c r="D6064">
        <v>137007529</v>
      </c>
      <c r="E6064" t="s">
        <v>813</v>
      </c>
      <c r="F6064" t="s">
        <v>442</v>
      </c>
      <c r="G6064" t="s">
        <v>416</v>
      </c>
      <c r="H6064" s="38" t="s">
        <v>814</v>
      </c>
      <c r="I6064" t="s">
        <v>1286</v>
      </c>
      <c r="J6064">
        <v>2.46</v>
      </c>
      <c r="K6064" t="s">
        <v>369</v>
      </c>
      <c r="L6064" t="s">
        <v>1282</v>
      </c>
      <c r="N6064">
        <v>14.76</v>
      </c>
      <c r="O6064">
        <v>1</v>
      </c>
      <c r="P6064">
        <v>0</v>
      </c>
      <c r="Q6064">
        <v>414632187</v>
      </c>
      <c r="R6064">
        <v>2098</v>
      </c>
      <c r="T6064">
        <f>MATCH(D6064,Отчет!$D:$D,0)</f>
        <v>227</v>
      </c>
    </row>
    <row r="6065" spans="1:20" x14ac:dyDescent="0.2">
      <c r="A6065">
        <v>532644903</v>
      </c>
      <c r="B6065">
        <v>6</v>
      </c>
      <c r="C6065" s="38" t="s">
        <v>380</v>
      </c>
      <c r="D6065">
        <v>137007563</v>
      </c>
      <c r="E6065" t="s">
        <v>711</v>
      </c>
      <c r="F6065" t="s">
        <v>472</v>
      </c>
      <c r="G6065" t="s">
        <v>378</v>
      </c>
      <c r="H6065" s="38" t="s">
        <v>815</v>
      </c>
      <c r="I6065" t="s">
        <v>1286</v>
      </c>
      <c r="J6065">
        <v>2.46</v>
      </c>
      <c r="K6065" t="s">
        <v>369</v>
      </c>
      <c r="L6065" t="s">
        <v>1282</v>
      </c>
      <c r="N6065">
        <v>14.76</v>
      </c>
      <c r="O6065">
        <v>1</v>
      </c>
      <c r="P6065">
        <v>0</v>
      </c>
      <c r="Q6065">
        <v>414632187</v>
      </c>
      <c r="R6065">
        <v>2098</v>
      </c>
      <c r="T6065">
        <f>MATCH(D6065,Отчет!$D:$D,0)</f>
        <v>225</v>
      </c>
    </row>
    <row r="6066" spans="1:20" x14ac:dyDescent="0.2">
      <c r="A6066">
        <v>532644691</v>
      </c>
      <c r="B6066">
        <v>6</v>
      </c>
      <c r="C6066" s="38" t="s">
        <v>425</v>
      </c>
      <c r="D6066">
        <v>137007627</v>
      </c>
      <c r="E6066" t="s">
        <v>1072</v>
      </c>
      <c r="F6066" t="s">
        <v>400</v>
      </c>
      <c r="G6066" t="s">
        <v>1073</v>
      </c>
      <c r="H6066" s="38" t="s">
        <v>1074</v>
      </c>
      <c r="I6066" t="s">
        <v>1286</v>
      </c>
      <c r="J6066">
        <v>2.46</v>
      </c>
      <c r="K6066" t="s">
        <v>369</v>
      </c>
      <c r="L6066" t="s">
        <v>1282</v>
      </c>
      <c r="N6066">
        <v>14.76</v>
      </c>
      <c r="O6066">
        <v>1</v>
      </c>
      <c r="P6066">
        <v>0</v>
      </c>
      <c r="Q6066">
        <v>414632187</v>
      </c>
      <c r="R6066">
        <v>2098</v>
      </c>
      <c r="T6066">
        <f>MATCH(D6066,Отчет!$D:$D,0)</f>
        <v>246</v>
      </c>
    </row>
    <row r="6067" spans="1:20" x14ac:dyDescent="0.2">
      <c r="A6067">
        <v>532644819</v>
      </c>
      <c r="B6067">
        <v>8</v>
      </c>
      <c r="C6067" s="38" t="s">
        <v>464</v>
      </c>
      <c r="D6067">
        <v>137007657</v>
      </c>
      <c r="E6067" t="s">
        <v>1075</v>
      </c>
      <c r="F6067" t="s">
        <v>566</v>
      </c>
      <c r="G6067" t="s">
        <v>393</v>
      </c>
      <c r="H6067" s="38" t="s">
        <v>1076</v>
      </c>
      <c r="I6067" t="s">
        <v>1286</v>
      </c>
      <c r="J6067">
        <v>2.46</v>
      </c>
      <c r="K6067" t="s">
        <v>369</v>
      </c>
      <c r="L6067" t="s">
        <v>1282</v>
      </c>
      <c r="N6067">
        <v>19.68</v>
      </c>
      <c r="O6067">
        <v>1</v>
      </c>
      <c r="P6067">
        <v>0</v>
      </c>
      <c r="Q6067">
        <v>414632187</v>
      </c>
      <c r="R6067">
        <v>2098</v>
      </c>
      <c r="T6067">
        <f>MATCH(D6067,Отчет!$D:$D,0)</f>
        <v>205</v>
      </c>
    </row>
    <row r="6068" spans="1:20" x14ac:dyDescent="0.2">
      <c r="A6068">
        <v>532647024</v>
      </c>
      <c r="B6068">
        <v>6</v>
      </c>
      <c r="C6068" s="38" t="s">
        <v>371</v>
      </c>
      <c r="D6068">
        <v>137007725</v>
      </c>
      <c r="E6068" t="s">
        <v>1106</v>
      </c>
      <c r="F6068" t="s">
        <v>586</v>
      </c>
      <c r="G6068" t="s">
        <v>1107</v>
      </c>
      <c r="H6068" s="38" t="s">
        <v>1108</v>
      </c>
      <c r="I6068" t="s">
        <v>1286</v>
      </c>
      <c r="J6068">
        <v>2.46</v>
      </c>
      <c r="K6068" t="s">
        <v>369</v>
      </c>
      <c r="L6068" t="s">
        <v>1282</v>
      </c>
      <c r="N6068">
        <v>14.76</v>
      </c>
      <c r="O6068">
        <v>1</v>
      </c>
      <c r="P6068">
        <v>0</v>
      </c>
      <c r="Q6068">
        <v>414632187</v>
      </c>
      <c r="R6068">
        <v>2098</v>
      </c>
      <c r="T6068">
        <f>MATCH(D6068,Отчет!$D:$D,0)</f>
        <v>212</v>
      </c>
    </row>
    <row r="6069" spans="1:20" x14ac:dyDescent="0.2">
      <c r="A6069">
        <v>532646804</v>
      </c>
      <c r="B6069">
        <v>7</v>
      </c>
      <c r="C6069" s="38" t="s">
        <v>464</v>
      </c>
      <c r="D6069">
        <v>137007759</v>
      </c>
      <c r="E6069" t="s">
        <v>1109</v>
      </c>
      <c r="F6069" t="s">
        <v>569</v>
      </c>
      <c r="G6069" t="s">
        <v>516</v>
      </c>
      <c r="H6069" s="38" t="s">
        <v>1110</v>
      </c>
      <c r="I6069" t="s">
        <v>1286</v>
      </c>
      <c r="J6069">
        <v>2.46</v>
      </c>
      <c r="K6069" t="s">
        <v>369</v>
      </c>
      <c r="L6069" t="s">
        <v>1282</v>
      </c>
      <c r="N6069">
        <v>17.22</v>
      </c>
      <c r="O6069">
        <v>1</v>
      </c>
      <c r="P6069">
        <v>0</v>
      </c>
      <c r="Q6069">
        <v>414632187</v>
      </c>
      <c r="R6069">
        <v>2098</v>
      </c>
      <c r="T6069">
        <f>MATCH(D6069,Отчет!$D:$D,0)</f>
        <v>105</v>
      </c>
    </row>
    <row r="6070" spans="1:20" x14ac:dyDescent="0.2">
      <c r="A6070">
        <v>532646468</v>
      </c>
      <c r="B6070">
        <v>6</v>
      </c>
      <c r="C6070" s="38" t="s">
        <v>359</v>
      </c>
      <c r="D6070">
        <v>137007035</v>
      </c>
      <c r="E6070" t="s">
        <v>1064</v>
      </c>
      <c r="F6070" t="s">
        <v>427</v>
      </c>
      <c r="G6070" t="s">
        <v>405</v>
      </c>
      <c r="H6070" s="38" t="s">
        <v>1065</v>
      </c>
      <c r="I6070" t="s">
        <v>1286</v>
      </c>
      <c r="J6070">
        <v>2.46</v>
      </c>
      <c r="K6070" t="s">
        <v>369</v>
      </c>
      <c r="L6070" t="s">
        <v>1282</v>
      </c>
      <c r="N6070">
        <v>14.76</v>
      </c>
      <c r="O6070">
        <v>1</v>
      </c>
      <c r="P6070">
        <v>0</v>
      </c>
      <c r="Q6070">
        <v>414632187</v>
      </c>
      <c r="R6070">
        <v>2098</v>
      </c>
      <c r="T6070">
        <f>MATCH(D6070,Отчет!$D:$D,0)</f>
        <v>219</v>
      </c>
    </row>
    <row r="6071" spans="1:20" x14ac:dyDescent="0.2">
      <c r="A6071">
        <v>532639259</v>
      </c>
      <c r="B6071">
        <v>7</v>
      </c>
      <c r="C6071" s="38" t="s">
        <v>380</v>
      </c>
      <c r="D6071">
        <v>137007103</v>
      </c>
      <c r="E6071" t="s">
        <v>1089</v>
      </c>
      <c r="F6071" t="s">
        <v>1090</v>
      </c>
      <c r="G6071" t="s">
        <v>1091</v>
      </c>
      <c r="H6071" s="38" t="s">
        <v>1092</v>
      </c>
      <c r="I6071" t="s">
        <v>1286</v>
      </c>
      <c r="J6071">
        <v>2.46</v>
      </c>
      <c r="K6071" t="s">
        <v>369</v>
      </c>
      <c r="L6071" t="s">
        <v>1282</v>
      </c>
      <c r="N6071">
        <v>17.22</v>
      </c>
      <c r="O6071">
        <v>1</v>
      </c>
      <c r="P6071">
        <v>0</v>
      </c>
      <c r="Q6071">
        <v>414632187</v>
      </c>
      <c r="R6071">
        <v>2098</v>
      </c>
      <c r="T6071">
        <f>MATCH(D6071,Отчет!$D:$D,0)</f>
        <v>270</v>
      </c>
    </row>
    <row r="6072" spans="1:20" x14ac:dyDescent="0.2">
      <c r="A6072">
        <v>532647549</v>
      </c>
      <c r="B6072">
        <v>7</v>
      </c>
      <c r="C6072" s="38" t="s">
        <v>390</v>
      </c>
      <c r="D6072">
        <v>137007137</v>
      </c>
      <c r="E6072" t="s">
        <v>1093</v>
      </c>
      <c r="F6072" t="s">
        <v>583</v>
      </c>
      <c r="G6072" t="s">
        <v>786</v>
      </c>
      <c r="H6072" s="38" t="s">
        <v>1094</v>
      </c>
      <c r="I6072" t="s">
        <v>1286</v>
      </c>
      <c r="J6072">
        <v>2.46</v>
      </c>
      <c r="K6072" t="s">
        <v>369</v>
      </c>
      <c r="L6072" t="s">
        <v>1282</v>
      </c>
      <c r="N6072">
        <v>17.22</v>
      </c>
      <c r="O6072">
        <v>1</v>
      </c>
      <c r="P6072">
        <v>0</v>
      </c>
      <c r="Q6072">
        <v>414632187</v>
      </c>
      <c r="R6072">
        <v>2098</v>
      </c>
      <c r="T6072">
        <f>MATCH(D6072,Отчет!$D:$D,0)</f>
        <v>201</v>
      </c>
    </row>
    <row r="6073" spans="1:20" x14ac:dyDescent="0.2">
      <c r="A6073">
        <v>532646085</v>
      </c>
      <c r="B6073">
        <v>6</v>
      </c>
      <c r="C6073" s="38" t="s">
        <v>475</v>
      </c>
      <c r="D6073">
        <v>137007171</v>
      </c>
      <c r="E6073" t="s">
        <v>1095</v>
      </c>
      <c r="F6073" t="s">
        <v>640</v>
      </c>
      <c r="G6073" t="s">
        <v>405</v>
      </c>
      <c r="H6073" s="38" t="s">
        <v>1096</v>
      </c>
      <c r="I6073" t="s">
        <v>1286</v>
      </c>
      <c r="J6073">
        <v>2.46</v>
      </c>
      <c r="K6073" t="s">
        <v>369</v>
      </c>
      <c r="L6073" t="s">
        <v>1282</v>
      </c>
      <c r="N6073">
        <v>14.76</v>
      </c>
      <c r="O6073">
        <v>1</v>
      </c>
      <c r="P6073">
        <v>0</v>
      </c>
      <c r="Q6073">
        <v>414632187</v>
      </c>
      <c r="R6073">
        <v>2098</v>
      </c>
      <c r="T6073">
        <f>MATCH(D6073,Отчет!$D:$D,0)</f>
        <v>236</v>
      </c>
    </row>
    <row r="6074" spans="1:20" x14ac:dyDescent="0.2">
      <c r="A6074">
        <v>532590969</v>
      </c>
      <c r="B6074">
        <v>7</v>
      </c>
      <c r="C6074" s="38" t="s">
        <v>390</v>
      </c>
      <c r="D6074">
        <v>137007239</v>
      </c>
      <c r="E6074" t="s">
        <v>899</v>
      </c>
      <c r="F6074" t="s">
        <v>569</v>
      </c>
      <c r="G6074" t="s">
        <v>516</v>
      </c>
      <c r="H6074" s="38" t="s">
        <v>900</v>
      </c>
      <c r="I6074" t="s">
        <v>1286</v>
      </c>
      <c r="J6074">
        <v>2.46</v>
      </c>
      <c r="K6074" t="s">
        <v>369</v>
      </c>
      <c r="L6074" t="s">
        <v>1282</v>
      </c>
      <c r="N6074">
        <v>17.22</v>
      </c>
      <c r="O6074">
        <v>1</v>
      </c>
      <c r="P6074">
        <v>0</v>
      </c>
      <c r="Q6074">
        <v>414632187</v>
      </c>
      <c r="R6074">
        <v>2098</v>
      </c>
      <c r="T6074">
        <f>MATCH(D6074,Отчет!$D:$D,0)</f>
        <v>226</v>
      </c>
    </row>
    <row r="6075" spans="1:20" x14ac:dyDescent="0.2">
      <c r="A6075">
        <v>532645615</v>
      </c>
      <c r="B6075">
        <v>6</v>
      </c>
      <c r="C6075" s="38" t="s">
        <v>385</v>
      </c>
      <c r="D6075">
        <v>137007273</v>
      </c>
      <c r="E6075" t="s">
        <v>901</v>
      </c>
      <c r="F6075" t="s">
        <v>902</v>
      </c>
      <c r="G6075" t="s">
        <v>503</v>
      </c>
      <c r="H6075" s="38" t="s">
        <v>903</v>
      </c>
      <c r="I6075" t="s">
        <v>1286</v>
      </c>
      <c r="J6075">
        <v>2.46</v>
      </c>
      <c r="K6075" t="s">
        <v>369</v>
      </c>
      <c r="L6075" t="s">
        <v>1282</v>
      </c>
      <c r="N6075">
        <v>14.76</v>
      </c>
      <c r="O6075">
        <v>1</v>
      </c>
      <c r="P6075">
        <v>0</v>
      </c>
      <c r="Q6075">
        <v>414632187</v>
      </c>
      <c r="R6075">
        <v>2098</v>
      </c>
      <c r="T6075">
        <f>MATCH(D6075,Отчет!$D:$D,0)</f>
        <v>266</v>
      </c>
    </row>
    <row r="6076" spans="1:20" x14ac:dyDescent="0.2">
      <c r="A6076">
        <v>532647363</v>
      </c>
      <c r="B6076">
        <v>8</v>
      </c>
      <c r="C6076" s="38" t="s">
        <v>359</v>
      </c>
      <c r="D6076">
        <v>137007307</v>
      </c>
      <c r="E6076" t="s">
        <v>1077</v>
      </c>
      <c r="F6076" t="s">
        <v>1078</v>
      </c>
      <c r="G6076" t="s">
        <v>499</v>
      </c>
      <c r="H6076" s="38" t="s">
        <v>1079</v>
      </c>
      <c r="I6076" t="s">
        <v>1286</v>
      </c>
      <c r="J6076">
        <v>2.46</v>
      </c>
      <c r="K6076" t="s">
        <v>369</v>
      </c>
      <c r="L6076" t="s">
        <v>1282</v>
      </c>
      <c r="N6076">
        <v>19.68</v>
      </c>
      <c r="O6076">
        <v>1</v>
      </c>
      <c r="P6076">
        <v>0</v>
      </c>
      <c r="Q6076">
        <v>414632187</v>
      </c>
      <c r="R6076">
        <v>2098</v>
      </c>
      <c r="T6076">
        <f>MATCH(D6076,Отчет!$D:$D,0)</f>
        <v>129</v>
      </c>
    </row>
    <row r="6077" spans="1:20" x14ac:dyDescent="0.2">
      <c r="A6077">
        <v>532639639</v>
      </c>
      <c r="B6077">
        <v>9</v>
      </c>
      <c r="C6077" s="38" t="s">
        <v>464</v>
      </c>
      <c r="D6077">
        <v>137007341</v>
      </c>
      <c r="E6077" t="s">
        <v>1080</v>
      </c>
      <c r="F6077" t="s">
        <v>1078</v>
      </c>
      <c r="G6077" t="s">
        <v>786</v>
      </c>
      <c r="H6077" s="38" t="s">
        <v>1081</v>
      </c>
      <c r="I6077" t="s">
        <v>1286</v>
      </c>
      <c r="J6077">
        <v>2.46</v>
      </c>
      <c r="K6077" t="s">
        <v>369</v>
      </c>
      <c r="L6077" t="s">
        <v>1282</v>
      </c>
      <c r="N6077">
        <v>22.14</v>
      </c>
      <c r="O6077">
        <v>1</v>
      </c>
      <c r="P6077">
        <v>0</v>
      </c>
      <c r="Q6077">
        <v>414632187</v>
      </c>
      <c r="R6077">
        <v>2098</v>
      </c>
      <c r="T6077">
        <f>MATCH(D6077,Отчет!$D:$D,0)</f>
        <v>47</v>
      </c>
    </row>
    <row r="6078" spans="1:20" x14ac:dyDescent="0.2">
      <c r="A6078">
        <v>532639471</v>
      </c>
      <c r="B6078">
        <v>7</v>
      </c>
      <c r="C6078" s="38" t="s">
        <v>351</v>
      </c>
      <c r="D6078">
        <v>137007375</v>
      </c>
      <c r="E6078" t="s">
        <v>1082</v>
      </c>
      <c r="F6078" t="s">
        <v>569</v>
      </c>
      <c r="G6078" t="s">
        <v>416</v>
      </c>
      <c r="H6078" s="38" t="s">
        <v>1083</v>
      </c>
      <c r="I6078" t="s">
        <v>1286</v>
      </c>
      <c r="J6078">
        <v>2.46</v>
      </c>
      <c r="K6078" t="s">
        <v>369</v>
      </c>
      <c r="L6078" t="s">
        <v>1282</v>
      </c>
      <c r="N6078">
        <v>17.22</v>
      </c>
      <c r="O6078">
        <v>1</v>
      </c>
      <c r="P6078">
        <v>0</v>
      </c>
      <c r="Q6078">
        <v>414632187</v>
      </c>
      <c r="R6078">
        <v>2098</v>
      </c>
      <c r="T6078">
        <f>MATCH(D6078,Отчет!$D:$D,0)</f>
        <v>211</v>
      </c>
    </row>
    <row r="6079" spans="1:20" x14ac:dyDescent="0.2">
      <c r="A6079">
        <v>532621193</v>
      </c>
      <c r="B6079">
        <v>5</v>
      </c>
      <c r="C6079" s="38" t="s">
        <v>385</v>
      </c>
      <c r="D6079">
        <v>137006583</v>
      </c>
      <c r="E6079" t="s">
        <v>887</v>
      </c>
      <c r="F6079" t="s">
        <v>888</v>
      </c>
      <c r="G6079" t="s">
        <v>575</v>
      </c>
      <c r="H6079" s="38" t="s">
        <v>889</v>
      </c>
      <c r="I6079" t="s">
        <v>1286</v>
      </c>
      <c r="J6079">
        <v>2.46</v>
      </c>
      <c r="K6079" t="s">
        <v>369</v>
      </c>
      <c r="L6079" t="s">
        <v>1282</v>
      </c>
      <c r="N6079">
        <v>12.3</v>
      </c>
      <c r="O6079">
        <v>1</v>
      </c>
      <c r="P6079">
        <v>0</v>
      </c>
      <c r="Q6079">
        <v>414632187</v>
      </c>
      <c r="R6079">
        <v>2098</v>
      </c>
      <c r="T6079">
        <f>MATCH(D6079,Отчет!$D:$D,0)</f>
        <v>306</v>
      </c>
    </row>
    <row r="6080" spans="1:20" x14ac:dyDescent="0.2">
      <c r="A6080">
        <v>532640569</v>
      </c>
      <c r="B6080">
        <v>5</v>
      </c>
      <c r="C6080" s="38" t="s">
        <v>464</v>
      </c>
      <c r="D6080">
        <v>137006677</v>
      </c>
      <c r="E6080" t="s">
        <v>1066</v>
      </c>
      <c r="F6080" t="s">
        <v>446</v>
      </c>
      <c r="G6080" t="s">
        <v>643</v>
      </c>
      <c r="H6080" s="38" t="s">
        <v>1067</v>
      </c>
      <c r="I6080" t="s">
        <v>1286</v>
      </c>
      <c r="J6080">
        <v>2.46</v>
      </c>
      <c r="K6080" t="s">
        <v>369</v>
      </c>
      <c r="L6080" t="s">
        <v>1282</v>
      </c>
      <c r="N6080">
        <v>12.3</v>
      </c>
      <c r="O6080">
        <v>1</v>
      </c>
      <c r="P6080">
        <v>0</v>
      </c>
      <c r="Q6080">
        <v>414632187</v>
      </c>
      <c r="R6080">
        <v>2098</v>
      </c>
      <c r="T6080">
        <f>MATCH(D6080,Отчет!$D:$D,0)</f>
        <v>232</v>
      </c>
    </row>
    <row r="6081" spans="1:20" x14ac:dyDescent="0.2">
      <c r="A6081">
        <v>532640695</v>
      </c>
      <c r="B6081">
        <v>6</v>
      </c>
      <c r="C6081" s="38" t="s">
        <v>371</v>
      </c>
      <c r="D6081">
        <v>137006707</v>
      </c>
      <c r="E6081" t="s">
        <v>1068</v>
      </c>
      <c r="F6081" t="s">
        <v>1069</v>
      </c>
      <c r="G6081" t="s">
        <v>575</v>
      </c>
      <c r="H6081" s="38" t="s">
        <v>1070</v>
      </c>
      <c r="I6081" t="s">
        <v>1286</v>
      </c>
      <c r="J6081">
        <v>2.46</v>
      </c>
      <c r="K6081" t="s">
        <v>369</v>
      </c>
      <c r="L6081" t="s">
        <v>1282</v>
      </c>
      <c r="N6081">
        <v>14.76</v>
      </c>
      <c r="O6081">
        <v>1</v>
      </c>
      <c r="P6081">
        <v>0</v>
      </c>
      <c r="Q6081">
        <v>414632187</v>
      </c>
      <c r="R6081">
        <v>2098</v>
      </c>
      <c r="T6081">
        <f>MATCH(D6081,Отчет!$D:$D,0)</f>
        <v>327</v>
      </c>
    </row>
    <row r="6082" spans="1:20" x14ac:dyDescent="0.2">
      <c r="A6082">
        <v>532649033</v>
      </c>
      <c r="B6082">
        <v>8</v>
      </c>
      <c r="C6082" s="38" t="s">
        <v>359</v>
      </c>
      <c r="D6082">
        <v>137006775</v>
      </c>
      <c r="E6082" t="s">
        <v>962</v>
      </c>
      <c r="F6082" t="s">
        <v>949</v>
      </c>
      <c r="G6082" t="s">
        <v>443</v>
      </c>
      <c r="H6082" s="38" t="s">
        <v>1071</v>
      </c>
      <c r="I6082" t="s">
        <v>1286</v>
      </c>
      <c r="J6082">
        <v>2.46</v>
      </c>
      <c r="K6082" t="s">
        <v>369</v>
      </c>
      <c r="L6082" t="s">
        <v>1282</v>
      </c>
      <c r="N6082">
        <v>19.68</v>
      </c>
      <c r="O6082">
        <v>1</v>
      </c>
      <c r="P6082">
        <v>0</v>
      </c>
      <c r="Q6082">
        <v>414632187</v>
      </c>
      <c r="R6082">
        <v>2098</v>
      </c>
      <c r="T6082">
        <f>MATCH(D6082,Отчет!$D:$D,0)</f>
        <v>182</v>
      </c>
    </row>
    <row r="6083" spans="1:20" x14ac:dyDescent="0.2">
      <c r="A6083">
        <v>532645913</v>
      </c>
      <c r="B6083">
        <v>5</v>
      </c>
      <c r="C6083" s="38" t="s">
        <v>390</v>
      </c>
      <c r="D6083">
        <v>137006801</v>
      </c>
      <c r="E6083" t="s">
        <v>867</v>
      </c>
      <c r="F6083" t="s">
        <v>868</v>
      </c>
      <c r="G6083" t="s">
        <v>869</v>
      </c>
      <c r="H6083" s="38" t="s">
        <v>870</v>
      </c>
      <c r="I6083" t="s">
        <v>1286</v>
      </c>
      <c r="J6083">
        <v>2.46</v>
      </c>
      <c r="K6083" t="s">
        <v>369</v>
      </c>
      <c r="L6083" t="s">
        <v>1282</v>
      </c>
      <c r="N6083">
        <v>12.3</v>
      </c>
      <c r="O6083">
        <v>1</v>
      </c>
      <c r="P6083">
        <v>0</v>
      </c>
      <c r="Q6083">
        <v>414632187</v>
      </c>
      <c r="R6083">
        <v>2098</v>
      </c>
      <c r="T6083">
        <f>MATCH(D6083,Отчет!$D:$D,0)</f>
        <v>274</v>
      </c>
    </row>
    <row r="6084" spans="1:20" x14ac:dyDescent="0.2">
      <c r="A6084">
        <v>532620787</v>
      </c>
      <c r="B6084">
        <v>9</v>
      </c>
      <c r="C6084" s="38" t="s">
        <v>380</v>
      </c>
      <c r="D6084">
        <v>137006831</v>
      </c>
      <c r="E6084" t="s">
        <v>871</v>
      </c>
      <c r="F6084" t="s">
        <v>872</v>
      </c>
      <c r="G6084" t="s">
        <v>664</v>
      </c>
      <c r="H6084" s="38" t="s">
        <v>873</v>
      </c>
      <c r="I6084" t="s">
        <v>1286</v>
      </c>
      <c r="J6084">
        <v>2.46</v>
      </c>
      <c r="K6084" t="s">
        <v>369</v>
      </c>
      <c r="L6084" t="s">
        <v>1282</v>
      </c>
      <c r="N6084">
        <v>22.14</v>
      </c>
      <c r="O6084">
        <v>1</v>
      </c>
      <c r="P6084">
        <v>0</v>
      </c>
      <c r="Q6084">
        <v>414632187</v>
      </c>
      <c r="R6084">
        <v>2098</v>
      </c>
      <c r="T6084">
        <f>MATCH(D6084,Отчет!$D:$D,0)</f>
        <v>66</v>
      </c>
    </row>
    <row r="6085" spans="1:20" x14ac:dyDescent="0.2">
      <c r="A6085">
        <v>532640653</v>
      </c>
      <c r="B6085">
        <v>5</v>
      </c>
      <c r="C6085" s="38" t="s">
        <v>351</v>
      </c>
      <c r="D6085">
        <v>137004610</v>
      </c>
      <c r="E6085" t="s">
        <v>756</v>
      </c>
      <c r="F6085" t="s">
        <v>757</v>
      </c>
      <c r="G6085" t="s">
        <v>758</v>
      </c>
      <c r="H6085" s="38" t="s">
        <v>759</v>
      </c>
      <c r="I6085" t="s">
        <v>1286</v>
      </c>
      <c r="J6085">
        <v>2.46</v>
      </c>
      <c r="K6085" t="s">
        <v>369</v>
      </c>
      <c r="L6085" t="s">
        <v>1282</v>
      </c>
      <c r="N6085">
        <v>12.3</v>
      </c>
      <c r="O6085">
        <v>1</v>
      </c>
      <c r="P6085">
        <v>1</v>
      </c>
      <c r="Q6085">
        <v>414632187</v>
      </c>
      <c r="R6085">
        <v>2098</v>
      </c>
      <c r="T6085">
        <f>MATCH(D6085,Отчет!$D:$D,0)</f>
        <v>249</v>
      </c>
    </row>
    <row r="6086" spans="1:20" x14ac:dyDescent="0.2">
      <c r="A6086">
        <v>532641752</v>
      </c>
      <c r="B6086">
        <v>7</v>
      </c>
      <c r="C6086" s="38" t="s">
        <v>359</v>
      </c>
      <c r="D6086">
        <v>137004090</v>
      </c>
      <c r="E6086" t="s">
        <v>738</v>
      </c>
      <c r="F6086" t="s">
        <v>739</v>
      </c>
      <c r="G6086" t="s">
        <v>740</v>
      </c>
      <c r="H6086" s="38" t="s">
        <v>741</v>
      </c>
      <c r="I6086" t="s">
        <v>1286</v>
      </c>
      <c r="J6086">
        <v>2.46</v>
      </c>
      <c r="K6086" t="s">
        <v>369</v>
      </c>
      <c r="L6086" t="s">
        <v>1282</v>
      </c>
      <c r="N6086">
        <v>17.22</v>
      </c>
      <c r="O6086">
        <v>1</v>
      </c>
      <c r="P6086">
        <v>1</v>
      </c>
      <c r="Q6086">
        <v>414632187</v>
      </c>
      <c r="R6086">
        <v>2098</v>
      </c>
      <c r="T6086">
        <f>MATCH(D6086,Отчет!$D:$D,0)</f>
        <v>260</v>
      </c>
    </row>
    <row r="6087" spans="1:20" x14ac:dyDescent="0.2">
      <c r="A6087">
        <v>532648686</v>
      </c>
      <c r="B6087">
        <v>5</v>
      </c>
      <c r="C6087" s="38" t="s">
        <v>475</v>
      </c>
      <c r="D6087">
        <v>137004116</v>
      </c>
      <c r="E6087" t="s">
        <v>742</v>
      </c>
      <c r="F6087" t="s">
        <v>400</v>
      </c>
      <c r="G6087" t="s">
        <v>433</v>
      </c>
      <c r="H6087" s="38" t="s">
        <v>743</v>
      </c>
      <c r="I6087" t="s">
        <v>1286</v>
      </c>
      <c r="J6087">
        <v>2.46</v>
      </c>
      <c r="K6087" t="s">
        <v>369</v>
      </c>
      <c r="L6087" t="s">
        <v>1282</v>
      </c>
      <c r="N6087">
        <v>12.3</v>
      </c>
      <c r="O6087">
        <v>1</v>
      </c>
      <c r="P6087">
        <v>1</v>
      </c>
      <c r="Q6087">
        <v>414632187</v>
      </c>
      <c r="R6087">
        <v>2098</v>
      </c>
      <c r="T6087">
        <f>MATCH(D6087,Отчет!$D:$D,0)</f>
        <v>134</v>
      </c>
    </row>
    <row r="6088" spans="1:20" x14ac:dyDescent="0.2">
      <c r="A6088">
        <v>532590885</v>
      </c>
      <c r="B6088">
        <v>4</v>
      </c>
      <c r="C6088" s="38" t="s">
        <v>385</v>
      </c>
      <c r="D6088">
        <v>137004150</v>
      </c>
      <c r="E6088" t="s">
        <v>744</v>
      </c>
      <c r="F6088" t="s">
        <v>670</v>
      </c>
      <c r="G6088" t="s">
        <v>378</v>
      </c>
      <c r="H6088" s="38" t="s">
        <v>745</v>
      </c>
      <c r="I6088" t="s">
        <v>1286</v>
      </c>
      <c r="J6088">
        <v>2.46</v>
      </c>
      <c r="K6088" t="s">
        <v>369</v>
      </c>
      <c r="L6088" t="s">
        <v>1282</v>
      </c>
      <c r="N6088">
        <v>9.84</v>
      </c>
      <c r="O6088">
        <v>1</v>
      </c>
      <c r="P6088">
        <v>1</v>
      </c>
      <c r="Q6088">
        <v>414632187</v>
      </c>
      <c r="R6088">
        <v>2098</v>
      </c>
      <c r="T6088">
        <f>MATCH(D6088,Отчет!$D:$D,0)</f>
        <v>172</v>
      </c>
    </row>
    <row r="6089" spans="1:20" x14ac:dyDescent="0.2">
      <c r="A6089">
        <v>532643079</v>
      </c>
      <c r="B6089">
        <v>7</v>
      </c>
      <c r="C6089" s="38" t="s">
        <v>380</v>
      </c>
      <c r="D6089">
        <v>137004176</v>
      </c>
      <c r="E6089" t="s">
        <v>691</v>
      </c>
      <c r="F6089" t="s">
        <v>692</v>
      </c>
      <c r="G6089" t="s">
        <v>693</v>
      </c>
      <c r="H6089" s="38" t="s">
        <v>694</v>
      </c>
      <c r="I6089" t="s">
        <v>1286</v>
      </c>
      <c r="J6089">
        <v>2.46</v>
      </c>
      <c r="K6089" t="s">
        <v>369</v>
      </c>
      <c r="L6089" t="s">
        <v>1282</v>
      </c>
      <c r="N6089">
        <v>17.22</v>
      </c>
      <c r="O6089">
        <v>1</v>
      </c>
      <c r="P6089">
        <v>1</v>
      </c>
      <c r="Q6089">
        <v>414632187</v>
      </c>
      <c r="R6089">
        <v>2098</v>
      </c>
      <c r="T6089">
        <f>MATCH(D6089,Отчет!$D:$D,0)</f>
        <v>198</v>
      </c>
    </row>
    <row r="6090" spans="1:20" x14ac:dyDescent="0.2">
      <c r="A6090">
        <v>532569818</v>
      </c>
      <c r="B6090">
        <v>7</v>
      </c>
      <c r="C6090" s="38" t="s">
        <v>371</v>
      </c>
      <c r="D6090">
        <v>137004206</v>
      </c>
      <c r="E6090" t="s">
        <v>724</v>
      </c>
      <c r="F6090" t="s">
        <v>382</v>
      </c>
      <c r="G6090" t="s">
        <v>484</v>
      </c>
      <c r="H6090" s="38" t="s">
        <v>725</v>
      </c>
      <c r="I6090" t="s">
        <v>1286</v>
      </c>
      <c r="J6090">
        <v>2.46</v>
      </c>
      <c r="K6090" t="s">
        <v>369</v>
      </c>
      <c r="L6090" t="s">
        <v>1282</v>
      </c>
      <c r="N6090">
        <v>17.22</v>
      </c>
      <c r="O6090">
        <v>1</v>
      </c>
      <c r="P6090">
        <v>1</v>
      </c>
      <c r="Q6090">
        <v>414632187</v>
      </c>
      <c r="R6090">
        <v>2098</v>
      </c>
      <c r="T6090">
        <f>MATCH(D6090,Отчет!$D:$D,0)</f>
        <v>149</v>
      </c>
    </row>
    <row r="6091" spans="1:20" x14ac:dyDescent="0.2">
      <c r="A6091">
        <v>532641119</v>
      </c>
      <c r="B6091">
        <v>6</v>
      </c>
      <c r="C6091" s="38" t="s">
        <v>371</v>
      </c>
      <c r="D6091">
        <v>137004240</v>
      </c>
      <c r="E6091" t="s">
        <v>726</v>
      </c>
      <c r="F6091" t="s">
        <v>512</v>
      </c>
      <c r="G6091" t="s">
        <v>727</v>
      </c>
      <c r="H6091" s="38" t="s">
        <v>728</v>
      </c>
      <c r="I6091" t="s">
        <v>1286</v>
      </c>
      <c r="J6091">
        <v>2.46</v>
      </c>
      <c r="K6091" t="s">
        <v>369</v>
      </c>
      <c r="L6091" t="s">
        <v>1282</v>
      </c>
      <c r="N6091">
        <v>14.76</v>
      </c>
      <c r="O6091">
        <v>1</v>
      </c>
      <c r="P6091">
        <v>1</v>
      </c>
      <c r="Q6091">
        <v>414632187</v>
      </c>
      <c r="R6091">
        <v>2098</v>
      </c>
      <c r="T6091">
        <f>MATCH(D6091,Отчет!$D:$D,0)</f>
        <v>268</v>
      </c>
    </row>
    <row r="6092" spans="1:20" x14ac:dyDescent="0.2">
      <c r="A6092">
        <v>532643299</v>
      </c>
      <c r="B6092">
        <v>8</v>
      </c>
      <c r="C6092" s="38" t="s">
        <v>425</v>
      </c>
      <c r="D6092">
        <v>137004266</v>
      </c>
      <c r="E6092" t="s">
        <v>426</v>
      </c>
      <c r="F6092" t="s">
        <v>427</v>
      </c>
      <c r="G6092" t="s">
        <v>428</v>
      </c>
      <c r="H6092" s="38" t="s">
        <v>429</v>
      </c>
      <c r="I6092" t="s">
        <v>1286</v>
      </c>
      <c r="J6092">
        <v>2.46</v>
      </c>
      <c r="K6092" t="s">
        <v>369</v>
      </c>
      <c r="L6092" t="s">
        <v>1282</v>
      </c>
      <c r="N6092">
        <v>19.68</v>
      </c>
      <c r="O6092">
        <v>1</v>
      </c>
      <c r="P6092">
        <v>1</v>
      </c>
      <c r="Q6092">
        <v>414632187</v>
      </c>
      <c r="R6092">
        <v>2098</v>
      </c>
      <c r="T6092">
        <f>MATCH(D6092,Отчет!$D:$D,0)</f>
        <v>13</v>
      </c>
    </row>
    <row r="6093" spans="1:20" x14ac:dyDescent="0.2">
      <c r="A6093">
        <v>532644308</v>
      </c>
      <c r="B6093">
        <v>5</v>
      </c>
      <c r="C6093" s="38" t="s">
        <v>385</v>
      </c>
      <c r="D6093">
        <v>137004296</v>
      </c>
      <c r="E6093" t="s">
        <v>729</v>
      </c>
      <c r="F6093" t="s">
        <v>730</v>
      </c>
      <c r="G6093" t="s">
        <v>499</v>
      </c>
      <c r="H6093" s="38" t="s">
        <v>731</v>
      </c>
      <c r="I6093" t="s">
        <v>1286</v>
      </c>
      <c r="J6093">
        <v>2.46</v>
      </c>
      <c r="K6093" t="s">
        <v>369</v>
      </c>
      <c r="L6093" t="s">
        <v>1282</v>
      </c>
      <c r="N6093">
        <v>12.3</v>
      </c>
      <c r="O6093">
        <v>1</v>
      </c>
      <c r="P6093">
        <v>1</v>
      </c>
      <c r="Q6093">
        <v>414632187</v>
      </c>
      <c r="R6093">
        <v>2098</v>
      </c>
      <c r="T6093">
        <f>MATCH(D6093,Отчет!$D:$D,0)</f>
        <v>259</v>
      </c>
    </row>
    <row r="6094" spans="1:20" x14ac:dyDescent="0.2">
      <c r="A6094">
        <v>532641626</v>
      </c>
      <c r="B6094">
        <v>6</v>
      </c>
      <c r="C6094" s="38" t="s">
        <v>351</v>
      </c>
      <c r="D6094">
        <v>137004326</v>
      </c>
      <c r="E6094" t="s">
        <v>732</v>
      </c>
      <c r="F6094" t="s">
        <v>569</v>
      </c>
      <c r="G6094" t="s">
        <v>484</v>
      </c>
      <c r="H6094" s="38" t="s">
        <v>733</v>
      </c>
      <c r="I6094" t="s">
        <v>1286</v>
      </c>
      <c r="J6094">
        <v>2.46</v>
      </c>
      <c r="K6094" t="s">
        <v>369</v>
      </c>
      <c r="L6094" t="s">
        <v>1282</v>
      </c>
      <c r="N6094">
        <v>14.76</v>
      </c>
      <c r="O6094">
        <v>1</v>
      </c>
      <c r="P6094">
        <v>1</v>
      </c>
      <c r="Q6094">
        <v>414632187</v>
      </c>
      <c r="R6094">
        <v>2098</v>
      </c>
      <c r="T6094">
        <f>MATCH(D6094,Отчет!$D:$D,0)</f>
        <v>146</v>
      </c>
    </row>
    <row r="6095" spans="1:20" x14ac:dyDescent="0.2">
      <c r="A6095">
        <v>532648989</v>
      </c>
      <c r="B6095">
        <v>6</v>
      </c>
      <c r="C6095" s="38" t="s">
        <v>464</v>
      </c>
      <c r="D6095">
        <v>137003792</v>
      </c>
      <c r="E6095" t="s">
        <v>720</v>
      </c>
      <c r="F6095" t="s">
        <v>400</v>
      </c>
      <c r="G6095" t="s">
        <v>539</v>
      </c>
      <c r="H6095" s="38" t="s">
        <v>721</v>
      </c>
      <c r="I6095" t="s">
        <v>1286</v>
      </c>
      <c r="J6095">
        <v>2.46</v>
      </c>
      <c r="K6095" t="s">
        <v>369</v>
      </c>
      <c r="L6095" t="s">
        <v>1282</v>
      </c>
      <c r="N6095">
        <v>14.76</v>
      </c>
      <c r="O6095">
        <v>1</v>
      </c>
      <c r="P6095">
        <v>1</v>
      </c>
      <c r="Q6095">
        <v>414632187</v>
      </c>
      <c r="R6095">
        <v>2098</v>
      </c>
      <c r="T6095">
        <f>MATCH(D6095,Отчет!$D:$D,0)</f>
        <v>101</v>
      </c>
    </row>
    <row r="6096" spans="1:20" x14ac:dyDescent="0.2">
      <c r="A6096">
        <v>532644733</v>
      </c>
      <c r="B6096">
        <v>6</v>
      </c>
      <c r="C6096" s="38" t="s">
        <v>457</v>
      </c>
      <c r="D6096">
        <v>137003826</v>
      </c>
      <c r="E6096" t="s">
        <v>492</v>
      </c>
      <c r="F6096" t="s">
        <v>400</v>
      </c>
      <c r="G6096" t="s">
        <v>354</v>
      </c>
      <c r="H6096" s="38" t="s">
        <v>493</v>
      </c>
      <c r="I6096" t="s">
        <v>1286</v>
      </c>
      <c r="J6096">
        <v>2.46</v>
      </c>
      <c r="K6096" t="s">
        <v>369</v>
      </c>
      <c r="L6096" t="s">
        <v>1282</v>
      </c>
      <c r="N6096">
        <v>14.76</v>
      </c>
      <c r="O6096">
        <v>1</v>
      </c>
      <c r="P6096">
        <v>1</v>
      </c>
      <c r="Q6096">
        <v>414632187</v>
      </c>
      <c r="R6096">
        <v>2098</v>
      </c>
      <c r="T6096">
        <f>MATCH(D6096,Отчет!$D:$D,0)</f>
        <v>184</v>
      </c>
    </row>
    <row r="6097" spans="1:20" x14ac:dyDescent="0.2">
      <c r="A6097">
        <v>532602495</v>
      </c>
      <c r="B6097">
        <v>4</v>
      </c>
      <c r="C6097" s="38" t="s">
        <v>380</v>
      </c>
      <c r="D6097">
        <v>137003852</v>
      </c>
      <c r="E6097" t="s">
        <v>695</v>
      </c>
      <c r="F6097" t="s">
        <v>538</v>
      </c>
      <c r="G6097" t="s">
        <v>696</v>
      </c>
      <c r="H6097" s="38" t="s">
        <v>697</v>
      </c>
      <c r="I6097" t="s">
        <v>1286</v>
      </c>
      <c r="J6097">
        <v>2.46</v>
      </c>
      <c r="K6097" t="s">
        <v>369</v>
      </c>
      <c r="L6097" t="s">
        <v>1282</v>
      </c>
      <c r="N6097">
        <v>9.84</v>
      </c>
      <c r="O6097">
        <v>1</v>
      </c>
      <c r="P6097">
        <v>1</v>
      </c>
      <c r="Q6097">
        <v>414632187</v>
      </c>
      <c r="R6097">
        <v>2098</v>
      </c>
      <c r="T6097">
        <f>MATCH(D6097,Отчет!$D:$D,0)</f>
        <v>308</v>
      </c>
    </row>
    <row r="6098" spans="1:20" x14ac:dyDescent="0.2">
      <c r="A6098">
        <v>532640273</v>
      </c>
      <c r="B6098">
        <v>8</v>
      </c>
      <c r="C6098" s="38" t="s">
        <v>371</v>
      </c>
      <c r="D6098">
        <v>137003878</v>
      </c>
      <c r="E6098" t="s">
        <v>698</v>
      </c>
      <c r="F6098" t="s">
        <v>699</v>
      </c>
      <c r="G6098" t="s">
        <v>700</v>
      </c>
      <c r="H6098" s="38" t="s">
        <v>701</v>
      </c>
      <c r="I6098" t="s">
        <v>1286</v>
      </c>
      <c r="J6098">
        <v>2.46</v>
      </c>
      <c r="K6098" t="s">
        <v>369</v>
      </c>
      <c r="L6098" t="s">
        <v>1282</v>
      </c>
      <c r="N6098">
        <v>19.68</v>
      </c>
      <c r="O6098">
        <v>1</v>
      </c>
      <c r="P6098">
        <v>1</v>
      </c>
      <c r="Q6098">
        <v>414632187</v>
      </c>
      <c r="R6098">
        <v>2098</v>
      </c>
      <c r="T6098">
        <f>MATCH(D6098,Отчет!$D:$D,0)</f>
        <v>56</v>
      </c>
    </row>
    <row r="6099" spans="1:20" x14ac:dyDescent="0.2">
      <c r="A6099">
        <v>532646358</v>
      </c>
      <c r="B6099">
        <v>8</v>
      </c>
      <c r="C6099" t="s">
        <v>448</v>
      </c>
      <c r="D6099">
        <v>137003904</v>
      </c>
      <c r="E6099" t="s">
        <v>702</v>
      </c>
      <c r="F6099" t="s">
        <v>490</v>
      </c>
      <c r="G6099" t="s">
        <v>703</v>
      </c>
      <c r="H6099" s="38" t="s">
        <v>704</v>
      </c>
      <c r="I6099" t="s">
        <v>1286</v>
      </c>
      <c r="J6099">
        <v>2.46</v>
      </c>
      <c r="K6099" t="s">
        <v>369</v>
      </c>
      <c r="L6099" t="s">
        <v>1282</v>
      </c>
      <c r="N6099">
        <v>19.68</v>
      </c>
      <c r="O6099">
        <v>1</v>
      </c>
      <c r="P6099">
        <v>1</v>
      </c>
      <c r="Q6099">
        <v>414632187</v>
      </c>
      <c r="R6099">
        <v>2098</v>
      </c>
      <c r="T6099">
        <f>MATCH(D6099,Отчет!$D:$D,0)</f>
        <v>26</v>
      </c>
    </row>
    <row r="6100" spans="1:20" x14ac:dyDescent="0.2">
      <c r="A6100">
        <v>532647675</v>
      </c>
      <c r="B6100">
        <v>7</v>
      </c>
      <c r="C6100" t="s">
        <v>435</v>
      </c>
      <c r="D6100">
        <v>137003960</v>
      </c>
      <c r="E6100" t="s">
        <v>705</v>
      </c>
      <c r="F6100" t="s">
        <v>487</v>
      </c>
      <c r="G6100" t="s">
        <v>455</v>
      </c>
      <c r="H6100" s="38" t="s">
        <v>706</v>
      </c>
      <c r="I6100" t="s">
        <v>1286</v>
      </c>
      <c r="J6100">
        <v>2.46</v>
      </c>
      <c r="K6100" t="s">
        <v>369</v>
      </c>
      <c r="L6100" t="s">
        <v>1282</v>
      </c>
      <c r="N6100">
        <v>17.22</v>
      </c>
      <c r="O6100">
        <v>1</v>
      </c>
      <c r="P6100">
        <v>1</v>
      </c>
      <c r="Q6100">
        <v>414632187</v>
      </c>
      <c r="R6100">
        <v>2098</v>
      </c>
      <c r="T6100">
        <f>MATCH(D6100,Отчет!$D:$D,0)</f>
        <v>61</v>
      </c>
    </row>
    <row r="6101" spans="1:20" x14ac:dyDescent="0.2">
      <c r="A6101">
        <v>532621235</v>
      </c>
      <c r="B6101">
        <v>7</v>
      </c>
      <c r="C6101" s="38" t="s">
        <v>359</v>
      </c>
      <c r="D6101">
        <v>137003986</v>
      </c>
      <c r="E6101" t="s">
        <v>707</v>
      </c>
      <c r="F6101" t="s">
        <v>708</v>
      </c>
      <c r="G6101" t="s">
        <v>709</v>
      </c>
      <c r="H6101" s="38" t="s">
        <v>710</v>
      </c>
      <c r="I6101" t="s">
        <v>1286</v>
      </c>
      <c r="J6101">
        <v>2.46</v>
      </c>
      <c r="K6101" t="s">
        <v>369</v>
      </c>
      <c r="L6101" t="s">
        <v>1282</v>
      </c>
      <c r="N6101">
        <v>17.22</v>
      </c>
      <c r="O6101">
        <v>1</v>
      </c>
      <c r="P6101">
        <v>1</v>
      </c>
      <c r="Q6101">
        <v>414632187</v>
      </c>
      <c r="R6101">
        <v>2098</v>
      </c>
      <c r="T6101">
        <f>MATCH(D6101,Отчет!$D:$D,0)</f>
        <v>169</v>
      </c>
    </row>
    <row r="6102" spans="1:20" x14ac:dyDescent="0.2">
      <c r="A6102">
        <v>532640821</v>
      </c>
      <c r="B6102">
        <v>6</v>
      </c>
      <c r="C6102" s="38" t="s">
        <v>385</v>
      </c>
      <c r="D6102">
        <v>137004038</v>
      </c>
      <c r="E6102" t="s">
        <v>734</v>
      </c>
      <c r="F6102" t="s">
        <v>515</v>
      </c>
      <c r="G6102" t="s">
        <v>496</v>
      </c>
      <c r="H6102" s="38" t="s">
        <v>735</v>
      </c>
      <c r="I6102" t="s">
        <v>1286</v>
      </c>
      <c r="J6102">
        <v>2.46</v>
      </c>
      <c r="K6102" t="s">
        <v>369</v>
      </c>
      <c r="L6102" t="s">
        <v>1282</v>
      </c>
      <c r="N6102">
        <v>14.76</v>
      </c>
      <c r="O6102">
        <v>1</v>
      </c>
      <c r="P6102">
        <v>1</v>
      </c>
      <c r="Q6102">
        <v>414632187</v>
      </c>
      <c r="R6102">
        <v>2098</v>
      </c>
      <c r="T6102">
        <f>MATCH(D6102,Отчет!$D:$D,0)</f>
        <v>136</v>
      </c>
    </row>
    <row r="6103" spans="1:20" x14ac:dyDescent="0.2">
      <c r="A6103">
        <v>532621277</v>
      </c>
      <c r="B6103">
        <v>5</v>
      </c>
      <c r="C6103" s="38" t="s">
        <v>475</v>
      </c>
      <c r="D6103">
        <v>137004064</v>
      </c>
      <c r="E6103" t="s">
        <v>736</v>
      </c>
      <c r="F6103" t="s">
        <v>515</v>
      </c>
      <c r="G6103" t="s">
        <v>496</v>
      </c>
      <c r="H6103" s="38" t="s">
        <v>737</v>
      </c>
      <c r="I6103" t="s">
        <v>1286</v>
      </c>
      <c r="J6103">
        <v>2.46</v>
      </c>
      <c r="K6103" t="s">
        <v>369</v>
      </c>
      <c r="L6103" t="s">
        <v>1282</v>
      </c>
      <c r="N6103">
        <v>12.3</v>
      </c>
      <c r="O6103">
        <v>1</v>
      </c>
      <c r="P6103">
        <v>1</v>
      </c>
      <c r="Q6103">
        <v>414632187</v>
      </c>
      <c r="R6103">
        <v>2098</v>
      </c>
      <c r="T6103">
        <f>MATCH(D6103,Отчет!$D:$D,0)</f>
        <v>322</v>
      </c>
    </row>
    <row r="6104" spans="1:20" x14ac:dyDescent="0.2">
      <c r="A6104">
        <v>532602308</v>
      </c>
      <c r="B6104">
        <v>7</v>
      </c>
      <c r="C6104" s="38" t="s">
        <v>457</v>
      </c>
      <c r="D6104">
        <v>137003546</v>
      </c>
      <c r="E6104" t="s">
        <v>494</v>
      </c>
      <c r="F6104" t="s">
        <v>495</v>
      </c>
      <c r="G6104" t="s">
        <v>496</v>
      </c>
      <c r="H6104" s="38" t="s">
        <v>497</v>
      </c>
      <c r="I6104" t="s">
        <v>1286</v>
      </c>
      <c r="J6104">
        <v>2.46</v>
      </c>
      <c r="K6104" t="s">
        <v>369</v>
      </c>
      <c r="L6104" t="s">
        <v>1282</v>
      </c>
      <c r="N6104">
        <v>17.22</v>
      </c>
      <c r="O6104">
        <v>1</v>
      </c>
      <c r="P6104">
        <v>1</v>
      </c>
      <c r="Q6104">
        <v>414632187</v>
      </c>
      <c r="R6104">
        <v>2098</v>
      </c>
      <c r="T6104">
        <f>MATCH(D6104,Отчет!$D:$D,0)</f>
        <v>143</v>
      </c>
    </row>
    <row r="6105" spans="1:20" x14ac:dyDescent="0.2">
      <c r="A6105">
        <v>532639807</v>
      </c>
      <c r="B6105">
        <v>7</v>
      </c>
      <c r="C6105" s="38" t="s">
        <v>425</v>
      </c>
      <c r="D6105">
        <v>137003572</v>
      </c>
      <c r="E6105" t="s">
        <v>498</v>
      </c>
      <c r="F6105" t="s">
        <v>490</v>
      </c>
      <c r="G6105" t="s">
        <v>499</v>
      </c>
      <c r="H6105" s="38" t="s">
        <v>500</v>
      </c>
      <c r="I6105" t="s">
        <v>1286</v>
      </c>
      <c r="J6105">
        <v>2.46</v>
      </c>
      <c r="K6105" t="s">
        <v>369</v>
      </c>
      <c r="L6105" t="s">
        <v>1282</v>
      </c>
      <c r="N6105">
        <v>17.22</v>
      </c>
      <c r="O6105">
        <v>1</v>
      </c>
      <c r="P6105">
        <v>1</v>
      </c>
      <c r="Q6105">
        <v>414632187</v>
      </c>
      <c r="R6105">
        <v>2098</v>
      </c>
      <c r="T6105">
        <f>MATCH(D6105,Отчет!$D:$D,0)</f>
        <v>300</v>
      </c>
    </row>
    <row r="6106" spans="1:20" x14ac:dyDescent="0.2">
      <c r="A6106">
        <v>532589862</v>
      </c>
      <c r="B6106">
        <v>4</v>
      </c>
      <c r="C6106" s="38" t="s">
        <v>359</v>
      </c>
      <c r="D6106">
        <v>137003598</v>
      </c>
      <c r="E6106" t="s">
        <v>501</v>
      </c>
      <c r="F6106" t="s">
        <v>502</v>
      </c>
      <c r="G6106" t="s">
        <v>503</v>
      </c>
      <c r="H6106" s="38" t="s">
        <v>504</v>
      </c>
      <c r="I6106" t="s">
        <v>1286</v>
      </c>
      <c r="J6106">
        <v>2.46</v>
      </c>
      <c r="K6106" t="s">
        <v>369</v>
      </c>
      <c r="L6106" t="s">
        <v>1282</v>
      </c>
      <c r="N6106">
        <v>9.84</v>
      </c>
      <c r="O6106">
        <v>1</v>
      </c>
      <c r="P6106">
        <v>1</v>
      </c>
      <c r="Q6106">
        <v>414632187</v>
      </c>
      <c r="R6106">
        <v>2098</v>
      </c>
      <c r="T6106">
        <f>MATCH(D6106,Отчет!$D:$D,0)</f>
        <v>255</v>
      </c>
    </row>
    <row r="6107" spans="1:20" x14ac:dyDescent="0.2">
      <c r="A6107">
        <v>532645357</v>
      </c>
      <c r="B6107">
        <v>7</v>
      </c>
      <c r="C6107" s="38" t="s">
        <v>385</v>
      </c>
      <c r="D6107">
        <v>137003628</v>
      </c>
      <c r="E6107" t="s">
        <v>505</v>
      </c>
      <c r="F6107" t="s">
        <v>506</v>
      </c>
      <c r="G6107" t="s">
        <v>507</v>
      </c>
      <c r="H6107" s="38" t="s">
        <v>508</v>
      </c>
      <c r="I6107" t="s">
        <v>1286</v>
      </c>
      <c r="J6107">
        <v>2.46</v>
      </c>
      <c r="K6107" t="s">
        <v>369</v>
      </c>
      <c r="L6107" t="s">
        <v>1282</v>
      </c>
      <c r="N6107">
        <v>17.22</v>
      </c>
      <c r="O6107">
        <v>1</v>
      </c>
      <c r="P6107">
        <v>1</v>
      </c>
      <c r="Q6107">
        <v>414632187</v>
      </c>
      <c r="R6107">
        <v>2098</v>
      </c>
      <c r="T6107">
        <f>MATCH(D6107,Отчет!$D:$D,0)</f>
        <v>218</v>
      </c>
    </row>
    <row r="6108" spans="1:20" x14ac:dyDescent="0.2">
      <c r="A6108">
        <v>532639893</v>
      </c>
      <c r="B6108">
        <v>7</v>
      </c>
      <c r="C6108" s="38" t="s">
        <v>390</v>
      </c>
      <c r="D6108">
        <v>137003658</v>
      </c>
      <c r="E6108" t="s">
        <v>509</v>
      </c>
      <c r="F6108" t="s">
        <v>382</v>
      </c>
      <c r="G6108" t="s">
        <v>484</v>
      </c>
      <c r="H6108" s="38" t="s">
        <v>510</v>
      </c>
      <c r="I6108" t="s">
        <v>1286</v>
      </c>
      <c r="J6108">
        <v>2.46</v>
      </c>
      <c r="K6108" t="s">
        <v>369</v>
      </c>
      <c r="L6108" t="s">
        <v>1282</v>
      </c>
      <c r="N6108">
        <v>17.22</v>
      </c>
      <c r="O6108">
        <v>1</v>
      </c>
      <c r="P6108">
        <v>1</v>
      </c>
      <c r="Q6108">
        <v>414632187</v>
      </c>
      <c r="R6108">
        <v>2098</v>
      </c>
      <c r="T6108">
        <f>MATCH(D6108,Отчет!$D:$D,0)</f>
        <v>183</v>
      </c>
    </row>
    <row r="6109" spans="1:20" x14ac:dyDescent="0.2">
      <c r="A6109">
        <v>532639681</v>
      </c>
      <c r="B6109">
        <v>6</v>
      </c>
      <c r="C6109" s="38" t="s">
        <v>385</v>
      </c>
      <c r="D6109">
        <v>137003684</v>
      </c>
      <c r="E6109" t="s">
        <v>511</v>
      </c>
      <c r="F6109" t="s">
        <v>512</v>
      </c>
      <c r="G6109" t="s">
        <v>484</v>
      </c>
      <c r="H6109" s="38" t="s">
        <v>513</v>
      </c>
      <c r="I6109" t="s">
        <v>1286</v>
      </c>
      <c r="J6109">
        <v>2.46</v>
      </c>
      <c r="K6109" t="s">
        <v>369</v>
      </c>
      <c r="L6109" t="s">
        <v>1282</v>
      </c>
      <c r="N6109">
        <v>14.76</v>
      </c>
      <c r="O6109">
        <v>1</v>
      </c>
      <c r="P6109">
        <v>1</v>
      </c>
      <c r="Q6109">
        <v>414632187</v>
      </c>
      <c r="R6109">
        <v>2098</v>
      </c>
      <c r="T6109">
        <f>MATCH(D6109,Отчет!$D:$D,0)</f>
        <v>269</v>
      </c>
    </row>
    <row r="6110" spans="1:20" x14ac:dyDescent="0.2">
      <c r="A6110">
        <v>532639217</v>
      </c>
      <c r="B6110">
        <v>8</v>
      </c>
      <c r="C6110" t="s">
        <v>448</v>
      </c>
      <c r="D6110">
        <v>137005194</v>
      </c>
      <c r="E6110" t="s">
        <v>920</v>
      </c>
      <c r="F6110" t="s">
        <v>415</v>
      </c>
      <c r="G6110" t="s">
        <v>578</v>
      </c>
      <c r="H6110" s="38" t="s">
        <v>921</v>
      </c>
      <c r="I6110" t="s">
        <v>1286</v>
      </c>
      <c r="J6110">
        <v>2.46</v>
      </c>
      <c r="K6110" t="s">
        <v>369</v>
      </c>
      <c r="L6110" t="s">
        <v>1282</v>
      </c>
      <c r="N6110">
        <v>19.68</v>
      </c>
      <c r="O6110">
        <v>1</v>
      </c>
      <c r="P6110">
        <v>1</v>
      </c>
      <c r="Q6110">
        <v>414632187</v>
      </c>
      <c r="R6110">
        <v>2098</v>
      </c>
      <c r="T6110">
        <f>MATCH(D6110,Отчет!$D:$D,0)</f>
        <v>113</v>
      </c>
    </row>
    <row r="6111" spans="1:20" x14ac:dyDescent="0.2">
      <c r="A6111">
        <v>532570112</v>
      </c>
      <c r="B6111">
        <v>6</v>
      </c>
      <c r="C6111" s="38" t="s">
        <v>390</v>
      </c>
      <c r="D6111">
        <v>137005220</v>
      </c>
      <c r="E6111" t="s">
        <v>948</v>
      </c>
      <c r="F6111" t="s">
        <v>949</v>
      </c>
      <c r="G6111" t="s">
        <v>484</v>
      </c>
      <c r="H6111" s="38" t="s">
        <v>950</v>
      </c>
      <c r="I6111" t="s">
        <v>1286</v>
      </c>
      <c r="J6111">
        <v>2.46</v>
      </c>
      <c r="K6111" t="s">
        <v>369</v>
      </c>
      <c r="L6111" t="s">
        <v>1282</v>
      </c>
      <c r="N6111">
        <v>14.76</v>
      </c>
      <c r="O6111">
        <v>1</v>
      </c>
      <c r="P6111">
        <v>1</v>
      </c>
      <c r="Q6111">
        <v>414632187</v>
      </c>
      <c r="R6111">
        <v>2098</v>
      </c>
      <c r="T6111">
        <f>MATCH(D6111,Отчет!$D:$D,0)</f>
        <v>130</v>
      </c>
    </row>
    <row r="6112" spans="1:20" x14ac:dyDescent="0.2">
      <c r="A6112">
        <v>532648145</v>
      </c>
      <c r="B6112">
        <v>8</v>
      </c>
      <c r="C6112" t="s">
        <v>435</v>
      </c>
      <c r="D6112">
        <v>137005246</v>
      </c>
      <c r="E6112" t="s">
        <v>951</v>
      </c>
      <c r="F6112" t="s">
        <v>766</v>
      </c>
      <c r="G6112" t="s">
        <v>455</v>
      </c>
      <c r="H6112" s="38" t="s">
        <v>952</v>
      </c>
      <c r="I6112" t="s">
        <v>1286</v>
      </c>
      <c r="J6112">
        <v>2.46</v>
      </c>
      <c r="K6112" t="s">
        <v>369</v>
      </c>
      <c r="L6112" t="s">
        <v>1282</v>
      </c>
      <c r="N6112">
        <v>19.68</v>
      </c>
      <c r="O6112">
        <v>1</v>
      </c>
      <c r="P6112">
        <v>1</v>
      </c>
      <c r="Q6112">
        <v>414632187</v>
      </c>
      <c r="R6112">
        <v>2098</v>
      </c>
      <c r="T6112">
        <f>MATCH(D6112,Отчет!$D:$D,0)</f>
        <v>54</v>
      </c>
    </row>
    <row r="6113" spans="1:20" x14ac:dyDescent="0.2">
      <c r="A6113">
        <v>532645869</v>
      </c>
      <c r="B6113">
        <v>6</v>
      </c>
      <c r="C6113" s="38" t="s">
        <v>351</v>
      </c>
      <c r="D6113">
        <v>137004674</v>
      </c>
      <c r="E6113" t="s">
        <v>760</v>
      </c>
      <c r="F6113" t="s">
        <v>382</v>
      </c>
      <c r="G6113" t="s">
        <v>416</v>
      </c>
      <c r="H6113" s="38" t="s">
        <v>761</v>
      </c>
      <c r="I6113" t="s">
        <v>1286</v>
      </c>
      <c r="J6113">
        <v>2.46</v>
      </c>
      <c r="K6113" t="s">
        <v>369</v>
      </c>
      <c r="L6113" t="s">
        <v>1282</v>
      </c>
      <c r="N6113">
        <v>14.76</v>
      </c>
      <c r="O6113">
        <v>1</v>
      </c>
      <c r="P6113">
        <v>1</v>
      </c>
      <c r="Q6113">
        <v>414632187</v>
      </c>
      <c r="R6113">
        <v>2098</v>
      </c>
      <c r="T6113">
        <f>MATCH(D6113,Отчет!$D:$D,0)</f>
        <v>241</v>
      </c>
    </row>
    <row r="6114" spans="1:20" x14ac:dyDescent="0.2">
      <c r="A6114">
        <v>532644396</v>
      </c>
      <c r="B6114">
        <v>6</v>
      </c>
      <c r="C6114" s="38" t="s">
        <v>390</v>
      </c>
      <c r="D6114">
        <v>137004726</v>
      </c>
      <c r="E6114" t="s">
        <v>934</v>
      </c>
      <c r="F6114" t="s">
        <v>935</v>
      </c>
      <c r="G6114" t="s">
        <v>936</v>
      </c>
      <c r="H6114" s="38" t="s">
        <v>937</v>
      </c>
      <c r="I6114" t="s">
        <v>1286</v>
      </c>
      <c r="J6114">
        <v>2.46</v>
      </c>
      <c r="K6114" t="s">
        <v>369</v>
      </c>
      <c r="L6114" t="s">
        <v>1282</v>
      </c>
      <c r="N6114">
        <v>14.76</v>
      </c>
      <c r="O6114">
        <v>1</v>
      </c>
      <c r="P6114">
        <v>1</v>
      </c>
      <c r="Q6114">
        <v>414632187</v>
      </c>
      <c r="R6114">
        <v>2098</v>
      </c>
      <c r="T6114">
        <f>MATCH(D6114,Отчет!$D:$D,0)</f>
        <v>222</v>
      </c>
    </row>
    <row r="6115" spans="1:20" x14ac:dyDescent="0.2">
      <c r="A6115">
        <v>532641077</v>
      </c>
      <c r="B6115">
        <v>8</v>
      </c>
      <c r="C6115" s="38" t="s">
        <v>359</v>
      </c>
      <c r="D6115">
        <v>137004752</v>
      </c>
      <c r="E6115" t="s">
        <v>938</v>
      </c>
      <c r="F6115" t="s">
        <v>373</v>
      </c>
      <c r="G6115" t="s">
        <v>484</v>
      </c>
      <c r="H6115" s="38" t="s">
        <v>939</v>
      </c>
      <c r="I6115" t="s">
        <v>1286</v>
      </c>
      <c r="J6115">
        <v>2.46</v>
      </c>
      <c r="K6115" t="s">
        <v>369</v>
      </c>
      <c r="L6115" t="s">
        <v>1282</v>
      </c>
      <c r="N6115">
        <v>19.68</v>
      </c>
      <c r="O6115">
        <v>1</v>
      </c>
      <c r="P6115">
        <v>1</v>
      </c>
      <c r="Q6115">
        <v>414632187</v>
      </c>
      <c r="R6115">
        <v>2098</v>
      </c>
      <c r="T6115">
        <f>MATCH(D6115,Отчет!$D:$D,0)</f>
        <v>96</v>
      </c>
    </row>
    <row r="6116" spans="1:20" x14ac:dyDescent="0.2">
      <c r="A6116">
        <v>532590378</v>
      </c>
      <c r="B6116">
        <v>8</v>
      </c>
      <c r="C6116" s="38" t="s">
        <v>464</v>
      </c>
      <c r="D6116">
        <v>137004786</v>
      </c>
      <c r="E6116" t="s">
        <v>940</v>
      </c>
      <c r="F6116" t="s">
        <v>442</v>
      </c>
      <c r="G6116" t="s">
        <v>388</v>
      </c>
      <c r="H6116" s="38" t="s">
        <v>941</v>
      </c>
      <c r="I6116" t="s">
        <v>1286</v>
      </c>
      <c r="J6116">
        <v>2.46</v>
      </c>
      <c r="K6116" t="s">
        <v>369</v>
      </c>
      <c r="L6116" t="s">
        <v>1282</v>
      </c>
      <c r="N6116">
        <v>19.68</v>
      </c>
      <c r="O6116">
        <v>1</v>
      </c>
      <c r="P6116">
        <v>1</v>
      </c>
      <c r="Q6116">
        <v>414632187</v>
      </c>
      <c r="R6116">
        <v>2098</v>
      </c>
      <c r="T6116">
        <f>MATCH(D6116,Отчет!$D:$D,0)</f>
        <v>116</v>
      </c>
    </row>
    <row r="6117" spans="1:20" x14ac:dyDescent="0.2">
      <c r="A6117">
        <v>532649290</v>
      </c>
      <c r="B6117">
        <v>6</v>
      </c>
      <c r="C6117" s="38" t="s">
        <v>457</v>
      </c>
      <c r="D6117">
        <v>137004820</v>
      </c>
      <c r="E6117" t="s">
        <v>942</v>
      </c>
      <c r="F6117" t="s">
        <v>943</v>
      </c>
      <c r="G6117" t="s">
        <v>944</v>
      </c>
      <c r="H6117" s="38" t="s">
        <v>945</v>
      </c>
      <c r="I6117" t="s">
        <v>1286</v>
      </c>
      <c r="J6117">
        <v>2.46</v>
      </c>
      <c r="K6117" t="s">
        <v>369</v>
      </c>
      <c r="L6117" t="s">
        <v>1282</v>
      </c>
      <c r="N6117">
        <v>14.76</v>
      </c>
      <c r="O6117">
        <v>1</v>
      </c>
      <c r="P6117">
        <v>1</v>
      </c>
      <c r="Q6117">
        <v>414632187</v>
      </c>
      <c r="R6117">
        <v>2098</v>
      </c>
      <c r="T6117">
        <f>MATCH(D6117,Отчет!$D:$D,0)</f>
        <v>128</v>
      </c>
    </row>
    <row r="6118" spans="1:20" x14ac:dyDescent="0.2">
      <c r="A6118">
        <v>532569902</v>
      </c>
      <c r="B6118">
        <v>7</v>
      </c>
      <c r="C6118" s="38" t="s">
        <v>380</v>
      </c>
      <c r="D6118">
        <v>137004850</v>
      </c>
      <c r="E6118" t="s">
        <v>746</v>
      </c>
      <c r="F6118" t="s">
        <v>747</v>
      </c>
      <c r="G6118" t="s">
        <v>748</v>
      </c>
      <c r="H6118" s="38" t="s">
        <v>749</v>
      </c>
      <c r="I6118" t="s">
        <v>1286</v>
      </c>
      <c r="J6118">
        <v>2.46</v>
      </c>
      <c r="K6118" t="s">
        <v>369</v>
      </c>
      <c r="L6118" t="s">
        <v>1282</v>
      </c>
      <c r="N6118">
        <v>17.22</v>
      </c>
      <c r="O6118">
        <v>1</v>
      </c>
      <c r="P6118">
        <v>1</v>
      </c>
      <c r="Q6118">
        <v>414632187</v>
      </c>
      <c r="R6118">
        <v>2098</v>
      </c>
      <c r="T6118">
        <f>MATCH(D6118,Отчет!$D:$D,0)</f>
        <v>185</v>
      </c>
    </row>
    <row r="6119" spans="1:20" x14ac:dyDescent="0.2">
      <c r="A6119">
        <v>532640611</v>
      </c>
      <c r="B6119">
        <v>8</v>
      </c>
      <c r="C6119" s="38" t="s">
        <v>475</v>
      </c>
      <c r="D6119">
        <v>137004884</v>
      </c>
      <c r="E6119" t="s">
        <v>922</v>
      </c>
      <c r="F6119" t="s">
        <v>778</v>
      </c>
      <c r="G6119" t="s">
        <v>516</v>
      </c>
      <c r="H6119" s="38" t="s">
        <v>923</v>
      </c>
      <c r="I6119" t="s">
        <v>1286</v>
      </c>
      <c r="J6119">
        <v>2.46</v>
      </c>
      <c r="K6119" t="s">
        <v>369</v>
      </c>
      <c r="L6119" t="s">
        <v>1282</v>
      </c>
      <c r="N6119">
        <v>19.68</v>
      </c>
      <c r="O6119">
        <v>1</v>
      </c>
      <c r="P6119">
        <v>1</v>
      </c>
      <c r="Q6119">
        <v>414632187</v>
      </c>
      <c r="R6119">
        <v>2098</v>
      </c>
      <c r="T6119">
        <f>MATCH(D6119,Отчет!$D:$D,0)</f>
        <v>137</v>
      </c>
    </row>
    <row r="6120" spans="1:20" x14ac:dyDescent="0.2">
      <c r="A6120">
        <v>532621006</v>
      </c>
      <c r="B6120">
        <v>4</v>
      </c>
      <c r="C6120" s="38" t="s">
        <v>457</v>
      </c>
      <c r="D6120">
        <v>137004910</v>
      </c>
      <c r="E6120" t="s">
        <v>924</v>
      </c>
      <c r="F6120" t="s">
        <v>925</v>
      </c>
      <c r="G6120" t="s">
        <v>499</v>
      </c>
      <c r="H6120" s="38" t="s">
        <v>926</v>
      </c>
      <c r="I6120" t="s">
        <v>1286</v>
      </c>
      <c r="J6120">
        <v>2.46</v>
      </c>
      <c r="K6120" t="s">
        <v>369</v>
      </c>
      <c r="L6120" t="s">
        <v>1282</v>
      </c>
      <c r="N6120">
        <v>9.84</v>
      </c>
      <c r="O6120">
        <v>1</v>
      </c>
      <c r="P6120">
        <v>1</v>
      </c>
      <c r="Q6120">
        <v>414632187</v>
      </c>
      <c r="R6120">
        <v>2098</v>
      </c>
      <c r="T6120">
        <f>MATCH(D6120,Отчет!$D:$D,0)</f>
        <v>273</v>
      </c>
    </row>
    <row r="6121" spans="1:20" x14ac:dyDescent="0.2">
      <c r="A6121">
        <v>532643425</v>
      </c>
      <c r="B6121">
        <v>6</v>
      </c>
      <c r="C6121" s="38" t="s">
        <v>385</v>
      </c>
      <c r="D6121">
        <v>137004970</v>
      </c>
      <c r="E6121" t="s">
        <v>927</v>
      </c>
      <c r="F6121" t="s">
        <v>531</v>
      </c>
      <c r="G6121" t="s">
        <v>539</v>
      </c>
      <c r="H6121" s="38" t="s">
        <v>928</v>
      </c>
      <c r="I6121" t="s">
        <v>1286</v>
      </c>
      <c r="J6121">
        <v>2.46</v>
      </c>
      <c r="K6121" t="s">
        <v>369</v>
      </c>
      <c r="L6121" t="s">
        <v>1282</v>
      </c>
      <c r="N6121">
        <v>14.76</v>
      </c>
      <c r="O6121">
        <v>1</v>
      </c>
      <c r="P6121">
        <v>1</v>
      </c>
      <c r="Q6121">
        <v>414632187</v>
      </c>
      <c r="R6121">
        <v>2098</v>
      </c>
      <c r="T6121">
        <f>MATCH(D6121,Отчет!$D:$D,0)</f>
        <v>177</v>
      </c>
    </row>
    <row r="6122" spans="1:20" x14ac:dyDescent="0.2">
      <c r="A6122">
        <v>532642773</v>
      </c>
      <c r="B6122">
        <v>8</v>
      </c>
      <c r="C6122" s="38" t="s">
        <v>464</v>
      </c>
      <c r="D6122">
        <v>137004352</v>
      </c>
      <c r="E6122" t="s">
        <v>910</v>
      </c>
      <c r="F6122" t="s">
        <v>404</v>
      </c>
      <c r="G6122" t="s">
        <v>405</v>
      </c>
      <c r="H6122" s="38" t="s">
        <v>911</v>
      </c>
      <c r="I6122" t="s">
        <v>1286</v>
      </c>
      <c r="J6122">
        <v>2.46</v>
      </c>
      <c r="K6122" t="s">
        <v>369</v>
      </c>
      <c r="L6122" t="s">
        <v>1282</v>
      </c>
      <c r="N6122">
        <v>19.68</v>
      </c>
      <c r="O6122">
        <v>1</v>
      </c>
      <c r="P6122">
        <v>1</v>
      </c>
      <c r="Q6122">
        <v>414632187</v>
      </c>
      <c r="R6122">
        <v>2098</v>
      </c>
      <c r="T6122">
        <f>MATCH(D6122,Отчет!$D:$D,0)</f>
        <v>43</v>
      </c>
    </row>
    <row r="6123" spans="1:20" x14ac:dyDescent="0.2">
      <c r="A6123">
        <v>532646308</v>
      </c>
      <c r="B6123">
        <v>7</v>
      </c>
      <c r="C6123" s="38" t="s">
        <v>371</v>
      </c>
      <c r="D6123">
        <v>137004386</v>
      </c>
      <c r="E6123" t="s">
        <v>912</v>
      </c>
      <c r="F6123" t="s">
        <v>487</v>
      </c>
      <c r="G6123" t="s">
        <v>428</v>
      </c>
      <c r="H6123" s="38" t="s">
        <v>913</v>
      </c>
      <c r="I6123" t="s">
        <v>1286</v>
      </c>
      <c r="J6123">
        <v>2.46</v>
      </c>
      <c r="K6123" t="s">
        <v>369</v>
      </c>
      <c r="L6123" t="s">
        <v>1282</v>
      </c>
      <c r="N6123">
        <v>17.22</v>
      </c>
      <c r="O6123">
        <v>1</v>
      </c>
      <c r="P6123">
        <v>1</v>
      </c>
      <c r="Q6123">
        <v>414632187</v>
      </c>
      <c r="R6123">
        <v>2098</v>
      </c>
      <c r="T6123">
        <f>MATCH(D6123,Отчет!$D:$D,0)</f>
        <v>141</v>
      </c>
    </row>
    <row r="6124" spans="1:20" x14ac:dyDescent="0.2">
      <c r="A6124">
        <v>532640485</v>
      </c>
      <c r="B6124">
        <v>7</v>
      </c>
      <c r="C6124" t="s">
        <v>448</v>
      </c>
      <c r="D6124">
        <v>137004420</v>
      </c>
      <c r="E6124" t="s">
        <v>914</v>
      </c>
      <c r="F6124" t="s">
        <v>915</v>
      </c>
      <c r="G6124" t="s">
        <v>535</v>
      </c>
      <c r="H6124" s="38" t="s">
        <v>916</v>
      </c>
      <c r="I6124" t="s">
        <v>1286</v>
      </c>
      <c r="J6124">
        <v>2.46</v>
      </c>
      <c r="K6124" t="s">
        <v>369</v>
      </c>
      <c r="L6124" t="s">
        <v>1282</v>
      </c>
      <c r="N6124">
        <v>17.22</v>
      </c>
      <c r="O6124">
        <v>1</v>
      </c>
      <c r="P6124">
        <v>1</v>
      </c>
      <c r="Q6124">
        <v>414632187</v>
      </c>
      <c r="R6124">
        <v>2098</v>
      </c>
      <c r="T6124">
        <f>MATCH(D6124,Отчет!$D:$D,0)</f>
        <v>72</v>
      </c>
    </row>
    <row r="6125" spans="1:20" x14ac:dyDescent="0.2">
      <c r="A6125">
        <v>532645272</v>
      </c>
      <c r="B6125">
        <v>7</v>
      </c>
      <c r="C6125" s="38" t="s">
        <v>475</v>
      </c>
      <c r="D6125">
        <v>137004446</v>
      </c>
      <c r="E6125" t="s">
        <v>917</v>
      </c>
      <c r="F6125" t="s">
        <v>918</v>
      </c>
      <c r="G6125" t="s">
        <v>575</v>
      </c>
      <c r="H6125" s="38" t="s">
        <v>919</v>
      </c>
      <c r="I6125" t="s">
        <v>1286</v>
      </c>
      <c r="J6125">
        <v>2.46</v>
      </c>
      <c r="K6125" t="s">
        <v>369</v>
      </c>
      <c r="L6125" t="s">
        <v>1282</v>
      </c>
      <c r="N6125">
        <v>17.22</v>
      </c>
      <c r="O6125">
        <v>1</v>
      </c>
      <c r="P6125">
        <v>1</v>
      </c>
      <c r="Q6125">
        <v>414632187</v>
      </c>
      <c r="R6125">
        <v>2098</v>
      </c>
      <c r="T6125">
        <f>MATCH(D6125,Отчет!$D:$D,0)</f>
        <v>63</v>
      </c>
    </row>
    <row r="6126" spans="1:20" x14ac:dyDescent="0.2">
      <c r="A6126">
        <v>532642050</v>
      </c>
      <c r="B6126">
        <v>8</v>
      </c>
      <c r="C6126" t="s">
        <v>448</v>
      </c>
      <c r="D6126">
        <v>137004472</v>
      </c>
      <c r="E6126" t="s">
        <v>722</v>
      </c>
      <c r="F6126" t="s">
        <v>515</v>
      </c>
      <c r="G6126" t="s">
        <v>507</v>
      </c>
      <c r="H6126" s="38" t="s">
        <v>723</v>
      </c>
      <c r="I6126" t="s">
        <v>1286</v>
      </c>
      <c r="J6126">
        <v>2.46</v>
      </c>
      <c r="K6126" t="s">
        <v>369</v>
      </c>
      <c r="L6126" t="s">
        <v>1282</v>
      </c>
      <c r="N6126">
        <v>19.68</v>
      </c>
      <c r="O6126">
        <v>1</v>
      </c>
      <c r="P6126">
        <v>1</v>
      </c>
      <c r="Q6126">
        <v>414632187</v>
      </c>
      <c r="R6126">
        <v>2098</v>
      </c>
      <c r="T6126">
        <f>MATCH(D6126,Отчет!$D:$D,0)</f>
        <v>21</v>
      </c>
    </row>
    <row r="6127" spans="1:20" x14ac:dyDescent="0.2">
      <c r="A6127">
        <v>532589949</v>
      </c>
      <c r="B6127">
        <v>5</v>
      </c>
      <c r="C6127" s="38" t="s">
        <v>425</v>
      </c>
      <c r="D6127">
        <v>137004524</v>
      </c>
      <c r="E6127" t="s">
        <v>750</v>
      </c>
      <c r="F6127" t="s">
        <v>365</v>
      </c>
      <c r="G6127" t="s">
        <v>703</v>
      </c>
      <c r="H6127" s="38" t="s">
        <v>751</v>
      </c>
      <c r="I6127" t="s">
        <v>1286</v>
      </c>
      <c r="J6127">
        <v>2.46</v>
      </c>
      <c r="K6127" t="s">
        <v>369</v>
      </c>
      <c r="L6127" t="s">
        <v>1282</v>
      </c>
      <c r="N6127">
        <v>12.3</v>
      </c>
      <c r="O6127">
        <v>1</v>
      </c>
      <c r="P6127">
        <v>1</v>
      </c>
      <c r="Q6127">
        <v>414632187</v>
      </c>
      <c r="R6127">
        <v>2098</v>
      </c>
      <c r="T6127">
        <f>MATCH(D6127,Отчет!$D:$D,0)</f>
        <v>276</v>
      </c>
    </row>
    <row r="6128" spans="1:20" x14ac:dyDescent="0.2">
      <c r="A6128">
        <v>532642989</v>
      </c>
      <c r="B6128">
        <v>8</v>
      </c>
      <c r="C6128" s="38" t="s">
        <v>380</v>
      </c>
      <c r="D6128">
        <v>137004558</v>
      </c>
      <c r="E6128" t="s">
        <v>752</v>
      </c>
      <c r="F6128" t="s">
        <v>542</v>
      </c>
      <c r="G6128" t="s">
        <v>443</v>
      </c>
      <c r="H6128" s="38" t="s">
        <v>753</v>
      </c>
      <c r="I6128" t="s">
        <v>1286</v>
      </c>
      <c r="J6128">
        <v>2.46</v>
      </c>
      <c r="K6128" t="s">
        <v>369</v>
      </c>
      <c r="L6128" t="s">
        <v>1282</v>
      </c>
      <c r="N6128">
        <v>19.68</v>
      </c>
      <c r="O6128">
        <v>1</v>
      </c>
      <c r="P6128">
        <v>1</v>
      </c>
      <c r="Q6128">
        <v>414632187</v>
      </c>
      <c r="R6128">
        <v>2098</v>
      </c>
      <c r="T6128">
        <f>MATCH(D6128,Отчет!$D:$D,0)</f>
        <v>174</v>
      </c>
    </row>
    <row r="6129" spans="1:20" x14ac:dyDescent="0.2">
      <c r="A6129">
        <v>532570327</v>
      </c>
      <c r="B6129">
        <v>6</v>
      </c>
      <c r="C6129" t="s">
        <v>435</v>
      </c>
      <c r="D6129">
        <v>137004584</v>
      </c>
      <c r="E6129" t="s">
        <v>754</v>
      </c>
      <c r="F6129" t="s">
        <v>415</v>
      </c>
      <c r="G6129" t="s">
        <v>388</v>
      </c>
      <c r="H6129" s="38" t="s">
        <v>755</v>
      </c>
      <c r="I6129" t="s">
        <v>1286</v>
      </c>
      <c r="J6129">
        <v>2.46</v>
      </c>
      <c r="K6129" t="s">
        <v>369</v>
      </c>
      <c r="L6129" t="s">
        <v>1282</v>
      </c>
      <c r="N6129">
        <v>14.76</v>
      </c>
      <c r="O6129">
        <v>1</v>
      </c>
      <c r="P6129">
        <v>1</v>
      </c>
      <c r="Q6129">
        <v>414632187</v>
      </c>
      <c r="R6129">
        <v>2098</v>
      </c>
      <c r="T6129">
        <f>MATCH(D6129,Отчет!$D:$D,0)</f>
        <v>158</v>
      </c>
    </row>
    <row r="6130" spans="1:20" x14ac:dyDescent="0.2">
      <c r="A6130">
        <v>532641287</v>
      </c>
      <c r="B6130">
        <v>8</v>
      </c>
      <c r="C6130" s="38" t="s">
        <v>351</v>
      </c>
      <c r="D6130">
        <v>137005624</v>
      </c>
      <c r="E6130" t="s">
        <v>672</v>
      </c>
      <c r="F6130" t="s">
        <v>589</v>
      </c>
      <c r="G6130" t="s">
        <v>673</v>
      </c>
      <c r="H6130" s="38" t="s">
        <v>674</v>
      </c>
      <c r="I6130" t="s">
        <v>1286</v>
      </c>
      <c r="J6130">
        <v>2.46</v>
      </c>
      <c r="K6130" t="s">
        <v>369</v>
      </c>
      <c r="L6130" t="s">
        <v>1282</v>
      </c>
      <c r="N6130">
        <v>19.68</v>
      </c>
      <c r="O6130">
        <v>1</v>
      </c>
      <c r="P6130">
        <v>1</v>
      </c>
      <c r="Q6130">
        <v>414632187</v>
      </c>
      <c r="R6130">
        <v>2098</v>
      </c>
      <c r="T6130">
        <f>MATCH(D6130,Отчет!$D:$D,0)</f>
        <v>53</v>
      </c>
    </row>
    <row r="6131" spans="1:20" x14ac:dyDescent="0.2">
      <c r="A6131">
        <v>532641878</v>
      </c>
      <c r="B6131">
        <v>8</v>
      </c>
      <c r="C6131" s="38" t="s">
        <v>385</v>
      </c>
      <c r="D6131">
        <v>137005650</v>
      </c>
      <c r="E6131" t="s">
        <v>675</v>
      </c>
      <c r="F6131" t="s">
        <v>392</v>
      </c>
      <c r="G6131" t="s">
        <v>405</v>
      </c>
      <c r="H6131" s="38" t="s">
        <v>676</v>
      </c>
      <c r="I6131" t="s">
        <v>1286</v>
      </c>
      <c r="J6131">
        <v>2.46</v>
      </c>
      <c r="K6131" t="s">
        <v>369</v>
      </c>
      <c r="L6131" t="s">
        <v>1282</v>
      </c>
      <c r="N6131">
        <v>19.68</v>
      </c>
      <c r="O6131">
        <v>1</v>
      </c>
      <c r="P6131">
        <v>1</v>
      </c>
      <c r="Q6131">
        <v>414632187</v>
      </c>
      <c r="R6131">
        <v>2098</v>
      </c>
      <c r="T6131">
        <f>MATCH(D6131,Отчет!$D:$D,0)</f>
        <v>70</v>
      </c>
    </row>
    <row r="6132" spans="1:20" x14ac:dyDescent="0.2">
      <c r="A6132">
        <v>532644522</v>
      </c>
      <c r="B6132">
        <v>4</v>
      </c>
      <c r="C6132" s="38" t="s">
        <v>359</v>
      </c>
      <c r="D6132">
        <v>137005676</v>
      </c>
      <c r="E6132" t="s">
        <v>857</v>
      </c>
      <c r="F6132" t="s">
        <v>858</v>
      </c>
      <c r="G6132" t="s">
        <v>539</v>
      </c>
      <c r="H6132" s="38" t="s">
        <v>859</v>
      </c>
      <c r="I6132" t="s">
        <v>1286</v>
      </c>
      <c r="J6132">
        <v>2.46</v>
      </c>
      <c r="K6132" t="s">
        <v>369</v>
      </c>
      <c r="L6132" t="s">
        <v>1282</v>
      </c>
      <c r="N6132">
        <v>9.84</v>
      </c>
      <c r="O6132">
        <v>1</v>
      </c>
      <c r="P6132">
        <v>1</v>
      </c>
      <c r="Q6132">
        <v>414632187</v>
      </c>
      <c r="R6132">
        <v>2098</v>
      </c>
      <c r="T6132">
        <f>MATCH(D6132,Отчет!$D:$D,0)</f>
        <v>217</v>
      </c>
    </row>
    <row r="6133" spans="1:20" x14ac:dyDescent="0.2">
      <c r="A6133">
        <v>532646850</v>
      </c>
      <c r="B6133">
        <v>7</v>
      </c>
      <c r="C6133" s="38" t="s">
        <v>385</v>
      </c>
      <c r="D6133">
        <v>137005702</v>
      </c>
      <c r="E6133" t="s">
        <v>860</v>
      </c>
      <c r="F6133" t="s">
        <v>561</v>
      </c>
      <c r="G6133" t="s">
        <v>433</v>
      </c>
      <c r="H6133" s="38" t="s">
        <v>861</v>
      </c>
      <c r="I6133" t="s">
        <v>1286</v>
      </c>
      <c r="J6133">
        <v>2.46</v>
      </c>
      <c r="K6133" t="s">
        <v>369</v>
      </c>
      <c r="L6133" t="s">
        <v>1282</v>
      </c>
      <c r="N6133">
        <v>17.22</v>
      </c>
      <c r="O6133">
        <v>1</v>
      </c>
      <c r="P6133">
        <v>1</v>
      </c>
      <c r="Q6133">
        <v>414632187</v>
      </c>
      <c r="R6133">
        <v>2098</v>
      </c>
      <c r="T6133">
        <f>MATCH(D6133,Отчет!$D:$D,0)</f>
        <v>194</v>
      </c>
    </row>
    <row r="6134" spans="1:20" x14ac:dyDescent="0.2">
      <c r="A6134">
        <v>532621142</v>
      </c>
      <c r="B6134">
        <v>6</v>
      </c>
      <c r="C6134" s="38" t="s">
        <v>380</v>
      </c>
      <c r="D6134">
        <v>137005754</v>
      </c>
      <c r="E6134" t="s">
        <v>862</v>
      </c>
      <c r="F6134" t="s">
        <v>863</v>
      </c>
      <c r="G6134" t="s">
        <v>443</v>
      </c>
      <c r="H6134" s="38" t="s">
        <v>864</v>
      </c>
      <c r="I6134" t="s">
        <v>1286</v>
      </c>
      <c r="J6134">
        <v>2.46</v>
      </c>
      <c r="K6134" t="s">
        <v>369</v>
      </c>
      <c r="L6134" t="s">
        <v>1282</v>
      </c>
      <c r="N6134">
        <v>14.76</v>
      </c>
      <c r="O6134">
        <v>1</v>
      </c>
      <c r="P6134">
        <v>1</v>
      </c>
      <c r="Q6134">
        <v>414632187</v>
      </c>
      <c r="R6134">
        <v>2098</v>
      </c>
      <c r="T6134">
        <f>MATCH(D6134,Отчет!$D:$D,0)</f>
        <v>91</v>
      </c>
    </row>
    <row r="6135" spans="1:20" x14ac:dyDescent="0.2">
      <c r="A6135">
        <v>532602681</v>
      </c>
      <c r="B6135">
        <v>4</v>
      </c>
      <c r="C6135" s="38" t="s">
        <v>464</v>
      </c>
      <c r="D6135">
        <v>137005272</v>
      </c>
      <c r="E6135" t="s">
        <v>953</v>
      </c>
      <c r="F6135" t="s">
        <v>531</v>
      </c>
      <c r="G6135" t="s">
        <v>503</v>
      </c>
      <c r="H6135" s="38" t="s">
        <v>954</v>
      </c>
      <c r="I6135" t="s">
        <v>1286</v>
      </c>
      <c r="J6135">
        <v>2.46</v>
      </c>
      <c r="K6135" t="s">
        <v>369</v>
      </c>
      <c r="L6135" t="s">
        <v>1282</v>
      </c>
      <c r="N6135">
        <v>9.84</v>
      </c>
      <c r="O6135">
        <v>1</v>
      </c>
      <c r="P6135">
        <v>1</v>
      </c>
      <c r="Q6135">
        <v>414632187</v>
      </c>
      <c r="R6135">
        <v>2098</v>
      </c>
      <c r="T6135">
        <f>MATCH(D6135,Отчет!$D:$D,0)</f>
        <v>314</v>
      </c>
    </row>
    <row r="6136" spans="1:20" x14ac:dyDescent="0.2">
      <c r="A6136">
        <v>532639935</v>
      </c>
      <c r="B6136">
        <v>5</v>
      </c>
      <c r="C6136" s="38" t="s">
        <v>475</v>
      </c>
      <c r="D6136">
        <v>137005298</v>
      </c>
      <c r="E6136" t="s">
        <v>955</v>
      </c>
      <c r="F6136" t="s">
        <v>566</v>
      </c>
      <c r="G6136" t="s">
        <v>558</v>
      </c>
      <c r="H6136" s="38" t="s">
        <v>956</v>
      </c>
      <c r="I6136" t="s">
        <v>1286</v>
      </c>
      <c r="J6136">
        <v>2.46</v>
      </c>
      <c r="K6136" t="s">
        <v>369</v>
      </c>
      <c r="L6136" t="s">
        <v>1282</v>
      </c>
      <c r="N6136">
        <v>12.3</v>
      </c>
      <c r="O6136">
        <v>1</v>
      </c>
      <c r="P6136">
        <v>1</v>
      </c>
      <c r="Q6136">
        <v>414632187</v>
      </c>
      <c r="R6136">
        <v>2098</v>
      </c>
      <c r="T6136">
        <f>MATCH(D6136,Отчет!$D:$D,0)</f>
        <v>206</v>
      </c>
    </row>
    <row r="6137" spans="1:20" x14ac:dyDescent="0.2">
      <c r="A6137">
        <v>532640315</v>
      </c>
      <c r="B6137">
        <v>9</v>
      </c>
      <c r="C6137" t="s">
        <v>435</v>
      </c>
      <c r="D6137">
        <v>137005332</v>
      </c>
      <c r="E6137" t="s">
        <v>957</v>
      </c>
      <c r="F6137" t="s">
        <v>442</v>
      </c>
      <c r="G6137" t="s">
        <v>496</v>
      </c>
      <c r="H6137" s="38" t="s">
        <v>958</v>
      </c>
      <c r="I6137" t="s">
        <v>1286</v>
      </c>
      <c r="J6137">
        <v>2.46</v>
      </c>
      <c r="K6137" t="s">
        <v>369</v>
      </c>
      <c r="L6137" t="s">
        <v>1282</v>
      </c>
      <c r="N6137">
        <v>22.14</v>
      </c>
      <c r="O6137">
        <v>1</v>
      </c>
      <c r="P6137">
        <v>1</v>
      </c>
      <c r="Q6137">
        <v>414632187</v>
      </c>
      <c r="R6137">
        <v>2098</v>
      </c>
      <c r="T6137">
        <f>MATCH(D6137,Отчет!$D:$D,0)</f>
        <v>41</v>
      </c>
    </row>
    <row r="6138" spans="1:20" x14ac:dyDescent="0.2">
      <c r="A6138">
        <v>532645483</v>
      </c>
      <c r="B6138">
        <v>9</v>
      </c>
      <c r="C6138" s="38" t="s">
        <v>380</v>
      </c>
      <c r="D6138">
        <v>137002058</v>
      </c>
      <c r="E6138" t="s">
        <v>580</v>
      </c>
      <c r="F6138" t="s">
        <v>490</v>
      </c>
      <c r="G6138" t="s">
        <v>499</v>
      </c>
      <c r="H6138" s="38" t="s">
        <v>581</v>
      </c>
      <c r="I6138" t="s">
        <v>1286</v>
      </c>
      <c r="J6138">
        <v>2.46</v>
      </c>
      <c r="K6138" t="s">
        <v>369</v>
      </c>
      <c r="L6138" t="s">
        <v>1282</v>
      </c>
      <c r="N6138">
        <v>22.14</v>
      </c>
      <c r="O6138">
        <v>1</v>
      </c>
      <c r="P6138">
        <v>1</v>
      </c>
      <c r="Q6138">
        <v>414632187</v>
      </c>
      <c r="R6138">
        <v>2098</v>
      </c>
      <c r="T6138">
        <f>MATCH(D6138,Отчет!$D:$D,0)</f>
        <v>99</v>
      </c>
    </row>
    <row r="6139" spans="1:20" x14ac:dyDescent="0.2">
      <c r="A6139">
        <v>532642260</v>
      </c>
      <c r="B6139">
        <v>7</v>
      </c>
      <c r="C6139" s="38" t="s">
        <v>351</v>
      </c>
      <c r="D6139">
        <v>137002092</v>
      </c>
      <c r="E6139" t="s">
        <v>582</v>
      </c>
      <c r="F6139" t="s">
        <v>583</v>
      </c>
      <c r="G6139" t="s">
        <v>455</v>
      </c>
      <c r="H6139" s="38" t="s">
        <v>584</v>
      </c>
      <c r="I6139" t="s">
        <v>1286</v>
      </c>
      <c r="J6139">
        <v>2.46</v>
      </c>
      <c r="K6139" t="s">
        <v>369</v>
      </c>
      <c r="L6139" t="s">
        <v>1282</v>
      </c>
      <c r="N6139">
        <v>17.22</v>
      </c>
      <c r="O6139">
        <v>1</v>
      </c>
      <c r="P6139">
        <v>1</v>
      </c>
      <c r="Q6139">
        <v>414632187</v>
      </c>
      <c r="R6139">
        <v>2098</v>
      </c>
      <c r="T6139">
        <f>MATCH(D6139,Отчет!$D:$D,0)</f>
        <v>86</v>
      </c>
    </row>
    <row r="6140" spans="1:20" x14ac:dyDescent="0.2">
      <c r="A6140">
        <v>532648728</v>
      </c>
      <c r="B6140">
        <v>8</v>
      </c>
      <c r="C6140" s="38" t="s">
        <v>390</v>
      </c>
      <c r="D6140">
        <v>137001636</v>
      </c>
      <c r="E6140" t="s">
        <v>460</v>
      </c>
      <c r="F6140" t="s">
        <v>461</v>
      </c>
      <c r="G6140" t="s">
        <v>462</v>
      </c>
      <c r="H6140" s="38" t="s">
        <v>463</v>
      </c>
      <c r="I6140" t="s">
        <v>1286</v>
      </c>
      <c r="J6140">
        <v>2.46</v>
      </c>
      <c r="K6140" t="s">
        <v>369</v>
      </c>
      <c r="L6140" t="s">
        <v>1282</v>
      </c>
      <c r="N6140">
        <v>19.68</v>
      </c>
      <c r="O6140">
        <v>1</v>
      </c>
      <c r="P6140">
        <v>1</v>
      </c>
      <c r="Q6140">
        <v>414632187</v>
      </c>
      <c r="R6140">
        <v>2098</v>
      </c>
      <c r="T6140">
        <f>MATCH(D6140,Отчет!$D:$D,0)</f>
        <v>92</v>
      </c>
    </row>
    <row r="6141" spans="1:20" x14ac:dyDescent="0.2">
      <c r="A6141">
        <v>532569986</v>
      </c>
      <c r="B6141">
        <v>8</v>
      </c>
      <c r="C6141" s="38" t="s">
        <v>464</v>
      </c>
      <c r="D6141">
        <v>137001670</v>
      </c>
      <c r="E6141" t="s">
        <v>465</v>
      </c>
      <c r="F6141" t="s">
        <v>466</v>
      </c>
      <c r="G6141" t="s">
        <v>467</v>
      </c>
      <c r="H6141" s="38" t="s">
        <v>468</v>
      </c>
      <c r="I6141" t="s">
        <v>1286</v>
      </c>
      <c r="J6141">
        <v>2.46</v>
      </c>
      <c r="K6141" t="s">
        <v>369</v>
      </c>
      <c r="L6141" t="s">
        <v>1282</v>
      </c>
      <c r="N6141">
        <v>19.68</v>
      </c>
      <c r="O6141">
        <v>1</v>
      </c>
      <c r="P6141">
        <v>1</v>
      </c>
      <c r="Q6141">
        <v>414632187</v>
      </c>
      <c r="R6141">
        <v>2098</v>
      </c>
      <c r="T6141">
        <f>MATCH(D6141,Отчет!$D:$D,0)</f>
        <v>199</v>
      </c>
    </row>
    <row r="6142" spans="1:20" x14ac:dyDescent="0.2">
      <c r="A6142">
        <v>532624277</v>
      </c>
      <c r="B6142">
        <v>8</v>
      </c>
      <c r="C6142" t="s">
        <v>435</v>
      </c>
      <c r="D6142">
        <v>137001704</v>
      </c>
      <c r="E6142" t="s">
        <v>541</v>
      </c>
      <c r="F6142" t="s">
        <v>542</v>
      </c>
      <c r="G6142" t="s">
        <v>543</v>
      </c>
      <c r="H6142" s="38" t="s">
        <v>544</v>
      </c>
      <c r="I6142" t="s">
        <v>1286</v>
      </c>
      <c r="J6142">
        <v>2.46</v>
      </c>
      <c r="K6142" t="s">
        <v>369</v>
      </c>
      <c r="L6142" t="s">
        <v>1282</v>
      </c>
      <c r="N6142">
        <v>19.68</v>
      </c>
      <c r="O6142">
        <v>1</v>
      </c>
      <c r="P6142">
        <v>1</v>
      </c>
      <c r="Q6142">
        <v>414632187</v>
      </c>
      <c r="R6142">
        <v>2098</v>
      </c>
      <c r="T6142">
        <f>MATCH(D6142,Отчет!$D:$D,0)</f>
        <v>76</v>
      </c>
    </row>
    <row r="6143" spans="1:20" x14ac:dyDescent="0.2">
      <c r="A6143">
        <v>532644137</v>
      </c>
      <c r="B6143">
        <v>8</v>
      </c>
      <c r="C6143" t="s">
        <v>435</v>
      </c>
      <c r="D6143">
        <v>137001730</v>
      </c>
      <c r="E6143" t="s">
        <v>545</v>
      </c>
      <c r="F6143" t="s">
        <v>382</v>
      </c>
      <c r="G6143" t="s">
        <v>484</v>
      </c>
      <c r="H6143" s="38" t="s">
        <v>546</v>
      </c>
      <c r="I6143" t="s">
        <v>1286</v>
      </c>
      <c r="J6143">
        <v>2.46</v>
      </c>
      <c r="K6143" t="s">
        <v>369</v>
      </c>
      <c r="L6143" t="s">
        <v>1282</v>
      </c>
      <c r="N6143">
        <v>19.68</v>
      </c>
      <c r="O6143">
        <v>1</v>
      </c>
      <c r="P6143">
        <v>1</v>
      </c>
      <c r="Q6143">
        <v>414632187</v>
      </c>
      <c r="R6143">
        <v>2098</v>
      </c>
      <c r="T6143">
        <f>MATCH(D6143,Отчет!$D:$D,0)</f>
        <v>25</v>
      </c>
    </row>
    <row r="6144" spans="1:20" x14ac:dyDescent="0.2">
      <c r="A6144">
        <v>532624193</v>
      </c>
      <c r="B6144">
        <v>7</v>
      </c>
      <c r="C6144" s="38" t="s">
        <v>385</v>
      </c>
      <c r="D6144">
        <v>137001756</v>
      </c>
      <c r="E6144" t="s">
        <v>547</v>
      </c>
      <c r="F6144" t="s">
        <v>427</v>
      </c>
      <c r="G6144" t="s">
        <v>548</v>
      </c>
      <c r="H6144" s="38" t="s">
        <v>549</v>
      </c>
      <c r="I6144" t="s">
        <v>1286</v>
      </c>
      <c r="J6144">
        <v>2.46</v>
      </c>
      <c r="K6144" t="s">
        <v>369</v>
      </c>
      <c r="L6144" t="s">
        <v>1282</v>
      </c>
      <c r="N6144">
        <v>17.22</v>
      </c>
      <c r="O6144">
        <v>1</v>
      </c>
      <c r="P6144">
        <v>1</v>
      </c>
      <c r="Q6144">
        <v>414632187</v>
      </c>
      <c r="R6144">
        <v>2098</v>
      </c>
      <c r="T6144">
        <f>MATCH(D6144,Отчет!$D:$D,0)</f>
        <v>85</v>
      </c>
    </row>
    <row r="6145" spans="1:20" x14ac:dyDescent="0.2">
      <c r="A6145">
        <v>532570070</v>
      </c>
      <c r="B6145">
        <v>6</v>
      </c>
      <c r="C6145" s="38" t="s">
        <v>457</v>
      </c>
      <c r="D6145">
        <v>137002736</v>
      </c>
      <c r="E6145" t="s">
        <v>785</v>
      </c>
      <c r="F6145" t="s">
        <v>404</v>
      </c>
      <c r="G6145" t="s">
        <v>786</v>
      </c>
      <c r="H6145" s="38" t="s">
        <v>787</v>
      </c>
      <c r="I6145" t="s">
        <v>1286</v>
      </c>
      <c r="J6145">
        <v>2.46</v>
      </c>
      <c r="K6145" t="s">
        <v>369</v>
      </c>
      <c r="L6145" t="s">
        <v>1282</v>
      </c>
      <c r="N6145">
        <v>14.76</v>
      </c>
      <c r="O6145">
        <v>1</v>
      </c>
      <c r="P6145">
        <v>1</v>
      </c>
      <c r="Q6145">
        <v>414632187</v>
      </c>
      <c r="R6145">
        <v>2098</v>
      </c>
      <c r="T6145">
        <f>MATCH(D6145,Отчет!$D:$D,0)</f>
        <v>203</v>
      </c>
    </row>
    <row r="6146" spans="1:20" x14ac:dyDescent="0.2">
      <c r="A6146">
        <v>532642645</v>
      </c>
      <c r="B6146">
        <v>7</v>
      </c>
      <c r="C6146" t="s">
        <v>435</v>
      </c>
      <c r="D6146">
        <v>137002788</v>
      </c>
      <c r="E6146" t="s">
        <v>788</v>
      </c>
      <c r="F6146" t="s">
        <v>561</v>
      </c>
      <c r="G6146" t="s">
        <v>503</v>
      </c>
      <c r="H6146" s="38" t="s">
        <v>789</v>
      </c>
      <c r="I6146" t="s">
        <v>1286</v>
      </c>
      <c r="J6146">
        <v>2.46</v>
      </c>
      <c r="K6146" t="s">
        <v>369</v>
      </c>
      <c r="L6146" t="s">
        <v>1282</v>
      </c>
      <c r="N6146">
        <v>17.22</v>
      </c>
      <c r="O6146">
        <v>1</v>
      </c>
      <c r="P6146">
        <v>1</v>
      </c>
      <c r="Q6146">
        <v>414632187</v>
      </c>
      <c r="R6146">
        <v>2098</v>
      </c>
      <c r="T6146">
        <f>MATCH(D6146,Отчет!$D:$D,0)</f>
        <v>157</v>
      </c>
    </row>
    <row r="6147" spans="1:20" x14ac:dyDescent="0.2">
      <c r="A6147">
        <v>532621319</v>
      </c>
      <c r="B6147">
        <v>8</v>
      </c>
      <c r="C6147" s="38" t="s">
        <v>425</v>
      </c>
      <c r="D6147">
        <v>137002818</v>
      </c>
      <c r="E6147" t="s">
        <v>790</v>
      </c>
      <c r="F6147" t="s">
        <v>512</v>
      </c>
      <c r="G6147" t="s">
        <v>570</v>
      </c>
      <c r="H6147" s="38" t="s">
        <v>791</v>
      </c>
      <c r="I6147" t="s">
        <v>1286</v>
      </c>
      <c r="J6147">
        <v>2.46</v>
      </c>
      <c r="K6147" t="s">
        <v>369</v>
      </c>
      <c r="L6147" t="s">
        <v>1282</v>
      </c>
      <c r="N6147">
        <v>19.68</v>
      </c>
      <c r="O6147">
        <v>1</v>
      </c>
      <c r="P6147">
        <v>1</v>
      </c>
      <c r="Q6147">
        <v>414632187</v>
      </c>
      <c r="R6147">
        <v>2098</v>
      </c>
      <c r="T6147">
        <f>MATCH(D6147,Отчет!$D:$D,0)</f>
        <v>71</v>
      </c>
    </row>
    <row r="6148" spans="1:20" x14ac:dyDescent="0.2">
      <c r="A6148">
        <v>532648475</v>
      </c>
      <c r="B6148">
        <v>6</v>
      </c>
      <c r="C6148" s="38" t="s">
        <v>371</v>
      </c>
      <c r="D6148">
        <v>137002844</v>
      </c>
      <c r="E6148" t="s">
        <v>792</v>
      </c>
      <c r="F6148" t="s">
        <v>566</v>
      </c>
      <c r="G6148" t="s">
        <v>462</v>
      </c>
      <c r="H6148" s="38" t="s">
        <v>793</v>
      </c>
      <c r="I6148" t="s">
        <v>1286</v>
      </c>
      <c r="J6148">
        <v>2.46</v>
      </c>
      <c r="K6148" t="s">
        <v>369</v>
      </c>
      <c r="L6148" t="s">
        <v>1282</v>
      </c>
      <c r="N6148">
        <v>14.76</v>
      </c>
      <c r="O6148">
        <v>1</v>
      </c>
      <c r="P6148">
        <v>1</v>
      </c>
      <c r="Q6148">
        <v>414632187</v>
      </c>
      <c r="R6148">
        <v>2098</v>
      </c>
      <c r="T6148">
        <f>MATCH(D6148,Отчет!$D:$D,0)</f>
        <v>242</v>
      </c>
    </row>
    <row r="6149" spans="1:20" x14ac:dyDescent="0.2">
      <c r="A6149">
        <v>532643998</v>
      </c>
      <c r="B6149">
        <v>8</v>
      </c>
      <c r="C6149" t="s">
        <v>435</v>
      </c>
      <c r="D6149">
        <v>137002870</v>
      </c>
      <c r="E6149" t="s">
        <v>772</v>
      </c>
      <c r="F6149" t="s">
        <v>640</v>
      </c>
      <c r="G6149" t="s">
        <v>378</v>
      </c>
      <c r="H6149" s="38" t="s">
        <v>773</v>
      </c>
      <c r="I6149" t="s">
        <v>1286</v>
      </c>
      <c r="J6149">
        <v>2.46</v>
      </c>
      <c r="K6149" t="s">
        <v>369</v>
      </c>
      <c r="L6149" t="s">
        <v>1282</v>
      </c>
      <c r="N6149">
        <v>19.68</v>
      </c>
      <c r="O6149">
        <v>1</v>
      </c>
      <c r="P6149">
        <v>1</v>
      </c>
      <c r="Q6149">
        <v>414632187</v>
      </c>
      <c r="R6149">
        <v>2098</v>
      </c>
      <c r="T6149">
        <f>MATCH(D6149,Отчет!$D:$D,0)</f>
        <v>30</v>
      </c>
    </row>
    <row r="6150" spans="1:20" x14ac:dyDescent="0.2">
      <c r="A6150">
        <v>532642943</v>
      </c>
      <c r="B6150">
        <v>8</v>
      </c>
      <c r="C6150" t="s">
        <v>448</v>
      </c>
      <c r="D6150">
        <v>137002904</v>
      </c>
      <c r="E6150" t="s">
        <v>774</v>
      </c>
      <c r="F6150" t="s">
        <v>515</v>
      </c>
      <c r="G6150" t="s">
        <v>484</v>
      </c>
      <c r="H6150" s="38" t="s">
        <v>775</v>
      </c>
      <c r="I6150" t="s">
        <v>1286</v>
      </c>
      <c r="J6150">
        <v>2.46</v>
      </c>
      <c r="K6150" t="s">
        <v>369</v>
      </c>
      <c r="L6150" t="s">
        <v>1282</v>
      </c>
      <c r="N6150">
        <v>19.68</v>
      </c>
      <c r="O6150">
        <v>1</v>
      </c>
      <c r="P6150">
        <v>1</v>
      </c>
      <c r="Q6150">
        <v>414632187</v>
      </c>
      <c r="R6150">
        <v>2098</v>
      </c>
      <c r="T6150">
        <f>MATCH(D6150,Отчет!$D:$D,0)</f>
        <v>106</v>
      </c>
    </row>
    <row r="6151" spans="1:20" x14ac:dyDescent="0.2">
      <c r="A6151">
        <v>532646213</v>
      </c>
      <c r="B6151">
        <v>6</v>
      </c>
      <c r="C6151" s="38" t="s">
        <v>390</v>
      </c>
      <c r="D6151">
        <v>137002934</v>
      </c>
      <c r="E6151" t="s">
        <v>776</v>
      </c>
      <c r="F6151" t="s">
        <v>400</v>
      </c>
      <c r="G6151" t="s">
        <v>378</v>
      </c>
      <c r="H6151" s="38" t="s">
        <v>777</v>
      </c>
      <c r="I6151" t="s">
        <v>1286</v>
      </c>
      <c r="J6151">
        <v>2.46</v>
      </c>
      <c r="K6151" t="s">
        <v>369</v>
      </c>
      <c r="L6151" t="s">
        <v>1282</v>
      </c>
      <c r="N6151">
        <v>14.76</v>
      </c>
      <c r="O6151">
        <v>1</v>
      </c>
      <c r="P6151">
        <v>1</v>
      </c>
      <c r="Q6151">
        <v>414632187</v>
      </c>
      <c r="R6151">
        <v>2098</v>
      </c>
      <c r="T6151">
        <f>MATCH(D6151,Отчет!$D:$D,0)</f>
        <v>261</v>
      </c>
    </row>
    <row r="6152" spans="1:20" x14ac:dyDescent="0.2">
      <c r="A6152">
        <v>532641498</v>
      </c>
      <c r="B6152">
        <v>8</v>
      </c>
      <c r="C6152" s="38" t="s">
        <v>425</v>
      </c>
      <c r="D6152">
        <v>137002994</v>
      </c>
      <c r="E6152" t="s">
        <v>606</v>
      </c>
      <c r="F6152" t="s">
        <v>778</v>
      </c>
      <c r="G6152" t="s">
        <v>416</v>
      </c>
      <c r="H6152" s="38" t="s">
        <v>779</v>
      </c>
      <c r="I6152" t="s">
        <v>1286</v>
      </c>
      <c r="J6152">
        <v>2.46</v>
      </c>
      <c r="K6152" t="s">
        <v>369</v>
      </c>
      <c r="L6152" t="s">
        <v>1282</v>
      </c>
      <c r="N6152">
        <v>19.68</v>
      </c>
      <c r="O6152">
        <v>1</v>
      </c>
      <c r="P6152">
        <v>1</v>
      </c>
      <c r="Q6152">
        <v>414632187</v>
      </c>
      <c r="R6152">
        <v>2098</v>
      </c>
      <c r="T6152">
        <f>MATCH(D6152,Отчет!$D:$D,0)</f>
        <v>216</v>
      </c>
    </row>
    <row r="6153" spans="1:20" x14ac:dyDescent="0.2">
      <c r="A6153">
        <v>532644606</v>
      </c>
      <c r="B6153">
        <v>8</v>
      </c>
      <c r="C6153" s="38" t="s">
        <v>475</v>
      </c>
      <c r="D6153">
        <v>137002426</v>
      </c>
      <c r="E6153" t="s">
        <v>762</v>
      </c>
      <c r="F6153" t="s">
        <v>763</v>
      </c>
      <c r="G6153" t="s">
        <v>503</v>
      </c>
      <c r="H6153" s="38" t="s">
        <v>764</v>
      </c>
      <c r="I6153" t="s">
        <v>1286</v>
      </c>
      <c r="J6153">
        <v>2.46</v>
      </c>
      <c r="K6153" t="s">
        <v>369</v>
      </c>
      <c r="L6153" t="s">
        <v>1282</v>
      </c>
      <c r="N6153">
        <v>19.68</v>
      </c>
      <c r="O6153">
        <v>1</v>
      </c>
      <c r="P6153">
        <v>1</v>
      </c>
      <c r="Q6153">
        <v>414632187</v>
      </c>
      <c r="R6153">
        <v>2098</v>
      </c>
      <c r="T6153">
        <f>MATCH(D6153,Отчет!$D:$D,0)</f>
        <v>67</v>
      </c>
    </row>
    <row r="6154" spans="1:20" x14ac:dyDescent="0.2">
      <c r="A6154">
        <v>532640951</v>
      </c>
      <c r="B6154">
        <v>5</v>
      </c>
      <c r="C6154" t="s">
        <v>448</v>
      </c>
      <c r="D6154">
        <v>137002452</v>
      </c>
      <c r="E6154" t="s">
        <v>765</v>
      </c>
      <c r="F6154" t="s">
        <v>766</v>
      </c>
      <c r="G6154" t="s">
        <v>462</v>
      </c>
      <c r="H6154" s="38" t="s">
        <v>767</v>
      </c>
      <c r="I6154" t="s">
        <v>1286</v>
      </c>
      <c r="J6154">
        <v>2.46</v>
      </c>
      <c r="K6154" t="s">
        <v>369</v>
      </c>
      <c r="L6154" t="s">
        <v>1282</v>
      </c>
      <c r="N6154">
        <v>12.3</v>
      </c>
      <c r="O6154">
        <v>1</v>
      </c>
      <c r="P6154">
        <v>1</v>
      </c>
      <c r="Q6154">
        <v>414632187</v>
      </c>
      <c r="R6154">
        <v>2098</v>
      </c>
      <c r="T6154">
        <f>MATCH(D6154,Отчет!$D:$D,0)</f>
        <v>256</v>
      </c>
    </row>
    <row r="6155" spans="1:20" x14ac:dyDescent="0.2">
      <c r="A6155">
        <v>532624108</v>
      </c>
      <c r="B6155">
        <v>8</v>
      </c>
      <c r="C6155" s="38" t="s">
        <v>385</v>
      </c>
      <c r="D6155">
        <v>137002478</v>
      </c>
      <c r="E6155" t="s">
        <v>768</v>
      </c>
      <c r="F6155" t="s">
        <v>506</v>
      </c>
      <c r="G6155" t="s">
        <v>496</v>
      </c>
      <c r="H6155" s="38" t="s">
        <v>769</v>
      </c>
      <c r="I6155" t="s">
        <v>1286</v>
      </c>
      <c r="J6155">
        <v>2.46</v>
      </c>
      <c r="K6155" t="s">
        <v>369</v>
      </c>
      <c r="L6155" t="s">
        <v>1282</v>
      </c>
      <c r="N6155">
        <v>19.68</v>
      </c>
      <c r="O6155">
        <v>1</v>
      </c>
      <c r="P6155">
        <v>1</v>
      </c>
      <c r="Q6155">
        <v>414632187</v>
      </c>
      <c r="R6155">
        <v>2098</v>
      </c>
      <c r="T6155">
        <f>MATCH(D6155,Отчет!$D:$D,0)</f>
        <v>192</v>
      </c>
    </row>
    <row r="6156" spans="1:20" x14ac:dyDescent="0.2">
      <c r="A6156">
        <v>532589734</v>
      </c>
      <c r="B6156">
        <v>9</v>
      </c>
      <c r="C6156" s="38" t="s">
        <v>425</v>
      </c>
      <c r="D6156">
        <v>137002504</v>
      </c>
      <c r="E6156" t="s">
        <v>588</v>
      </c>
      <c r="F6156" t="s">
        <v>589</v>
      </c>
      <c r="G6156" t="s">
        <v>570</v>
      </c>
      <c r="H6156" s="38" t="s">
        <v>590</v>
      </c>
      <c r="I6156" t="s">
        <v>1286</v>
      </c>
      <c r="J6156">
        <v>2.46</v>
      </c>
      <c r="K6156" t="s">
        <v>369</v>
      </c>
      <c r="L6156" t="s">
        <v>1282</v>
      </c>
      <c r="N6156">
        <v>22.14</v>
      </c>
      <c r="O6156">
        <v>1</v>
      </c>
      <c r="P6156">
        <v>1</v>
      </c>
      <c r="Q6156">
        <v>414632187</v>
      </c>
      <c r="R6156">
        <v>2098</v>
      </c>
      <c r="T6156">
        <f>MATCH(D6156,Отчет!$D:$D,0)</f>
        <v>51</v>
      </c>
    </row>
    <row r="6157" spans="1:20" x14ac:dyDescent="0.2">
      <c r="A6157">
        <v>532647801</v>
      </c>
      <c r="B6157">
        <v>8</v>
      </c>
      <c r="C6157" s="38" t="s">
        <v>385</v>
      </c>
      <c r="D6157">
        <v>137002538</v>
      </c>
      <c r="E6157" t="s">
        <v>591</v>
      </c>
      <c r="F6157" t="s">
        <v>404</v>
      </c>
      <c r="G6157" t="s">
        <v>503</v>
      </c>
      <c r="H6157" s="38" t="s">
        <v>592</v>
      </c>
      <c r="I6157" t="s">
        <v>1286</v>
      </c>
      <c r="J6157">
        <v>2.46</v>
      </c>
      <c r="K6157" t="s">
        <v>369</v>
      </c>
      <c r="L6157" t="s">
        <v>1282</v>
      </c>
      <c r="N6157">
        <v>19.68</v>
      </c>
      <c r="O6157">
        <v>1</v>
      </c>
      <c r="P6157">
        <v>1</v>
      </c>
      <c r="Q6157">
        <v>414632187</v>
      </c>
      <c r="R6157">
        <v>2098</v>
      </c>
      <c r="T6157">
        <f>MATCH(D6157,Отчет!$D:$D,0)</f>
        <v>173</v>
      </c>
    </row>
    <row r="6158" spans="1:20" x14ac:dyDescent="0.2">
      <c r="A6158">
        <v>532640103</v>
      </c>
      <c r="B6158">
        <v>8</v>
      </c>
      <c r="C6158" s="38" t="s">
        <v>359</v>
      </c>
      <c r="D6158">
        <v>137002564</v>
      </c>
      <c r="E6158" t="s">
        <v>360</v>
      </c>
      <c r="F6158" t="s">
        <v>361</v>
      </c>
      <c r="G6158" t="s">
        <v>362</v>
      </c>
      <c r="H6158" s="38" t="s">
        <v>363</v>
      </c>
      <c r="I6158" t="s">
        <v>1286</v>
      </c>
      <c r="J6158">
        <v>2.46</v>
      </c>
      <c r="K6158" t="s">
        <v>369</v>
      </c>
      <c r="L6158" t="s">
        <v>1282</v>
      </c>
      <c r="N6158">
        <v>19.68</v>
      </c>
      <c r="O6158">
        <v>1</v>
      </c>
      <c r="P6158">
        <v>1</v>
      </c>
      <c r="Q6158">
        <v>414632187</v>
      </c>
      <c r="R6158">
        <v>2098</v>
      </c>
      <c r="T6158">
        <f>MATCH(D6158,Отчет!$D:$D,0)</f>
        <v>175</v>
      </c>
    </row>
    <row r="6159" spans="1:20" x14ac:dyDescent="0.2">
      <c r="A6159">
        <v>532640145</v>
      </c>
      <c r="B6159">
        <v>6</v>
      </c>
      <c r="C6159" s="38" t="s">
        <v>371</v>
      </c>
      <c r="D6159">
        <v>137002624</v>
      </c>
      <c r="E6159" t="s">
        <v>593</v>
      </c>
      <c r="F6159" t="s">
        <v>490</v>
      </c>
      <c r="G6159" t="s">
        <v>428</v>
      </c>
      <c r="H6159" s="38" t="s">
        <v>594</v>
      </c>
      <c r="I6159" t="s">
        <v>1286</v>
      </c>
      <c r="J6159">
        <v>2.46</v>
      </c>
      <c r="K6159" t="s">
        <v>369</v>
      </c>
      <c r="L6159" t="s">
        <v>1282</v>
      </c>
      <c r="N6159">
        <v>14.76</v>
      </c>
      <c r="O6159">
        <v>1</v>
      </c>
      <c r="P6159">
        <v>1</v>
      </c>
      <c r="Q6159">
        <v>414632187</v>
      </c>
      <c r="R6159">
        <v>2098</v>
      </c>
      <c r="T6159">
        <f>MATCH(D6159,Отчет!$D:$D,0)</f>
        <v>202</v>
      </c>
    </row>
    <row r="6160" spans="1:20" x14ac:dyDescent="0.2">
      <c r="A6160">
        <v>532640779</v>
      </c>
      <c r="B6160">
        <v>8</v>
      </c>
      <c r="C6160" t="s">
        <v>435</v>
      </c>
      <c r="D6160">
        <v>137002676</v>
      </c>
      <c r="E6160" t="s">
        <v>595</v>
      </c>
      <c r="F6160" t="s">
        <v>596</v>
      </c>
      <c r="G6160" t="s">
        <v>383</v>
      </c>
      <c r="H6160" s="38" t="s">
        <v>597</v>
      </c>
      <c r="I6160" t="s">
        <v>1286</v>
      </c>
      <c r="J6160">
        <v>2.46</v>
      </c>
      <c r="K6160" t="s">
        <v>369</v>
      </c>
      <c r="L6160" t="s">
        <v>1282</v>
      </c>
      <c r="N6160">
        <v>19.68</v>
      </c>
      <c r="O6160">
        <v>1</v>
      </c>
      <c r="P6160">
        <v>1</v>
      </c>
      <c r="Q6160">
        <v>414632187</v>
      </c>
      <c r="R6160">
        <v>2098</v>
      </c>
      <c r="T6160">
        <f>MATCH(D6160,Отчет!$D:$D,0)</f>
        <v>22</v>
      </c>
    </row>
    <row r="6161" spans="1:20" x14ac:dyDescent="0.2">
      <c r="A6161">
        <v>532640909</v>
      </c>
      <c r="B6161">
        <v>6</v>
      </c>
      <c r="C6161" s="38" t="s">
        <v>425</v>
      </c>
      <c r="D6161">
        <v>137002710</v>
      </c>
      <c r="E6161" t="s">
        <v>782</v>
      </c>
      <c r="F6161" t="s">
        <v>783</v>
      </c>
      <c r="G6161" t="s">
        <v>393</v>
      </c>
      <c r="H6161" s="38" t="s">
        <v>784</v>
      </c>
      <c r="I6161" t="s">
        <v>1286</v>
      </c>
      <c r="J6161">
        <v>2.46</v>
      </c>
      <c r="K6161" t="s">
        <v>369</v>
      </c>
      <c r="L6161" t="s">
        <v>1282</v>
      </c>
      <c r="N6161">
        <v>14.76</v>
      </c>
      <c r="O6161">
        <v>1</v>
      </c>
      <c r="P6161">
        <v>1</v>
      </c>
      <c r="Q6161">
        <v>414632187</v>
      </c>
      <c r="R6161">
        <v>2098</v>
      </c>
      <c r="T6161">
        <f>MATCH(D6161,Отчет!$D:$D,0)</f>
        <v>301</v>
      </c>
    </row>
    <row r="6162" spans="1:20" x14ac:dyDescent="0.2">
      <c r="A6162">
        <v>532646043</v>
      </c>
      <c r="B6162">
        <v>6</v>
      </c>
      <c r="C6162" s="38" t="s">
        <v>464</v>
      </c>
      <c r="D6162">
        <v>137002152</v>
      </c>
      <c r="E6162" t="s">
        <v>770</v>
      </c>
      <c r="F6162" t="s">
        <v>404</v>
      </c>
      <c r="G6162" t="s">
        <v>619</v>
      </c>
      <c r="H6162" s="38" t="s">
        <v>771</v>
      </c>
      <c r="I6162" t="s">
        <v>1286</v>
      </c>
      <c r="J6162">
        <v>2.46</v>
      </c>
      <c r="K6162" t="s">
        <v>369</v>
      </c>
      <c r="L6162" t="s">
        <v>1282</v>
      </c>
      <c r="N6162">
        <v>14.76</v>
      </c>
      <c r="O6162">
        <v>1</v>
      </c>
      <c r="P6162">
        <v>1</v>
      </c>
      <c r="Q6162">
        <v>414632187</v>
      </c>
      <c r="R6162">
        <v>2098</v>
      </c>
      <c r="T6162">
        <f>MATCH(D6162,Отчет!$D:$D,0)</f>
        <v>167</v>
      </c>
    </row>
    <row r="6163" spans="1:20" x14ac:dyDescent="0.2">
      <c r="A6163">
        <v>532641371</v>
      </c>
      <c r="B6163">
        <v>6</v>
      </c>
      <c r="C6163" s="38" t="s">
        <v>371</v>
      </c>
      <c r="D6163">
        <v>137002186</v>
      </c>
      <c r="E6163" t="s">
        <v>557</v>
      </c>
      <c r="F6163" t="s">
        <v>461</v>
      </c>
      <c r="G6163" t="s">
        <v>558</v>
      </c>
      <c r="H6163" s="38" t="s">
        <v>559</v>
      </c>
      <c r="I6163" t="s">
        <v>1286</v>
      </c>
      <c r="J6163">
        <v>2.46</v>
      </c>
      <c r="K6163" t="s">
        <v>369</v>
      </c>
      <c r="L6163" t="s">
        <v>1282</v>
      </c>
      <c r="N6163">
        <v>14.76</v>
      </c>
      <c r="O6163">
        <v>1</v>
      </c>
      <c r="P6163">
        <v>1</v>
      </c>
      <c r="Q6163">
        <v>414632187</v>
      </c>
      <c r="R6163">
        <v>2098</v>
      </c>
      <c r="T6163">
        <f>MATCH(D6163,Отчет!$D:$D,0)</f>
        <v>257</v>
      </c>
    </row>
    <row r="6164" spans="1:20" x14ac:dyDescent="0.2">
      <c r="A6164">
        <v>532647885</v>
      </c>
      <c r="B6164">
        <v>7</v>
      </c>
      <c r="C6164" t="s">
        <v>435</v>
      </c>
      <c r="D6164">
        <v>137002212</v>
      </c>
      <c r="E6164" t="s">
        <v>560</v>
      </c>
      <c r="F6164" t="s">
        <v>561</v>
      </c>
      <c r="G6164" t="s">
        <v>455</v>
      </c>
      <c r="H6164" s="38" t="s">
        <v>562</v>
      </c>
      <c r="I6164" t="s">
        <v>1286</v>
      </c>
      <c r="J6164">
        <v>2.46</v>
      </c>
      <c r="K6164" t="s">
        <v>369</v>
      </c>
      <c r="L6164" t="s">
        <v>1282</v>
      </c>
      <c r="N6164">
        <v>17.22</v>
      </c>
      <c r="O6164">
        <v>1</v>
      </c>
      <c r="P6164">
        <v>1</v>
      </c>
      <c r="Q6164">
        <v>414632187</v>
      </c>
      <c r="R6164">
        <v>2098</v>
      </c>
      <c r="T6164">
        <f>MATCH(D6164,Отчет!$D:$D,0)</f>
        <v>82</v>
      </c>
    </row>
    <row r="6165" spans="1:20" x14ac:dyDescent="0.2">
      <c r="A6165">
        <v>532644949</v>
      </c>
      <c r="B6165">
        <v>7</v>
      </c>
      <c r="C6165" s="38" t="s">
        <v>385</v>
      </c>
      <c r="D6165">
        <v>137003710</v>
      </c>
      <c r="E6165" t="s">
        <v>711</v>
      </c>
      <c r="F6165" t="s">
        <v>712</v>
      </c>
      <c r="G6165" t="s">
        <v>405</v>
      </c>
      <c r="H6165" s="38" t="s">
        <v>713</v>
      </c>
      <c r="I6165" t="s">
        <v>1286</v>
      </c>
      <c r="J6165">
        <v>2.46</v>
      </c>
      <c r="K6165" t="s">
        <v>369</v>
      </c>
      <c r="L6165" t="s">
        <v>1282</v>
      </c>
      <c r="N6165">
        <v>17.22</v>
      </c>
      <c r="O6165">
        <v>1</v>
      </c>
      <c r="P6165">
        <v>1</v>
      </c>
      <c r="Q6165">
        <v>414632187</v>
      </c>
      <c r="R6165">
        <v>2098</v>
      </c>
      <c r="T6165">
        <f>MATCH(D6165,Отчет!$D:$D,0)</f>
        <v>275</v>
      </c>
    </row>
    <row r="6166" spans="1:20" x14ac:dyDescent="0.2">
      <c r="A6166">
        <v>532620703</v>
      </c>
      <c r="B6166">
        <v>9</v>
      </c>
      <c r="C6166" s="38" t="s">
        <v>390</v>
      </c>
      <c r="D6166">
        <v>137003740</v>
      </c>
      <c r="E6166" t="s">
        <v>714</v>
      </c>
      <c r="F6166" t="s">
        <v>715</v>
      </c>
      <c r="G6166" t="s">
        <v>716</v>
      </c>
      <c r="H6166" s="38" t="s">
        <v>717</v>
      </c>
      <c r="I6166" t="s">
        <v>1286</v>
      </c>
      <c r="J6166">
        <v>2.46</v>
      </c>
      <c r="K6166" t="s">
        <v>369</v>
      </c>
      <c r="L6166" t="s">
        <v>1282</v>
      </c>
      <c r="N6166">
        <v>22.14</v>
      </c>
      <c r="O6166">
        <v>1</v>
      </c>
      <c r="P6166">
        <v>1</v>
      </c>
      <c r="Q6166">
        <v>414632187</v>
      </c>
      <c r="R6166">
        <v>2098</v>
      </c>
      <c r="T6166">
        <f>MATCH(D6166,Отчет!$D:$D,0)</f>
        <v>118</v>
      </c>
    </row>
    <row r="6167" spans="1:20" x14ac:dyDescent="0.2">
      <c r="A6167">
        <v>532624063</v>
      </c>
      <c r="B6167">
        <v>7</v>
      </c>
      <c r="C6167" s="38" t="s">
        <v>425</v>
      </c>
      <c r="D6167">
        <v>137003766</v>
      </c>
      <c r="E6167" t="s">
        <v>718</v>
      </c>
      <c r="F6167" t="s">
        <v>515</v>
      </c>
      <c r="G6167" t="s">
        <v>570</v>
      </c>
      <c r="H6167" s="38" t="s">
        <v>719</v>
      </c>
      <c r="I6167" t="s">
        <v>1286</v>
      </c>
      <c r="J6167">
        <v>2.46</v>
      </c>
      <c r="K6167" t="s">
        <v>369</v>
      </c>
      <c r="L6167" t="s">
        <v>1282</v>
      </c>
      <c r="N6167">
        <v>17.22</v>
      </c>
      <c r="O6167">
        <v>1</v>
      </c>
      <c r="P6167">
        <v>1</v>
      </c>
      <c r="Q6167">
        <v>414632187</v>
      </c>
      <c r="R6167">
        <v>2098</v>
      </c>
      <c r="T6167">
        <f>MATCH(D6167,Отчет!$D:$D,0)</f>
        <v>221</v>
      </c>
    </row>
    <row r="6168" spans="1:20" x14ac:dyDescent="0.2">
      <c r="A6168">
        <v>532645089</v>
      </c>
      <c r="B6168">
        <v>7</v>
      </c>
      <c r="C6168" s="38" t="s">
        <v>475</v>
      </c>
      <c r="D6168">
        <v>137003326</v>
      </c>
      <c r="E6168" t="s">
        <v>799</v>
      </c>
      <c r="F6168" t="s">
        <v>800</v>
      </c>
      <c r="G6168" t="s">
        <v>801</v>
      </c>
      <c r="H6168" s="38" t="s">
        <v>802</v>
      </c>
      <c r="I6168" t="s">
        <v>1286</v>
      </c>
      <c r="J6168">
        <v>2.46</v>
      </c>
      <c r="K6168" t="s">
        <v>369</v>
      </c>
      <c r="L6168" t="s">
        <v>1282</v>
      </c>
      <c r="N6168">
        <v>17.22</v>
      </c>
      <c r="O6168">
        <v>1</v>
      </c>
      <c r="P6168">
        <v>1</v>
      </c>
      <c r="Q6168">
        <v>414632187</v>
      </c>
      <c r="R6168">
        <v>2098</v>
      </c>
      <c r="T6168">
        <f>MATCH(D6168,Отчет!$D:$D,0)</f>
        <v>210</v>
      </c>
    </row>
    <row r="6169" spans="1:20" x14ac:dyDescent="0.2">
      <c r="A6169">
        <v>532641456</v>
      </c>
      <c r="B6169">
        <v>5</v>
      </c>
      <c r="C6169" s="38" t="s">
        <v>425</v>
      </c>
      <c r="D6169">
        <v>137003352</v>
      </c>
      <c r="E6169" t="s">
        <v>803</v>
      </c>
      <c r="F6169" t="s">
        <v>804</v>
      </c>
      <c r="G6169" t="s">
        <v>455</v>
      </c>
      <c r="H6169" s="38" t="s">
        <v>805</v>
      </c>
      <c r="I6169" t="s">
        <v>1286</v>
      </c>
      <c r="J6169">
        <v>2.46</v>
      </c>
      <c r="K6169" t="s">
        <v>369</v>
      </c>
      <c r="L6169" t="s">
        <v>1282</v>
      </c>
      <c r="N6169">
        <v>12.3</v>
      </c>
      <c r="O6169">
        <v>1</v>
      </c>
      <c r="P6169">
        <v>1</v>
      </c>
      <c r="Q6169">
        <v>414632187</v>
      </c>
      <c r="R6169">
        <v>2098</v>
      </c>
      <c r="T6169">
        <f>MATCH(D6169,Отчет!$D:$D,0)</f>
        <v>284</v>
      </c>
    </row>
    <row r="6170" spans="1:20" x14ac:dyDescent="0.2">
      <c r="A6170">
        <v>532641920</v>
      </c>
      <c r="B6170">
        <v>7</v>
      </c>
      <c r="C6170" s="38" t="s">
        <v>390</v>
      </c>
      <c r="D6170">
        <v>137003378</v>
      </c>
      <c r="E6170" t="s">
        <v>806</v>
      </c>
      <c r="F6170" t="s">
        <v>538</v>
      </c>
      <c r="G6170" t="s">
        <v>696</v>
      </c>
      <c r="H6170" s="38" t="s">
        <v>807</v>
      </c>
      <c r="I6170" t="s">
        <v>1286</v>
      </c>
      <c r="J6170">
        <v>2.46</v>
      </c>
      <c r="K6170" t="s">
        <v>369</v>
      </c>
      <c r="L6170" t="s">
        <v>1282</v>
      </c>
      <c r="N6170">
        <v>17.22</v>
      </c>
      <c r="O6170">
        <v>1</v>
      </c>
      <c r="P6170">
        <v>1</v>
      </c>
      <c r="Q6170">
        <v>414632187</v>
      </c>
      <c r="R6170">
        <v>2098</v>
      </c>
      <c r="T6170">
        <f>MATCH(D6170,Отчет!$D:$D,0)</f>
        <v>83</v>
      </c>
    </row>
    <row r="6171" spans="1:20" x14ac:dyDescent="0.2">
      <c r="A6171">
        <v>532602790</v>
      </c>
      <c r="B6171">
        <v>7</v>
      </c>
      <c r="C6171" t="s">
        <v>435</v>
      </c>
      <c r="D6171">
        <v>137003408</v>
      </c>
      <c r="E6171" t="s">
        <v>677</v>
      </c>
      <c r="F6171" t="s">
        <v>382</v>
      </c>
      <c r="G6171" t="s">
        <v>678</v>
      </c>
      <c r="H6171" s="38" t="s">
        <v>679</v>
      </c>
      <c r="I6171" t="s">
        <v>1286</v>
      </c>
      <c r="J6171">
        <v>2.46</v>
      </c>
      <c r="K6171" t="s">
        <v>369</v>
      </c>
      <c r="L6171" t="s">
        <v>1282</v>
      </c>
      <c r="N6171">
        <v>17.22</v>
      </c>
      <c r="O6171">
        <v>1</v>
      </c>
      <c r="P6171">
        <v>1</v>
      </c>
      <c r="Q6171">
        <v>414632187</v>
      </c>
      <c r="R6171">
        <v>2098</v>
      </c>
      <c r="T6171">
        <f>MATCH(D6171,Отчет!$D:$D,0)</f>
        <v>88</v>
      </c>
    </row>
    <row r="6172" spans="1:20" x14ac:dyDescent="0.2">
      <c r="A6172">
        <v>532644222</v>
      </c>
      <c r="B6172">
        <v>8</v>
      </c>
      <c r="C6172" s="38" t="s">
        <v>425</v>
      </c>
      <c r="D6172">
        <v>137003442</v>
      </c>
      <c r="E6172" t="s">
        <v>624</v>
      </c>
      <c r="F6172" t="s">
        <v>382</v>
      </c>
      <c r="G6172" t="s">
        <v>680</v>
      </c>
      <c r="H6172" s="38" t="s">
        <v>681</v>
      </c>
      <c r="I6172" t="s">
        <v>1286</v>
      </c>
      <c r="J6172">
        <v>2.46</v>
      </c>
      <c r="K6172" t="s">
        <v>369</v>
      </c>
      <c r="L6172" t="s">
        <v>1282</v>
      </c>
      <c r="N6172">
        <v>19.68</v>
      </c>
      <c r="O6172">
        <v>1</v>
      </c>
      <c r="P6172">
        <v>1</v>
      </c>
      <c r="Q6172">
        <v>414632187</v>
      </c>
      <c r="R6172">
        <v>2098</v>
      </c>
      <c r="T6172">
        <f>MATCH(D6172,Отчет!$D:$D,0)</f>
        <v>110</v>
      </c>
    </row>
    <row r="6173" spans="1:20" x14ac:dyDescent="0.2">
      <c r="A6173">
        <v>532643674</v>
      </c>
      <c r="B6173">
        <v>6</v>
      </c>
      <c r="C6173" s="38" t="s">
        <v>371</v>
      </c>
      <c r="D6173">
        <v>137003468</v>
      </c>
      <c r="E6173" t="s">
        <v>682</v>
      </c>
      <c r="F6173" t="s">
        <v>683</v>
      </c>
      <c r="G6173" t="s">
        <v>684</v>
      </c>
      <c r="H6173" s="38" t="s">
        <v>685</v>
      </c>
      <c r="I6173" t="s">
        <v>1286</v>
      </c>
      <c r="J6173">
        <v>2.46</v>
      </c>
      <c r="K6173" t="s">
        <v>369</v>
      </c>
      <c r="L6173" t="s">
        <v>1282</v>
      </c>
      <c r="N6173">
        <v>14.76</v>
      </c>
      <c r="O6173">
        <v>1</v>
      </c>
      <c r="P6173">
        <v>1</v>
      </c>
      <c r="Q6173">
        <v>414632187</v>
      </c>
      <c r="R6173">
        <v>2098</v>
      </c>
      <c r="T6173">
        <f>MATCH(D6173,Отчет!$D:$D,0)</f>
        <v>282</v>
      </c>
    </row>
    <row r="6174" spans="1:20" x14ac:dyDescent="0.2">
      <c r="A6174">
        <v>532589820</v>
      </c>
      <c r="B6174">
        <v>7</v>
      </c>
      <c r="C6174" s="38" t="s">
        <v>371</v>
      </c>
      <c r="D6174">
        <v>137003494</v>
      </c>
      <c r="E6174" t="s">
        <v>686</v>
      </c>
      <c r="F6174" t="s">
        <v>365</v>
      </c>
      <c r="G6174" t="s">
        <v>687</v>
      </c>
      <c r="H6174" s="38" t="s">
        <v>688</v>
      </c>
      <c r="I6174" t="s">
        <v>1286</v>
      </c>
      <c r="J6174">
        <v>2.46</v>
      </c>
      <c r="K6174" t="s">
        <v>369</v>
      </c>
      <c r="L6174" t="s">
        <v>1282</v>
      </c>
      <c r="N6174">
        <v>17.22</v>
      </c>
      <c r="O6174">
        <v>1</v>
      </c>
      <c r="P6174">
        <v>1</v>
      </c>
      <c r="Q6174">
        <v>414632187</v>
      </c>
      <c r="R6174">
        <v>2098</v>
      </c>
      <c r="T6174">
        <f>MATCH(D6174,Отчет!$D:$D,0)</f>
        <v>103</v>
      </c>
    </row>
    <row r="6175" spans="1:20" x14ac:dyDescent="0.2">
      <c r="A6175">
        <v>532645315</v>
      </c>
      <c r="B6175">
        <v>8</v>
      </c>
      <c r="C6175" t="s">
        <v>448</v>
      </c>
      <c r="D6175">
        <v>137003520</v>
      </c>
      <c r="E6175" t="s">
        <v>689</v>
      </c>
      <c r="F6175" t="s">
        <v>472</v>
      </c>
      <c r="G6175" t="s">
        <v>503</v>
      </c>
      <c r="H6175" s="38" t="s">
        <v>690</v>
      </c>
      <c r="I6175" t="s">
        <v>1286</v>
      </c>
      <c r="J6175">
        <v>2.46</v>
      </c>
      <c r="K6175" t="s">
        <v>369</v>
      </c>
      <c r="L6175" t="s">
        <v>1282</v>
      </c>
      <c r="N6175">
        <v>19.68</v>
      </c>
      <c r="O6175">
        <v>1</v>
      </c>
      <c r="P6175">
        <v>1</v>
      </c>
      <c r="Q6175">
        <v>414632187</v>
      </c>
      <c r="R6175">
        <v>2098</v>
      </c>
      <c r="T6175">
        <f>MATCH(D6175,Отчет!$D:$D,0)</f>
        <v>151</v>
      </c>
    </row>
    <row r="6176" spans="1:20" x14ac:dyDescent="0.2">
      <c r="A6176">
        <v>532602406</v>
      </c>
      <c r="B6176">
        <v>6</v>
      </c>
      <c r="C6176" s="38" t="s">
        <v>380</v>
      </c>
      <c r="D6176">
        <v>137003020</v>
      </c>
      <c r="E6176" t="s">
        <v>780</v>
      </c>
      <c r="F6176" t="s">
        <v>515</v>
      </c>
      <c r="G6176" t="s">
        <v>388</v>
      </c>
      <c r="H6176" s="38" t="s">
        <v>781</v>
      </c>
      <c r="I6176" t="s">
        <v>1286</v>
      </c>
      <c r="J6176">
        <v>2.46</v>
      </c>
      <c r="K6176" t="s">
        <v>369</v>
      </c>
      <c r="L6176" t="s">
        <v>1282</v>
      </c>
      <c r="N6176">
        <v>14.76</v>
      </c>
      <c r="O6176">
        <v>1</v>
      </c>
      <c r="P6176">
        <v>1</v>
      </c>
      <c r="Q6176">
        <v>414632187</v>
      </c>
      <c r="R6176">
        <v>2098</v>
      </c>
      <c r="T6176">
        <f>MATCH(D6176,Отчет!$D:$D,0)</f>
        <v>186</v>
      </c>
    </row>
    <row r="6177" spans="1:20" x14ac:dyDescent="0.2">
      <c r="A6177">
        <v>532641161</v>
      </c>
      <c r="B6177">
        <v>6</v>
      </c>
      <c r="C6177" s="38" t="s">
        <v>380</v>
      </c>
      <c r="D6177">
        <v>137003046</v>
      </c>
      <c r="E6177" t="s">
        <v>808</v>
      </c>
      <c r="F6177" t="s">
        <v>404</v>
      </c>
      <c r="G6177" t="s">
        <v>455</v>
      </c>
      <c r="H6177" s="38" t="s">
        <v>809</v>
      </c>
      <c r="I6177" t="s">
        <v>1286</v>
      </c>
      <c r="J6177">
        <v>2.46</v>
      </c>
      <c r="K6177" t="s">
        <v>369</v>
      </c>
      <c r="L6177" t="s">
        <v>1282</v>
      </c>
      <c r="N6177">
        <v>14.76</v>
      </c>
      <c r="O6177">
        <v>1</v>
      </c>
      <c r="P6177">
        <v>1</v>
      </c>
      <c r="Q6177">
        <v>414632187</v>
      </c>
      <c r="R6177">
        <v>2098</v>
      </c>
      <c r="T6177">
        <f>MATCH(D6177,Отчет!$D:$D,0)</f>
        <v>208</v>
      </c>
    </row>
    <row r="6178" spans="1:20" x14ac:dyDescent="0.2">
      <c r="A6178">
        <v>532641540</v>
      </c>
      <c r="B6178">
        <v>8</v>
      </c>
      <c r="C6178" t="s">
        <v>435</v>
      </c>
      <c r="D6178">
        <v>137003072</v>
      </c>
      <c r="E6178" t="s">
        <v>606</v>
      </c>
      <c r="F6178" t="s">
        <v>415</v>
      </c>
      <c r="G6178" t="s">
        <v>795</v>
      </c>
      <c r="H6178" s="38" t="s">
        <v>810</v>
      </c>
      <c r="I6178" t="s">
        <v>1286</v>
      </c>
      <c r="J6178">
        <v>2.46</v>
      </c>
      <c r="K6178" t="s">
        <v>369</v>
      </c>
      <c r="L6178" t="s">
        <v>1282</v>
      </c>
      <c r="N6178">
        <v>19.68</v>
      </c>
      <c r="O6178">
        <v>1</v>
      </c>
      <c r="P6178">
        <v>1</v>
      </c>
      <c r="Q6178">
        <v>414632187</v>
      </c>
      <c r="R6178">
        <v>2098</v>
      </c>
      <c r="T6178">
        <f>MATCH(D6178,Отчет!$D:$D,0)</f>
        <v>60</v>
      </c>
    </row>
    <row r="6179" spans="1:20" x14ac:dyDescent="0.2">
      <c r="A6179">
        <v>532570196</v>
      </c>
      <c r="B6179">
        <v>7</v>
      </c>
      <c r="C6179" s="38" t="s">
        <v>390</v>
      </c>
      <c r="D6179">
        <v>137003098</v>
      </c>
      <c r="E6179" t="s">
        <v>479</v>
      </c>
      <c r="F6179" t="s">
        <v>480</v>
      </c>
      <c r="G6179" t="s">
        <v>481</v>
      </c>
      <c r="H6179" s="38" t="s">
        <v>482</v>
      </c>
      <c r="I6179" t="s">
        <v>1286</v>
      </c>
      <c r="J6179">
        <v>2.46</v>
      </c>
      <c r="K6179" t="s">
        <v>369</v>
      </c>
      <c r="L6179" t="s">
        <v>1282</v>
      </c>
      <c r="N6179">
        <v>17.22</v>
      </c>
      <c r="O6179">
        <v>1</v>
      </c>
      <c r="P6179">
        <v>1</v>
      </c>
      <c r="Q6179">
        <v>414632187</v>
      </c>
      <c r="R6179">
        <v>2098</v>
      </c>
      <c r="T6179">
        <f>MATCH(D6179,Отчет!$D:$D,0)</f>
        <v>133</v>
      </c>
    </row>
    <row r="6180" spans="1:20" x14ac:dyDescent="0.2">
      <c r="A6180">
        <v>532624151</v>
      </c>
      <c r="B6180">
        <v>8</v>
      </c>
      <c r="C6180" s="38" t="s">
        <v>464</v>
      </c>
      <c r="D6180">
        <v>137003150</v>
      </c>
      <c r="E6180" t="s">
        <v>483</v>
      </c>
      <c r="F6180" t="s">
        <v>382</v>
      </c>
      <c r="G6180" t="s">
        <v>484</v>
      </c>
      <c r="H6180" s="38" t="s">
        <v>485</v>
      </c>
      <c r="I6180" t="s">
        <v>1286</v>
      </c>
      <c r="J6180">
        <v>2.46</v>
      </c>
      <c r="K6180" t="s">
        <v>369</v>
      </c>
      <c r="L6180" t="s">
        <v>1282</v>
      </c>
      <c r="N6180">
        <v>19.68</v>
      </c>
      <c r="O6180">
        <v>1</v>
      </c>
      <c r="P6180">
        <v>1</v>
      </c>
      <c r="Q6180">
        <v>414632187</v>
      </c>
      <c r="R6180">
        <v>2098</v>
      </c>
      <c r="T6180">
        <f>MATCH(D6180,Отчет!$D:$D,0)</f>
        <v>117</v>
      </c>
    </row>
    <row r="6181" spans="1:20" x14ac:dyDescent="0.2">
      <c r="A6181">
        <v>532648860</v>
      </c>
      <c r="B6181">
        <v>8</v>
      </c>
      <c r="C6181" t="s">
        <v>448</v>
      </c>
      <c r="D6181">
        <v>137003184</v>
      </c>
      <c r="E6181" t="s">
        <v>486</v>
      </c>
      <c r="F6181" t="s">
        <v>487</v>
      </c>
      <c r="G6181" t="s">
        <v>378</v>
      </c>
      <c r="H6181" s="38" t="s">
        <v>488</v>
      </c>
      <c r="I6181" t="s">
        <v>1286</v>
      </c>
      <c r="J6181">
        <v>2.46</v>
      </c>
      <c r="K6181" t="s">
        <v>369</v>
      </c>
      <c r="L6181" t="s">
        <v>1282</v>
      </c>
      <c r="N6181">
        <v>19.68</v>
      </c>
      <c r="O6181">
        <v>1</v>
      </c>
      <c r="P6181">
        <v>1</v>
      </c>
      <c r="Q6181">
        <v>414632187</v>
      </c>
      <c r="R6181">
        <v>2098</v>
      </c>
      <c r="T6181">
        <f>MATCH(D6181,Отчет!$D:$D,0)</f>
        <v>87</v>
      </c>
    </row>
    <row r="6182" spans="1:20" x14ac:dyDescent="0.2">
      <c r="A6182">
        <v>532640867</v>
      </c>
      <c r="B6182">
        <v>7</v>
      </c>
      <c r="C6182" t="s">
        <v>435</v>
      </c>
      <c r="D6182">
        <v>137003236</v>
      </c>
      <c r="E6182" t="s">
        <v>489</v>
      </c>
      <c r="F6182" t="s">
        <v>490</v>
      </c>
      <c r="G6182" t="s">
        <v>455</v>
      </c>
      <c r="H6182" s="38" t="s">
        <v>491</v>
      </c>
      <c r="I6182" t="s">
        <v>1286</v>
      </c>
      <c r="J6182">
        <v>2.46</v>
      </c>
      <c r="K6182" t="s">
        <v>369</v>
      </c>
      <c r="L6182" t="s">
        <v>1282</v>
      </c>
      <c r="N6182">
        <v>17.22</v>
      </c>
      <c r="O6182">
        <v>1</v>
      </c>
      <c r="P6182">
        <v>1</v>
      </c>
      <c r="Q6182">
        <v>414632187</v>
      </c>
      <c r="R6182">
        <v>2098</v>
      </c>
      <c r="T6182">
        <f>MATCH(D6182,Отчет!$D:$D,0)</f>
        <v>69</v>
      </c>
    </row>
    <row r="6183" spans="1:20" x14ac:dyDescent="0.2">
      <c r="A6183">
        <v>532642815</v>
      </c>
      <c r="B6183">
        <v>10</v>
      </c>
      <c r="C6183" s="38" t="s">
        <v>457</v>
      </c>
      <c r="D6183">
        <v>137003266</v>
      </c>
      <c r="E6183" t="s">
        <v>794</v>
      </c>
      <c r="F6183" t="s">
        <v>569</v>
      </c>
      <c r="G6183" t="s">
        <v>795</v>
      </c>
      <c r="H6183" s="38" t="s">
        <v>796</v>
      </c>
      <c r="I6183" t="s">
        <v>1286</v>
      </c>
      <c r="J6183">
        <v>2.46</v>
      </c>
      <c r="K6183" t="s">
        <v>369</v>
      </c>
      <c r="L6183" t="s">
        <v>1282</v>
      </c>
      <c r="N6183">
        <v>24.6</v>
      </c>
      <c r="O6183">
        <v>1</v>
      </c>
      <c r="P6183">
        <v>1</v>
      </c>
      <c r="Q6183">
        <v>414632187</v>
      </c>
      <c r="R6183">
        <v>2098</v>
      </c>
      <c r="T6183">
        <f>MATCH(D6183,Отчет!$D:$D,0)</f>
        <v>18</v>
      </c>
    </row>
    <row r="6184" spans="1:20" x14ac:dyDescent="0.2">
      <c r="A6184">
        <v>532647235</v>
      </c>
      <c r="B6184">
        <v>8</v>
      </c>
      <c r="C6184" t="s">
        <v>448</v>
      </c>
      <c r="D6184">
        <v>137003292</v>
      </c>
      <c r="E6184" t="s">
        <v>797</v>
      </c>
      <c r="F6184" t="s">
        <v>660</v>
      </c>
      <c r="G6184" t="s">
        <v>378</v>
      </c>
      <c r="H6184" s="38" t="s">
        <v>798</v>
      </c>
      <c r="I6184" t="s">
        <v>1286</v>
      </c>
      <c r="J6184">
        <v>2.46</v>
      </c>
      <c r="K6184" t="s">
        <v>369</v>
      </c>
      <c r="L6184" t="s">
        <v>1282</v>
      </c>
      <c r="N6184">
        <v>19.68</v>
      </c>
      <c r="O6184">
        <v>1</v>
      </c>
      <c r="P6184">
        <v>1</v>
      </c>
      <c r="Q6184">
        <v>414632187</v>
      </c>
      <c r="R6184">
        <v>2098</v>
      </c>
      <c r="T6184">
        <f>MATCH(D6184,Отчет!$D:$D,0)</f>
        <v>29</v>
      </c>
    </row>
    <row r="6185" spans="1:20" x14ac:dyDescent="0.2">
      <c r="A6185">
        <v>532639175</v>
      </c>
      <c r="B6185">
        <v>8</v>
      </c>
      <c r="C6185" t="s">
        <v>448</v>
      </c>
      <c r="D6185">
        <v>137000908</v>
      </c>
      <c r="E6185" t="s">
        <v>631</v>
      </c>
      <c r="F6185" t="s">
        <v>515</v>
      </c>
      <c r="G6185" t="s">
        <v>496</v>
      </c>
      <c r="H6185" s="38" t="s">
        <v>632</v>
      </c>
      <c r="I6185" t="s">
        <v>1286</v>
      </c>
      <c r="J6185">
        <v>2.46</v>
      </c>
      <c r="K6185" t="s">
        <v>369</v>
      </c>
      <c r="L6185" t="s">
        <v>1282</v>
      </c>
      <c r="N6185">
        <v>19.68</v>
      </c>
      <c r="O6185">
        <v>1</v>
      </c>
      <c r="P6185">
        <v>1</v>
      </c>
      <c r="Q6185">
        <v>414632187</v>
      </c>
      <c r="R6185">
        <v>2098</v>
      </c>
      <c r="T6185">
        <f>MATCH(D6185,Отчет!$D:$D,0)</f>
        <v>20</v>
      </c>
    </row>
    <row r="6186" spans="1:20" x14ac:dyDescent="0.2">
      <c r="A6186">
        <v>532639977</v>
      </c>
      <c r="B6186">
        <v>8</v>
      </c>
      <c r="C6186" s="38" t="s">
        <v>385</v>
      </c>
      <c r="D6186">
        <v>137000938</v>
      </c>
      <c r="E6186" t="s">
        <v>441</v>
      </c>
      <c r="F6186" t="s">
        <v>442</v>
      </c>
      <c r="G6186" t="s">
        <v>443</v>
      </c>
      <c r="H6186" s="38" t="s">
        <v>444</v>
      </c>
      <c r="I6186" t="s">
        <v>1286</v>
      </c>
      <c r="J6186">
        <v>2.46</v>
      </c>
      <c r="K6186" t="s">
        <v>369</v>
      </c>
      <c r="L6186" t="s">
        <v>1282</v>
      </c>
      <c r="N6186">
        <v>19.68</v>
      </c>
      <c r="O6186">
        <v>1</v>
      </c>
      <c r="P6186">
        <v>1</v>
      </c>
      <c r="Q6186">
        <v>414632187</v>
      </c>
      <c r="R6186">
        <v>2098</v>
      </c>
      <c r="T6186">
        <f>MATCH(D6186,Отчет!$D:$D,0)</f>
        <v>155</v>
      </c>
    </row>
    <row r="6187" spans="1:20" x14ac:dyDescent="0.2">
      <c r="A6187">
        <v>532642730</v>
      </c>
      <c r="B6187">
        <v>8</v>
      </c>
      <c r="C6187" s="38" t="s">
        <v>371</v>
      </c>
      <c r="D6187">
        <v>137000994</v>
      </c>
      <c r="E6187" t="s">
        <v>445</v>
      </c>
      <c r="F6187" t="s">
        <v>446</v>
      </c>
      <c r="G6187" t="s">
        <v>405</v>
      </c>
      <c r="H6187" s="38" t="s">
        <v>447</v>
      </c>
      <c r="I6187" t="s">
        <v>1286</v>
      </c>
      <c r="J6187">
        <v>2.46</v>
      </c>
      <c r="K6187" t="s">
        <v>369</v>
      </c>
      <c r="L6187" t="s">
        <v>1282</v>
      </c>
      <c r="N6187">
        <v>19.68</v>
      </c>
      <c r="O6187">
        <v>1</v>
      </c>
      <c r="P6187">
        <v>1</v>
      </c>
      <c r="Q6187">
        <v>414632187</v>
      </c>
      <c r="R6187">
        <v>2098</v>
      </c>
      <c r="T6187">
        <f>MATCH(D6187,Отчет!$D:$D,0)</f>
        <v>33</v>
      </c>
    </row>
    <row r="6188" spans="1:20" x14ac:dyDescent="0.2">
      <c r="A6188">
        <v>532590505</v>
      </c>
      <c r="B6188">
        <v>6</v>
      </c>
      <c r="C6188" s="38" t="s">
        <v>371</v>
      </c>
      <c r="D6188">
        <v>137001028</v>
      </c>
      <c r="E6188" t="s">
        <v>614</v>
      </c>
      <c r="F6188" t="s">
        <v>538</v>
      </c>
      <c r="G6188" t="s">
        <v>455</v>
      </c>
      <c r="H6188" s="38" t="s">
        <v>615</v>
      </c>
      <c r="I6188" t="s">
        <v>1286</v>
      </c>
      <c r="J6188">
        <v>2.46</v>
      </c>
      <c r="K6188" t="s">
        <v>369</v>
      </c>
      <c r="L6188" t="s">
        <v>1282</v>
      </c>
      <c r="N6188">
        <v>14.76</v>
      </c>
      <c r="O6188">
        <v>1</v>
      </c>
      <c r="P6188">
        <v>1</v>
      </c>
      <c r="Q6188">
        <v>414632187</v>
      </c>
      <c r="R6188">
        <v>2098</v>
      </c>
      <c r="T6188">
        <f>MATCH(D6188,Отчет!$D:$D,0)</f>
        <v>279</v>
      </c>
    </row>
    <row r="6189" spans="1:20" x14ac:dyDescent="0.2">
      <c r="A6189">
        <v>532646594</v>
      </c>
      <c r="B6189">
        <v>9</v>
      </c>
      <c r="C6189" t="s">
        <v>448</v>
      </c>
      <c r="D6189">
        <v>137001054</v>
      </c>
      <c r="E6189" t="s">
        <v>616</v>
      </c>
      <c r="F6189" t="s">
        <v>531</v>
      </c>
      <c r="G6189" t="s">
        <v>503</v>
      </c>
      <c r="H6189" s="38" t="s">
        <v>617</v>
      </c>
      <c r="I6189" t="s">
        <v>1286</v>
      </c>
      <c r="J6189">
        <v>2.46</v>
      </c>
      <c r="K6189" t="s">
        <v>369</v>
      </c>
      <c r="L6189" t="s">
        <v>1282</v>
      </c>
      <c r="N6189">
        <v>22.14</v>
      </c>
      <c r="O6189">
        <v>1</v>
      </c>
      <c r="P6189">
        <v>1</v>
      </c>
      <c r="Q6189">
        <v>414632187</v>
      </c>
      <c r="R6189">
        <v>2098</v>
      </c>
      <c r="T6189">
        <f>MATCH(D6189,Отчет!$D:$D,0)</f>
        <v>17</v>
      </c>
    </row>
    <row r="6190" spans="1:20" x14ac:dyDescent="0.2">
      <c r="A6190">
        <v>532602624</v>
      </c>
      <c r="B6190">
        <v>5</v>
      </c>
      <c r="C6190" s="38" t="s">
        <v>371</v>
      </c>
      <c r="D6190">
        <v>137001080</v>
      </c>
      <c r="E6190" t="s">
        <v>618</v>
      </c>
      <c r="F6190" t="s">
        <v>472</v>
      </c>
      <c r="G6190" t="s">
        <v>619</v>
      </c>
      <c r="H6190" s="38" t="s">
        <v>620</v>
      </c>
      <c r="I6190" t="s">
        <v>1286</v>
      </c>
      <c r="J6190">
        <v>2.46</v>
      </c>
      <c r="K6190" t="s">
        <v>369</v>
      </c>
      <c r="L6190" t="s">
        <v>1282</v>
      </c>
      <c r="N6190">
        <v>12.3</v>
      </c>
      <c r="O6190">
        <v>1</v>
      </c>
      <c r="P6190">
        <v>1</v>
      </c>
      <c r="Q6190">
        <v>414632187</v>
      </c>
      <c r="R6190">
        <v>2098</v>
      </c>
      <c r="T6190">
        <f>MATCH(D6190,Отчет!$D:$D,0)</f>
        <v>258</v>
      </c>
    </row>
    <row r="6191" spans="1:20" x14ac:dyDescent="0.2">
      <c r="A6191">
        <v>532643758</v>
      </c>
      <c r="B6191">
        <v>7</v>
      </c>
      <c r="C6191" s="38" t="s">
        <v>359</v>
      </c>
      <c r="D6191">
        <v>137001106</v>
      </c>
      <c r="E6191" t="s">
        <v>648</v>
      </c>
      <c r="F6191" t="s">
        <v>625</v>
      </c>
      <c r="G6191" t="s">
        <v>635</v>
      </c>
      <c r="H6191" s="38" t="s">
        <v>649</v>
      </c>
      <c r="I6191" t="s">
        <v>1286</v>
      </c>
      <c r="J6191">
        <v>2.46</v>
      </c>
      <c r="K6191" t="s">
        <v>369</v>
      </c>
      <c r="L6191" t="s">
        <v>1282</v>
      </c>
      <c r="N6191">
        <v>17.22</v>
      </c>
      <c r="O6191">
        <v>1</v>
      </c>
      <c r="P6191">
        <v>1</v>
      </c>
      <c r="Q6191">
        <v>414632187</v>
      </c>
      <c r="R6191">
        <v>2098</v>
      </c>
      <c r="T6191">
        <f>MATCH(D6191,Отчет!$D:$D,0)</f>
        <v>209</v>
      </c>
    </row>
    <row r="6192" spans="1:20" x14ac:dyDescent="0.2">
      <c r="A6192">
        <v>532589904</v>
      </c>
      <c r="B6192">
        <v>9</v>
      </c>
      <c r="C6192" t="s">
        <v>435</v>
      </c>
      <c r="D6192">
        <v>137001132</v>
      </c>
      <c r="E6192" t="s">
        <v>650</v>
      </c>
      <c r="F6192" t="s">
        <v>400</v>
      </c>
      <c r="G6192" t="s">
        <v>539</v>
      </c>
      <c r="H6192" s="38" t="s">
        <v>651</v>
      </c>
      <c r="I6192" t="s">
        <v>1286</v>
      </c>
      <c r="J6192">
        <v>2.46</v>
      </c>
      <c r="K6192" t="s">
        <v>369</v>
      </c>
      <c r="L6192" t="s">
        <v>1282</v>
      </c>
      <c r="N6192">
        <v>22.14</v>
      </c>
      <c r="O6192">
        <v>1</v>
      </c>
      <c r="P6192">
        <v>1</v>
      </c>
      <c r="Q6192">
        <v>414632187</v>
      </c>
      <c r="R6192">
        <v>2098</v>
      </c>
      <c r="T6192">
        <f>MATCH(D6192,Отчет!$D:$D,0)</f>
        <v>12</v>
      </c>
    </row>
    <row r="6193" spans="1:20" x14ac:dyDescent="0.2">
      <c r="A6193">
        <v>532646678</v>
      </c>
      <c r="B6193">
        <v>5</v>
      </c>
      <c r="C6193" s="38" t="s">
        <v>351</v>
      </c>
      <c r="D6193">
        <v>137000517</v>
      </c>
      <c r="E6193" t="s">
        <v>633</v>
      </c>
      <c r="F6193" t="s">
        <v>634</v>
      </c>
      <c r="G6193" t="s">
        <v>635</v>
      </c>
      <c r="H6193" s="38" t="s">
        <v>636</v>
      </c>
      <c r="I6193" t="s">
        <v>1286</v>
      </c>
      <c r="J6193">
        <v>2.46</v>
      </c>
      <c r="K6193" t="s">
        <v>369</v>
      </c>
      <c r="L6193" t="s">
        <v>1282</v>
      </c>
      <c r="N6193">
        <v>12.3</v>
      </c>
      <c r="O6193">
        <v>1</v>
      </c>
      <c r="P6193">
        <v>1</v>
      </c>
      <c r="Q6193">
        <v>414632187</v>
      </c>
      <c r="R6193">
        <v>2098</v>
      </c>
      <c r="T6193">
        <f>MATCH(D6193,Отчет!$D:$D,0)</f>
        <v>231</v>
      </c>
    </row>
    <row r="6194" spans="1:20" x14ac:dyDescent="0.2">
      <c r="A6194">
        <v>532644777</v>
      </c>
      <c r="B6194">
        <v>4</v>
      </c>
      <c r="C6194" s="38" t="s">
        <v>351</v>
      </c>
      <c r="D6194">
        <v>137000543</v>
      </c>
      <c r="E6194" t="s">
        <v>602</v>
      </c>
      <c r="F6194" t="s">
        <v>512</v>
      </c>
      <c r="G6194" t="s">
        <v>535</v>
      </c>
      <c r="H6194" s="38" t="s">
        <v>603</v>
      </c>
      <c r="I6194" t="s">
        <v>1286</v>
      </c>
      <c r="J6194">
        <v>2.46</v>
      </c>
      <c r="K6194" t="s">
        <v>369</v>
      </c>
      <c r="L6194" t="s">
        <v>1282</v>
      </c>
      <c r="N6194">
        <v>9.84</v>
      </c>
      <c r="O6194">
        <v>1</v>
      </c>
      <c r="P6194">
        <v>1</v>
      </c>
      <c r="Q6194">
        <v>414632187</v>
      </c>
      <c r="R6194">
        <v>2098</v>
      </c>
      <c r="T6194">
        <f>MATCH(D6194,Отчет!$D:$D,0)</f>
        <v>233</v>
      </c>
    </row>
    <row r="6195" spans="1:20" x14ac:dyDescent="0.2">
      <c r="A6195">
        <v>532642470</v>
      </c>
      <c r="B6195">
        <v>6</v>
      </c>
      <c r="C6195" s="38" t="s">
        <v>425</v>
      </c>
      <c r="D6195">
        <v>137000645</v>
      </c>
      <c r="E6195" t="s">
        <v>604</v>
      </c>
      <c r="F6195" t="s">
        <v>566</v>
      </c>
      <c r="G6195" t="s">
        <v>539</v>
      </c>
      <c r="H6195" s="38" t="s">
        <v>605</v>
      </c>
      <c r="I6195" t="s">
        <v>1286</v>
      </c>
      <c r="J6195">
        <v>2.46</v>
      </c>
      <c r="K6195" t="s">
        <v>369</v>
      </c>
      <c r="L6195" t="s">
        <v>1282</v>
      </c>
      <c r="N6195">
        <v>14.76</v>
      </c>
      <c r="O6195">
        <v>1</v>
      </c>
      <c r="P6195">
        <v>1</v>
      </c>
      <c r="Q6195">
        <v>414632187</v>
      </c>
      <c r="R6195">
        <v>2098</v>
      </c>
      <c r="T6195">
        <f>MATCH(D6195,Отчет!$D:$D,0)</f>
        <v>329</v>
      </c>
    </row>
    <row r="6196" spans="1:20" x14ac:dyDescent="0.2">
      <c r="A6196">
        <v>532641584</v>
      </c>
      <c r="B6196">
        <v>7</v>
      </c>
      <c r="C6196" s="38" t="s">
        <v>380</v>
      </c>
      <c r="D6196">
        <v>137000705</v>
      </c>
      <c r="E6196" t="s">
        <v>606</v>
      </c>
      <c r="F6196" t="s">
        <v>607</v>
      </c>
      <c r="G6196" t="s">
        <v>608</v>
      </c>
      <c r="H6196" s="38" t="s">
        <v>609</v>
      </c>
      <c r="I6196" t="s">
        <v>1286</v>
      </c>
      <c r="J6196">
        <v>2.46</v>
      </c>
      <c r="K6196" t="s">
        <v>369</v>
      </c>
      <c r="L6196" t="s">
        <v>1282</v>
      </c>
      <c r="N6196">
        <v>17.22</v>
      </c>
      <c r="O6196">
        <v>1</v>
      </c>
      <c r="P6196">
        <v>1</v>
      </c>
      <c r="Q6196">
        <v>414632187</v>
      </c>
      <c r="R6196">
        <v>2098</v>
      </c>
      <c r="T6196">
        <f>MATCH(D6196,Отчет!$D:$D,0)</f>
        <v>161</v>
      </c>
    </row>
    <row r="6197" spans="1:20" x14ac:dyDescent="0.2">
      <c r="A6197">
        <v>532649458</v>
      </c>
      <c r="B6197">
        <v>6</v>
      </c>
      <c r="C6197" s="38" t="s">
        <v>390</v>
      </c>
      <c r="D6197">
        <v>137000739</v>
      </c>
      <c r="E6197" t="s">
        <v>610</v>
      </c>
      <c r="F6197" t="s">
        <v>611</v>
      </c>
      <c r="G6197" t="s">
        <v>612</v>
      </c>
      <c r="H6197" s="38" t="s">
        <v>613</v>
      </c>
      <c r="I6197" t="s">
        <v>1286</v>
      </c>
      <c r="J6197">
        <v>2.46</v>
      </c>
      <c r="K6197" t="s">
        <v>369</v>
      </c>
      <c r="L6197" t="s">
        <v>1282</v>
      </c>
      <c r="N6197">
        <v>14.76</v>
      </c>
      <c r="O6197">
        <v>1</v>
      </c>
      <c r="P6197">
        <v>1</v>
      </c>
      <c r="Q6197">
        <v>414632187</v>
      </c>
      <c r="R6197">
        <v>2098</v>
      </c>
      <c r="T6197">
        <f>MATCH(D6197,Отчет!$D:$D,0)</f>
        <v>293</v>
      </c>
    </row>
    <row r="6198" spans="1:20" x14ac:dyDescent="0.2">
      <c r="A6198">
        <v>532644266</v>
      </c>
      <c r="B6198">
        <v>5</v>
      </c>
      <c r="C6198" s="38" t="s">
        <v>457</v>
      </c>
      <c r="D6198">
        <v>137000765</v>
      </c>
      <c r="E6198" t="s">
        <v>621</v>
      </c>
      <c r="F6198" t="s">
        <v>622</v>
      </c>
      <c r="G6198" t="s">
        <v>496</v>
      </c>
      <c r="H6198" s="38" t="s">
        <v>623</v>
      </c>
      <c r="I6198" t="s">
        <v>1286</v>
      </c>
      <c r="J6198">
        <v>2.46</v>
      </c>
      <c r="K6198" t="s">
        <v>369</v>
      </c>
      <c r="L6198" t="s">
        <v>1282</v>
      </c>
      <c r="N6198">
        <v>12.3</v>
      </c>
      <c r="O6198">
        <v>1</v>
      </c>
      <c r="P6198">
        <v>1</v>
      </c>
      <c r="Q6198">
        <v>414632187</v>
      </c>
      <c r="R6198">
        <v>2098</v>
      </c>
      <c r="T6198">
        <f>MATCH(D6198,Отчет!$D:$D,0)</f>
        <v>307</v>
      </c>
    </row>
    <row r="6199" spans="1:20" x14ac:dyDescent="0.2">
      <c r="A6199">
        <v>532644180</v>
      </c>
      <c r="B6199">
        <v>6</v>
      </c>
      <c r="C6199" s="38" t="s">
        <v>464</v>
      </c>
      <c r="D6199">
        <v>137000791</v>
      </c>
      <c r="E6199" t="s">
        <v>624</v>
      </c>
      <c r="F6199" t="s">
        <v>625</v>
      </c>
      <c r="G6199" t="s">
        <v>416</v>
      </c>
      <c r="H6199" s="38" t="s">
        <v>626</v>
      </c>
      <c r="I6199" t="s">
        <v>1286</v>
      </c>
      <c r="J6199">
        <v>2.46</v>
      </c>
      <c r="K6199" t="s">
        <v>369</v>
      </c>
      <c r="L6199" t="s">
        <v>1282</v>
      </c>
      <c r="N6199">
        <v>14.76</v>
      </c>
      <c r="O6199">
        <v>1</v>
      </c>
      <c r="P6199">
        <v>1</v>
      </c>
      <c r="Q6199">
        <v>414632187</v>
      </c>
      <c r="R6199">
        <v>2098</v>
      </c>
      <c r="T6199">
        <f>MATCH(D6199,Отчет!$D:$D,0)</f>
        <v>326</v>
      </c>
    </row>
    <row r="6200" spans="1:20" x14ac:dyDescent="0.2">
      <c r="A6200">
        <v>532590927</v>
      </c>
      <c r="B6200">
        <v>8</v>
      </c>
      <c r="C6200" t="s">
        <v>435</v>
      </c>
      <c r="D6200">
        <v>137000852</v>
      </c>
      <c r="E6200" t="s">
        <v>627</v>
      </c>
      <c r="F6200" t="s">
        <v>506</v>
      </c>
      <c r="G6200" t="s">
        <v>443</v>
      </c>
      <c r="H6200" s="38" t="s">
        <v>628</v>
      </c>
      <c r="I6200" t="s">
        <v>1286</v>
      </c>
      <c r="J6200">
        <v>2.46</v>
      </c>
      <c r="K6200" t="s">
        <v>369</v>
      </c>
      <c r="L6200" t="s">
        <v>1282</v>
      </c>
      <c r="N6200">
        <v>19.68</v>
      </c>
      <c r="O6200">
        <v>1</v>
      </c>
      <c r="P6200">
        <v>1</v>
      </c>
      <c r="Q6200">
        <v>414632187</v>
      </c>
      <c r="R6200">
        <v>2098</v>
      </c>
      <c r="T6200">
        <f>MATCH(D6200,Отчет!$D:$D,0)</f>
        <v>77</v>
      </c>
    </row>
    <row r="6201" spans="1:20" x14ac:dyDescent="0.2">
      <c r="A6201">
        <v>532639723</v>
      </c>
      <c r="B6201">
        <v>6</v>
      </c>
      <c r="C6201" t="s">
        <v>448</v>
      </c>
      <c r="D6201">
        <v>137000878</v>
      </c>
      <c r="E6201" t="s">
        <v>629</v>
      </c>
      <c r="F6201" t="s">
        <v>490</v>
      </c>
      <c r="G6201" t="s">
        <v>503</v>
      </c>
      <c r="H6201" s="38" t="s">
        <v>630</v>
      </c>
      <c r="I6201" t="s">
        <v>1286</v>
      </c>
      <c r="J6201">
        <v>2.46</v>
      </c>
      <c r="K6201" t="s">
        <v>369</v>
      </c>
      <c r="L6201" t="s">
        <v>1282</v>
      </c>
      <c r="N6201">
        <v>14.76</v>
      </c>
      <c r="O6201">
        <v>1</v>
      </c>
      <c r="P6201">
        <v>1</v>
      </c>
      <c r="Q6201">
        <v>414632187</v>
      </c>
      <c r="R6201">
        <v>2098</v>
      </c>
      <c r="T6201">
        <f>MATCH(D6201,Отчет!$D:$D,0)</f>
        <v>52</v>
      </c>
    </row>
    <row r="6202" spans="1:20" x14ac:dyDescent="0.2">
      <c r="A6202">
        <v>532645699</v>
      </c>
      <c r="B6202">
        <v>5</v>
      </c>
      <c r="C6202" s="38" t="s">
        <v>464</v>
      </c>
      <c r="D6202">
        <v>137001786</v>
      </c>
      <c r="E6202" t="s">
        <v>550</v>
      </c>
      <c r="F6202" t="s">
        <v>490</v>
      </c>
      <c r="G6202" t="s">
        <v>551</v>
      </c>
      <c r="H6202" s="38" t="s">
        <v>552</v>
      </c>
      <c r="I6202" t="s">
        <v>1286</v>
      </c>
      <c r="J6202">
        <v>2.46</v>
      </c>
      <c r="K6202" t="s">
        <v>369</v>
      </c>
      <c r="L6202" t="s">
        <v>1282</v>
      </c>
      <c r="N6202">
        <v>12.3</v>
      </c>
      <c r="O6202">
        <v>1</v>
      </c>
      <c r="P6202">
        <v>1</v>
      </c>
      <c r="Q6202">
        <v>414632187</v>
      </c>
      <c r="R6202">
        <v>2098</v>
      </c>
      <c r="T6202">
        <f>MATCH(D6202,Отчет!$D:$D,0)</f>
        <v>115</v>
      </c>
    </row>
    <row r="6203" spans="1:20" x14ac:dyDescent="0.2">
      <c r="A6203">
        <v>532645399</v>
      </c>
      <c r="B6203">
        <v>8</v>
      </c>
      <c r="C6203" s="38" t="s">
        <v>351</v>
      </c>
      <c r="D6203">
        <v>137001812</v>
      </c>
      <c r="E6203" t="s">
        <v>553</v>
      </c>
      <c r="F6203" t="s">
        <v>554</v>
      </c>
      <c r="G6203" t="s">
        <v>555</v>
      </c>
      <c r="H6203" s="38" t="s">
        <v>556</v>
      </c>
      <c r="I6203" t="s">
        <v>1286</v>
      </c>
      <c r="J6203">
        <v>2.46</v>
      </c>
      <c r="K6203" t="s">
        <v>369</v>
      </c>
      <c r="L6203" t="s">
        <v>1282</v>
      </c>
      <c r="N6203">
        <v>19.68</v>
      </c>
      <c r="O6203">
        <v>1</v>
      </c>
      <c r="P6203">
        <v>1</v>
      </c>
      <c r="Q6203">
        <v>414632187</v>
      </c>
      <c r="R6203">
        <v>2098</v>
      </c>
      <c r="T6203">
        <f>MATCH(D6203,Отчет!$D:$D,0)</f>
        <v>24</v>
      </c>
    </row>
    <row r="6204" spans="1:20" x14ac:dyDescent="0.2">
      <c r="A6204">
        <v>532644649</v>
      </c>
      <c r="B6204">
        <v>6</v>
      </c>
      <c r="C6204" t="s">
        <v>448</v>
      </c>
      <c r="D6204">
        <v>137001842</v>
      </c>
      <c r="E6204" t="s">
        <v>585</v>
      </c>
      <c r="F6204" t="s">
        <v>586</v>
      </c>
      <c r="G6204" t="s">
        <v>516</v>
      </c>
      <c r="H6204" s="38" t="s">
        <v>587</v>
      </c>
      <c r="I6204" t="s">
        <v>1286</v>
      </c>
      <c r="J6204">
        <v>2.46</v>
      </c>
      <c r="K6204" t="s">
        <v>369</v>
      </c>
      <c r="L6204" t="s">
        <v>1282</v>
      </c>
      <c r="N6204">
        <v>14.76</v>
      </c>
      <c r="O6204">
        <v>1</v>
      </c>
      <c r="P6204">
        <v>1</v>
      </c>
      <c r="Q6204">
        <v>414632187</v>
      </c>
      <c r="R6204">
        <v>2098</v>
      </c>
      <c r="T6204">
        <f>MATCH(D6204,Отчет!$D:$D,0)</f>
        <v>248</v>
      </c>
    </row>
    <row r="6205" spans="1:20" x14ac:dyDescent="0.2">
      <c r="A6205">
        <v>532646171</v>
      </c>
      <c r="B6205">
        <v>7</v>
      </c>
      <c r="C6205" s="38" t="s">
        <v>457</v>
      </c>
      <c r="D6205">
        <v>137001868</v>
      </c>
      <c r="E6205" t="s">
        <v>527</v>
      </c>
      <c r="F6205" t="s">
        <v>528</v>
      </c>
      <c r="G6205" t="s">
        <v>393</v>
      </c>
      <c r="H6205" s="38" t="s">
        <v>529</v>
      </c>
      <c r="I6205" t="s">
        <v>1286</v>
      </c>
      <c r="J6205">
        <v>2.46</v>
      </c>
      <c r="K6205" t="s">
        <v>369</v>
      </c>
      <c r="L6205" t="s">
        <v>1282</v>
      </c>
      <c r="N6205">
        <v>17.22</v>
      </c>
      <c r="O6205">
        <v>1</v>
      </c>
      <c r="P6205">
        <v>1</v>
      </c>
      <c r="Q6205">
        <v>414632187</v>
      </c>
      <c r="R6205">
        <v>2098</v>
      </c>
      <c r="T6205">
        <f>MATCH(D6205,Отчет!$D:$D,0)</f>
        <v>100</v>
      </c>
    </row>
    <row r="6206" spans="1:20" x14ac:dyDescent="0.2">
      <c r="A6206">
        <v>532640061</v>
      </c>
      <c r="B6206">
        <v>8</v>
      </c>
      <c r="C6206" t="s">
        <v>435</v>
      </c>
      <c r="D6206">
        <v>137001374</v>
      </c>
      <c r="E6206" t="s">
        <v>469</v>
      </c>
      <c r="F6206" t="s">
        <v>408</v>
      </c>
      <c r="G6206" t="s">
        <v>428</v>
      </c>
      <c r="H6206" s="38" t="s">
        <v>470</v>
      </c>
      <c r="I6206" t="s">
        <v>1286</v>
      </c>
      <c r="J6206">
        <v>2.46</v>
      </c>
      <c r="K6206" t="s">
        <v>369</v>
      </c>
      <c r="L6206" t="s">
        <v>1282</v>
      </c>
      <c r="N6206">
        <v>19.68</v>
      </c>
      <c r="O6206">
        <v>1</v>
      </c>
      <c r="P6206">
        <v>1</v>
      </c>
      <c r="Q6206">
        <v>414632187</v>
      </c>
      <c r="R6206">
        <v>2098</v>
      </c>
      <c r="T6206">
        <f>MATCH(D6206,Отчет!$D:$D,0)</f>
        <v>62</v>
      </c>
    </row>
    <row r="6207" spans="1:20" x14ac:dyDescent="0.2">
      <c r="A6207">
        <v>532639851</v>
      </c>
      <c r="B6207">
        <v>6</v>
      </c>
      <c r="C6207" s="38" t="s">
        <v>390</v>
      </c>
      <c r="D6207">
        <v>137001404</v>
      </c>
      <c r="E6207" t="s">
        <v>471</v>
      </c>
      <c r="F6207" t="s">
        <v>472</v>
      </c>
      <c r="G6207" t="s">
        <v>473</v>
      </c>
      <c r="H6207" s="38" t="s">
        <v>474</v>
      </c>
      <c r="I6207" t="s">
        <v>1286</v>
      </c>
      <c r="J6207">
        <v>2.46</v>
      </c>
      <c r="K6207" t="s">
        <v>369</v>
      </c>
      <c r="L6207" t="s">
        <v>1282</v>
      </c>
      <c r="N6207">
        <v>14.76</v>
      </c>
      <c r="O6207">
        <v>1</v>
      </c>
      <c r="P6207">
        <v>1</v>
      </c>
      <c r="Q6207">
        <v>414632187</v>
      </c>
      <c r="R6207">
        <v>2098</v>
      </c>
      <c r="T6207">
        <f>MATCH(D6207,Отчет!$D:$D,0)</f>
        <v>114</v>
      </c>
    </row>
    <row r="6208" spans="1:20" x14ac:dyDescent="0.2">
      <c r="A6208">
        <v>532639386</v>
      </c>
      <c r="B6208">
        <v>6</v>
      </c>
      <c r="C6208" s="38" t="s">
        <v>475</v>
      </c>
      <c r="D6208">
        <v>137001430</v>
      </c>
      <c r="E6208" t="s">
        <v>476</v>
      </c>
      <c r="F6208" t="s">
        <v>387</v>
      </c>
      <c r="G6208" t="s">
        <v>477</v>
      </c>
      <c r="H6208" s="38" t="s">
        <v>478</v>
      </c>
      <c r="I6208" t="s">
        <v>1286</v>
      </c>
      <c r="J6208">
        <v>2.46</v>
      </c>
      <c r="K6208" t="s">
        <v>369</v>
      </c>
      <c r="L6208" t="s">
        <v>1282</v>
      </c>
      <c r="N6208">
        <v>14.76</v>
      </c>
      <c r="O6208">
        <v>1</v>
      </c>
      <c r="P6208">
        <v>1</v>
      </c>
      <c r="Q6208">
        <v>414632187</v>
      </c>
      <c r="R6208">
        <v>2098</v>
      </c>
      <c r="T6208">
        <f>MATCH(D6208,Отчет!$D:$D,0)</f>
        <v>107</v>
      </c>
    </row>
    <row r="6209" spans="1:20" x14ac:dyDescent="0.2">
      <c r="A6209">
        <v>532620876</v>
      </c>
      <c r="B6209">
        <v>9</v>
      </c>
      <c r="C6209" s="38" t="s">
        <v>390</v>
      </c>
      <c r="D6209">
        <v>137001464</v>
      </c>
      <c r="E6209" t="s">
        <v>514</v>
      </c>
      <c r="F6209" t="s">
        <v>515</v>
      </c>
      <c r="G6209" t="s">
        <v>516</v>
      </c>
      <c r="H6209" s="38" t="s">
        <v>517</v>
      </c>
      <c r="I6209" t="s">
        <v>1286</v>
      </c>
      <c r="J6209">
        <v>2.46</v>
      </c>
      <c r="K6209" t="s">
        <v>369</v>
      </c>
      <c r="L6209" t="s">
        <v>1282</v>
      </c>
      <c r="N6209">
        <v>22.14</v>
      </c>
      <c r="O6209">
        <v>1</v>
      </c>
      <c r="P6209">
        <v>1</v>
      </c>
      <c r="Q6209">
        <v>414632187</v>
      </c>
      <c r="R6209">
        <v>2098</v>
      </c>
      <c r="T6209">
        <f>MATCH(D6209,Отчет!$D:$D,0)</f>
        <v>80</v>
      </c>
    </row>
    <row r="6210" spans="1:20" x14ac:dyDescent="0.2">
      <c r="A6210">
        <v>532644350</v>
      </c>
      <c r="B6210">
        <v>7</v>
      </c>
      <c r="C6210" s="38" t="s">
        <v>464</v>
      </c>
      <c r="D6210">
        <v>137001498</v>
      </c>
      <c r="E6210" t="s">
        <v>518</v>
      </c>
      <c r="F6210" t="s">
        <v>519</v>
      </c>
      <c r="G6210" t="s">
        <v>433</v>
      </c>
      <c r="H6210" s="38" t="s">
        <v>520</v>
      </c>
      <c r="I6210" t="s">
        <v>1286</v>
      </c>
      <c r="J6210">
        <v>2.46</v>
      </c>
      <c r="K6210" t="s">
        <v>369</v>
      </c>
      <c r="L6210" t="s">
        <v>1282</v>
      </c>
      <c r="N6210">
        <v>17.22</v>
      </c>
      <c r="O6210">
        <v>1</v>
      </c>
      <c r="P6210">
        <v>1</v>
      </c>
      <c r="Q6210">
        <v>414632187</v>
      </c>
      <c r="R6210">
        <v>2098</v>
      </c>
      <c r="T6210">
        <f>MATCH(D6210,Отчет!$D:$D,0)</f>
        <v>245</v>
      </c>
    </row>
    <row r="6211" spans="1:20" x14ac:dyDescent="0.2">
      <c r="A6211">
        <v>532649164</v>
      </c>
      <c r="B6211">
        <v>5</v>
      </c>
      <c r="C6211" s="38" t="s">
        <v>475</v>
      </c>
      <c r="D6211">
        <v>137001524</v>
      </c>
      <c r="E6211" t="s">
        <v>521</v>
      </c>
      <c r="F6211" t="s">
        <v>522</v>
      </c>
      <c r="G6211" t="s">
        <v>516</v>
      </c>
      <c r="H6211" s="38" t="s">
        <v>523</v>
      </c>
      <c r="I6211" t="s">
        <v>1286</v>
      </c>
      <c r="J6211">
        <v>2.46</v>
      </c>
      <c r="K6211" t="s">
        <v>369</v>
      </c>
      <c r="L6211" t="s">
        <v>1282</v>
      </c>
      <c r="N6211">
        <v>12.3</v>
      </c>
      <c r="O6211">
        <v>1</v>
      </c>
      <c r="P6211">
        <v>1</v>
      </c>
      <c r="Q6211">
        <v>414632187</v>
      </c>
      <c r="R6211">
        <v>2098</v>
      </c>
      <c r="T6211">
        <f>MATCH(D6211,Отчет!$D:$D,0)</f>
        <v>166</v>
      </c>
    </row>
    <row r="6212" spans="1:20" x14ac:dyDescent="0.2">
      <c r="A6212">
        <v>532643514</v>
      </c>
      <c r="B6212">
        <v>8</v>
      </c>
      <c r="C6212" t="s">
        <v>448</v>
      </c>
      <c r="D6212">
        <v>137001554</v>
      </c>
      <c r="E6212" t="s">
        <v>449</v>
      </c>
      <c r="F6212" t="s">
        <v>450</v>
      </c>
      <c r="G6212" t="s">
        <v>451</v>
      </c>
      <c r="H6212" s="38" t="s">
        <v>452</v>
      </c>
      <c r="I6212" t="s">
        <v>1286</v>
      </c>
      <c r="J6212">
        <v>2.46</v>
      </c>
      <c r="K6212" t="s">
        <v>369</v>
      </c>
      <c r="L6212" t="s">
        <v>1282</v>
      </c>
      <c r="N6212">
        <v>19.68</v>
      </c>
      <c r="O6212">
        <v>1</v>
      </c>
      <c r="P6212">
        <v>1</v>
      </c>
      <c r="Q6212">
        <v>414632187</v>
      </c>
      <c r="R6212">
        <v>2098</v>
      </c>
      <c r="T6212">
        <f>MATCH(D6212,Отчет!$D:$D,0)</f>
        <v>81</v>
      </c>
    </row>
    <row r="6213" spans="1:20" x14ac:dyDescent="0.2">
      <c r="A6213">
        <v>532640993</v>
      </c>
      <c r="B6213">
        <v>7</v>
      </c>
      <c r="C6213" s="38" t="s">
        <v>351</v>
      </c>
      <c r="D6213">
        <v>137001580</v>
      </c>
      <c r="E6213" t="s">
        <v>453</v>
      </c>
      <c r="F6213" t="s">
        <v>454</v>
      </c>
      <c r="G6213" t="s">
        <v>455</v>
      </c>
      <c r="H6213" s="38" t="s">
        <v>456</v>
      </c>
      <c r="I6213" t="s">
        <v>1286</v>
      </c>
      <c r="J6213">
        <v>2.46</v>
      </c>
      <c r="K6213" t="s">
        <v>369</v>
      </c>
      <c r="L6213" t="s">
        <v>1282</v>
      </c>
      <c r="N6213">
        <v>17.22</v>
      </c>
      <c r="O6213">
        <v>1</v>
      </c>
      <c r="P6213">
        <v>1</v>
      </c>
      <c r="Q6213">
        <v>414632187</v>
      </c>
      <c r="R6213">
        <v>2098</v>
      </c>
      <c r="T6213">
        <f>MATCH(D6213,Отчет!$D:$D,0)</f>
        <v>90</v>
      </c>
    </row>
    <row r="6214" spans="1:20" x14ac:dyDescent="0.2">
      <c r="A6214">
        <v>532643128</v>
      </c>
      <c r="B6214">
        <v>8</v>
      </c>
      <c r="C6214" s="38" t="s">
        <v>457</v>
      </c>
      <c r="D6214">
        <v>137001606</v>
      </c>
      <c r="E6214" t="s">
        <v>458</v>
      </c>
      <c r="F6214" t="s">
        <v>392</v>
      </c>
      <c r="G6214" t="s">
        <v>378</v>
      </c>
      <c r="H6214" s="38" t="s">
        <v>459</v>
      </c>
      <c r="I6214" t="s">
        <v>1286</v>
      </c>
      <c r="J6214">
        <v>2.46</v>
      </c>
      <c r="K6214" t="s">
        <v>369</v>
      </c>
      <c r="L6214" t="s">
        <v>1282</v>
      </c>
      <c r="N6214">
        <v>19.68</v>
      </c>
      <c r="O6214">
        <v>1</v>
      </c>
      <c r="P6214">
        <v>1</v>
      </c>
      <c r="Q6214">
        <v>414632187</v>
      </c>
      <c r="R6214">
        <v>2098</v>
      </c>
      <c r="T6214">
        <f>MATCH(D6214,Отчет!$D:$D,0)</f>
        <v>125</v>
      </c>
    </row>
    <row r="6215" spans="1:20" x14ac:dyDescent="0.2">
      <c r="A6215">
        <v>532620963</v>
      </c>
      <c r="B6215">
        <v>5</v>
      </c>
      <c r="C6215" s="38" t="s">
        <v>425</v>
      </c>
      <c r="D6215">
        <v>137001158</v>
      </c>
      <c r="E6215" t="s">
        <v>652</v>
      </c>
      <c r="F6215" t="s">
        <v>487</v>
      </c>
      <c r="G6215" t="s">
        <v>619</v>
      </c>
      <c r="H6215" s="38" t="s">
        <v>653</v>
      </c>
      <c r="I6215" t="s">
        <v>1286</v>
      </c>
      <c r="J6215">
        <v>2.46</v>
      </c>
      <c r="K6215" t="s">
        <v>369</v>
      </c>
      <c r="L6215" t="s">
        <v>1282</v>
      </c>
      <c r="N6215">
        <v>12.3</v>
      </c>
      <c r="O6215">
        <v>1</v>
      </c>
      <c r="P6215">
        <v>1</v>
      </c>
      <c r="Q6215">
        <v>414632187</v>
      </c>
      <c r="R6215">
        <v>2098</v>
      </c>
      <c r="T6215">
        <f>MATCH(D6215,Отчет!$D:$D,0)</f>
        <v>291</v>
      </c>
    </row>
    <row r="6216" spans="1:20" x14ac:dyDescent="0.2">
      <c r="A6216">
        <v>532645230</v>
      </c>
      <c r="B6216">
        <v>8</v>
      </c>
      <c r="C6216" s="38" t="s">
        <v>359</v>
      </c>
      <c r="D6216">
        <v>137001184</v>
      </c>
      <c r="E6216" t="s">
        <v>654</v>
      </c>
      <c r="F6216" t="s">
        <v>596</v>
      </c>
      <c r="G6216" t="s">
        <v>516</v>
      </c>
      <c r="H6216" s="38" t="s">
        <v>655</v>
      </c>
      <c r="I6216" t="s">
        <v>1286</v>
      </c>
      <c r="J6216">
        <v>2.46</v>
      </c>
      <c r="K6216" t="s">
        <v>369</v>
      </c>
      <c r="L6216" t="s">
        <v>1282</v>
      </c>
      <c r="N6216">
        <v>19.68</v>
      </c>
      <c r="O6216">
        <v>1</v>
      </c>
      <c r="P6216">
        <v>1</v>
      </c>
      <c r="Q6216">
        <v>414632187</v>
      </c>
      <c r="R6216">
        <v>2098</v>
      </c>
      <c r="T6216">
        <f>MATCH(D6216,Отчет!$D:$D,0)</f>
        <v>55</v>
      </c>
    </row>
    <row r="6217" spans="1:20" x14ac:dyDescent="0.2">
      <c r="A6217">
        <v>532620745</v>
      </c>
      <c r="B6217">
        <v>8</v>
      </c>
      <c r="C6217" t="s">
        <v>435</v>
      </c>
      <c r="D6217">
        <v>137001210</v>
      </c>
      <c r="E6217" t="s">
        <v>436</v>
      </c>
      <c r="F6217" t="s">
        <v>437</v>
      </c>
      <c r="G6217" t="s">
        <v>438</v>
      </c>
      <c r="H6217" s="38" t="s">
        <v>439</v>
      </c>
      <c r="I6217" t="s">
        <v>1286</v>
      </c>
      <c r="J6217">
        <v>2.46</v>
      </c>
      <c r="K6217" t="s">
        <v>369</v>
      </c>
      <c r="L6217" t="s">
        <v>1282</v>
      </c>
      <c r="N6217">
        <v>19.68</v>
      </c>
      <c r="O6217">
        <v>1</v>
      </c>
      <c r="P6217">
        <v>1</v>
      </c>
      <c r="Q6217">
        <v>414632187</v>
      </c>
      <c r="R6217">
        <v>2098</v>
      </c>
      <c r="T6217">
        <f>MATCH(D6217,Отчет!$D:$D,0)</f>
        <v>16</v>
      </c>
    </row>
    <row r="6218" spans="1:20" x14ac:dyDescent="0.2">
      <c r="A6218">
        <v>532648776</v>
      </c>
      <c r="B6218">
        <v>8</v>
      </c>
      <c r="C6218" t="s">
        <v>448</v>
      </c>
      <c r="D6218">
        <v>137001244</v>
      </c>
      <c r="E6218" t="s">
        <v>524</v>
      </c>
      <c r="F6218" t="s">
        <v>427</v>
      </c>
      <c r="G6218" t="s">
        <v>525</v>
      </c>
      <c r="H6218" s="38" t="s">
        <v>526</v>
      </c>
      <c r="I6218" t="s">
        <v>1286</v>
      </c>
      <c r="J6218">
        <v>2.46</v>
      </c>
      <c r="K6218" t="s">
        <v>369</v>
      </c>
      <c r="L6218" t="s">
        <v>1282</v>
      </c>
      <c r="N6218">
        <v>19.68</v>
      </c>
      <c r="O6218">
        <v>1</v>
      </c>
      <c r="P6218">
        <v>1</v>
      </c>
      <c r="Q6218">
        <v>414632187</v>
      </c>
      <c r="R6218">
        <v>2098</v>
      </c>
      <c r="T6218">
        <f>MATCH(D6218,Отчет!$D:$D,0)</f>
        <v>74</v>
      </c>
    </row>
    <row r="6219" spans="1:20" x14ac:dyDescent="0.2">
      <c r="A6219">
        <v>532621048</v>
      </c>
      <c r="B6219">
        <v>6</v>
      </c>
      <c r="C6219" s="38" t="s">
        <v>475</v>
      </c>
      <c r="D6219">
        <v>137001270</v>
      </c>
      <c r="E6219" t="s">
        <v>637</v>
      </c>
      <c r="F6219" t="s">
        <v>427</v>
      </c>
      <c r="G6219" t="s">
        <v>428</v>
      </c>
      <c r="H6219" s="38" t="s">
        <v>638</v>
      </c>
      <c r="I6219" t="s">
        <v>1286</v>
      </c>
      <c r="J6219">
        <v>2.46</v>
      </c>
      <c r="K6219" t="s">
        <v>369</v>
      </c>
      <c r="L6219" t="s">
        <v>1282</v>
      </c>
      <c r="N6219">
        <v>14.76</v>
      </c>
      <c r="O6219">
        <v>1</v>
      </c>
      <c r="P6219">
        <v>1</v>
      </c>
      <c r="Q6219">
        <v>414632187</v>
      </c>
      <c r="R6219">
        <v>2098</v>
      </c>
      <c r="T6219">
        <f>MATCH(D6219,Отчет!$D:$D,0)</f>
        <v>310</v>
      </c>
    </row>
    <row r="6220" spans="1:20" x14ac:dyDescent="0.2">
      <c r="A6220">
        <v>532641329</v>
      </c>
      <c r="B6220">
        <v>6</v>
      </c>
      <c r="C6220" s="38" t="s">
        <v>475</v>
      </c>
      <c r="D6220">
        <v>137001296</v>
      </c>
      <c r="E6220" t="s">
        <v>639</v>
      </c>
      <c r="F6220" t="s">
        <v>640</v>
      </c>
      <c r="G6220" t="s">
        <v>551</v>
      </c>
      <c r="H6220" s="38" t="s">
        <v>641</v>
      </c>
      <c r="I6220" t="s">
        <v>1286</v>
      </c>
      <c r="J6220">
        <v>2.46</v>
      </c>
      <c r="K6220" t="s">
        <v>369</v>
      </c>
      <c r="L6220" t="s">
        <v>1282</v>
      </c>
      <c r="N6220">
        <v>14.76</v>
      </c>
      <c r="O6220">
        <v>1</v>
      </c>
      <c r="P6220">
        <v>1</v>
      </c>
      <c r="Q6220">
        <v>414632187</v>
      </c>
      <c r="R6220">
        <v>2098</v>
      </c>
      <c r="T6220">
        <f>MATCH(D6220,Отчет!$D:$D,0)</f>
        <v>304</v>
      </c>
    </row>
    <row r="6221" spans="1:20" x14ac:dyDescent="0.2">
      <c r="A6221">
        <v>532643170</v>
      </c>
      <c r="B6221">
        <v>7</v>
      </c>
      <c r="C6221" s="38" t="s">
        <v>380</v>
      </c>
      <c r="D6221">
        <v>137001322</v>
      </c>
      <c r="E6221" t="s">
        <v>642</v>
      </c>
      <c r="F6221" t="s">
        <v>400</v>
      </c>
      <c r="G6221" t="s">
        <v>643</v>
      </c>
      <c r="H6221" s="38" t="s">
        <v>644</v>
      </c>
      <c r="I6221" t="s">
        <v>1286</v>
      </c>
      <c r="J6221">
        <v>2.46</v>
      </c>
      <c r="K6221" t="s">
        <v>369</v>
      </c>
      <c r="L6221" t="s">
        <v>1282</v>
      </c>
      <c r="N6221">
        <v>17.22</v>
      </c>
      <c r="O6221">
        <v>1</v>
      </c>
      <c r="P6221">
        <v>1</v>
      </c>
      <c r="Q6221">
        <v>414632187</v>
      </c>
      <c r="R6221">
        <v>2098</v>
      </c>
      <c r="T6221">
        <f>MATCH(D6221,Отчет!$D:$D,0)</f>
        <v>57</v>
      </c>
    </row>
    <row r="6222" spans="1:20" x14ac:dyDescent="0.2">
      <c r="A6222">
        <v>532644861</v>
      </c>
      <c r="B6222">
        <v>8</v>
      </c>
      <c r="C6222" s="38" t="s">
        <v>457</v>
      </c>
      <c r="D6222">
        <v>137001348</v>
      </c>
      <c r="E6222" t="s">
        <v>645</v>
      </c>
      <c r="F6222" t="s">
        <v>512</v>
      </c>
      <c r="G6222" t="s">
        <v>646</v>
      </c>
      <c r="H6222" s="38" t="s">
        <v>647</v>
      </c>
      <c r="I6222" t="s">
        <v>1286</v>
      </c>
      <c r="J6222">
        <v>2.46</v>
      </c>
      <c r="K6222" t="s">
        <v>369</v>
      </c>
      <c r="L6222" t="s">
        <v>1282</v>
      </c>
      <c r="N6222">
        <v>19.68</v>
      </c>
      <c r="O6222">
        <v>1</v>
      </c>
      <c r="P6222">
        <v>1</v>
      </c>
      <c r="Q6222">
        <v>414632187</v>
      </c>
      <c r="R6222">
        <v>2098</v>
      </c>
      <c r="T6222">
        <f>MATCH(D6222,Отчет!$D:$D,0)</f>
        <v>36</v>
      </c>
    </row>
    <row r="6223" spans="1:20" x14ac:dyDescent="0.2">
      <c r="A6223">
        <v>532590675</v>
      </c>
      <c r="B6223">
        <v>6</v>
      </c>
      <c r="C6223" s="38" t="s">
        <v>475</v>
      </c>
      <c r="D6223">
        <v>137002242</v>
      </c>
      <c r="E6223" t="s">
        <v>563</v>
      </c>
      <c r="F6223" t="s">
        <v>487</v>
      </c>
      <c r="G6223" t="s">
        <v>366</v>
      </c>
      <c r="H6223" s="38" t="s">
        <v>564</v>
      </c>
      <c r="I6223" t="s">
        <v>1286</v>
      </c>
      <c r="J6223">
        <v>2.46</v>
      </c>
      <c r="K6223" t="s">
        <v>369</v>
      </c>
      <c r="L6223" t="s">
        <v>1282</v>
      </c>
      <c r="N6223">
        <v>14.76</v>
      </c>
      <c r="O6223">
        <v>1</v>
      </c>
      <c r="P6223">
        <v>1</v>
      </c>
      <c r="Q6223">
        <v>414632187</v>
      </c>
      <c r="R6223">
        <v>2098</v>
      </c>
      <c r="T6223">
        <f>MATCH(D6223,Отчет!$D:$D,0)</f>
        <v>263</v>
      </c>
    </row>
    <row r="6224" spans="1:20" x14ac:dyDescent="0.2">
      <c r="A6224">
        <v>532644480</v>
      </c>
      <c r="B6224">
        <v>9</v>
      </c>
      <c r="C6224" t="s">
        <v>448</v>
      </c>
      <c r="D6224">
        <v>137002276</v>
      </c>
      <c r="E6224" t="s">
        <v>565</v>
      </c>
      <c r="F6224" t="s">
        <v>566</v>
      </c>
      <c r="G6224" t="s">
        <v>539</v>
      </c>
      <c r="H6224" s="38" t="s">
        <v>567</v>
      </c>
      <c r="I6224" t="s">
        <v>1286</v>
      </c>
      <c r="J6224">
        <v>2.46</v>
      </c>
      <c r="K6224" t="s">
        <v>369</v>
      </c>
      <c r="L6224" t="s">
        <v>1282</v>
      </c>
      <c r="N6224">
        <v>22.14</v>
      </c>
      <c r="O6224">
        <v>1</v>
      </c>
      <c r="P6224">
        <v>1</v>
      </c>
      <c r="Q6224">
        <v>414632187</v>
      </c>
      <c r="R6224">
        <v>2098</v>
      </c>
      <c r="T6224">
        <f>MATCH(D6224,Отчет!$D:$D,0)</f>
        <v>39</v>
      </c>
    </row>
    <row r="6225" spans="1:20" x14ac:dyDescent="0.2">
      <c r="A6225">
        <v>532602537</v>
      </c>
      <c r="B6225">
        <v>9</v>
      </c>
      <c r="C6225" t="s">
        <v>435</v>
      </c>
      <c r="D6225">
        <v>137002310</v>
      </c>
      <c r="E6225" t="s">
        <v>568</v>
      </c>
      <c r="F6225" t="s">
        <v>569</v>
      </c>
      <c r="G6225" t="s">
        <v>570</v>
      </c>
      <c r="H6225" s="38" t="s">
        <v>571</v>
      </c>
      <c r="I6225" t="s">
        <v>1286</v>
      </c>
      <c r="J6225">
        <v>2.46</v>
      </c>
      <c r="K6225" t="s">
        <v>369</v>
      </c>
      <c r="L6225" t="s">
        <v>1282</v>
      </c>
      <c r="N6225">
        <v>22.14</v>
      </c>
      <c r="O6225">
        <v>1</v>
      </c>
      <c r="P6225">
        <v>1</v>
      </c>
      <c r="Q6225">
        <v>414632187</v>
      </c>
      <c r="R6225">
        <v>2098</v>
      </c>
      <c r="T6225">
        <f>MATCH(D6225,Отчет!$D:$D,0)</f>
        <v>32</v>
      </c>
    </row>
    <row r="6226" spans="1:20" x14ac:dyDescent="0.2">
      <c r="A6226">
        <v>532642516</v>
      </c>
      <c r="B6226">
        <v>7</v>
      </c>
      <c r="C6226" s="38" t="s">
        <v>475</v>
      </c>
      <c r="D6226">
        <v>137002344</v>
      </c>
      <c r="E6226" t="s">
        <v>598</v>
      </c>
      <c r="F6226" t="s">
        <v>382</v>
      </c>
      <c r="G6226" t="s">
        <v>496</v>
      </c>
      <c r="H6226" s="38" t="s">
        <v>599</v>
      </c>
      <c r="I6226" t="s">
        <v>1286</v>
      </c>
      <c r="J6226">
        <v>2.46</v>
      </c>
      <c r="K6226" t="s">
        <v>369</v>
      </c>
      <c r="L6226" t="s">
        <v>1282</v>
      </c>
      <c r="N6226">
        <v>17.22</v>
      </c>
      <c r="O6226">
        <v>1</v>
      </c>
      <c r="P6226">
        <v>1</v>
      </c>
      <c r="Q6226">
        <v>414632187</v>
      </c>
      <c r="R6226">
        <v>2098</v>
      </c>
      <c r="T6226">
        <f>MATCH(D6226,Отчет!$D:$D,0)</f>
        <v>142</v>
      </c>
    </row>
    <row r="6227" spans="1:20" x14ac:dyDescent="0.2">
      <c r="A6227">
        <v>532647193</v>
      </c>
      <c r="B6227">
        <v>4</v>
      </c>
      <c r="C6227" s="38" t="s">
        <v>371</v>
      </c>
      <c r="D6227">
        <v>137002370</v>
      </c>
      <c r="E6227" t="s">
        <v>600</v>
      </c>
      <c r="F6227" t="s">
        <v>400</v>
      </c>
      <c r="G6227" t="s">
        <v>405</v>
      </c>
      <c r="H6227" s="38" t="s">
        <v>601</v>
      </c>
      <c r="I6227" t="s">
        <v>1286</v>
      </c>
      <c r="J6227">
        <v>2.46</v>
      </c>
      <c r="K6227" t="s">
        <v>369</v>
      </c>
      <c r="L6227" t="s">
        <v>1282</v>
      </c>
      <c r="N6227">
        <v>9.84</v>
      </c>
      <c r="O6227">
        <v>1</v>
      </c>
      <c r="P6227">
        <v>1</v>
      </c>
      <c r="Q6227">
        <v>414632187</v>
      </c>
      <c r="R6227">
        <v>2098</v>
      </c>
      <c r="T6227">
        <f>MATCH(D6227,Отчет!$D:$D,0)</f>
        <v>305</v>
      </c>
    </row>
    <row r="6228" spans="1:20" x14ac:dyDescent="0.2">
      <c r="A6228">
        <v>532590420</v>
      </c>
      <c r="B6228">
        <v>8</v>
      </c>
      <c r="C6228" s="38" t="s">
        <v>380</v>
      </c>
      <c r="D6228">
        <v>137001894</v>
      </c>
      <c r="E6228" t="s">
        <v>530</v>
      </c>
      <c r="F6228" t="s">
        <v>531</v>
      </c>
      <c r="G6228" t="s">
        <v>499</v>
      </c>
      <c r="H6228" s="38" t="s">
        <v>532</v>
      </c>
      <c r="I6228" t="s">
        <v>1286</v>
      </c>
      <c r="J6228">
        <v>2.46</v>
      </c>
      <c r="K6228" t="s">
        <v>369</v>
      </c>
      <c r="L6228" t="s">
        <v>1282</v>
      </c>
      <c r="N6228">
        <v>19.68</v>
      </c>
      <c r="O6228">
        <v>1</v>
      </c>
      <c r="P6228">
        <v>1</v>
      </c>
      <c r="Q6228">
        <v>414632187</v>
      </c>
      <c r="R6228">
        <v>2098</v>
      </c>
      <c r="T6228">
        <f>MATCH(D6228,Отчет!$D:$D,0)</f>
        <v>127</v>
      </c>
    </row>
    <row r="6229" spans="1:20" x14ac:dyDescent="0.2">
      <c r="A6229">
        <v>532639429</v>
      </c>
      <c r="B6229">
        <v>6</v>
      </c>
      <c r="C6229" s="38" t="s">
        <v>457</v>
      </c>
      <c r="D6229">
        <v>137001920</v>
      </c>
      <c r="E6229" t="s">
        <v>533</v>
      </c>
      <c r="F6229" t="s">
        <v>534</v>
      </c>
      <c r="G6229" t="s">
        <v>535</v>
      </c>
      <c r="H6229" s="38" t="s">
        <v>536</v>
      </c>
      <c r="I6229" t="s">
        <v>1286</v>
      </c>
      <c r="J6229">
        <v>2.46</v>
      </c>
      <c r="K6229" t="s">
        <v>369</v>
      </c>
      <c r="L6229" t="s">
        <v>1282</v>
      </c>
      <c r="N6229">
        <v>14.76</v>
      </c>
      <c r="O6229">
        <v>1</v>
      </c>
      <c r="P6229">
        <v>1</v>
      </c>
      <c r="Q6229">
        <v>414632187</v>
      </c>
      <c r="R6229">
        <v>2098</v>
      </c>
      <c r="T6229">
        <f>MATCH(D6229,Отчет!$D:$D,0)</f>
        <v>281</v>
      </c>
    </row>
    <row r="6230" spans="1:20" x14ac:dyDescent="0.2">
      <c r="A6230">
        <v>532646938</v>
      </c>
      <c r="B6230">
        <v>8</v>
      </c>
      <c r="C6230" s="38" t="s">
        <v>380</v>
      </c>
      <c r="D6230">
        <v>137001950</v>
      </c>
      <c r="E6230" t="s">
        <v>537</v>
      </c>
      <c r="F6230" t="s">
        <v>538</v>
      </c>
      <c r="G6230" t="s">
        <v>539</v>
      </c>
      <c r="H6230" s="38" t="s">
        <v>540</v>
      </c>
      <c r="I6230" t="s">
        <v>1286</v>
      </c>
      <c r="J6230">
        <v>2.46</v>
      </c>
      <c r="K6230" t="s">
        <v>369</v>
      </c>
      <c r="L6230" t="s">
        <v>1282</v>
      </c>
      <c r="N6230">
        <v>19.68</v>
      </c>
      <c r="O6230">
        <v>1</v>
      </c>
      <c r="P6230">
        <v>1</v>
      </c>
      <c r="Q6230">
        <v>414632187</v>
      </c>
      <c r="R6230">
        <v>2098</v>
      </c>
      <c r="T6230">
        <f>MATCH(D6230,Отчет!$D:$D,0)</f>
        <v>89</v>
      </c>
    </row>
    <row r="6231" spans="1:20" x14ac:dyDescent="0.2">
      <c r="A6231">
        <v>532645657</v>
      </c>
      <c r="B6231">
        <v>6</v>
      </c>
      <c r="C6231" s="38" t="s">
        <v>425</v>
      </c>
      <c r="D6231">
        <v>137001976</v>
      </c>
      <c r="E6231" t="s">
        <v>572</v>
      </c>
      <c r="F6231" t="s">
        <v>490</v>
      </c>
      <c r="G6231" t="s">
        <v>428</v>
      </c>
      <c r="H6231" s="38" t="s">
        <v>573</v>
      </c>
      <c r="I6231" t="s">
        <v>1286</v>
      </c>
      <c r="J6231">
        <v>2.46</v>
      </c>
      <c r="K6231" t="s">
        <v>369</v>
      </c>
      <c r="L6231" t="s">
        <v>1282</v>
      </c>
      <c r="N6231">
        <v>14.76</v>
      </c>
      <c r="O6231">
        <v>1</v>
      </c>
      <c r="P6231">
        <v>1</v>
      </c>
      <c r="Q6231">
        <v>414632187</v>
      </c>
      <c r="R6231">
        <v>2098</v>
      </c>
      <c r="T6231">
        <f>MATCH(D6231,Отчет!$D:$D,0)</f>
        <v>224</v>
      </c>
    </row>
    <row r="6232" spans="1:20" x14ac:dyDescent="0.2">
      <c r="A6232">
        <v>532643888</v>
      </c>
      <c r="B6232">
        <v>4</v>
      </c>
      <c r="D6232">
        <v>137002002</v>
      </c>
      <c r="E6232" t="s">
        <v>574</v>
      </c>
      <c r="F6232" t="s">
        <v>382</v>
      </c>
      <c r="G6232" t="s">
        <v>575</v>
      </c>
      <c r="H6232" s="38" t="s">
        <v>576</v>
      </c>
      <c r="I6232" t="s">
        <v>1286</v>
      </c>
      <c r="J6232">
        <v>2.46</v>
      </c>
      <c r="K6232" t="s">
        <v>369</v>
      </c>
      <c r="L6232" t="s">
        <v>1282</v>
      </c>
      <c r="N6232">
        <v>9.84</v>
      </c>
      <c r="O6232">
        <v>1</v>
      </c>
      <c r="P6232">
        <v>1</v>
      </c>
      <c r="Q6232">
        <v>414632187</v>
      </c>
      <c r="R6232">
        <v>2098</v>
      </c>
      <c r="T6232">
        <f>MATCH(D6232,Отчет!$D:$D,0)</f>
        <v>332</v>
      </c>
    </row>
    <row r="6233" spans="1:20" x14ac:dyDescent="0.2">
      <c r="A6233">
        <v>532640019</v>
      </c>
      <c r="B6233">
        <v>9</v>
      </c>
      <c r="C6233" s="38" t="s">
        <v>425</v>
      </c>
      <c r="D6233">
        <v>137002032</v>
      </c>
      <c r="E6233" t="s">
        <v>577</v>
      </c>
      <c r="F6233" t="s">
        <v>442</v>
      </c>
      <c r="G6233" t="s">
        <v>578</v>
      </c>
      <c r="H6233" s="38" t="s">
        <v>579</v>
      </c>
      <c r="I6233" t="s">
        <v>1286</v>
      </c>
      <c r="J6233">
        <v>2.46</v>
      </c>
      <c r="K6233" t="s">
        <v>369</v>
      </c>
      <c r="L6233" t="s">
        <v>1282</v>
      </c>
      <c r="N6233">
        <v>22.14</v>
      </c>
      <c r="O6233">
        <v>1</v>
      </c>
      <c r="P6233">
        <v>1</v>
      </c>
      <c r="Q6233">
        <v>414632187</v>
      </c>
      <c r="R6233">
        <v>2098</v>
      </c>
      <c r="T6233">
        <f>MATCH(D6233,Отчет!$D:$D,0)</f>
        <v>50</v>
      </c>
    </row>
    <row r="6234" spans="1:20" x14ac:dyDescent="0.2">
      <c r="A6234">
        <v>530207253</v>
      </c>
      <c r="B6234">
        <v>10</v>
      </c>
      <c r="C6234" t="s">
        <v>448</v>
      </c>
      <c r="D6234">
        <v>137056303</v>
      </c>
      <c r="E6234" t="s">
        <v>969</v>
      </c>
      <c r="F6234" t="s">
        <v>400</v>
      </c>
      <c r="G6234" t="s">
        <v>970</v>
      </c>
      <c r="H6234" s="38" t="s">
        <v>971</v>
      </c>
      <c r="I6234" t="s">
        <v>1287</v>
      </c>
      <c r="J6234">
        <v>2.0699999999999998</v>
      </c>
      <c r="K6234" t="s">
        <v>369</v>
      </c>
      <c r="L6234" t="s">
        <v>1282</v>
      </c>
      <c r="N6234">
        <v>20.7</v>
      </c>
      <c r="O6234">
        <v>1</v>
      </c>
      <c r="P6234">
        <v>1</v>
      </c>
      <c r="Q6234">
        <v>414632187</v>
      </c>
      <c r="R6234">
        <v>2098</v>
      </c>
      <c r="T6234">
        <f>MATCH(D6234,Отчет!$D:$D,0)</f>
        <v>44</v>
      </c>
    </row>
    <row r="6235" spans="1:20" x14ac:dyDescent="0.2">
      <c r="A6235">
        <v>530207096</v>
      </c>
      <c r="B6235">
        <v>10</v>
      </c>
      <c r="C6235" t="s">
        <v>435</v>
      </c>
      <c r="D6235">
        <v>137002310</v>
      </c>
      <c r="E6235" t="s">
        <v>568</v>
      </c>
      <c r="F6235" t="s">
        <v>569</v>
      </c>
      <c r="G6235" t="s">
        <v>570</v>
      </c>
      <c r="H6235" s="38" t="s">
        <v>571</v>
      </c>
      <c r="I6235" t="s">
        <v>1287</v>
      </c>
      <c r="J6235">
        <v>2.0699999999999998</v>
      </c>
      <c r="K6235" t="s">
        <v>369</v>
      </c>
      <c r="L6235" t="s">
        <v>1282</v>
      </c>
      <c r="N6235">
        <v>20.7</v>
      </c>
      <c r="O6235">
        <v>1</v>
      </c>
      <c r="P6235">
        <v>1</v>
      </c>
      <c r="Q6235">
        <v>414632187</v>
      </c>
      <c r="R6235">
        <v>2098</v>
      </c>
      <c r="T6235">
        <f>MATCH(D6235,Отчет!$D:$D,0)</f>
        <v>32</v>
      </c>
    </row>
    <row r="6236" spans="1:20" x14ac:dyDescent="0.2">
      <c r="A6236">
        <v>530202855</v>
      </c>
      <c r="B6236">
        <v>10</v>
      </c>
      <c r="C6236" s="38" t="s">
        <v>475</v>
      </c>
      <c r="D6236">
        <v>137057018</v>
      </c>
      <c r="E6236" t="s">
        <v>1132</v>
      </c>
      <c r="F6236" t="s">
        <v>569</v>
      </c>
      <c r="G6236" t="s">
        <v>575</v>
      </c>
      <c r="H6236" s="38" t="s">
        <v>1133</v>
      </c>
      <c r="I6236" t="s">
        <v>1287</v>
      </c>
      <c r="J6236">
        <v>2.0699999999999998</v>
      </c>
      <c r="K6236" t="s">
        <v>369</v>
      </c>
      <c r="L6236" t="s">
        <v>1282</v>
      </c>
      <c r="N6236">
        <v>20.7</v>
      </c>
      <c r="O6236">
        <v>1</v>
      </c>
      <c r="P6236">
        <v>1</v>
      </c>
      <c r="Q6236">
        <v>414632187</v>
      </c>
      <c r="R6236">
        <v>2098</v>
      </c>
      <c r="T6236">
        <f>MATCH(D6236,Отчет!$D:$D,0)</f>
        <v>95</v>
      </c>
    </row>
    <row r="6237" spans="1:20" x14ac:dyDescent="0.2">
      <c r="A6237">
        <v>530202464</v>
      </c>
      <c r="B6237">
        <v>10</v>
      </c>
      <c r="C6237" s="38" t="s">
        <v>457</v>
      </c>
      <c r="D6237">
        <v>137057154</v>
      </c>
      <c r="E6237" t="s">
        <v>967</v>
      </c>
      <c r="F6237" t="s">
        <v>625</v>
      </c>
      <c r="G6237" t="s">
        <v>388</v>
      </c>
      <c r="H6237" s="38" t="s">
        <v>978</v>
      </c>
      <c r="I6237" t="s">
        <v>1287</v>
      </c>
      <c r="J6237">
        <v>2.0699999999999998</v>
      </c>
      <c r="K6237" t="s">
        <v>369</v>
      </c>
      <c r="L6237" t="s">
        <v>1282</v>
      </c>
      <c r="N6237">
        <v>20.7</v>
      </c>
      <c r="O6237">
        <v>1</v>
      </c>
      <c r="P6237">
        <v>1</v>
      </c>
      <c r="Q6237">
        <v>414632187</v>
      </c>
      <c r="R6237">
        <v>2098</v>
      </c>
      <c r="T6237">
        <f>MATCH(D6237,Отчет!$D:$D,0)</f>
        <v>27</v>
      </c>
    </row>
    <row r="6238" spans="1:20" x14ac:dyDescent="0.2">
      <c r="A6238">
        <v>530202422</v>
      </c>
      <c r="B6238">
        <v>10</v>
      </c>
      <c r="C6238" s="38" t="s">
        <v>380</v>
      </c>
      <c r="D6238">
        <v>137056746</v>
      </c>
      <c r="E6238" t="s">
        <v>1230</v>
      </c>
      <c r="F6238" t="s">
        <v>531</v>
      </c>
      <c r="G6238" t="s">
        <v>462</v>
      </c>
      <c r="H6238" s="38" t="s">
        <v>1231</v>
      </c>
      <c r="I6238" t="s">
        <v>1287</v>
      </c>
      <c r="J6238">
        <v>2.0699999999999998</v>
      </c>
      <c r="K6238" t="s">
        <v>369</v>
      </c>
      <c r="L6238" t="s">
        <v>1282</v>
      </c>
      <c r="N6238">
        <v>20.7</v>
      </c>
      <c r="O6238">
        <v>1</v>
      </c>
      <c r="P6238">
        <v>1</v>
      </c>
      <c r="Q6238">
        <v>414632187</v>
      </c>
      <c r="R6238">
        <v>2098</v>
      </c>
      <c r="T6238">
        <f>MATCH(D6238,Отчет!$D:$D,0)</f>
        <v>40</v>
      </c>
    </row>
    <row r="6239" spans="1:20" x14ac:dyDescent="0.2">
      <c r="A6239">
        <v>530202428</v>
      </c>
      <c r="B6239">
        <v>10</v>
      </c>
      <c r="C6239" s="38" t="s">
        <v>359</v>
      </c>
      <c r="D6239">
        <v>137056780</v>
      </c>
      <c r="E6239" t="s">
        <v>1232</v>
      </c>
      <c r="F6239" t="s">
        <v>1233</v>
      </c>
      <c r="G6239" t="s">
        <v>1234</v>
      </c>
      <c r="H6239" s="38" t="s">
        <v>1235</v>
      </c>
      <c r="I6239" t="s">
        <v>1287</v>
      </c>
      <c r="J6239">
        <v>2.0699999999999998</v>
      </c>
      <c r="K6239" t="s">
        <v>369</v>
      </c>
      <c r="L6239" t="s">
        <v>1282</v>
      </c>
      <c r="N6239">
        <v>20.7</v>
      </c>
      <c r="O6239">
        <v>1</v>
      </c>
      <c r="P6239">
        <v>1</v>
      </c>
      <c r="Q6239">
        <v>414632187</v>
      </c>
      <c r="R6239">
        <v>2098</v>
      </c>
      <c r="T6239">
        <f>MATCH(D6239,Отчет!$D:$D,0)</f>
        <v>98</v>
      </c>
    </row>
    <row r="6240" spans="1:20" x14ac:dyDescent="0.2">
      <c r="A6240">
        <v>530207144</v>
      </c>
      <c r="B6240">
        <v>10</v>
      </c>
      <c r="C6240" t="s">
        <v>435</v>
      </c>
      <c r="D6240">
        <v>137056814</v>
      </c>
      <c r="E6240" t="s">
        <v>1236</v>
      </c>
      <c r="F6240" t="s">
        <v>506</v>
      </c>
      <c r="G6240" t="s">
        <v>570</v>
      </c>
      <c r="H6240" s="38" t="s">
        <v>1237</v>
      </c>
      <c r="I6240" t="s">
        <v>1287</v>
      </c>
      <c r="J6240">
        <v>2.0699999999999998</v>
      </c>
      <c r="K6240" t="s">
        <v>369</v>
      </c>
      <c r="L6240" t="s">
        <v>1282</v>
      </c>
      <c r="N6240">
        <v>20.7</v>
      </c>
      <c r="O6240">
        <v>1</v>
      </c>
      <c r="P6240">
        <v>1</v>
      </c>
      <c r="Q6240">
        <v>414632187</v>
      </c>
      <c r="R6240">
        <v>2098</v>
      </c>
      <c r="T6240">
        <f>MATCH(D6240,Отчет!$D:$D,0)</f>
        <v>35</v>
      </c>
    </row>
    <row r="6241" spans="1:20" x14ac:dyDescent="0.2">
      <c r="A6241">
        <v>530202861</v>
      </c>
      <c r="B6241">
        <v>10</v>
      </c>
      <c r="C6241" s="38" t="s">
        <v>475</v>
      </c>
      <c r="D6241">
        <v>137056984</v>
      </c>
      <c r="E6241" t="s">
        <v>1130</v>
      </c>
      <c r="F6241" t="s">
        <v>442</v>
      </c>
      <c r="G6241" t="s">
        <v>477</v>
      </c>
      <c r="H6241" s="38" t="s">
        <v>1131</v>
      </c>
      <c r="I6241" t="s">
        <v>1287</v>
      </c>
      <c r="J6241">
        <v>2.0699999999999998</v>
      </c>
      <c r="K6241" t="s">
        <v>369</v>
      </c>
      <c r="L6241" t="s">
        <v>1282</v>
      </c>
      <c r="N6241">
        <v>20.7</v>
      </c>
      <c r="O6241">
        <v>1</v>
      </c>
      <c r="P6241">
        <v>1</v>
      </c>
      <c r="Q6241">
        <v>414632187</v>
      </c>
      <c r="R6241">
        <v>2098</v>
      </c>
      <c r="T6241">
        <f>MATCH(D6241,Отчет!$D:$D,0)</f>
        <v>34</v>
      </c>
    </row>
    <row r="6242" spans="1:20" x14ac:dyDescent="0.2">
      <c r="A6242">
        <v>530202795</v>
      </c>
      <c r="B6242">
        <v>10</v>
      </c>
      <c r="C6242" s="38" t="s">
        <v>351</v>
      </c>
      <c r="D6242">
        <v>137970605</v>
      </c>
      <c r="E6242" t="s">
        <v>1175</v>
      </c>
      <c r="F6242" t="s">
        <v>515</v>
      </c>
      <c r="G6242" t="s">
        <v>374</v>
      </c>
      <c r="H6242" s="38" t="s">
        <v>1176</v>
      </c>
      <c r="I6242" t="s">
        <v>1287</v>
      </c>
      <c r="J6242">
        <v>2.0699999999999998</v>
      </c>
      <c r="K6242" t="s">
        <v>369</v>
      </c>
      <c r="L6242" t="s">
        <v>1282</v>
      </c>
      <c r="N6242">
        <v>20.7</v>
      </c>
      <c r="O6242">
        <v>1</v>
      </c>
      <c r="P6242">
        <v>1</v>
      </c>
      <c r="Q6242">
        <v>414632187</v>
      </c>
      <c r="R6242">
        <v>2098</v>
      </c>
      <c r="T6242">
        <f>MATCH(D6242,Отчет!$D:$D,0)</f>
        <v>64</v>
      </c>
    </row>
    <row r="6243" spans="1:20" x14ac:dyDescent="0.2">
      <c r="A6243">
        <v>530202380</v>
      </c>
      <c r="B6243">
        <v>10</v>
      </c>
      <c r="C6243" s="38" t="s">
        <v>371</v>
      </c>
      <c r="D6243">
        <v>137057324</v>
      </c>
      <c r="E6243" t="s">
        <v>386</v>
      </c>
      <c r="F6243" t="s">
        <v>442</v>
      </c>
      <c r="G6243" t="s">
        <v>484</v>
      </c>
      <c r="H6243" s="38" t="s">
        <v>1154</v>
      </c>
      <c r="I6243" t="s">
        <v>1287</v>
      </c>
      <c r="J6243">
        <v>2.0699999999999998</v>
      </c>
      <c r="K6243" t="s">
        <v>369</v>
      </c>
      <c r="L6243" t="s">
        <v>1282</v>
      </c>
      <c r="N6243">
        <v>20.7</v>
      </c>
      <c r="O6243">
        <v>1</v>
      </c>
      <c r="P6243">
        <v>1</v>
      </c>
      <c r="Q6243">
        <v>414632187</v>
      </c>
      <c r="R6243">
        <v>2098</v>
      </c>
      <c r="T6243">
        <f>MATCH(D6243,Отчет!$D:$D,0)</f>
        <v>28</v>
      </c>
    </row>
    <row r="6244" spans="1:20" x14ac:dyDescent="0.2">
      <c r="A6244">
        <v>530207132</v>
      </c>
      <c r="B6244">
        <v>10</v>
      </c>
      <c r="C6244" t="s">
        <v>435</v>
      </c>
      <c r="D6244">
        <v>137008673</v>
      </c>
      <c r="E6244" t="s">
        <v>821</v>
      </c>
      <c r="F6244" t="s">
        <v>822</v>
      </c>
      <c r="G6244" t="s">
        <v>823</v>
      </c>
      <c r="H6244" s="38" t="s">
        <v>824</v>
      </c>
      <c r="I6244" t="s">
        <v>1287</v>
      </c>
      <c r="J6244">
        <v>2.0699999999999998</v>
      </c>
      <c r="K6244" t="s">
        <v>369</v>
      </c>
      <c r="L6244" t="s">
        <v>1282</v>
      </c>
      <c r="N6244">
        <v>20.7</v>
      </c>
      <c r="O6244">
        <v>1</v>
      </c>
      <c r="P6244">
        <v>0</v>
      </c>
      <c r="Q6244">
        <v>414632187</v>
      </c>
      <c r="R6244">
        <v>2098</v>
      </c>
      <c r="T6244">
        <f>MATCH(D6244,Отчет!$D:$D,0)</f>
        <v>45</v>
      </c>
    </row>
    <row r="6245" spans="1:20" x14ac:dyDescent="0.2">
      <c r="A6245">
        <v>530202416</v>
      </c>
      <c r="B6245">
        <v>10</v>
      </c>
      <c r="C6245" s="38" t="s">
        <v>380</v>
      </c>
      <c r="D6245">
        <v>137008937</v>
      </c>
      <c r="E6245" t="s">
        <v>1049</v>
      </c>
      <c r="F6245" t="s">
        <v>382</v>
      </c>
      <c r="G6245" t="s">
        <v>484</v>
      </c>
      <c r="H6245" s="38" t="s">
        <v>1050</v>
      </c>
      <c r="I6245" t="s">
        <v>1287</v>
      </c>
      <c r="J6245">
        <v>2.0699999999999998</v>
      </c>
      <c r="K6245" t="s">
        <v>369</v>
      </c>
      <c r="L6245" t="s">
        <v>1282</v>
      </c>
      <c r="N6245">
        <v>20.7</v>
      </c>
      <c r="O6245">
        <v>1</v>
      </c>
      <c r="P6245">
        <v>0</v>
      </c>
      <c r="Q6245">
        <v>414632187</v>
      </c>
      <c r="R6245">
        <v>2098</v>
      </c>
      <c r="T6245">
        <f>MATCH(D6245,Отчет!$D:$D,0)</f>
        <v>97</v>
      </c>
    </row>
    <row r="6246" spans="1:20" x14ac:dyDescent="0.2">
      <c r="A6246">
        <v>530202446</v>
      </c>
      <c r="B6246">
        <v>9</v>
      </c>
      <c r="C6246" s="38" t="s">
        <v>464</v>
      </c>
      <c r="D6246">
        <v>137009167</v>
      </c>
      <c r="E6246" t="s">
        <v>1035</v>
      </c>
      <c r="F6246" t="s">
        <v>490</v>
      </c>
      <c r="G6246" t="s">
        <v>455</v>
      </c>
      <c r="H6246" s="38" t="s">
        <v>1036</v>
      </c>
      <c r="I6246" t="s">
        <v>1287</v>
      </c>
      <c r="J6246">
        <v>2.0699999999999998</v>
      </c>
      <c r="K6246" t="s">
        <v>369</v>
      </c>
      <c r="L6246" t="s">
        <v>1282</v>
      </c>
      <c r="N6246">
        <v>18.63</v>
      </c>
      <c r="O6246">
        <v>1</v>
      </c>
      <c r="P6246">
        <v>0</v>
      </c>
      <c r="Q6246">
        <v>414632187</v>
      </c>
      <c r="R6246">
        <v>2098</v>
      </c>
      <c r="T6246">
        <f>MATCH(D6246,Отчет!$D:$D,0)</f>
        <v>46</v>
      </c>
    </row>
    <row r="6247" spans="1:20" x14ac:dyDescent="0.2">
      <c r="A6247">
        <v>531397257</v>
      </c>
      <c r="B6247">
        <v>6</v>
      </c>
      <c r="C6247" s="38" t="s">
        <v>351</v>
      </c>
      <c r="D6247">
        <v>137056473</v>
      </c>
      <c r="E6247" t="s">
        <v>352</v>
      </c>
      <c r="F6247" t="s">
        <v>353</v>
      </c>
      <c r="G6247" t="s">
        <v>354</v>
      </c>
      <c r="H6247" s="38" t="s">
        <v>355</v>
      </c>
      <c r="I6247" t="s">
        <v>1287</v>
      </c>
      <c r="J6247">
        <v>2.0699999999999998</v>
      </c>
      <c r="K6247" t="s">
        <v>369</v>
      </c>
      <c r="L6247" t="s">
        <v>1282</v>
      </c>
      <c r="N6247">
        <v>12.42</v>
      </c>
      <c r="O6247">
        <v>1</v>
      </c>
      <c r="P6247">
        <v>1</v>
      </c>
      <c r="Q6247">
        <v>414632187</v>
      </c>
      <c r="R6247">
        <v>2098</v>
      </c>
      <c r="T6247">
        <f>MATCH(D6247,Отчет!$D:$D,0)</f>
        <v>65</v>
      </c>
    </row>
    <row r="6248" spans="1:20" x14ac:dyDescent="0.2">
      <c r="A6248">
        <v>530202837</v>
      </c>
      <c r="B6248">
        <v>10</v>
      </c>
      <c r="C6248" s="38" t="s">
        <v>425</v>
      </c>
      <c r="D6248">
        <v>137005168</v>
      </c>
      <c r="E6248" t="s">
        <v>431</v>
      </c>
      <c r="F6248" t="s">
        <v>432</v>
      </c>
      <c r="G6248" t="s">
        <v>433</v>
      </c>
      <c r="H6248" s="38" t="s">
        <v>434</v>
      </c>
      <c r="I6248" t="s">
        <v>1287</v>
      </c>
      <c r="J6248">
        <v>2.0699999999999998</v>
      </c>
      <c r="K6248" t="s">
        <v>369</v>
      </c>
      <c r="L6248" t="s">
        <v>1282</v>
      </c>
      <c r="N6248">
        <v>20.7</v>
      </c>
      <c r="O6248">
        <v>1</v>
      </c>
      <c r="P6248">
        <v>1</v>
      </c>
      <c r="Q6248">
        <v>414632187</v>
      </c>
      <c r="R6248">
        <v>2098</v>
      </c>
      <c r="T6248">
        <f>MATCH(D6248,Отчет!$D:$D,0)</f>
        <v>23</v>
      </c>
    </row>
    <row r="6249" spans="1:20" x14ac:dyDescent="0.2">
      <c r="A6249">
        <v>530207138</v>
      </c>
      <c r="B6249">
        <v>10</v>
      </c>
      <c r="C6249" t="s">
        <v>435</v>
      </c>
      <c r="D6249">
        <v>137005858</v>
      </c>
      <c r="E6249" t="s">
        <v>846</v>
      </c>
      <c r="F6249" t="s">
        <v>847</v>
      </c>
      <c r="G6249" t="s">
        <v>496</v>
      </c>
      <c r="H6249" s="38" t="s">
        <v>848</v>
      </c>
      <c r="I6249" t="s">
        <v>1287</v>
      </c>
      <c r="J6249">
        <v>2.0699999999999998</v>
      </c>
      <c r="K6249" t="s">
        <v>369</v>
      </c>
      <c r="L6249" t="s">
        <v>1282</v>
      </c>
      <c r="N6249">
        <v>20.7</v>
      </c>
      <c r="O6249">
        <v>1</v>
      </c>
      <c r="P6249">
        <v>1</v>
      </c>
      <c r="Q6249">
        <v>414632187</v>
      </c>
      <c r="R6249">
        <v>2098</v>
      </c>
      <c r="T6249">
        <f>MATCH(D6249,Отчет!$D:$D,0)</f>
        <v>49</v>
      </c>
    </row>
    <row r="6250" spans="1:20" x14ac:dyDescent="0.2">
      <c r="A6250">
        <v>530202831</v>
      </c>
      <c r="B6250">
        <v>9</v>
      </c>
      <c r="C6250" s="38" t="s">
        <v>425</v>
      </c>
      <c r="D6250">
        <v>137004266</v>
      </c>
      <c r="E6250" t="s">
        <v>426</v>
      </c>
      <c r="F6250" t="s">
        <v>427</v>
      </c>
      <c r="G6250" t="s">
        <v>428</v>
      </c>
      <c r="H6250" s="38" t="s">
        <v>429</v>
      </c>
      <c r="I6250" t="s">
        <v>1287</v>
      </c>
      <c r="J6250">
        <v>2.0699999999999998</v>
      </c>
      <c r="K6250" t="s">
        <v>369</v>
      </c>
      <c r="L6250" t="s">
        <v>1282</v>
      </c>
      <c r="N6250">
        <v>18.63</v>
      </c>
      <c r="O6250">
        <v>1</v>
      </c>
      <c r="P6250">
        <v>1</v>
      </c>
      <c r="Q6250">
        <v>414632187</v>
      </c>
      <c r="R6250">
        <v>2098</v>
      </c>
      <c r="T6250">
        <f>MATCH(D6250,Отчет!$D:$D,0)</f>
        <v>13</v>
      </c>
    </row>
    <row r="6251" spans="1:20" x14ac:dyDescent="0.2">
      <c r="A6251">
        <v>530207290</v>
      </c>
      <c r="B6251">
        <v>8</v>
      </c>
      <c r="C6251" t="s">
        <v>448</v>
      </c>
      <c r="D6251">
        <v>137003904</v>
      </c>
      <c r="E6251" t="s">
        <v>702</v>
      </c>
      <c r="F6251" t="s">
        <v>490</v>
      </c>
      <c r="G6251" t="s">
        <v>703</v>
      </c>
      <c r="H6251" s="38" t="s">
        <v>704</v>
      </c>
      <c r="I6251" t="s">
        <v>1287</v>
      </c>
      <c r="J6251">
        <v>2.0699999999999998</v>
      </c>
      <c r="K6251" t="s">
        <v>369</v>
      </c>
      <c r="L6251" t="s">
        <v>1282</v>
      </c>
      <c r="N6251">
        <v>16.559999999999999</v>
      </c>
      <c r="O6251">
        <v>1</v>
      </c>
      <c r="P6251">
        <v>1</v>
      </c>
      <c r="Q6251">
        <v>414632187</v>
      </c>
      <c r="R6251">
        <v>2098</v>
      </c>
      <c r="T6251">
        <f>MATCH(D6251,Отчет!$D:$D,0)</f>
        <v>26</v>
      </c>
    </row>
    <row r="6252" spans="1:20" x14ac:dyDescent="0.2">
      <c r="A6252">
        <v>530207271</v>
      </c>
      <c r="B6252">
        <v>10</v>
      </c>
      <c r="C6252" t="s">
        <v>448</v>
      </c>
      <c r="D6252">
        <v>137004420</v>
      </c>
      <c r="E6252" t="s">
        <v>914</v>
      </c>
      <c r="F6252" t="s">
        <v>915</v>
      </c>
      <c r="G6252" t="s">
        <v>535</v>
      </c>
      <c r="H6252" s="38" t="s">
        <v>916</v>
      </c>
      <c r="I6252" t="s">
        <v>1287</v>
      </c>
      <c r="J6252">
        <v>2.0699999999999998</v>
      </c>
      <c r="K6252" t="s">
        <v>369</v>
      </c>
      <c r="L6252" t="s">
        <v>1282</v>
      </c>
      <c r="N6252">
        <v>20.7</v>
      </c>
      <c r="O6252">
        <v>1</v>
      </c>
      <c r="P6252">
        <v>1</v>
      </c>
      <c r="Q6252">
        <v>414632187</v>
      </c>
      <c r="R6252">
        <v>2098</v>
      </c>
      <c r="T6252">
        <f>MATCH(D6252,Отчет!$D:$D,0)</f>
        <v>72</v>
      </c>
    </row>
    <row r="6253" spans="1:20" x14ac:dyDescent="0.2">
      <c r="A6253">
        <v>530202801</v>
      </c>
      <c r="B6253">
        <v>10</v>
      </c>
      <c r="C6253" s="38" t="s">
        <v>351</v>
      </c>
      <c r="D6253">
        <v>137005624</v>
      </c>
      <c r="E6253" t="s">
        <v>672</v>
      </c>
      <c r="F6253" t="s">
        <v>589</v>
      </c>
      <c r="G6253" t="s">
        <v>673</v>
      </c>
      <c r="H6253" s="38" t="s">
        <v>674</v>
      </c>
      <c r="I6253" t="s">
        <v>1287</v>
      </c>
      <c r="J6253">
        <v>2.0699999999999998</v>
      </c>
      <c r="K6253" t="s">
        <v>369</v>
      </c>
      <c r="L6253" t="s">
        <v>1282</v>
      </c>
      <c r="N6253">
        <v>20.7</v>
      </c>
      <c r="O6253">
        <v>1</v>
      </c>
      <c r="P6253">
        <v>1</v>
      </c>
      <c r="Q6253">
        <v>414632187</v>
      </c>
      <c r="R6253">
        <v>2098</v>
      </c>
      <c r="T6253">
        <f>MATCH(D6253,Отчет!$D:$D,0)</f>
        <v>53</v>
      </c>
    </row>
    <row r="6254" spans="1:20" x14ac:dyDescent="0.2">
      <c r="A6254">
        <v>530202873</v>
      </c>
      <c r="B6254">
        <v>9</v>
      </c>
      <c r="C6254" s="38" t="s">
        <v>385</v>
      </c>
      <c r="D6254">
        <v>137005650</v>
      </c>
      <c r="E6254" t="s">
        <v>675</v>
      </c>
      <c r="F6254" t="s">
        <v>392</v>
      </c>
      <c r="G6254" t="s">
        <v>405</v>
      </c>
      <c r="H6254" s="38" t="s">
        <v>676</v>
      </c>
      <c r="I6254" t="s">
        <v>1287</v>
      </c>
      <c r="J6254">
        <v>2.0699999999999998</v>
      </c>
      <c r="K6254" t="s">
        <v>369</v>
      </c>
      <c r="L6254" t="s">
        <v>1282</v>
      </c>
      <c r="N6254">
        <v>18.63</v>
      </c>
      <c r="O6254">
        <v>1</v>
      </c>
      <c r="P6254">
        <v>1</v>
      </c>
      <c r="Q6254">
        <v>414632187</v>
      </c>
      <c r="R6254">
        <v>2098</v>
      </c>
      <c r="T6254">
        <f>MATCH(D6254,Отчет!$D:$D,0)</f>
        <v>70</v>
      </c>
    </row>
    <row r="6255" spans="1:20" x14ac:dyDescent="0.2">
      <c r="A6255">
        <v>530207114</v>
      </c>
      <c r="B6255">
        <v>10</v>
      </c>
      <c r="C6255" t="s">
        <v>435</v>
      </c>
      <c r="D6255">
        <v>137005332</v>
      </c>
      <c r="E6255" t="s">
        <v>957</v>
      </c>
      <c r="F6255" t="s">
        <v>442</v>
      </c>
      <c r="G6255" t="s">
        <v>496</v>
      </c>
      <c r="H6255" s="38" t="s">
        <v>958</v>
      </c>
      <c r="I6255" t="s">
        <v>1287</v>
      </c>
      <c r="J6255">
        <v>2.0699999999999998</v>
      </c>
      <c r="K6255" t="s">
        <v>369</v>
      </c>
      <c r="L6255" t="s">
        <v>1282</v>
      </c>
      <c r="N6255">
        <v>20.7</v>
      </c>
      <c r="O6255">
        <v>1</v>
      </c>
      <c r="P6255">
        <v>1</v>
      </c>
      <c r="Q6255">
        <v>414632187</v>
      </c>
      <c r="R6255">
        <v>2098</v>
      </c>
      <c r="T6255">
        <f>MATCH(D6255,Отчет!$D:$D,0)</f>
        <v>41</v>
      </c>
    </row>
    <row r="6256" spans="1:20" x14ac:dyDescent="0.2">
      <c r="A6256">
        <v>530202410</v>
      </c>
      <c r="B6256">
        <v>10</v>
      </c>
      <c r="C6256" s="38" t="s">
        <v>380</v>
      </c>
      <c r="D6256">
        <v>137002058</v>
      </c>
      <c r="E6256" t="s">
        <v>580</v>
      </c>
      <c r="F6256" t="s">
        <v>490</v>
      </c>
      <c r="G6256" t="s">
        <v>499</v>
      </c>
      <c r="H6256" s="38" t="s">
        <v>581</v>
      </c>
      <c r="I6256" t="s">
        <v>1287</v>
      </c>
      <c r="J6256">
        <v>2.0699999999999998</v>
      </c>
      <c r="K6256" t="s">
        <v>369</v>
      </c>
      <c r="L6256" t="s">
        <v>1282</v>
      </c>
      <c r="N6256">
        <v>20.7</v>
      </c>
      <c r="O6256">
        <v>1</v>
      </c>
      <c r="P6256">
        <v>1</v>
      </c>
      <c r="Q6256">
        <v>414632187</v>
      </c>
      <c r="R6256">
        <v>2098</v>
      </c>
      <c r="T6256">
        <f>MATCH(D6256,Отчет!$D:$D,0)</f>
        <v>99</v>
      </c>
    </row>
    <row r="6257" spans="1:20" x14ac:dyDescent="0.2">
      <c r="A6257">
        <v>530202807</v>
      </c>
      <c r="B6257">
        <v>10</v>
      </c>
      <c r="C6257" s="38" t="s">
        <v>351</v>
      </c>
      <c r="D6257">
        <v>137002092</v>
      </c>
      <c r="E6257" t="s">
        <v>582</v>
      </c>
      <c r="F6257" t="s">
        <v>583</v>
      </c>
      <c r="G6257" t="s">
        <v>455</v>
      </c>
      <c r="H6257" s="38" t="s">
        <v>584</v>
      </c>
      <c r="I6257" t="s">
        <v>1287</v>
      </c>
      <c r="J6257">
        <v>2.0699999999999998</v>
      </c>
      <c r="K6257" t="s">
        <v>369</v>
      </c>
      <c r="L6257" t="s">
        <v>1282</v>
      </c>
      <c r="N6257">
        <v>20.7</v>
      </c>
      <c r="O6257">
        <v>1</v>
      </c>
      <c r="P6257">
        <v>1</v>
      </c>
      <c r="Q6257">
        <v>414632187</v>
      </c>
      <c r="R6257">
        <v>2098</v>
      </c>
      <c r="T6257">
        <f>MATCH(D6257,Отчет!$D:$D,0)</f>
        <v>86</v>
      </c>
    </row>
    <row r="6258" spans="1:20" x14ac:dyDescent="0.2">
      <c r="A6258">
        <v>530207108</v>
      </c>
      <c r="B6258">
        <v>8</v>
      </c>
      <c r="C6258" t="s">
        <v>435</v>
      </c>
      <c r="D6258">
        <v>137001704</v>
      </c>
      <c r="E6258" t="s">
        <v>541</v>
      </c>
      <c r="F6258" t="s">
        <v>542</v>
      </c>
      <c r="G6258" t="s">
        <v>543</v>
      </c>
      <c r="H6258" s="38" t="s">
        <v>544</v>
      </c>
      <c r="I6258" t="s">
        <v>1287</v>
      </c>
      <c r="J6258">
        <v>2.0699999999999998</v>
      </c>
      <c r="K6258" t="s">
        <v>369</v>
      </c>
      <c r="L6258" t="s">
        <v>1282</v>
      </c>
      <c r="N6258">
        <v>16.559999999999999</v>
      </c>
      <c r="O6258">
        <v>1</v>
      </c>
      <c r="P6258">
        <v>1</v>
      </c>
      <c r="Q6258">
        <v>414632187</v>
      </c>
      <c r="R6258">
        <v>2098</v>
      </c>
      <c r="T6258">
        <f>MATCH(D6258,Отчет!$D:$D,0)</f>
        <v>76</v>
      </c>
    </row>
    <row r="6259" spans="1:20" x14ac:dyDescent="0.2">
      <c r="A6259">
        <v>530207306</v>
      </c>
      <c r="B6259">
        <v>10</v>
      </c>
      <c r="C6259" t="s">
        <v>448</v>
      </c>
      <c r="D6259">
        <v>137003292</v>
      </c>
      <c r="E6259" t="s">
        <v>797</v>
      </c>
      <c r="F6259" t="s">
        <v>660</v>
      </c>
      <c r="G6259" t="s">
        <v>378</v>
      </c>
      <c r="H6259" s="38" t="s">
        <v>798</v>
      </c>
      <c r="I6259" t="s">
        <v>1287</v>
      </c>
      <c r="J6259">
        <v>2.0699999999999998</v>
      </c>
      <c r="K6259" t="s">
        <v>369</v>
      </c>
      <c r="L6259" t="s">
        <v>1282</v>
      </c>
      <c r="N6259">
        <v>20.7</v>
      </c>
      <c r="O6259">
        <v>1</v>
      </c>
      <c r="P6259">
        <v>1</v>
      </c>
      <c r="Q6259">
        <v>414632187</v>
      </c>
      <c r="R6259">
        <v>2098</v>
      </c>
      <c r="T6259">
        <f>MATCH(D6259,Отчет!$D:$D,0)</f>
        <v>29</v>
      </c>
    </row>
    <row r="6260" spans="1:20" x14ac:dyDescent="0.2">
      <c r="A6260">
        <v>530202825</v>
      </c>
      <c r="B6260">
        <v>10</v>
      </c>
      <c r="C6260" s="38" t="s">
        <v>425</v>
      </c>
      <c r="D6260">
        <v>137002818</v>
      </c>
      <c r="E6260" t="s">
        <v>790</v>
      </c>
      <c r="F6260" t="s">
        <v>512</v>
      </c>
      <c r="G6260" t="s">
        <v>570</v>
      </c>
      <c r="H6260" s="38" t="s">
        <v>791</v>
      </c>
      <c r="I6260" t="s">
        <v>1287</v>
      </c>
      <c r="J6260">
        <v>2.0699999999999998</v>
      </c>
      <c r="K6260" t="s">
        <v>369</v>
      </c>
      <c r="L6260" t="s">
        <v>1282</v>
      </c>
      <c r="N6260">
        <v>20.7</v>
      </c>
      <c r="O6260">
        <v>1</v>
      </c>
      <c r="P6260">
        <v>1</v>
      </c>
      <c r="Q6260">
        <v>414632187</v>
      </c>
      <c r="R6260">
        <v>2098</v>
      </c>
      <c r="T6260">
        <f>MATCH(D6260,Отчет!$D:$D,0)</f>
        <v>71</v>
      </c>
    </row>
    <row r="6261" spans="1:20" x14ac:dyDescent="0.2">
      <c r="A6261">
        <v>530202819</v>
      </c>
      <c r="B6261">
        <v>10</v>
      </c>
      <c r="C6261" s="38" t="s">
        <v>425</v>
      </c>
      <c r="D6261">
        <v>137002504</v>
      </c>
      <c r="E6261" t="s">
        <v>588</v>
      </c>
      <c r="F6261" t="s">
        <v>589</v>
      </c>
      <c r="G6261" t="s">
        <v>570</v>
      </c>
      <c r="H6261" s="38" t="s">
        <v>590</v>
      </c>
      <c r="I6261" t="s">
        <v>1287</v>
      </c>
      <c r="J6261">
        <v>2.0699999999999998</v>
      </c>
      <c r="K6261" t="s">
        <v>369</v>
      </c>
      <c r="L6261" t="s">
        <v>1282</v>
      </c>
      <c r="N6261">
        <v>20.7</v>
      </c>
      <c r="O6261">
        <v>1</v>
      </c>
      <c r="P6261">
        <v>1</v>
      </c>
      <c r="Q6261">
        <v>414632187</v>
      </c>
      <c r="R6261">
        <v>2098</v>
      </c>
      <c r="T6261">
        <f>MATCH(D6261,Отчет!$D:$D,0)</f>
        <v>51</v>
      </c>
    </row>
    <row r="6262" spans="1:20" x14ac:dyDescent="0.2">
      <c r="A6262">
        <v>530207120</v>
      </c>
      <c r="B6262">
        <v>8</v>
      </c>
      <c r="C6262" t="s">
        <v>435</v>
      </c>
      <c r="D6262">
        <v>137002676</v>
      </c>
      <c r="E6262" t="s">
        <v>595</v>
      </c>
      <c r="F6262" t="s">
        <v>596</v>
      </c>
      <c r="G6262" t="s">
        <v>383</v>
      </c>
      <c r="H6262" s="38" t="s">
        <v>597</v>
      </c>
      <c r="I6262" t="s">
        <v>1287</v>
      </c>
      <c r="J6262">
        <v>2.0699999999999998</v>
      </c>
      <c r="K6262" t="s">
        <v>369</v>
      </c>
      <c r="L6262" t="s">
        <v>1282</v>
      </c>
      <c r="N6262">
        <v>16.559999999999999</v>
      </c>
      <c r="O6262">
        <v>1</v>
      </c>
      <c r="P6262">
        <v>1</v>
      </c>
      <c r="Q6262">
        <v>414632187</v>
      </c>
      <c r="R6262">
        <v>2098</v>
      </c>
      <c r="T6262">
        <f>MATCH(D6262,Отчет!$D:$D,0)</f>
        <v>22</v>
      </c>
    </row>
    <row r="6263" spans="1:20" x14ac:dyDescent="0.2">
      <c r="A6263">
        <v>530207150</v>
      </c>
      <c r="B6263">
        <v>8</v>
      </c>
      <c r="C6263" t="s">
        <v>435</v>
      </c>
      <c r="D6263">
        <v>137002212</v>
      </c>
      <c r="E6263" t="s">
        <v>560</v>
      </c>
      <c r="F6263" t="s">
        <v>561</v>
      </c>
      <c r="G6263" t="s">
        <v>455</v>
      </c>
      <c r="H6263" s="38" t="s">
        <v>562</v>
      </c>
      <c r="I6263" t="s">
        <v>1287</v>
      </c>
      <c r="J6263">
        <v>2.0699999999999998</v>
      </c>
      <c r="K6263" t="s">
        <v>369</v>
      </c>
      <c r="L6263" t="s">
        <v>1282</v>
      </c>
      <c r="N6263">
        <v>16.559999999999999</v>
      </c>
      <c r="O6263">
        <v>1</v>
      </c>
      <c r="P6263">
        <v>1</v>
      </c>
      <c r="Q6263">
        <v>414632187</v>
      </c>
      <c r="R6263">
        <v>2098</v>
      </c>
      <c r="T6263">
        <f>MATCH(D6263,Отчет!$D:$D,0)</f>
        <v>82</v>
      </c>
    </row>
    <row r="6264" spans="1:20" x14ac:dyDescent="0.2">
      <c r="A6264">
        <v>530202440</v>
      </c>
      <c r="B6264">
        <v>9</v>
      </c>
      <c r="C6264" s="38" t="s">
        <v>390</v>
      </c>
      <c r="D6264">
        <v>137003378</v>
      </c>
      <c r="E6264" t="s">
        <v>806</v>
      </c>
      <c r="F6264" t="s">
        <v>538</v>
      </c>
      <c r="G6264" t="s">
        <v>696</v>
      </c>
      <c r="H6264" s="38" t="s">
        <v>807</v>
      </c>
      <c r="I6264" t="s">
        <v>1287</v>
      </c>
      <c r="J6264">
        <v>2.0699999999999998</v>
      </c>
      <c r="K6264" t="s">
        <v>369</v>
      </c>
      <c r="L6264" t="s">
        <v>1282</v>
      </c>
      <c r="N6264">
        <v>18.63</v>
      </c>
      <c r="O6264">
        <v>1</v>
      </c>
      <c r="P6264">
        <v>1</v>
      </c>
      <c r="Q6264">
        <v>414632187</v>
      </c>
      <c r="R6264">
        <v>2098</v>
      </c>
      <c r="T6264">
        <f>MATCH(D6264,Отчет!$D:$D,0)</f>
        <v>83</v>
      </c>
    </row>
    <row r="6265" spans="1:20" x14ac:dyDescent="0.2">
      <c r="A6265">
        <v>530207102</v>
      </c>
      <c r="B6265">
        <v>9</v>
      </c>
      <c r="C6265" t="s">
        <v>435</v>
      </c>
      <c r="D6265">
        <v>137003408</v>
      </c>
      <c r="E6265" t="s">
        <v>677</v>
      </c>
      <c r="F6265" t="s">
        <v>382</v>
      </c>
      <c r="G6265" t="s">
        <v>678</v>
      </c>
      <c r="H6265" s="38" t="s">
        <v>679</v>
      </c>
      <c r="I6265" t="s">
        <v>1287</v>
      </c>
      <c r="J6265">
        <v>2.0699999999999998</v>
      </c>
      <c r="K6265" t="s">
        <v>369</v>
      </c>
      <c r="L6265" t="s">
        <v>1282</v>
      </c>
      <c r="N6265">
        <v>18.63</v>
      </c>
      <c r="O6265">
        <v>1</v>
      </c>
      <c r="P6265">
        <v>1</v>
      </c>
      <c r="Q6265">
        <v>414632187</v>
      </c>
      <c r="R6265">
        <v>2098</v>
      </c>
      <c r="T6265">
        <f>MATCH(D6265,Отчет!$D:$D,0)</f>
        <v>88</v>
      </c>
    </row>
    <row r="6266" spans="1:20" x14ac:dyDescent="0.2">
      <c r="A6266">
        <v>530207126</v>
      </c>
      <c r="B6266">
        <v>8</v>
      </c>
      <c r="C6266" t="s">
        <v>435</v>
      </c>
      <c r="D6266">
        <v>137003236</v>
      </c>
      <c r="E6266" t="s">
        <v>489</v>
      </c>
      <c r="F6266" t="s">
        <v>490</v>
      </c>
      <c r="G6266" t="s">
        <v>455</v>
      </c>
      <c r="H6266" s="38" t="s">
        <v>491</v>
      </c>
      <c r="I6266" t="s">
        <v>1287</v>
      </c>
      <c r="J6266">
        <v>2.0699999999999998</v>
      </c>
      <c r="K6266" t="s">
        <v>369</v>
      </c>
      <c r="L6266" t="s">
        <v>1282</v>
      </c>
      <c r="N6266">
        <v>16.559999999999999</v>
      </c>
      <c r="O6266">
        <v>1</v>
      </c>
      <c r="P6266">
        <v>1</v>
      </c>
      <c r="Q6266">
        <v>414632187</v>
      </c>
      <c r="R6266">
        <v>2098</v>
      </c>
      <c r="T6266">
        <f>MATCH(D6266,Отчет!$D:$D,0)</f>
        <v>69</v>
      </c>
    </row>
    <row r="6267" spans="1:20" x14ac:dyDescent="0.2">
      <c r="A6267">
        <v>530202386</v>
      </c>
      <c r="B6267">
        <v>10</v>
      </c>
      <c r="C6267" s="38" t="s">
        <v>371</v>
      </c>
      <c r="D6267">
        <v>137000994</v>
      </c>
      <c r="E6267" t="s">
        <v>445</v>
      </c>
      <c r="F6267" t="s">
        <v>446</v>
      </c>
      <c r="G6267" t="s">
        <v>405</v>
      </c>
      <c r="H6267" s="38" t="s">
        <v>447</v>
      </c>
      <c r="I6267" t="s">
        <v>1287</v>
      </c>
      <c r="J6267">
        <v>2.0699999999999998</v>
      </c>
      <c r="K6267" t="s">
        <v>369</v>
      </c>
      <c r="L6267" t="s">
        <v>1282</v>
      </c>
      <c r="N6267">
        <v>20.7</v>
      </c>
      <c r="O6267">
        <v>1</v>
      </c>
      <c r="P6267">
        <v>1</v>
      </c>
      <c r="Q6267">
        <v>414632187</v>
      </c>
      <c r="R6267">
        <v>2098</v>
      </c>
      <c r="T6267">
        <f>MATCH(D6267,Отчет!$D:$D,0)</f>
        <v>33</v>
      </c>
    </row>
    <row r="6268" spans="1:20" x14ac:dyDescent="0.2">
      <c r="A6268">
        <v>530207298</v>
      </c>
      <c r="B6268">
        <v>10</v>
      </c>
      <c r="C6268" t="s">
        <v>448</v>
      </c>
      <c r="D6268">
        <v>137001054</v>
      </c>
      <c r="E6268" t="s">
        <v>616</v>
      </c>
      <c r="F6268" t="s">
        <v>531</v>
      </c>
      <c r="G6268" t="s">
        <v>503</v>
      </c>
      <c r="H6268" s="38" t="s">
        <v>617</v>
      </c>
      <c r="I6268" t="s">
        <v>1287</v>
      </c>
      <c r="J6268">
        <v>2.0699999999999998</v>
      </c>
      <c r="K6268" t="s">
        <v>369</v>
      </c>
      <c r="L6268" t="s">
        <v>1282</v>
      </c>
      <c r="N6268">
        <v>20.7</v>
      </c>
      <c r="O6268">
        <v>1</v>
      </c>
      <c r="P6268">
        <v>1</v>
      </c>
      <c r="Q6268">
        <v>414632187</v>
      </c>
      <c r="R6268">
        <v>2098</v>
      </c>
      <c r="T6268">
        <f>MATCH(D6268,Отчет!$D:$D,0)</f>
        <v>17</v>
      </c>
    </row>
    <row r="6269" spans="1:20" x14ac:dyDescent="0.2">
      <c r="A6269">
        <v>530207259</v>
      </c>
      <c r="B6269">
        <v>10</v>
      </c>
      <c r="C6269" t="s">
        <v>435</v>
      </c>
      <c r="D6269">
        <v>137000852</v>
      </c>
      <c r="E6269" t="s">
        <v>627</v>
      </c>
      <c r="F6269" t="s">
        <v>506</v>
      </c>
      <c r="G6269" t="s">
        <v>443</v>
      </c>
      <c r="H6269" s="38" t="s">
        <v>628</v>
      </c>
      <c r="I6269" t="s">
        <v>1287</v>
      </c>
      <c r="J6269">
        <v>2.0699999999999998</v>
      </c>
      <c r="K6269" t="s">
        <v>369</v>
      </c>
      <c r="L6269" t="s">
        <v>1282</v>
      </c>
      <c r="N6269">
        <v>20.7</v>
      </c>
      <c r="O6269">
        <v>1</v>
      </c>
      <c r="P6269">
        <v>1</v>
      </c>
      <c r="Q6269">
        <v>414632187</v>
      </c>
      <c r="R6269">
        <v>2098</v>
      </c>
      <c r="T6269">
        <f>MATCH(D6269,Отчет!$D:$D,0)</f>
        <v>77</v>
      </c>
    </row>
    <row r="6270" spans="1:20" x14ac:dyDescent="0.2">
      <c r="A6270">
        <v>530202813</v>
      </c>
      <c r="B6270">
        <v>9</v>
      </c>
      <c r="C6270" s="38" t="s">
        <v>351</v>
      </c>
      <c r="D6270">
        <v>137001812</v>
      </c>
      <c r="E6270" t="s">
        <v>553</v>
      </c>
      <c r="F6270" t="s">
        <v>554</v>
      </c>
      <c r="G6270" t="s">
        <v>555</v>
      </c>
      <c r="H6270" s="38" t="s">
        <v>556</v>
      </c>
      <c r="I6270" t="s">
        <v>1287</v>
      </c>
      <c r="J6270">
        <v>2.0699999999999998</v>
      </c>
      <c r="K6270" t="s">
        <v>369</v>
      </c>
      <c r="L6270" t="s">
        <v>1282</v>
      </c>
      <c r="N6270">
        <v>18.63</v>
      </c>
      <c r="O6270">
        <v>1</v>
      </c>
      <c r="P6270">
        <v>1</v>
      </c>
      <c r="Q6270">
        <v>414632187</v>
      </c>
      <c r="R6270">
        <v>2098</v>
      </c>
      <c r="T6270">
        <f>MATCH(D6270,Отчет!$D:$D,0)</f>
        <v>24</v>
      </c>
    </row>
    <row r="6271" spans="1:20" x14ac:dyDescent="0.2">
      <c r="A6271">
        <v>530202458</v>
      </c>
      <c r="B6271">
        <v>10</v>
      </c>
      <c r="C6271" s="38" t="s">
        <v>457</v>
      </c>
      <c r="D6271">
        <v>137001868</v>
      </c>
      <c r="E6271" t="s">
        <v>527</v>
      </c>
      <c r="F6271" t="s">
        <v>528</v>
      </c>
      <c r="G6271" t="s">
        <v>393</v>
      </c>
      <c r="H6271" s="38" t="s">
        <v>529</v>
      </c>
      <c r="I6271" t="s">
        <v>1287</v>
      </c>
      <c r="J6271">
        <v>2.0699999999999998</v>
      </c>
      <c r="K6271" t="s">
        <v>369</v>
      </c>
      <c r="L6271" t="s">
        <v>1282</v>
      </c>
      <c r="N6271">
        <v>20.7</v>
      </c>
      <c r="O6271">
        <v>1</v>
      </c>
      <c r="P6271">
        <v>1</v>
      </c>
      <c r="Q6271">
        <v>414632187</v>
      </c>
      <c r="R6271">
        <v>2098</v>
      </c>
      <c r="T6271">
        <f>MATCH(D6271,Отчет!$D:$D,0)</f>
        <v>100</v>
      </c>
    </row>
    <row r="6272" spans="1:20" x14ac:dyDescent="0.2">
      <c r="A6272">
        <v>530202434</v>
      </c>
      <c r="B6272">
        <v>10</v>
      </c>
      <c r="C6272" s="38" t="s">
        <v>359</v>
      </c>
      <c r="D6272">
        <v>137001184</v>
      </c>
      <c r="E6272" t="s">
        <v>654</v>
      </c>
      <c r="F6272" t="s">
        <v>596</v>
      </c>
      <c r="G6272" t="s">
        <v>516</v>
      </c>
      <c r="H6272" s="38" t="s">
        <v>655</v>
      </c>
      <c r="I6272" t="s">
        <v>1287</v>
      </c>
      <c r="J6272">
        <v>2.0699999999999998</v>
      </c>
      <c r="K6272" t="s">
        <v>369</v>
      </c>
      <c r="L6272" t="s">
        <v>1282</v>
      </c>
      <c r="N6272">
        <v>20.7</v>
      </c>
      <c r="O6272">
        <v>1</v>
      </c>
      <c r="P6272">
        <v>1</v>
      </c>
      <c r="Q6272">
        <v>414632187</v>
      </c>
      <c r="R6272">
        <v>2098</v>
      </c>
      <c r="T6272">
        <f>MATCH(D6272,Отчет!$D:$D,0)</f>
        <v>55</v>
      </c>
    </row>
    <row r="6273" spans="1:20" x14ac:dyDescent="0.2">
      <c r="A6273">
        <v>530207313</v>
      </c>
      <c r="B6273">
        <v>8</v>
      </c>
      <c r="C6273" t="s">
        <v>448</v>
      </c>
      <c r="D6273">
        <v>137001244</v>
      </c>
      <c r="E6273" t="s">
        <v>524</v>
      </c>
      <c r="F6273" t="s">
        <v>427</v>
      </c>
      <c r="G6273" t="s">
        <v>525</v>
      </c>
      <c r="H6273" s="38" t="s">
        <v>526</v>
      </c>
      <c r="I6273" t="s">
        <v>1287</v>
      </c>
      <c r="J6273">
        <v>2.0699999999999998</v>
      </c>
      <c r="K6273" t="s">
        <v>369</v>
      </c>
      <c r="L6273" t="s">
        <v>1282</v>
      </c>
      <c r="N6273">
        <v>16.559999999999999</v>
      </c>
      <c r="O6273">
        <v>1</v>
      </c>
      <c r="P6273">
        <v>1</v>
      </c>
      <c r="Q6273">
        <v>414632187</v>
      </c>
      <c r="R6273">
        <v>2098</v>
      </c>
      <c r="T6273">
        <f>MATCH(D6273,Отчет!$D:$D,0)</f>
        <v>74</v>
      </c>
    </row>
    <row r="6274" spans="1:20" x14ac:dyDescent="0.2">
      <c r="A6274">
        <v>530202404</v>
      </c>
      <c r="B6274">
        <v>10</v>
      </c>
      <c r="C6274" s="38" t="s">
        <v>380</v>
      </c>
      <c r="D6274">
        <v>137001322</v>
      </c>
      <c r="E6274" t="s">
        <v>642</v>
      </c>
      <c r="F6274" t="s">
        <v>400</v>
      </c>
      <c r="G6274" t="s">
        <v>643</v>
      </c>
      <c r="H6274" s="38" t="s">
        <v>644</v>
      </c>
      <c r="I6274" t="s">
        <v>1287</v>
      </c>
      <c r="J6274">
        <v>2.0699999999999998</v>
      </c>
      <c r="K6274" t="s">
        <v>369</v>
      </c>
      <c r="L6274" t="s">
        <v>1282</v>
      </c>
      <c r="N6274">
        <v>20.7</v>
      </c>
      <c r="O6274">
        <v>1</v>
      </c>
      <c r="P6274">
        <v>1</v>
      </c>
      <c r="Q6274">
        <v>414632187</v>
      </c>
      <c r="R6274">
        <v>2098</v>
      </c>
      <c r="T6274">
        <f>MATCH(D6274,Отчет!$D:$D,0)</f>
        <v>57</v>
      </c>
    </row>
    <row r="6275" spans="1:20" x14ac:dyDescent="0.2">
      <c r="A6275">
        <v>530202452</v>
      </c>
      <c r="B6275">
        <v>10</v>
      </c>
      <c r="C6275" s="38" t="s">
        <v>457</v>
      </c>
      <c r="D6275">
        <v>137001348</v>
      </c>
      <c r="E6275" t="s">
        <v>645</v>
      </c>
      <c r="F6275" t="s">
        <v>512</v>
      </c>
      <c r="G6275" t="s">
        <v>646</v>
      </c>
      <c r="H6275" s="38" t="s">
        <v>647</v>
      </c>
      <c r="I6275" t="s">
        <v>1287</v>
      </c>
      <c r="J6275">
        <v>2.0699999999999998</v>
      </c>
      <c r="K6275" t="s">
        <v>369</v>
      </c>
      <c r="L6275" t="s">
        <v>1282</v>
      </c>
      <c r="N6275">
        <v>20.7</v>
      </c>
      <c r="O6275">
        <v>1</v>
      </c>
      <c r="P6275">
        <v>1</v>
      </c>
      <c r="Q6275">
        <v>414632187</v>
      </c>
      <c r="R6275">
        <v>2098</v>
      </c>
      <c r="T6275">
        <f>MATCH(D6275,Отчет!$D:$D,0)</f>
        <v>36</v>
      </c>
    </row>
    <row r="6276" spans="1:20" x14ac:dyDescent="0.2">
      <c r="A6276">
        <v>530207265</v>
      </c>
      <c r="B6276">
        <v>9</v>
      </c>
      <c r="C6276" t="s">
        <v>448</v>
      </c>
      <c r="D6276">
        <v>137000878</v>
      </c>
      <c r="E6276" t="s">
        <v>629</v>
      </c>
      <c r="F6276" t="s">
        <v>490</v>
      </c>
      <c r="G6276" t="s">
        <v>503</v>
      </c>
      <c r="H6276" s="38" t="s">
        <v>630</v>
      </c>
      <c r="I6276" t="s">
        <v>1287</v>
      </c>
      <c r="J6276">
        <v>2.0699999999999998</v>
      </c>
      <c r="K6276" t="s">
        <v>369</v>
      </c>
      <c r="L6276" t="s">
        <v>1282</v>
      </c>
      <c r="N6276">
        <v>18.63</v>
      </c>
      <c r="O6276">
        <v>1</v>
      </c>
      <c r="P6276">
        <v>1</v>
      </c>
      <c r="Q6276">
        <v>414632187</v>
      </c>
      <c r="R6276">
        <v>2098</v>
      </c>
      <c r="T6276">
        <f>MATCH(D6276,Отчет!$D:$D,0)</f>
        <v>52</v>
      </c>
    </row>
    <row r="6277" spans="1:20" x14ac:dyDescent="0.2">
      <c r="A6277">
        <v>530207277</v>
      </c>
      <c r="B6277">
        <v>10</v>
      </c>
      <c r="C6277" t="s">
        <v>448</v>
      </c>
      <c r="D6277">
        <v>137002276</v>
      </c>
      <c r="E6277" t="s">
        <v>565</v>
      </c>
      <c r="F6277" t="s">
        <v>566</v>
      </c>
      <c r="G6277" t="s">
        <v>539</v>
      </c>
      <c r="H6277" s="38" t="s">
        <v>567</v>
      </c>
      <c r="I6277" t="s">
        <v>1287</v>
      </c>
      <c r="J6277">
        <v>2.0699999999999998</v>
      </c>
      <c r="K6277" t="s">
        <v>369</v>
      </c>
      <c r="L6277" t="s">
        <v>1282</v>
      </c>
      <c r="N6277">
        <v>20.7</v>
      </c>
      <c r="O6277">
        <v>1</v>
      </c>
      <c r="P6277">
        <v>1</v>
      </c>
      <c r="Q6277">
        <v>414632187</v>
      </c>
      <c r="R6277">
        <v>2098</v>
      </c>
      <c r="T6277">
        <f>MATCH(D6277,Отчет!$D:$D,0)</f>
        <v>39</v>
      </c>
    </row>
    <row r="6278" spans="1:20" x14ac:dyDescent="0.2">
      <c r="A6278">
        <v>530207090</v>
      </c>
      <c r="B6278">
        <v>10</v>
      </c>
      <c r="C6278" t="s">
        <v>435</v>
      </c>
      <c r="D6278">
        <v>137009729</v>
      </c>
      <c r="E6278" t="s">
        <v>1190</v>
      </c>
      <c r="F6278" t="s">
        <v>561</v>
      </c>
      <c r="G6278" t="s">
        <v>428</v>
      </c>
      <c r="H6278" s="38" t="s">
        <v>1191</v>
      </c>
      <c r="I6278" t="s">
        <v>1287</v>
      </c>
      <c r="J6278">
        <v>2.0699999999999998</v>
      </c>
      <c r="K6278" t="s">
        <v>369</v>
      </c>
      <c r="L6278" t="s">
        <v>1282</v>
      </c>
      <c r="N6278">
        <v>20.7</v>
      </c>
      <c r="O6278">
        <v>1</v>
      </c>
      <c r="P6278">
        <v>0</v>
      </c>
      <c r="Q6278">
        <v>414632187</v>
      </c>
      <c r="R6278">
        <v>2098</v>
      </c>
      <c r="T6278">
        <f>MATCH(D6278,Отчет!$D:$D,0)</f>
        <v>14</v>
      </c>
    </row>
    <row r="6279" spans="1:20" x14ac:dyDescent="0.2">
      <c r="A6279">
        <v>530201247</v>
      </c>
      <c r="B6279">
        <v>9</v>
      </c>
      <c r="C6279" s="38" t="s">
        <v>425</v>
      </c>
      <c r="D6279">
        <v>137002032</v>
      </c>
      <c r="E6279" t="s">
        <v>577</v>
      </c>
      <c r="F6279" t="s">
        <v>442</v>
      </c>
      <c r="G6279" t="s">
        <v>578</v>
      </c>
      <c r="H6279" s="38" t="s">
        <v>579</v>
      </c>
      <c r="I6279" t="s">
        <v>1288</v>
      </c>
      <c r="J6279">
        <v>2.21</v>
      </c>
      <c r="K6279" t="s">
        <v>369</v>
      </c>
      <c r="L6279" t="s">
        <v>1282</v>
      </c>
      <c r="N6279">
        <v>19.89</v>
      </c>
      <c r="O6279">
        <v>1</v>
      </c>
      <c r="P6279">
        <v>1</v>
      </c>
      <c r="Q6279">
        <v>414632187</v>
      </c>
      <c r="R6279">
        <v>2098</v>
      </c>
      <c r="T6279">
        <f>MATCH(D6279,Отчет!$D:$D,0)</f>
        <v>50</v>
      </c>
    </row>
    <row r="6280" spans="1:20" x14ac:dyDescent="0.2">
      <c r="A6280">
        <v>530201877</v>
      </c>
      <c r="B6280">
        <v>10</v>
      </c>
      <c r="C6280" s="38" t="s">
        <v>464</v>
      </c>
      <c r="D6280">
        <v>137056439</v>
      </c>
      <c r="E6280" t="s">
        <v>1209</v>
      </c>
      <c r="F6280" t="s">
        <v>1210</v>
      </c>
      <c r="G6280" t="s">
        <v>477</v>
      </c>
      <c r="H6280" s="38" t="s">
        <v>1211</v>
      </c>
      <c r="I6280" t="s">
        <v>1288</v>
      </c>
      <c r="J6280">
        <v>2.21</v>
      </c>
      <c r="K6280" t="s">
        <v>369</v>
      </c>
      <c r="L6280" t="s">
        <v>1282</v>
      </c>
      <c r="N6280">
        <v>22.1</v>
      </c>
      <c r="O6280">
        <v>1</v>
      </c>
      <c r="P6280">
        <v>1</v>
      </c>
      <c r="Q6280">
        <v>414632187</v>
      </c>
      <c r="R6280">
        <v>2098</v>
      </c>
      <c r="T6280">
        <f>MATCH(D6280,Отчет!$D:$D,0)</f>
        <v>42</v>
      </c>
    </row>
    <row r="6281" spans="1:20" x14ac:dyDescent="0.2">
      <c r="A6281">
        <v>530201271</v>
      </c>
      <c r="B6281">
        <v>9</v>
      </c>
      <c r="C6281" t="s">
        <v>435</v>
      </c>
      <c r="D6281">
        <v>137056950</v>
      </c>
      <c r="E6281" t="s">
        <v>1128</v>
      </c>
      <c r="F6281" t="s">
        <v>515</v>
      </c>
      <c r="G6281" t="s">
        <v>570</v>
      </c>
      <c r="H6281" s="38" t="s">
        <v>1129</v>
      </c>
      <c r="I6281" t="s">
        <v>1288</v>
      </c>
      <c r="J6281">
        <v>2.21</v>
      </c>
      <c r="K6281" t="s">
        <v>369</v>
      </c>
      <c r="L6281" t="s">
        <v>1282</v>
      </c>
      <c r="N6281">
        <v>19.89</v>
      </c>
      <c r="O6281">
        <v>1</v>
      </c>
      <c r="P6281">
        <v>1</v>
      </c>
      <c r="Q6281">
        <v>414632187</v>
      </c>
      <c r="R6281">
        <v>2098</v>
      </c>
      <c r="T6281">
        <f>MATCH(D6281,Отчет!$D:$D,0)</f>
        <v>15</v>
      </c>
    </row>
    <row r="6282" spans="1:20" x14ac:dyDescent="0.2">
      <c r="A6282">
        <v>530201211</v>
      </c>
      <c r="B6282">
        <v>10</v>
      </c>
      <c r="C6282" s="38" t="s">
        <v>464</v>
      </c>
      <c r="D6282">
        <v>137056644</v>
      </c>
      <c r="E6282" t="s">
        <v>967</v>
      </c>
      <c r="F6282" t="s">
        <v>589</v>
      </c>
      <c r="G6282" t="s">
        <v>667</v>
      </c>
      <c r="H6282" s="38" t="s">
        <v>968</v>
      </c>
      <c r="I6282" t="s">
        <v>1288</v>
      </c>
      <c r="J6282">
        <v>2.21</v>
      </c>
      <c r="K6282" t="s">
        <v>369</v>
      </c>
      <c r="L6282" t="s">
        <v>1282</v>
      </c>
      <c r="N6282">
        <v>22.1</v>
      </c>
      <c r="O6282">
        <v>1</v>
      </c>
      <c r="P6282">
        <v>1</v>
      </c>
      <c r="Q6282">
        <v>414632187</v>
      </c>
      <c r="R6282">
        <v>2098</v>
      </c>
      <c r="T6282">
        <f>MATCH(D6282,Отчет!$D:$D,0)</f>
        <v>75</v>
      </c>
    </row>
    <row r="6283" spans="1:20" x14ac:dyDescent="0.2">
      <c r="A6283">
        <v>530201253</v>
      </c>
      <c r="B6283">
        <v>9</v>
      </c>
      <c r="C6283" s="38" t="s">
        <v>425</v>
      </c>
      <c r="D6283">
        <v>137056678</v>
      </c>
      <c r="E6283" t="s">
        <v>1134</v>
      </c>
      <c r="F6283" t="s">
        <v>569</v>
      </c>
      <c r="G6283" t="s">
        <v>570</v>
      </c>
      <c r="H6283" s="38" t="s">
        <v>1135</v>
      </c>
      <c r="I6283" t="s">
        <v>1288</v>
      </c>
      <c r="J6283">
        <v>2.21</v>
      </c>
      <c r="K6283" t="s">
        <v>369</v>
      </c>
      <c r="L6283" t="s">
        <v>1282</v>
      </c>
      <c r="N6283">
        <v>19.89</v>
      </c>
      <c r="O6283">
        <v>1</v>
      </c>
      <c r="P6283">
        <v>1</v>
      </c>
      <c r="Q6283">
        <v>414632187</v>
      </c>
      <c r="R6283">
        <v>2098</v>
      </c>
      <c r="T6283">
        <f>MATCH(D6283,Отчет!$D:$D,0)</f>
        <v>73</v>
      </c>
    </row>
    <row r="6284" spans="1:20" x14ac:dyDescent="0.2">
      <c r="A6284">
        <v>530201289</v>
      </c>
      <c r="B6284">
        <v>10</v>
      </c>
      <c r="C6284" t="s">
        <v>435</v>
      </c>
      <c r="D6284">
        <v>137005082</v>
      </c>
      <c r="E6284" t="s">
        <v>962</v>
      </c>
      <c r="F6284" t="s">
        <v>589</v>
      </c>
      <c r="G6284" t="s">
        <v>635</v>
      </c>
      <c r="H6284" s="38" t="s">
        <v>963</v>
      </c>
      <c r="I6284" t="s">
        <v>1288</v>
      </c>
      <c r="J6284">
        <v>2.21</v>
      </c>
      <c r="K6284" t="s">
        <v>369</v>
      </c>
      <c r="L6284" t="s">
        <v>1282</v>
      </c>
      <c r="N6284">
        <v>22.1</v>
      </c>
      <c r="O6284">
        <v>1</v>
      </c>
      <c r="P6284">
        <v>1</v>
      </c>
      <c r="Q6284">
        <v>414632187</v>
      </c>
      <c r="R6284">
        <v>2098</v>
      </c>
      <c r="T6284">
        <f>MATCH(D6284,Отчет!$D:$D,0)</f>
        <v>111</v>
      </c>
    </row>
    <row r="6285" spans="1:20" x14ac:dyDescent="0.2">
      <c r="A6285">
        <v>530201217</v>
      </c>
      <c r="B6285">
        <v>9</v>
      </c>
      <c r="C6285" s="38" t="s">
        <v>464</v>
      </c>
      <c r="D6285">
        <v>137007759</v>
      </c>
      <c r="E6285" t="s">
        <v>1109</v>
      </c>
      <c r="F6285" t="s">
        <v>569</v>
      </c>
      <c r="G6285" t="s">
        <v>516</v>
      </c>
      <c r="H6285" s="38" t="s">
        <v>1110</v>
      </c>
      <c r="I6285" t="s">
        <v>1288</v>
      </c>
      <c r="J6285">
        <v>2.21</v>
      </c>
      <c r="K6285" t="s">
        <v>369</v>
      </c>
      <c r="L6285" t="s">
        <v>1282</v>
      </c>
      <c r="N6285">
        <v>19.89</v>
      </c>
      <c r="O6285">
        <v>1</v>
      </c>
      <c r="P6285">
        <v>0</v>
      </c>
      <c r="Q6285">
        <v>414632187</v>
      </c>
      <c r="R6285">
        <v>2098</v>
      </c>
      <c r="T6285">
        <f>MATCH(D6285,Отчет!$D:$D,0)</f>
        <v>105</v>
      </c>
    </row>
    <row r="6286" spans="1:20" x14ac:dyDescent="0.2">
      <c r="A6286">
        <v>530201283</v>
      </c>
      <c r="B6286">
        <v>9</v>
      </c>
      <c r="C6286" t="s">
        <v>435</v>
      </c>
      <c r="D6286">
        <v>137003960</v>
      </c>
      <c r="E6286" t="s">
        <v>705</v>
      </c>
      <c r="F6286" t="s">
        <v>487</v>
      </c>
      <c r="G6286" t="s">
        <v>455</v>
      </c>
      <c r="H6286" s="38" t="s">
        <v>706</v>
      </c>
      <c r="I6286" t="s">
        <v>1288</v>
      </c>
      <c r="J6286">
        <v>2.21</v>
      </c>
      <c r="K6286" t="s">
        <v>369</v>
      </c>
      <c r="L6286" t="s">
        <v>1282</v>
      </c>
      <c r="N6286">
        <v>19.89</v>
      </c>
      <c r="O6286">
        <v>1</v>
      </c>
      <c r="P6286">
        <v>1</v>
      </c>
      <c r="Q6286">
        <v>414632187</v>
      </c>
      <c r="R6286">
        <v>2098</v>
      </c>
      <c r="T6286">
        <f>MATCH(D6286,Отчет!$D:$D,0)</f>
        <v>61</v>
      </c>
    </row>
    <row r="6287" spans="1:20" x14ac:dyDescent="0.2">
      <c r="A6287">
        <v>530201229</v>
      </c>
      <c r="B6287">
        <v>9</v>
      </c>
      <c r="C6287" s="38" t="s">
        <v>457</v>
      </c>
      <c r="D6287">
        <v>137004820</v>
      </c>
      <c r="E6287" t="s">
        <v>942</v>
      </c>
      <c r="F6287" t="s">
        <v>943</v>
      </c>
      <c r="G6287" t="s">
        <v>944</v>
      </c>
      <c r="H6287" s="38" t="s">
        <v>945</v>
      </c>
      <c r="I6287" t="s">
        <v>1288</v>
      </c>
      <c r="J6287">
        <v>2.21</v>
      </c>
      <c r="K6287" t="s">
        <v>369</v>
      </c>
      <c r="L6287" t="s">
        <v>1282</v>
      </c>
      <c r="N6287">
        <v>19.89</v>
      </c>
      <c r="O6287">
        <v>1</v>
      </c>
      <c r="P6287">
        <v>1</v>
      </c>
      <c r="Q6287">
        <v>414632187</v>
      </c>
      <c r="R6287">
        <v>2098</v>
      </c>
      <c r="T6287">
        <f>MATCH(D6287,Отчет!$D:$D,0)</f>
        <v>128</v>
      </c>
    </row>
    <row r="6288" spans="1:20" x14ac:dyDescent="0.2">
      <c r="A6288">
        <v>530201259</v>
      </c>
      <c r="B6288">
        <v>9</v>
      </c>
      <c r="C6288" s="38" t="s">
        <v>475</v>
      </c>
      <c r="D6288">
        <v>137004884</v>
      </c>
      <c r="E6288" t="s">
        <v>922</v>
      </c>
      <c r="F6288" t="s">
        <v>778</v>
      </c>
      <c r="G6288" t="s">
        <v>516</v>
      </c>
      <c r="H6288" s="38" t="s">
        <v>923</v>
      </c>
      <c r="I6288" t="s">
        <v>1288</v>
      </c>
      <c r="J6288">
        <v>2.21</v>
      </c>
      <c r="K6288" t="s">
        <v>369</v>
      </c>
      <c r="L6288" t="s">
        <v>1282</v>
      </c>
      <c r="N6288">
        <v>19.89</v>
      </c>
      <c r="O6288">
        <v>1</v>
      </c>
      <c r="P6288">
        <v>1</v>
      </c>
      <c r="Q6288">
        <v>414632187</v>
      </c>
      <c r="R6288">
        <v>2098</v>
      </c>
      <c r="T6288">
        <f>MATCH(D6288,Отчет!$D:$D,0)</f>
        <v>137</v>
      </c>
    </row>
    <row r="6289" spans="1:20" x14ac:dyDescent="0.2">
      <c r="A6289">
        <v>530201301</v>
      </c>
      <c r="B6289">
        <v>8</v>
      </c>
      <c r="C6289" t="s">
        <v>448</v>
      </c>
      <c r="D6289">
        <v>137004472</v>
      </c>
      <c r="E6289" t="s">
        <v>722</v>
      </c>
      <c r="F6289" t="s">
        <v>515</v>
      </c>
      <c r="G6289" t="s">
        <v>507</v>
      </c>
      <c r="H6289" s="38" t="s">
        <v>723</v>
      </c>
      <c r="I6289" t="s">
        <v>1288</v>
      </c>
      <c r="J6289">
        <v>2.21</v>
      </c>
      <c r="K6289" t="s">
        <v>369</v>
      </c>
      <c r="L6289" t="s">
        <v>1282</v>
      </c>
      <c r="N6289">
        <v>17.68</v>
      </c>
      <c r="O6289">
        <v>1</v>
      </c>
      <c r="P6289">
        <v>1</v>
      </c>
      <c r="Q6289">
        <v>414632187</v>
      </c>
      <c r="R6289">
        <v>2098</v>
      </c>
      <c r="T6289">
        <f>MATCH(D6289,Отчет!$D:$D,0)</f>
        <v>21</v>
      </c>
    </row>
    <row r="6290" spans="1:20" x14ac:dyDescent="0.2">
      <c r="A6290">
        <v>530201199</v>
      </c>
      <c r="B6290">
        <v>7</v>
      </c>
      <c r="C6290" s="38" t="s">
        <v>380</v>
      </c>
      <c r="D6290">
        <v>137005754</v>
      </c>
      <c r="E6290" t="s">
        <v>862</v>
      </c>
      <c r="F6290" t="s">
        <v>863</v>
      </c>
      <c r="G6290" t="s">
        <v>443</v>
      </c>
      <c r="H6290" s="38" t="s">
        <v>864</v>
      </c>
      <c r="I6290" t="s">
        <v>1288</v>
      </c>
      <c r="J6290">
        <v>2.21</v>
      </c>
      <c r="K6290" t="s">
        <v>369</v>
      </c>
      <c r="L6290" t="s">
        <v>1282</v>
      </c>
      <c r="N6290">
        <v>15.47</v>
      </c>
      <c r="O6290">
        <v>1</v>
      </c>
      <c r="P6290">
        <v>1</v>
      </c>
      <c r="Q6290">
        <v>414632187</v>
      </c>
      <c r="R6290">
        <v>2098</v>
      </c>
      <c r="T6290">
        <f>MATCH(D6290,Отчет!$D:$D,0)</f>
        <v>91</v>
      </c>
    </row>
    <row r="6291" spans="1:20" x14ac:dyDescent="0.2">
      <c r="A6291">
        <v>530201319</v>
      </c>
      <c r="B6291">
        <v>9</v>
      </c>
      <c r="C6291" t="s">
        <v>435</v>
      </c>
      <c r="D6291">
        <v>137001730</v>
      </c>
      <c r="E6291" t="s">
        <v>545</v>
      </c>
      <c r="F6291" t="s">
        <v>382</v>
      </c>
      <c r="G6291" t="s">
        <v>484</v>
      </c>
      <c r="H6291" s="38" t="s">
        <v>546</v>
      </c>
      <c r="I6291" t="s">
        <v>1288</v>
      </c>
      <c r="J6291">
        <v>2.21</v>
      </c>
      <c r="K6291" t="s">
        <v>369</v>
      </c>
      <c r="L6291" t="s">
        <v>1282</v>
      </c>
      <c r="N6291">
        <v>19.89</v>
      </c>
      <c r="O6291">
        <v>1</v>
      </c>
      <c r="P6291">
        <v>1</v>
      </c>
      <c r="Q6291">
        <v>414632187</v>
      </c>
      <c r="R6291">
        <v>2098</v>
      </c>
      <c r="T6291">
        <f>MATCH(D6291,Отчет!$D:$D,0)</f>
        <v>25</v>
      </c>
    </row>
    <row r="6292" spans="1:20" x14ac:dyDescent="0.2">
      <c r="A6292">
        <v>530201265</v>
      </c>
      <c r="B6292">
        <v>8</v>
      </c>
      <c r="C6292" s="38" t="s">
        <v>385</v>
      </c>
      <c r="D6292">
        <v>137001756</v>
      </c>
      <c r="E6292" t="s">
        <v>547</v>
      </c>
      <c r="F6292" t="s">
        <v>427</v>
      </c>
      <c r="G6292" t="s">
        <v>548</v>
      </c>
      <c r="H6292" s="38" t="s">
        <v>549</v>
      </c>
      <c r="I6292" t="s">
        <v>1288</v>
      </c>
      <c r="J6292">
        <v>2.21</v>
      </c>
      <c r="K6292" t="s">
        <v>369</v>
      </c>
      <c r="L6292" t="s">
        <v>1282</v>
      </c>
      <c r="N6292">
        <v>17.68</v>
      </c>
      <c r="O6292">
        <v>1</v>
      </c>
      <c r="P6292">
        <v>1</v>
      </c>
      <c r="Q6292">
        <v>414632187</v>
      </c>
      <c r="R6292">
        <v>2098</v>
      </c>
      <c r="T6292">
        <f>MATCH(D6292,Отчет!$D:$D,0)</f>
        <v>85</v>
      </c>
    </row>
    <row r="6293" spans="1:20" x14ac:dyDescent="0.2">
      <c r="A6293">
        <v>530201307</v>
      </c>
      <c r="B6293">
        <v>10</v>
      </c>
      <c r="C6293" t="s">
        <v>448</v>
      </c>
      <c r="D6293">
        <v>137002904</v>
      </c>
      <c r="E6293" t="s">
        <v>774</v>
      </c>
      <c r="F6293" t="s">
        <v>515</v>
      </c>
      <c r="G6293" t="s">
        <v>484</v>
      </c>
      <c r="H6293" s="38" t="s">
        <v>775</v>
      </c>
      <c r="I6293" t="s">
        <v>1288</v>
      </c>
      <c r="J6293">
        <v>2.21</v>
      </c>
      <c r="K6293" t="s">
        <v>369</v>
      </c>
      <c r="L6293" t="s">
        <v>1282</v>
      </c>
      <c r="N6293">
        <v>22.1</v>
      </c>
      <c r="O6293">
        <v>1</v>
      </c>
      <c r="P6293">
        <v>1</v>
      </c>
      <c r="Q6293">
        <v>414632187</v>
      </c>
      <c r="R6293">
        <v>2098</v>
      </c>
      <c r="T6293">
        <f>MATCH(D6293,Отчет!$D:$D,0)</f>
        <v>106</v>
      </c>
    </row>
    <row r="6294" spans="1:20" x14ac:dyDescent="0.2">
      <c r="A6294">
        <v>530201223</v>
      </c>
      <c r="B6294">
        <v>8</v>
      </c>
      <c r="C6294" s="38" t="s">
        <v>464</v>
      </c>
      <c r="D6294">
        <v>137003792</v>
      </c>
      <c r="E6294" t="s">
        <v>720</v>
      </c>
      <c r="F6294" t="s">
        <v>400</v>
      </c>
      <c r="G6294" t="s">
        <v>539</v>
      </c>
      <c r="H6294" s="38" t="s">
        <v>721</v>
      </c>
      <c r="I6294" t="s">
        <v>1288</v>
      </c>
      <c r="J6294">
        <v>2.21</v>
      </c>
      <c r="K6294" t="s">
        <v>369</v>
      </c>
      <c r="L6294" t="s">
        <v>1282</v>
      </c>
      <c r="N6294">
        <v>17.68</v>
      </c>
      <c r="O6294">
        <v>1</v>
      </c>
      <c r="P6294">
        <v>1</v>
      </c>
      <c r="Q6294">
        <v>414632187</v>
      </c>
      <c r="R6294">
        <v>2098</v>
      </c>
      <c r="T6294">
        <f>MATCH(D6294,Отчет!$D:$D,0)</f>
        <v>101</v>
      </c>
    </row>
    <row r="6295" spans="1:20" x14ac:dyDescent="0.2">
      <c r="A6295">
        <v>530201277</v>
      </c>
      <c r="B6295">
        <v>10</v>
      </c>
      <c r="C6295" t="s">
        <v>435</v>
      </c>
      <c r="D6295">
        <v>137003072</v>
      </c>
      <c r="E6295" t="s">
        <v>606</v>
      </c>
      <c r="F6295" t="s">
        <v>415</v>
      </c>
      <c r="G6295" t="s">
        <v>795</v>
      </c>
      <c r="H6295" s="38" t="s">
        <v>810</v>
      </c>
      <c r="I6295" t="s">
        <v>1288</v>
      </c>
      <c r="J6295">
        <v>2.21</v>
      </c>
      <c r="K6295" t="s">
        <v>369</v>
      </c>
      <c r="L6295" t="s">
        <v>1282</v>
      </c>
      <c r="N6295">
        <v>22.1</v>
      </c>
      <c r="O6295">
        <v>1</v>
      </c>
      <c r="P6295">
        <v>1</v>
      </c>
      <c r="Q6295">
        <v>414632187</v>
      </c>
      <c r="R6295">
        <v>2098</v>
      </c>
      <c r="T6295">
        <f>MATCH(D6295,Отчет!$D:$D,0)</f>
        <v>60</v>
      </c>
    </row>
    <row r="6296" spans="1:20" x14ac:dyDescent="0.2">
      <c r="A6296">
        <v>530201313</v>
      </c>
      <c r="B6296">
        <v>9</v>
      </c>
      <c r="C6296" t="s">
        <v>448</v>
      </c>
      <c r="D6296">
        <v>137003184</v>
      </c>
      <c r="E6296" t="s">
        <v>486</v>
      </c>
      <c r="F6296" t="s">
        <v>487</v>
      </c>
      <c r="G6296" t="s">
        <v>378</v>
      </c>
      <c r="H6296" s="38" t="s">
        <v>488</v>
      </c>
      <c r="I6296" t="s">
        <v>1288</v>
      </c>
      <c r="J6296">
        <v>2.21</v>
      </c>
      <c r="K6296" t="s">
        <v>369</v>
      </c>
      <c r="L6296" t="s">
        <v>1282</v>
      </c>
      <c r="N6296">
        <v>19.89</v>
      </c>
      <c r="O6296">
        <v>1</v>
      </c>
      <c r="P6296">
        <v>1</v>
      </c>
      <c r="Q6296">
        <v>414632187</v>
      </c>
      <c r="R6296">
        <v>2098</v>
      </c>
      <c r="T6296">
        <f>MATCH(D6296,Отчет!$D:$D,0)</f>
        <v>87</v>
      </c>
    </row>
    <row r="6297" spans="1:20" x14ac:dyDescent="0.2">
      <c r="A6297">
        <v>532624970</v>
      </c>
      <c r="B6297">
        <v>8</v>
      </c>
      <c r="C6297" s="38" t="s">
        <v>390</v>
      </c>
      <c r="D6297">
        <v>137001464</v>
      </c>
      <c r="E6297" t="s">
        <v>514</v>
      </c>
      <c r="F6297" t="s">
        <v>515</v>
      </c>
      <c r="G6297" t="s">
        <v>516</v>
      </c>
      <c r="H6297" s="38" t="s">
        <v>517</v>
      </c>
      <c r="I6297" t="s">
        <v>1288</v>
      </c>
      <c r="J6297">
        <v>2.21</v>
      </c>
      <c r="K6297" t="s">
        <v>369</v>
      </c>
      <c r="L6297" t="s">
        <v>1282</v>
      </c>
      <c r="N6297">
        <v>17.68</v>
      </c>
      <c r="O6297">
        <v>1</v>
      </c>
      <c r="P6297">
        <v>1</v>
      </c>
      <c r="Q6297">
        <v>414632187</v>
      </c>
      <c r="R6297">
        <v>2098</v>
      </c>
      <c r="T6297">
        <f>MATCH(D6297,Отчет!$D:$D,0)</f>
        <v>80</v>
      </c>
    </row>
    <row r="6298" spans="1:20" x14ac:dyDescent="0.2">
      <c r="A6298">
        <v>530201205</v>
      </c>
      <c r="B6298">
        <v>7</v>
      </c>
      <c r="C6298" s="38" t="s">
        <v>380</v>
      </c>
      <c r="D6298">
        <v>137001950</v>
      </c>
      <c r="E6298" t="s">
        <v>537</v>
      </c>
      <c r="F6298" t="s">
        <v>538</v>
      </c>
      <c r="G6298" t="s">
        <v>539</v>
      </c>
      <c r="H6298" s="38" t="s">
        <v>540</v>
      </c>
      <c r="I6298" t="s">
        <v>1288</v>
      </c>
      <c r="J6298">
        <v>2.21</v>
      </c>
      <c r="K6298" t="s">
        <v>369</v>
      </c>
      <c r="L6298" t="s">
        <v>1282</v>
      </c>
      <c r="N6298">
        <v>15.47</v>
      </c>
      <c r="O6298">
        <v>1</v>
      </c>
      <c r="P6298">
        <v>1</v>
      </c>
      <c r="Q6298">
        <v>414632187</v>
      </c>
      <c r="R6298">
        <v>2098</v>
      </c>
      <c r="T6298">
        <f>MATCH(D6298,Отчет!$D:$D,0)</f>
        <v>89</v>
      </c>
    </row>
    <row r="6299" spans="1:20" x14ac:dyDescent="0.2">
      <c r="A6299">
        <v>532639153</v>
      </c>
      <c r="B6299">
        <v>8</v>
      </c>
      <c r="C6299" t="s">
        <v>448</v>
      </c>
      <c r="D6299">
        <v>137000908</v>
      </c>
      <c r="E6299" t="s">
        <v>631</v>
      </c>
      <c r="F6299" t="s">
        <v>515</v>
      </c>
      <c r="G6299" t="s">
        <v>496</v>
      </c>
      <c r="H6299" s="38" t="s">
        <v>632</v>
      </c>
      <c r="I6299" t="s">
        <v>1271</v>
      </c>
      <c r="J6299">
        <v>5.5</v>
      </c>
      <c r="K6299" t="s">
        <v>369</v>
      </c>
      <c r="L6299" t="s">
        <v>1282</v>
      </c>
      <c r="N6299">
        <v>44</v>
      </c>
      <c r="O6299">
        <v>1</v>
      </c>
      <c r="P6299">
        <v>1</v>
      </c>
      <c r="Q6299">
        <v>414632187</v>
      </c>
      <c r="R6299">
        <v>2098</v>
      </c>
      <c r="T6299">
        <f>MATCH(D6299,Отчет!$D:$D,0)</f>
        <v>20</v>
      </c>
    </row>
    <row r="6300" spans="1:20" x14ac:dyDescent="0.2">
      <c r="A6300">
        <v>532639955</v>
      </c>
      <c r="B6300">
        <v>6</v>
      </c>
      <c r="C6300" s="38" t="s">
        <v>385</v>
      </c>
      <c r="D6300">
        <v>137000938</v>
      </c>
      <c r="E6300" t="s">
        <v>441</v>
      </c>
      <c r="F6300" t="s">
        <v>442</v>
      </c>
      <c r="G6300" t="s">
        <v>443</v>
      </c>
      <c r="H6300" s="38" t="s">
        <v>444</v>
      </c>
      <c r="I6300" t="s">
        <v>1271</v>
      </c>
      <c r="J6300">
        <v>5.5</v>
      </c>
      <c r="K6300" t="s">
        <v>369</v>
      </c>
      <c r="L6300" t="s">
        <v>1282</v>
      </c>
      <c r="N6300">
        <v>33</v>
      </c>
      <c r="O6300">
        <v>1</v>
      </c>
      <c r="P6300">
        <v>1</v>
      </c>
      <c r="Q6300">
        <v>414632187</v>
      </c>
      <c r="R6300">
        <v>2098</v>
      </c>
      <c r="T6300">
        <f>MATCH(D6300,Отчет!$D:$D,0)</f>
        <v>155</v>
      </c>
    </row>
    <row r="6301" spans="1:20" x14ac:dyDescent="0.2">
      <c r="A6301">
        <v>532642708</v>
      </c>
      <c r="B6301">
        <v>8</v>
      </c>
      <c r="C6301" s="38" t="s">
        <v>371</v>
      </c>
      <c r="D6301">
        <v>137000994</v>
      </c>
      <c r="E6301" t="s">
        <v>445</v>
      </c>
      <c r="F6301" t="s">
        <v>446</v>
      </c>
      <c r="G6301" t="s">
        <v>405</v>
      </c>
      <c r="H6301" s="38" t="s">
        <v>447</v>
      </c>
      <c r="I6301" t="s">
        <v>1271</v>
      </c>
      <c r="J6301">
        <v>5.5</v>
      </c>
      <c r="K6301" t="s">
        <v>369</v>
      </c>
      <c r="L6301" t="s">
        <v>1282</v>
      </c>
      <c r="N6301">
        <v>44</v>
      </c>
      <c r="O6301">
        <v>1</v>
      </c>
      <c r="P6301">
        <v>1</v>
      </c>
      <c r="Q6301">
        <v>414632187</v>
      </c>
      <c r="R6301">
        <v>2098</v>
      </c>
      <c r="T6301">
        <f>MATCH(D6301,Отчет!$D:$D,0)</f>
        <v>33</v>
      </c>
    </row>
    <row r="6302" spans="1:20" x14ac:dyDescent="0.2">
      <c r="A6302">
        <v>532590483</v>
      </c>
      <c r="B6302">
        <v>5</v>
      </c>
      <c r="C6302" s="38" t="s">
        <v>371</v>
      </c>
      <c r="D6302">
        <v>137001028</v>
      </c>
      <c r="E6302" t="s">
        <v>614</v>
      </c>
      <c r="F6302" t="s">
        <v>538</v>
      </c>
      <c r="G6302" t="s">
        <v>455</v>
      </c>
      <c r="H6302" s="38" t="s">
        <v>615</v>
      </c>
      <c r="I6302" t="s">
        <v>1271</v>
      </c>
      <c r="J6302">
        <v>5.5</v>
      </c>
      <c r="K6302" t="s">
        <v>369</v>
      </c>
      <c r="L6302" t="s">
        <v>1282</v>
      </c>
      <c r="N6302">
        <v>27.5</v>
      </c>
      <c r="O6302">
        <v>1</v>
      </c>
      <c r="P6302">
        <v>1</v>
      </c>
      <c r="Q6302">
        <v>414632187</v>
      </c>
      <c r="R6302">
        <v>2098</v>
      </c>
      <c r="T6302">
        <f>MATCH(D6302,Отчет!$D:$D,0)</f>
        <v>279</v>
      </c>
    </row>
    <row r="6303" spans="1:20" x14ac:dyDescent="0.2">
      <c r="A6303">
        <v>532646572</v>
      </c>
      <c r="B6303">
        <v>7</v>
      </c>
      <c r="C6303" t="s">
        <v>448</v>
      </c>
      <c r="D6303">
        <v>137001054</v>
      </c>
      <c r="E6303" t="s">
        <v>616</v>
      </c>
      <c r="F6303" t="s">
        <v>531</v>
      </c>
      <c r="G6303" t="s">
        <v>503</v>
      </c>
      <c r="H6303" s="38" t="s">
        <v>617</v>
      </c>
      <c r="I6303" t="s">
        <v>1271</v>
      </c>
      <c r="J6303">
        <v>5.5</v>
      </c>
      <c r="K6303" t="s">
        <v>369</v>
      </c>
      <c r="L6303" t="s">
        <v>1282</v>
      </c>
      <c r="N6303">
        <v>38.5</v>
      </c>
      <c r="O6303">
        <v>1</v>
      </c>
      <c r="P6303">
        <v>1</v>
      </c>
      <c r="Q6303">
        <v>414632187</v>
      </c>
      <c r="R6303">
        <v>2098</v>
      </c>
      <c r="T6303">
        <f>MATCH(D6303,Отчет!$D:$D,0)</f>
        <v>17</v>
      </c>
    </row>
    <row r="6304" spans="1:20" x14ac:dyDescent="0.2">
      <c r="A6304">
        <v>532602601</v>
      </c>
      <c r="B6304">
        <v>5</v>
      </c>
      <c r="C6304" s="38" t="s">
        <v>371</v>
      </c>
      <c r="D6304">
        <v>137001080</v>
      </c>
      <c r="E6304" t="s">
        <v>618</v>
      </c>
      <c r="F6304" t="s">
        <v>472</v>
      </c>
      <c r="G6304" t="s">
        <v>619</v>
      </c>
      <c r="H6304" s="38" t="s">
        <v>620</v>
      </c>
      <c r="I6304" t="s">
        <v>1271</v>
      </c>
      <c r="J6304">
        <v>5.5</v>
      </c>
      <c r="K6304" t="s">
        <v>369</v>
      </c>
      <c r="L6304" t="s">
        <v>1282</v>
      </c>
      <c r="N6304">
        <v>27.5</v>
      </c>
      <c r="O6304">
        <v>1</v>
      </c>
      <c r="P6304">
        <v>1</v>
      </c>
      <c r="Q6304">
        <v>414632187</v>
      </c>
      <c r="R6304">
        <v>2098</v>
      </c>
      <c r="T6304">
        <f>MATCH(D6304,Отчет!$D:$D,0)</f>
        <v>258</v>
      </c>
    </row>
    <row r="6305" spans="1:20" x14ac:dyDescent="0.2">
      <c r="A6305">
        <v>532643736</v>
      </c>
      <c r="B6305">
        <v>5</v>
      </c>
      <c r="C6305" s="38" t="s">
        <v>359</v>
      </c>
      <c r="D6305">
        <v>137001106</v>
      </c>
      <c r="E6305" t="s">
        <v>648</v>
      </c>
      <c r="F6305" t="s">
        <v>625</v>
      </c>
      <c r="G6305" t="s">
        <v>635</v>
      </c>
      <c r="H6305" s="38" t="s">
        <v>649</v>
      </c>
      <c r="I6305" t="s">
        <v>1271</v>
      </c>
      <c r="J6305">
        <v>5.5</v>
      </c>
      <c r="K6305" t="s">
        <v>369</v>
      </c>
      <c r="L6305" t="s">
        <v>1282</v>
      </c>
      <c r="N6305">
        <v>27.5</v>
      </c>
      <c r="O6305">
        <v>1</v>
      </c>
      <c r="P6305">
        <v>1</v>
      </c>
      <c r="Q6305">
        <v>414632187</v>
      </c>
      <c r="R6305">
        <v>2098</v>
      </c>
      <c r="T6305">
        <f>MATCH(D6305,Отчет!$D:$D,0)</f>
        <v>209</v>
      </c>
    </row>
    <row r="6306" spans="1:20" x14ac:dyDescent="0.2">
      <c r="A6306">
        <v>532589882</v>
      </c>
      <c r="B6306">
        <v>9</v>
      </c>
      <c r="C6306" t="s">
        <v>435</v>
      </c>
      <c r="D6306">
        <v>137001132</v>
      </c>
      <c r="E6306" t="s">
        <v>650</v>
      </c>
      <c r="F6306" t="s">
        <v>400</v>
      </c>
      <c r="G6306" t="s">
        <v>539</v>
      </c>
      <c r="H6306" s="38" t="s">
        <v>651</v>
      </c>
      <c r="I6306" t="s">
        <v>1271</v>
      </c>
      <c r="J6306">
        <v>5.5</v>
      </c>
      <c r="K6306" t="s">
        <v>369</v>
      </c>
      <c r="L6306" t="s">
        <v>1282</v>
      </c>
      <c r="N6306">
        <v>49.5</v>
      </c>
      <c r="O6306">
        <v>1</v>
      </c>
      <c r="P6306">
        <v>1</v>
      </c>
      <c r="Q6306">
        <v>414632187</v>
      </c>
      <c r="R6306">
        <v>2098</v>
      </c>
      <c r="T6306">
        <f>MATCH(D6306,Отчет!$D:$D,0)</f>
        <v>12</v>
      </c>
    </row>
    <row r="6307" spans="1:20" x14ac:dyDescent="0.2">
      <c r="A6307">
        <v>532620940</v>
      </c>
      <c r="B6307">
        <v>4</v>
      </c>
      <c r="C6307" s="38" t="s">
        <v>425</v>
      </c>
      <c r="D6307">
        <v>137001158</v>
      </c>
      <c r="E6307" t="s">
        <v>652</v>
      </c>
      <c r="F6307" t="s">
        <v>487</v>
      </c>
      <c r="G6307" t="s">
        <v>619</v>
      </c>
      <c r="H6307" s="38" t="s">
        <v>653</v>
      </c>
      <c r="I6307" t="s">
        <v>1271</v>
      </c>
      <c r="J6307">
        <v>5.5</v>
      </c>
      <c r="K6307" t="s">
        <v>369</v>
      </c>
      <c r="L6307" t="s">
        <v>1282</v>
      </c>
      <c r="N6307">
        <v>22</v>
      </c>
      <c r="O6307">
        <v>1</v>
      </c>
      <c r="P6307">
        <v>1</v>
      </c>
      <c r="Q6307">
        <v>414632187</v>
      </c>
      <c r="R6307">
        <v>2098</v>
      </c>
      <c r="T6307">
        <f>MATCH(D6307,Отчет!$D:$D,0)</f>
        <v>291</v>
      </c>
    </row>
    <row r="6308" spans="1:20" x14ac:dyDescent="0.2">
      <c r="A6308">
        <v>532646656</v>
      </c>
      <c r="B6308">
        <v>6</v>
      </c>
      <c r="C6308" s="38" t="s">
        <v>351</v>
      </c>
      <c r="D6308">
        <v>137000517</v>
      </c>
      <c r="E6308" t="s">
        <v>633</v>
      </c>
      <c r="F6308" t="s">
        <v>634</v>
      </c>
      <c r="G6308" t="s">
        <v>635</v>
      </c>
      <c r="H6308" s="38" t="s">
        <v>636</v>
      </c>
      <c r="I6308" t="s">
        <v>1271</v>
      </c>
      <c r="J6308">
        <v>5.5</v>
      </c>
      <c r="K6308" t="s">
        <v>369</v>
      </c>
      <c r="L6308" t="s">
        <v>1282</v>
      </c>
      <c r="N6308">
        <v>33</v>
      </c>
      <c r="O6308">
        <v>1</v>
      </c>
      <c r="P6308">
        <v>1</v>
      </c>
      <c r="Q6308">
        <v>414632187</v>
      </c>
      <c r="R6308">
        <v>2098</v>
      </c>
      <c r="T6308">
        <f>MATCH(D6308,Отчет!$D:$D,0)</f>
        <v>231</v>
      </c>
    </row>
    <row r="6309" spans="1:20" x14ac:dyDescent="0.2">
      <c r="A6309">
        <v>532644754</v>
      </c>
      <c r="B6309">
        <v>5</v>
      </c>
      <c r="C6309" s="38" t="s">
        <v>351</v>
      </c>
      <c r="D6309">
        <v>137000543</v>
      </c>
      <c r="E6309" t="s">
        <v>602</v>
      </c>
      <c r="F6309" t="s">
        <v>512</v>
      </c>
      <c r="G6309" t="s">
        <v>535</v>
      </c>
      <c r="H6309" s="38" t="s">
        <v>603</v>
      </c>
      <c r="I6309" t="s">
        <v>1271</v>
      </c>
      <c r="J6309">
        <v>5.5</v>
      </c>
      <c r="K6309" t="s">
        <v>369</v>
      </c>
      <c r="L6309" t="s">
        <v>1282</v>
      </c>
      <c r="N6309">
        <v>27.5</v>
      </c>
      <c r="O6309">
        <v>1</v>
      </c>
      <c r="P6309">
        <v>1</v>
      </c>
      <c r="Q6309">
        <v>414632187</v>
      </c>
      <c r="R6309">
        <v>2098</v>
      </c>
      <c r="T6309">
        <f>MATCH(D6309,Отчет!$D:$D,0)</f>
        <v>233</v>
      </c>
    </row>
    <row r="6310" spans="1:20" x14ac:dyDescent="0.2">
      <c r="A6310">
        <v>532642448</v>
      </c>
      <c r="B6310">
        <v>4</v>
      </c>
      <c r="C6310" s="38" t="s">
        <v>425</v>
      </c>
      <c r="D6310">
        <v>137000645</v>
      </c>
      <c r="E6310" t="s">
        <v>604</v>
      </c>
      <c r="F6310" t="s">
        <v>566</v>
      </c>
      <c r="G6310" t="s">
        <v>539</v>
      </c>
      <c r="H6310" s="38" t="s">
        <v>605</v>
      </c>
      <c r="I6310" t="s">
        <v>1271</v>
      </c>
      <c r="J6310">
        <v>5.5</v>
      </c>
      <c r="K6310" t="s">
        <v>369</v>
      </c>
      <c r="L6310" t="s">
        <v>1282</v>
      </c>
      <c r="N6310">
        <v>22</v>
      </c>
      <c r="O6310">
        <v>1</v>
      </c>
      <c r="P6310">
        <v>1</v>
      </c>
      <c r="Q6310">
        <v>414632187</v>
      </c>
      <c r="R6310">
        <v>2098</v>
      </c>
      <c r="T6310">
        <f>MATCH(D6310,Отчет!$D:$D,0)</f>
        <v>329</v>
      </c>
    </row>
    <row r="6311" spans="1:20" x14ac:dyDescent="0.2">
      <c r="A6311">
        <v>532641562</v>
      </c>
      <c r="B6311">
        <v>6</v>
      </c>
      <c r="C6311" s="38" t="s">
        <v>380</v>
      </c>
      <c r="D6311">
        <v>137000705</v>
      </c>
      <c r="E6311" t="s">
        <v>606</v>
      </c>
      <c r="F6311" t="s">
        <v>607</v>
      </c>
      <c r="G6311" t="s">
        <v>608</v>
      </c>
      <c r="H6311" s="38" t="s">
        <v>609</v>
      </c>
      <c r="I6311" t="s">
        <v>1271</v>
      </c>
      <c r="J6311">
        <v>5.5</v>
      </c>
      <c r="K6311" t="s">
        <v>369</v>
      </c>
      <c r="L6311" t="s">
        <v>1282</v>
      </c>
      <c r="N6311">
        <v>33</v>
      </c>
      <c r="O6311">
        <v>1</v>
      </c>
      <c r="P6311">
        <v>1</v>
      </c>
      <c r="Q6311">
        <v>414632187</v>
      </c>
      <c r="R6311">
        <v>2098</v>
      </c>
      <c r="T6311">
        <f>MATCH(D6311,Отчет!$D:$D,0)</f>
        <v>161</v>
      </c>
    </row>
    <row r="6312" spans="1:20" x14ac:dyDescent="0.2">
      <c r="A6312">
        <v>532649436</v>
      </c>
      <c r="B6312">
        <v>5</v>
      </c>
      <c r="C6312" s="38" t="s">
        <v>390</v>
      </c>
      <c r="D6312">
        <v>137000739</v>
      </c>
      <c r="E6312" t="s">
        <v>610</v>
      </c>
      <c r="F6312" t="s">
        <v>611</v>
      </c>
      <c r="G6312" t="s">
        <v>612</v>
      </c>
      <c r="H6312" s="38" t="s">
        <v>613</v>
      </c>
      <c r="I6312" t="s">
        <v>1271</v>
      </c>
      <c r="J6312">
        <v>5.5</v>
      </c>
      <c r="K6312" t="s">
        <v>369</v>
      </c>
      <c r="L6312" t="s">
        <v>1282</v>
      </c>
      <c r="N6312">
        <v>27.5</v>
      </c>
      <c r="O6312">
        <v>1</v>
      </c>
      <c r="P6312">
        <v>1</v>
      </c>
      <c r="Q6312">
        <v>414632187</v>
      </c>
      <c r="R6312">
        <v>2098</v>
      </c>
      <c r="T6312">
        <f>MATCH(D6312,Отчет!$D:$D,0)</f>
        <v>293</v>
      </c>
    </row>
    <row r="6313" spans="1:20" x14ac:dyDescent="0.2">
      <c r="A6313">
        <v>532644244</v>
      </c>
      <c r="B6313">
        <v>6</v>
      </c>
      <c r="C6313" s="38" t="s">
        <v>457</v>
      </c>
      <c r="D6313">
        <v>137000765</v>
      </c>
      <c r="E6313" t="s">
        <v>621</v>
      </c>
      <c r="F6313" t="s">
        <v>622</v>
      </c>
      <c r="G6313" t="s">
        <v>496</v>
      </c>
      <c r="H6313" s="38" t="s">
        <v>623</v>
      </c>
      <c r="I6313" t="s">
        <v>1271</v>
      </c>
      <c r="J6313">
        <v>5.5</v>
      </c>
      <c r="K6313" t="s">
        <v>369</v>
      </c>
      <c r="L6313" t="s">
        <v>1282</v>
      </c>
      <c r="N6313">
        <v>33</v>
      </c>
      <c r="O6313">
        <v>1</v>
      </c>
      <c r="P6313">
        <v>1</v>
      </c>
      <c r="Q6313">
        <v>414632187</v>
      </c>
      <c r="R6313">
        <v>2098</v>
      </c>
      <c r="T6313">
        <f>MATCH(D6313,Отчет!$D:$D,0)</f>
        <v>307</v>
      </c>
    </row>
    <row r="6314" spans="1:20" x14ac:dyDescent="0.2">
      <c r="A6314">
        <v>532644157</v>
      </c>
      <c r="B6314">
        <v>4</v>
      </c>
      <c r="C6314" s="38" t="s">
        <v>464</v>
      </c>
      <c r="D6314">
        <v>137000791</v>
      </c>
      <c r="E6314" t="s">
        <v>624</v>
      </c>
      <c r="F6314" t="s">
        <v>625</v>
      </c>
      <c r="G6314" t="s">
        <v>416</v>
      </c>
      <c r="H6314" s="38" t="s">
        <v>626</v>
      </c>
      <c r="I6314" t="s">
        <v>1271</v>
      </c>
      <c r="J6314">
        <v>5.5</v>
      </c>
      <c r="K6314" t="s">
        <v>369</v>
      </c>
      <c r="L6314" t="s">
        <v>1282</v>
      </c>
      <c r="N6314">
        <v>22</v>
      </c>
      <c r="O6314">
        <v>1</v>
      </c>
      <c r="P6314">
        <v>1</v>
      </c>
      <c r="Q6314">
        <v>414632187</v>
      </c>
      <c r="R6314">
        <v>2098</v>
      </c>
      <c r="T6314">
        <f>MATCH(D6314,Отчет!$D:$D,0)</f>
        <v>326</v>
      </c>
    </row>
    <row r="6315" spans="1:20" x14ac:dyDescent="0.2">
      <c r="A6315">
        <v>532590905</v>
      </c>
      <c r="B6315">
        <v>7</v>
      </c>
      <c r="C6315" t="s">
        <v>435</v>
      </c>
      <c r="D6315">
        <v>137000852</v>
      </c>
      <c r="E6315" t="s">
        <v>627</v>
      </c>
      <c r="F6315" t="s">
        <v>506</v>
      </c>
      <c r="G6315" t="s">
        <v>443</v>
      </c>
      <c r="H6315" s="38" t="s">
        <v>628</v>
      </c>
      <c r="I6315" t="s">
        <v>1271</v>
      </c>
      <c r="J6315">
        <v>5.5</v>
      </c>
      <c r="K6315" t="s">
        <v>369</v>
      </c>
      <c r="L6315" t="s">
        <v>1282</v>
      </c>
      <c r="N6315">
        <v>38.5</v>
      </c>
      <c r="O6315">
        <v>1</v>
      </c>
      <c r="P6315">
        <v>1</v>
      </c>
      <c r="Q6315">
        <v>414632187</v>
      </c>
      <c r="R6315">
        <v>2098</v>
      </c>
      <c r="T6315">
        <f>MATCH(D6315,Отчет!$D:$D,0)</f>
        <v>77</v>
      </c>
    </row>
    <row r="6316" spans="1:20" x14ac:dyDescent="0.2">
      <c r="A6316">
        <v>532639701</v>
      </c>
      <c r="B6316">
        <v>7</v>
      </c>
      <c r="C6316" t="s">
        <v>448</v>
      </c>
      <c r="D6316">
        <v>137000878</v>
      </c>
      <c r="E6316" t="s">
        <v>629</v>
      </c>
      <c r="F6316" t="s">
        <v>490</v>
      </c>
      <c r="G6316" t="s">
        <v>503</v>
      </c>
      <c r="H6316" s="38" t="s">
        <v>630</v>
      </c>
      <c r="I6316" t="s">
        <v>1271</v>
      </c>
      <c r="J6316">
        <v>5.5</v>
      </c>
      <c r="K6316" t="s">
        <v>369</v>
      </c>
      <c r="L6316" t="s">
        <v>1282</v>
      </c>
      <c r="N6316">
        <v>38.5</v>
      </c>
      <c r="O6316">
        <v>1</v>
      </c>
      <c r="P6316">
        <v>1</v>
      </c>
      <c r="Q6316">
        <v>414632187</v>
      </c>
      <c r="R6316">
        <v>2098</v>
      </c>
      <c r="T6316">
        <f>MATCH(D6316,Отчет!$D:$D,0)</f>
        <v>52</v>
      </c>
    </row>
    <row r="6317" spans="1:20" x14ac:dyDescent="0.2">
      <c r="A6317">
        <v>532645377</v>
      </c>
      <c r="B6317">
        <v>9</v>
      </c>
      <c r="C6317" s="38" t="s">
        <v>351</v>
      </c>
      <c r="D6317">
        <v>137001812</v>
      </c>
      <c r="E6317" t="s">
        <v>553</v>
      </c>
      <c r="F6317" t="s">
        <v>554</v>
      </c>
      <c r="G6317" t="s">
        <v>555</v>
      </c>
      <c r="H6317" s="38" t="s">
        <v>556</v>
      </c>
      <c r="I6317" t="s">
        <v>1271</v>
      </c>
      <c r="J6317">
        <v>5.5</v>
      </c>
      <c r="K6317" t="s">
        <v>369</v>
      </c>
      <c r="L6317" t="s">
        <v>1282</v>
      </c>
      <c r="N6317">
        <v>49.5</v>
      </c>
      <c r="O6317">
        <v>1</v>
      </c>
      <c r="P6317">
        <v>1</v>
      </c>
      <c r="Q6317">
        <v>414632187</v>
      </c>
      <c r="R6317">
        <v>2098</v>
      </c>
      <c r="T6317">
        <f>MATCH(D6317,Отчет!$D:$D,0)</f>
        <v>24</v>
      </c>
    </row>
    <row r="6318" spans="1:20" x14ac:dyDescent="0.2">
      <c r="A6318">
        <v>532644627</v>
      </c>
      <c r="B6318">
        <v>4</v>
      </c>
      <c r="C6318" t="s">
        <v>448</v>
      </c>
      <c r="D6318">
        <v>137001842</v>
      </c>
      <c r="E6318" t="s">
        <v>585</v>
      </c>
      <c r="F6318" t="s">
        <v>586</v>
      </c>
      <c r="G6318" t="s">
        <v>516</v>
      </c>
      <c r="H6318" s="38" t="s">
        <v>587</v>
      </c>
      <c r="I6318" t="s">
        <v>1271</v>
      </c>
      <c r="J6318">
        <v>5.5</v>
      </c>
      <c r="K6318" t="s">
        <v>369</v>
      </c>
      <c r="L6318" t="s">
        <v>1282</v>
      </c>
      <c r="N6318">
        <v>22</v>
      </c>
      <c r="O6318">
        <v>1</v>
      </c>
      <c r="P6318">
        <v>1</v>
      </c>
      <c r="Q6318">
        <v>414632187</v>
      </c>
      <c r="R6318">
        <v>2098</v>
      </c>
      <c r="T6318">
        <f>MATCH(D6318,Отчет!$D:$D,0)</f>
        <v>248</v>
      </c>
    </row>
    <row r="6319" spans="1:20" x14ac:dyDescent="0.2">
      <c r="A6319">
        <v>532646149</v>
      </c>
      <c r="B6319">
        <v>8</v>
      </c>
      <c r="C6319" s="38" t="s">
        <v>457</v>
      </c>
      <c r="D6319">
        <v>137001868</v>
      </c>
      <c r="E6319" t="s">
        <v>527</v>
      </c>
      <c r="F6319" t="s">
        <v>528</v>
      </c>
      <c r="G6319" t="s">
        <v>393</v>
      </c>
      <c r="H6319" s="38" t="s">
        <v>529</v>
      </c>
      <c r="I6319" t="s">
        <v>1271</v>
      </c>
      <c r="J6319">
        <v>5.5</v>
      </c>
      <c r="K6319" t="s">
        <v>369</v>
      </c>
      <c r="L6319" t="s">
        <v>1282</v>
      </c>
      <c r="N6319">
        <v>44</v>
      </c>
      <c r="O6319">
        <v>1</v>
      </c>
      <c r="P6319">
        <v>1</v>
      </c>
      <c r="Q6319">
        <v>414632187</v>
      </c>
      <c r="R6319">
        <v>2098</v>
      </c>
      <c r="T6319">
        <f>MATCH(D6319,Отчет!$D:$D,0)</f>
        <v>100</v>
      </c>
    </row>
    <row r="6320" spans="1:20" x14ac:dyDescent="0.2">
      <c r="A6320">
        <v>532639829</v>
      </c>
      <c r="B6320">
        <v>9</v>
      </c>
      <c r="C6320" s="38" t="s">
        <v>390</v>
      </c>
      <c r="D6320">
        <v>137001404</v>
      </c>
      <c r="E6320" t="s">
        <v>471</v>
      </c>
      <c r="F6320" t="s">
        <v>472</v>
      </c>
      <c r="G6320" t="s">
        <v>473</v>
      </c>
      <c r="H6320" s="38" t="s">
        <v>474</v>
      </c>
      <c r="I6320" t="s">
        <v>1271</v>
      </c>
      <c r="J6320">
        <v>5.5</v>
      </c>
      <c r="K6320" t="s">
        <v>369</v>
      </c>
      <c r="L6320" t="s">
        <v>1282</v>
      </c>
      <c r="N6320">
        <v>49.5</v>
      </c>
      <c r="O6320">
        <v>1</v>
      </c>
      <c r="P6320">
        <v>1</v>
      </c>
      <c r="Q6320">
        <v>414632187</v>
      </c>
      <c r="R6320">
        <v>2098</v>
      </c>
      <c r="T6320">
        <f>MATCH(D6320,Отчет!$D:$D,0)</f>
        <v>114</v>
      </c>
    </row>
    <row r="6321" spans="1:20" x14ac:dyDescent="0.2">
      <c r="A6321">
        <v>532639363</v>
      </c>
      <c r="B6321">
        <v>7</v>
      </c>
      <c r="C6321" s="38" t="s">
        <v>475</v>
      </c>
      <c r="D6321">
        <v>137001430</v>
      </c>
      <c r="E6321" t="s">
        <v>476</v>
      </c>
      <c r="F6321" t="s">
        <v>387</v>
      </c>
      <c r="G6321" t="s">
        <v>477</v>
      </c>
      <c r="H6321" s="38" t="s">
        <v>478</v>
      </c>
      <c r="I6321" t="s">
        <v>1271</v>
      </c>
      <c r="J6321">
        <v>5.5</v>
      </c>
      <c r="K6321" t="s">
        <v>369</v>
      </c>
      <c r="L6321" t="s">
        <v>1282</v>
      </c>
      <c r="N6321">
        <v>38.5</v>
      </c>
      <c r="O6321">
        <v>1</v>
      </c>
      <c r="P6321">
        <v>1</v>
      </c>
      <c r="Q6321">
        <v>414632187</v>
      </c>
      <c r="R6321">
        <v>2098</v>
      </c>
      <c r="T6321">
        <f>MATCH(D6321,Отчет!$D:$D,0)</f>
        <v>107</v>
      </c>
    </row>
    <row r="6322" spans="1:20" x14ac:dyDescent="0.2">
      <c r="A6322">
        <v>532620854</v>
      </c>
      <c r="B6322">
        <v>8</v>
      </c>
      <c r="C6322" s="38" t="s">
        <v>390</v>
      </c>
      <c r="D6322">
        <v>137001464</v>
      </c>
      <c r="E6322" t="s">
        <v>514</v>
      </c>
      <c r="F6322" t="s">
        <v>515</v>
      </c>
      <c r="G6322" t="s">
        <v>516</v>
      </c>
      <c r="H6322" s="38" t="s">
        <v>517</v>
      </c>
      <c r="I6322" t="s">
        <v>1271</v>
      </c>
      <c r="J6322">
        <v>5.5</v>
      </c>
      <c r="K6322" t="s">
        <v>369</v>
      </c>
      <c r="L6322" t="s">
        <v>1282</v>
      </c>
      <c r="N6322">
        <v>44</v>
      </c>
      <c r="O6322">
        <v>1</v>
      </c>
      <c r="P6322">
        <v>1</v>
      </c>
      <c r="Q6322">
        <v>414632187</v>
      </c>
      <c r="R6322">
        <v>2098</v>
      </c>
      <c r="T6322">
        <f>MATCH(D6322,Отчет!$D:$D,0)</f>
        <v>80</v>
      </c>
    </row>
    <row r="6323" spans="1:20" x14ac:dyDescent="0.2">
      <c r="A6323">
        <v>532644328</v>
      </c>
      <c r="B6323">
        <v>6</v>
      </c>
      <c r="C6323" s="38" t="s">
        <v>464</v>
      </c>
      <c r="D6323">
        <v>137001498</v>
      </c>
      <c r="E6323" t="s">
        <v>518</v>
      </c>
      <c r="F6323" t="s">
        <v>519</v>
      </c>
      <c r="G6323" t="s">
        <v>433</v>
      </c>
      <c r="H6323" s="38" t="s">
        <v>520</v>
      </c>
      <c r="I6323" t="s">
        <v>1271</v>
      </c>
      <c r="J6323">
        <v>5.5</v>
      </c>
      <c r="K6323" t="s">
        <v>369</v>
      </c>
      <c r="L6323" t="s">
        <v>1282</v>
      </c>
      <c r="N6323">
        <v>33</v>
      </c>
      <c r="O6323">
        <v>1</v>
      </c>
      <c r="P6323">
        <v>1</v>
      </c>
      <c r="Q6323">
        <v>414632187</v>
      </c>
      <c r="R6323">
        <v>2098</v>
      </c>
      <c r="T6323">
        <f>MATCH(D6323,Отчет!$D:$D,0)</f>
        <v>245</v>
      </c>
    </row>
    <row r="6324" spans="1:20" x14ac:dyDescent="0.2">
      <c r="A6324">
        <v>532649142</v>
      </c>
      <c r="B6324">
        <v>7</v>
      </c>
      <c r="C6324" s="38" t="s">
        <v>475</v>
      </c>
      <c r="D6324">
        <v>137001524</v>
      </c>
      <c r="E6324" t="s">
        <v>521</v>
      </c>
      <c r="F6324" t="s">
        <v>522</v>
      </c>
      <c r="G6324" t="s">
        <v>516</v>
      </c>
      <c r="H6324" s="38" t="s">
        <v>523</v>
      </c>
      <c r="I6324" t="s">
        <v>1271</v>
      </c>
      <c r="J6324">
        <v>5.5</v>
      </c>
      <c r="K6324" t="s">
        <v>369</v>
      </c>
      <c r="L6324" t="s">
        <v>1282</v>
      </c>
      <c r="N6324">
        <v>38.5</v>
      </c>
      <c r="O6324">
        <v>1</v>
      </c>
      <c r="P6324">
        <v>1</v>
      </c>
      <c r="Q6324">
        <v>414632187</v>
      </c>
      <c r="R6324">
        <v>2098</v>
      </c>
      <c r="T6324">
        <f>MATCH(D6324,Отчет!$D:$D,0)</f>
        <v>166</v>
      </c>
    </row>
    <row r="6325" spans="1:20" x14ac:dyDescent="0.2">
      <c r="A6325">
        <v>532643492</v>
      </c>
      <c r="B6325">
        <v>6</v>
      </c>
      <c r="C6325" t="s">
        <v>448</v>
      </c>
      <c r="D6325">
        <v>137001554</v>
      </c>
      <c r="E6325" t="s">
        <v>449</v>
      </c>
      <c r="F6325" t="s">
        <v>450</v>
      </c>
      <c r="G6325" t="s">
        <v>451</v>
      </c>
      <c r="H6325" s="38" t="s">
        <v>452</v>
      </c>
      <c r="I6325" t="s">
        <v>1271</v>
      </c>
      <c r="J6325">
        <v>5.5</v>
      </c>
      <c r="K6325" t="s">
        <v>369</v>
      </c>
      <c r="L6325" t="s">
        <v>1282</v>
      </c>
      <c r="N6325">
        <v>33</v>
      </c>
      <c r="O6325">
        <v>1</v>
      </c>
      <c r="P6325">
        <v>1</v>
      </c>
      <c r="Q6325">
        <v>414632187</v>
      </c>
      <c r="R6325">
        <v>2098</v>
      </c>
      <c r="T6325">
        <f>MATCH(D6325,Отчет!$D:$D,0)</f>
        <v>81</v>
      </c>
    </row>
    <row r="6326" spans="1:20" x14ac:dyDescent="0.2">
      <c r="A6326">
        <v>532640971</v>
      </c>
      <c r="B6326">
        <v>8</v>
      </c>
      <c r="C6326" s="38" t="s">
        <v>351</v>
      </c>
      <c r="D6326">
        <v>137001580</v>
      </c>
      <c r="E6326" t="s">
        <v>453</v>
      </c>
      <c r="F6326" t="s">
        <v>454</v>
      </c>
      <c r="G6326" t="s">
        <v>455</v>
      </c>
      <c r="H6326" s="38" t="s">
        <v>456</v>
      </c>
      <c r="I6326" t="s">
        <v>1271</v>
      </c>
      <c r="J6326">
        <v>5.5</v>
      </c>
      <c r="K6326" t="s">
        <v>369</v>
      </c>
      <c r="L6326" t="s">
        <v>1282</v>
      </c>
      <c r="N6326">
        <v>44</v>
      </c>
      <c r="O6326">
        <v>1</v>
      </c>
      <c r="P6326">
        <v>1</v>
      </c>
      <c r="Q6326">
        <v>414632187</v>
      </c>
      <c r="R6326">
        <v>2098</v>
      </c>
      <c r="T6326">
        <f>MATCH(D6326,Отчет!$D:$D,0)</f>
        <v>90</v>
      </c>
    </row>
    <row r="6327" spans="1:20" x14ac:dyDescent="0.2">
      <c r="A6327">
        <v>532643106</v>
      </c>
      <c r="B6327">
        <v>7</v>
      </c>
      <c r="C6327" s="38" t="s">
        <v>457</v>
      </c>
      <c r="D6327">
        <v>137001606</v>
      </c>
      <c r="E6327" t="s">
        <v>458</v>
      </c>
      <c r="F6327" t="s">
        <v>392</v>
      </c>
      <c r="G6327" t="s">
        <v>378</v>
      </c>
      <c r="H6327" s="38" t="s">
        <v>459</v>
      </c>
      <c r="I6327" t="s">
        <v>1271</v>
      </c>
      <c r="J6327">
        <v>5.5</v>
      </c>
      <c r="K6327" t="s">
        <v>369</v>
      </c>
      <c r="L6327" t="s">
        <v>1282</v>
      </c>
      <c r="N6327">
        <v>38.5</v>
      </c>
      <c r="O6327">
        <v>1</v>
      </c>
      <c r="P6327">
        <v>1</v>
      </c>
      <c r="Q6327">
        <v>414632187</v>
      </c>
      <c r="R6327">
        <v>2098</v>
      </c>
      <c r="T6327">
        <f>MATCH(D6327,Отчет!$D:$D,0)</f>
        <v>125</v>
      </c>
    </row>
    <row r="6328" spans="1:20" x14ac:dyDescent="0.2">
      <c r="A6328">
        <v>532648706</v>
      </c>
      <c r="B6328">
        <v>7</v>
      </c>
      <c r="C6328" s="38" t="s">
        <v>390</v>
      </c>
      <c r="D6328">
        <v>137001636</v>
      </c>
      <c r="E6328" t="s">
        <v>460</v>
      </c>
      <c r="F6328" t="s">
        <v>461</v>
      </c>
      <c r="G6328" t="s">
        <v>462</v>
      </c>
      <c r="H6328" s="38" t="s">
        <v>463</v>
      </c>
      <c r="I6328" t="s">
        <v>1271</v>
      </c>
      <c r="J6328">
        <v>5.5</v>
      </c>
      <c r="K6328" t="s">
        <v>369</v>
      </c>
      <c r="L6328" t="s">
        <v>1282</v>
      </c>
      <c r="N6328">
        <v>38.5</v>
      </c>
      <c r="O6328">
        <v>1</v>
      </c>
      <c r="P6328">
        <v>1</v>
      </c>
      <c r="Q6328">
        <v>414632187</v>
      </c>
      <c r="R6328">
        <v>2098</v>
      </c>
      <c r="T6328">
        <f>MATCH(D6328,Отчет!$D:$D,0)</f>
        <v>92</v>
      </c>
    </row>
    <row r="6329" spans="1:20" x14ac:dyDescent="0.2">
      <c r="A6329">
        <v>532645208</v>
      </c>
      <c r="B6329">
        <v>9</v>
      </c>
      <c r="C6329" s="38" t="s">
        <v>359</v>
      </c>
      <c r="D6329">
        <v>137001184</v>
      </c>
      <c r="E6329" t="s">
        <v>654</v>
      </c>
      <c r="F6329" t="s">
        <v>596</v>
      </c>
      <c r="G6329" t="s">
        <v>516</v>
      </c>
      <c r="H6329" s="38" t="s">
        <v>655</v>
      </c>
      <c r="I6329" t="s">
        <v>1271</v>
      </c>
      <c r="J6329">
        <v>5.5</v>
      </c>
      <c r="K6329" t="s">
        <v>369</v>
      </c>
      <c r="L6329" t="s">
        <v>1282</v>
      </c>
      <c r="N6329">
        <v>49.5</v>
      </c>
      <c r="O6329">
        <v>1</v>
      </c>
      <c r="P6329">
        <v>1</v>
      </c>
      <c r="Q6329">
        <v>414632187</v>
      </c>
      <c r="R6329">
        <v>2098</v>
      </c>
      <c r="T6329">
        <f>MATCH(D6329,Отчет!$D:$D,0)</f>
        <v>55</v>
      </c>
    </row>
    <row r="6330" spans="1:20" x14ac:dyDescent="0.2">
      <c r="A6330">
        <v>532620723</v>
      </c>
      <c r="B6330">
        <v>9</v>
      </c>
      <c r="C6330" t="s">
        <v>435</v>
      </c>
      <c r="D6330">
        <v>137001210</v>
      </c>
      <c r="E6330" t="s">
        <v>436</v>
      </c>
      <c r="F6330" t="s">
        <v>437</v>
      </c>
      <c r="G6330" t="s">
        <v>438</v>
      </c>
      <c r="H6330" s="38" t="s">
        <v>439</v>
      </c>
      <c r="I6330" t="s">
        <v>1271</v>
      </c>
      <c r="J6330">
        <v>5.5</v>
      </c>
      <c r="K6330" t="s">
        <v>369</v>
      </c>
      <c r="L6330" t="s">
        <v>1282</v>
      </c>
      <c r="N6330">
        <v>49.5</v>
      </c>
      <c r="O6330">
        <v>1</v>
      </c>
      <c r="P6330">
        <v>1</v>
      </c>
      <c r="Q6330">
        <v>414632187</v>
      </c>
      <c r="R6330">
        <v>2098</v>
      </c>
      <c r="T6330">
        <f>MATCH(D6330,Отчет!$D:$D,0)</f>
        <v>16</v>
      </c>
    </row>
    <row r="6331" spans="1:20" x14ac:dyDescent="0.2">
      <c r="A6331">
        <v>532648753</v>
      </c>
      <c r="B6331">
        <v>7</v>
      </c>
      <c r="C6331" t="s">
        <v>448</v>
      </c>
      <c r="D6331">
        <v>137001244</v>
      </c>
      <c r="E6331" t="s">
        <v>524</v>
      </c>
      <c r="F6331" t="s">
        <v>427</v>
      </c>
      <c r="G6331" t="s">
        <v>525</v>
      </c>
      <c r="H6331" s="38" t="s">
        <v>526</v>
      </c>
      <c r="I6331" t="s">
        <v>1271</v>
      </c>
      <c r="J6331">
        <v>5.5</v>
      </c>
      <c r="K6331" t="s">
        <v>369</v>
      </c>
      <c r="L6331" t="s">
        <v>1282</v>
      </c>
      <c r="N6331">
        <v>38.5</v>
      </c>
      <c r="O6331">
        <v>1</v>
      </c>
      <c r="P6331">
        <v>1</v>
      </c>
      <c r="Q6331">
        <v>414632187</v>
      </c>
      <c r="R6331">
        <v>2098</v>
      </c>
      <c r="T6331">
        <f>MATCH(D6331,Отчет!$D:$D,0)</f>
        <v>74</v>
      </c>
    </row>
    <row r="6332" spans="1:20" x14ac:dyDescent="0.2">
      <c r="A6332">
        <v>532621026</v>
      </c>
      <c r="B6332">
        <v>5</v>
      </c>
      <c r="C6332" s="38" t="s">
        <v>475</v>
      </c>
      <c r="D6332">
        <v>137001270</v>
      </c>
      <c r="E6332" t="s">
        <v>637</v>
      </c>
      <c r="F6332" t="s">
        <v>427</v>
      </c>
      <c r="G6332" t="s">
        <v>428</v>
      </c>
      <c r="H6332" s="38" t="s">
        <v>638</v>
      </c>
      <c r="I6332" t="s">
        <v>1271</v>
      </c>
      <c r="J6332">
        <v>5.5</v>
      </c>
      <c r="K6332" t="s">
        <v>369</v>
      </c>
      <c r="L6332" t="s">
        <v>1282</v>
      </c>
      <c r="N6332">
        <v>27.5</v>
      </c>
      <c r="O6332">
        <v>1</v>
      </c>
      <c r="P6332">
        <v>1</v>
      </c>
      <c r="Q6332">
        <v>414632187</v>
      </c>
      <c r="R6332">
        <v>2098</v>
      </c>
      <c r="T6332">
        <f>MATCH(D6332,Отчет!$D:$D,0)</f>
        <v>310</v>
      </c>
    </row>
    <row r="6333" spans="1:20" x14ac:dyDescent="0.2">
      <c r="A6333">
        <v>532641307</v>
      </c>
      <c r="B6333">
        <v>4</v>
      </c>
      <c r="C6333" s="38" t="s">
        <v>475</v>
      </c>
      <c r="D6333">
        <v>137001296</v>
      </c>
      <c r="E6333" t="s">
        <v>639</v>
      </c>
      <c r="F6333" t="s">
        <v>640</v>
      </c>
      <c r="G6333" t="s">
        <v>551</v>
      </c>
      <c r="H6333" s="38" t="s">
        <v>641</v>
      </c>
      <c r="I6333" t="s">
        <v>1271</v>
      </c>
      <c r="J6333">
        <v>5.5</v>
      </c>
      <c r="K6333" t="s">
        <v>369</v>
      </c>
      <c r="L6333" t="s">
        <v>1282</v>
      </c>
      <c r="N6333">
        <v>22</v>
      </c>
      <c r="O6333">
        <v>1</v>
      </c>
      <c r="P6333">
        <v>1</v>
      </c>
      <c r="Q6333">
        <v>414632187</v>
      </c>
      <c r="R6333">
        <v>2098</v>
      </c>
      <c r="T6333">
        <f>MATCH(D6333,Отчет!$D:$D,0)</f>
        <v>304</v>
      </c>
    </row>
    <row r="6334" spans="1:20" x14ac:dyDescent="0.2">
      <c r="A6334">
        <v>532643148</v>
      </c>
      <c r="B6334">
        <v>8</v>
      </c>
      <c r="C6334" s="38" t="s">
        <v>380</v>
      </c>
      <c r="D6334">
        <v>137001322</v>
      </c>
      <c r="E6334" t="s">
        <v>642</v>
      </c>
      <c r="F6334" t="s">
        <v>400</v>
      </c>
      <c r="G6334" t="s">
        <v>643</v>
      </c>
      <c r="H6334" s="38" t="s">
        <v>644</v>
      </c>
      <c r="I6334" t="s">
        <v>1271</v>
      </c>
      <c r="J6334">
        <v>5.5</v>
      </c>
      <c r="K6334" t="s">
        <v>369</v>
      </c>
      <c r="L6334" t="s">
        <v>1282</v>
      </c>
      <c r="N6334">
        <v>44</v>
      </c>
      <c r="O6334">
        <v>1</v>
      </c>
      <c r="P6334">
        <v>1</v>
      </c>
      <c r="Q6334">
        <v>414632187</v>
      </c>
      <c r="R6334">
        <v>2098</v>
      </c>
      <c r="T6334">
        <f>MATCH(D6334,Отчет!$D:$D,0)</f>
        <v>57</v>
      </c>
    </row>
    <row r="6335" spans="1:20" x14ac:dyDescent="0.2">
      <c r="A6335">
        <v>532644839</v>
      </c>
      <c r="B6335">
        <v>9</v>
      </c>
      <c r="C6335" s="38" t="s">
        <v>457</v>
      </c>
      <c r="D6335">
        <v>137001348</v>
      </c>
      <c r="E6335" t="s">
        <v>645</v>
      </c>
      <c r="F6335" t="s">
        <v>512</v>
      </c>
      <c r="G6335" t="s">
        <v>646</v>
      </c>
      <c r="H6335" s="38" t="s">
        <v>647</v>
      </c>
      <c r="I6335" t="s">
        <v>1271</v>
      </c>
      <c r="J6335">
        <v>5.5</v>
      </c>
      <c r="K6335" t="s">
        <v>369</v>
      </c>
      <c r="L6335" t="s">
        <v>1282</v>
      </c>
      <c r="N6335">
        <v>49.5</v>
      </c>
      <c r="O6335">
        <v>1</v>
      </c>
      <c r="P6335">
        <v>1</v>
      </c>
      <c r="Q6335">
        <v>414632187</v>
      </c>
      <c r="R6335">
        <v>2098</v>
      </c>
      <c r="T6335">
        <f>MATCH(D6335,Отчет!$D:$D,0)</f>
        <v>36</v>
      </c>
    </row>
    <row r="6336" spans="1:20" x14ac:dyDescent="0.2">
      <c r="A6336">
        <v>532640039</v>
      </c>
      <c r="B6336">
        <v>9</v>
      </c>
      <c r="C6336" t="s">
        <v>435</v>
      </c>
      <c r="D6336">
        <v>137001374</v>
      </c>
      <c r="E6336" t="s">
        <v>469</v>
      </c>
      <c r="F6336" t="s">
        <v>408</v>
      </c>
      <c r="G6336" t="s">
        <v>428</v>
      </c>
      <c r="H6336" s="38" t="s">
        <v>470</v>
      </c>
      <c r="I6336" t="s">
        <v>1271</v>
      </c>
      <c r="J6336">
        <v>5.5</v>
      </c>
      <c r="K6336" t="s">
        <v>369</v>
      </c>
      <c r="L6336" t="s">
        <v>1282</v>
      </c>
      <c r="N6336">
        <v>49.5</v>
      </c>
      <c r="O6336">
        <v>1</v>
      </c>
      <c r="P6336">
        <v>1</v>
      </c>
      <c r="Q6336">
        <v>414632187</v>
      </c>
      <c r="R6336">
        <v>2098</v>
      </c>
      <c r="T6336">
        <f>MATCH(D6336,Отчет!$D:$D,0)</f>
        <v>62</v>
      </c>
    </row>
    <row r="6337" spans="1:20" x14ac:dyDescent="0.2">
      <c r="A6337">
        <v>532644458</v>
      </c>
      <c r="B6337">
        <v>7</v>
      </c>
      <c r="C6337" t="s">
        <v>448</v>
      </c>
      <c r="D6337">
        <v>137002276</v>
      </c>
      <c r="E6337" t="s">
        <v>565</v>
      </c>
      <c r="F6337" t="s">
        <v>566</v>
      </c>
      <c r="G6337" t="s">
        <v>539</v>
      </c>
      <c r="H6337" s="38" t="s">
        <v>567</v>
      </c>
      <c r="I6337" t="s">
        <v>1271</v>
      </c>
      <c r="J6337">
        <v>5.5</v>
      </c>
      <c r="K6337" t="s">
        <v>369</v>
      </c>
      <c r="L6337" t="s">
        <v>1282</v>
      </c>
      <c r="N6337">
        <v>38.5</v>
      </c>
      <c r="O6337">
        <v>1</v>
      </c>
      <c r="P6337">
        <v>1</v>
      </c>
      <c r="Q6337">
        <v>414632187</v>
      </c>
      <c r="R6337">
        <v>2098</v>
      </c>
      <c r="T6337">
        <f>MATCH(D6337,Отчет!$D:$D,0)</f>
        <v>39</v>
      </c>
    </row>
    <row r="6338" spans="1:20" x14ac:dyDescent="0.2">
      <c r="A6338">
        <v>532602515</v>
      </c>
      <c r="B6338">
        <v>7</v>
      </c>
      <c r="C6338" t="s">
        <v>435</v>
      </c>
      <c r="D6338">
        <v>137002310</v>
      </c>
      <c r="E6338" t="s">
        <v>568</v>
      </c>
      <c r="F6338" t="s">
        <v>569</v>
      </c>
      <c r="G6338" t="s">
        <v>570</v>
      </c>
      <c r="H6338" s="38" t="s">
        <v>571</v>
      </c>
      <c r="I6338" t="s">
        <v>1271</v>
      </c>
      <c r="J6338">
        <v>5.5</v>
      </c>
      <c r="K6338" t="s">
        <v>369</v>
      </c>
      <c r="L6338" t="s">
        <v>1282</v>
      </c>
      <c r="N6338">
        <v>38.5</v>
      </c>
      <c r="O6338">
        <v>1</v>
      </c>
      <c r="P6338">
        <v>1</v>
      </c>
      <c r="Q6338">
        <v>414632187</v>
      </c>
      <c r="R6338">
        <v>2098</v>
      </c>
      <c r="T6338">
        <f>MATCH(D6338,Отчет!$D:$D,0)</f>
        <v>32</v>
      </c>
    </row>
    <row r="6339" spans="1:20" x14ac:dyDescent="0.2">
      <c r="A6339">
        <v>532642490</v>
      </c>
      <c r="B6339">
        <v>7</v>
      </c>
      <c r="C6339" s="38" t="s">
        <v>475</v>
      </c>
      <c r="D6339">
        <v>137002344</v>
      </c>
      <c r="E6339" t="s">
        <v>598</v>
      </c>
      <c r="F6339" t="s">
        <v>382</v>
      </c>
      <c r="G6339" t="s">
        <v>496</v>
      </c>
      <c r="H6339" s="38" t="s">
        <v>599</v>
      </c>
      <c r="I6339" t="s">
        <v>1271</v>
      </c>
      <c r="J6339">
        <v>5.5</v>
      </c>
      <c r="K6339" t="s">
        <v>369</v>
      </c>
      <c r="L6339" t="s">
        <v>1282</v>
      </c>
      <c r="N6339">
        <v>38.5</v>
      </c>
      <c r="O6339">
        <v>1</v>
      </c>
      <c r="P6339">
        <v>1</v>
      </c>
      <c r="Q6339">
        <v>414632187</v>
      </c>
      <c r="R6339">
        <v>2098</v>
      </c>
      <c r="T6339">
        <f>MATCH(D6339,Отчет!$D:$D,0)</f>
        <v>142</v>
      </c>
    </row>
    <row r="6340" spans="1:20" x14ac:dyDescent="0.2">
      <c r="A6340">
        <v>532647171</v>
      </c>
      <c r="B6340">
        <v>6</v>
      </c>
      <c r="C6340" s="38" t="s">
        <v>371</v>
      </c>
      <c r="D6340">
        <v>137002370</v>
      </c>
      <c r="E6340" t="s">
        <v>600</v>
      </c>
      <c r="F6340" t="s">
        <v>400</v>
      </c>
      <c r="G6340" t="s">
        <v>405</v>
      </c>
      <c r="H6340" s="38" t="s">
        <v>601</v>
      </c>
      <c r="I6340" t="s">
        <v>1271</v>
      </c>
      <c r="J6340">
        <v>5.5</v>
      </c>
      <c r="K6340" t="s">
        <v>369</v>
      </c>
      <c r="L6340" t="s">
        <v>1282</v>
      </c>
      <c r="N6340">
        <v>33</v>
      </c>
      <c r="O6340">
        <v>1</v>
      </c>
      <c r="P6340">
        <v>1</v>
      </c>
      <c r="Q6340">
        <v>414632187</v>
      </c>
      <c r="R6340">
        <v>2098</v>
      </c>
      <c r="T6340">
        <f>MATCH(D6340,Отчет!$D:$D,0)</f>
        <v>305</v>
      </c>
    </row>
    <row r="6341" spans="1:20" x14ac:dyDescent="0.2">
      <c r="A6341">
        <v>532644584</v>
      </c>
      <c r="B6341">
        <v>8</v>
      </c>
      <c r="C6341" s="38" t="s">
        <v>475</v>
      </c>
      <c r="D6341">
        <v>137002426</v>
      </c>
      <c r="E6341" t="s">
        <v>762</v>
      </c>
      <c r="F6341" t="s">
        <v>763</v>
      </c>
      <c r="G6341" t="s">
        <v>503</v>
      </c>
      <c r="H6341" s="38" t="s">
        <v>764</v>
      </c>
      <c r="I6341" t="s">
        <v>1271</v>
      </c>
      <c r="J6341">
        <v>5.5</v>
      </c>
      <c r="K6341" t="s">
        <v>369</v>
      </c>
      <c r="L6341" t="s">
        <v>1282</v>
      </c>
      <c r="N6341">
        <v>44</v>
      </c>
      <c r="O6341">
        <v>1</v>
      </c>
      <c r="P6341">
        <v>1</v>
      </c>
      <c r="Q6341">
        <v>414632187</v>
      </c>
      <c r="R6341">
        <v>2098</v>
      </c>
      <c r="T6341">
        <f>MATCH(D6341,Отчет!$D:$D,0)</f>
        <v>67</v>
      </c>
    </row>
    <row r="6342" spans="1:20" x14ac:dyDescent="0.2">
      <c r="A6342">
        <v>532590398</v>
      </c>
      <c r="B6342">
        <v>7</v>
      </c>
      <c r="C6342" s="38" t="s">
        <v>380</v>
      </c>
      <c r="D6342">
        <v>137001894</v>
      </c>
      <c r="E6342" t="s">
        <v>530</v>
      </c>
      <c r="F6342" t="s">
        <v>531</v>
      </c>
      <c r="G6342" t="s">
        <v>499</v>
      </c>
      <c r="H6342" s="38" t="s">
        <v>532</v>
      </c>
      <c r="I6342" t="s">
        <v>1271</v>
      </c>
      <c r="J6342">
        <v>5.5</v>
      </c>
      <c r="K6342" t="s">
        <v>369</v>
      </c>
      <c r="L6342" t="s">
        <v>1282</v>
      </c>
      <c r="N6342">
        <v>38.5</v>
      </c>
      <c r="O6342">
        <v>1</v>
      </c>
      <c r="P6342">
        <v>1</v>
      </c>
      <c r="Q6342">
        <v>414632187</v>
      </c>
      <c r="R6342">
        <v>2098</v>
      </c>
      <c r="T6342">
        <f>MATCH(D6342,Отчет!$D:$D,0)</f>
        <v>127</v>
      </c>
    </row>
    <row r="6343" spans="1:20" x14ac:dyDescent="0.2">
      <c r="A6343">
        <v>532639407</v>
      </c>
      <c r="B6343">
        <v>4</v>
      </c>
      <c r="C6343" s="38" t="s">
        <v>457</v>
      </c>
      <c r="D6343">
        <v>137001920</v>
      </c>
      <c r="E6343" t="s">
        <v>533</v>
      </c>
      <c r="F6343" t="s">
        <v>534</v>
      </c>
      <c r="G6343" t="s">
        <v>535</v>
      </c>
      <c r="H6343" s="38" t="s">
        <v>536</v>
      </c>
      <c r="I6343" t="s">
        <v>1271</v>
      </c>
      <c r="J6343">
        <v>5.5</v>
      </c>
      <c r="K6343" t="s">
        <v>369</v>
      </c>
      <c r="L6343" t="s">
        <v>1282</v>
      </c>
      <c r="N6343">
        <v>22</v>
      </c>
      <c r="O6343">
        <v>1</v>
      </c>
      <c r="P6343">
        <v>1</v>
      </c>
      <c r="Q6343">
        <v>414632187</v>
      </c>
      <c r="R6343">
        <v>2098</v>
      </c>
      <c r="T6343">
        <f>MATCH(D6343,Отчет!$D:$D,0)</f>
        <v>281</v>
      </c>
    </row>
    <row r="6344" spans="1:20" x14ac:dyDescent="0.2">
      <c r="A6344">
        <v>532646914</v>
      </c>
      <c r="B6344">
        <v>7</v>
      </c>
      <c r="C6344" s="38" t="s">
        <v>380</v>
      </c>
      <c r="D6344">
        <v>137001950</v>
      </c>
      <c r="E6344" t="s">
        <v>537</v>
      </c>
      <c r="F6344" t="s">
        <v>538</v>
      </c>
      <c r="G6344" t="s">
        <v>539</v>
      </c>
      <c r="H6344" s="38" t="s">
        <v>540</v>
      </c>
      <c r="I6344" t="s">
        <v>1271</v>
      </c>
      <c r="J6344">
        <v>5.5</v>
      </c>
      <c r="K6344" t="s">
        <v>369</v>
      </c>
      <c r="L6344" t="s">
        <v>1282</v>
      </c>
      <c r="N6344">
        <v>38.5</v>
      </c>
      <c r="O6344">
        <v>1</v>
      </c>
      <c r="P6344">
        <v>1</v>
      </c>
      <c r="Q6344">
        <v>414632187</v>
      </c>
      <c r="R6344">
        <v>2098</v>
      </c>
      <c r="T6344">
        <f>MATCH(D6344,Отчет!$D:$D,0)</f>
        <v>89</v>
      </c>
    </row>
    <row r="6345" spans="1:20" x14ac:dyDescent="0.2">
      <c r="A6345">
        <v>532645635</v>
      </c>
      <c r="B6345">
        <v>5</v>
      </c>
      <c r="C6345" s="38" t="s">
        <v>425</v>
      </c>
      <c r="D6345">
        <v>137001976</v>
      </c>
      <c r="E6345" t="s">
        <v>572</v>
      </c>
      <c r="F6345" t="s">
        <v>490</v>
      </c>
      <c r="G6345" t="s">
        <v>428</v>
      </c>
      <c r="H6345" s="38" t="s">
        <v>573</v>
      </c>
      <c r="I6345" t="s">
        <v>1271</v>
      </c>
      <c r="J6345">
        <v>5.5</v>
      </c>
      <c r="K6345" t="s">
        <v>369</v>
      </c>
      <c r="L6345" t="s">
        <v>1282</v>
      </c>
      <c r="N6345">
        <v>27.5</v>
      </c>
      <c r="O6345">
        <v>1</v>
      </c>
      <c r="P6345">
        <v>1</v>
      </c>
      <c r="Q6345">
        <v>414632187</v>
      </c>
      <c r="R6345">
        <v>2098</v>
      </c>
      <c r="T6345">
        <f>MATCH(D6345,Отчет!$D:$D,0)</f>
        <v>224</v>
      </c>
    </row>
    <row r="6346" spans="1:20" x14ac:dyDescent="0.2">
      <c r="A6346">
        <v>532643866</v>
      </c>
      <c r="B6346">
        <v>3</v>
      </c>
      <c r="D6346">
        <v>137002002</v>
      </c>
      <c r="E6346" t="s">
        <v>574</v>
      </c>
      <c r="F6346" t="s">
        <v>382</v>
      </c>
      <c r="G6346" t="s">
        <v>575</v>
      </c>
      <c r="H6346" s="38" t="s">
        <v>576</v>
      </c>
      <c r="I6346" t="s">
        <v>1271</v>
      </c>
      <c r="J6346">
        <v>5.5</v>
      </c>
      <c r="K6346" t="s">
        <v>369</v>
      </c>
      <c r="L6346" t="s">
        <v>1282</v>
      </c>
      <c r="N6346">
        <v>0</v>
      </c>
      <c r="O6346">
        <v>0</v>
      </c>
      <c r="P6346">
        <v>1</v>
      </c>
      <c r="Q6346">
        <v>414632187</v>
      </c>
      <c r="R6346">
        <v>2098</v>
      </c>
      <c r="T6346">
        <f>MATCH(D6346,Отчет!$D:$D,0)</f>
        <v>332</v>
      </c>
    </row>
    <row r="6347" spans="1:20" x14ac:dyDescent="0.2">
      <c r="A6347">
        <v>532639997</v>
      </c>
      <c r="B6347">
        <v>7</v>
      </c>
      <c r="C6347" s="38" t="s">
        <v>425</v>
      </c>
      <c r="D6347">
        <v>137002032</v>
      </c>
      <c r="E6347" t="s">
        <v>577</v>
      </c>
      <c r="F6347" t="s">
        <v>442</v>
      </c>
      <c r="G6347" t="s">
        <v>578</v>
      </c>
      <c r="H6347" s="38" t="s">
        <v>579</v>
      </c>
      <c r="I6347" t="s">
        <v>1271</v>
      </c>
      <c r="J6347">
        <v>5.5</v>
      </c>
      <c r="K6347" t="s">
        <v>369</v>
      </c>
      <c r="L6347" t="s">
        <v>1282</v>
      </c>
      <c r="N6347">
        <v>38.5</v>
      </c>
      <c r="O6347">
        <v>1</v>
      </c>
      <c r="P6347">
        <v>1</v>
      </c>
      <c r="Q6347">
        <v>414632187</v>
      </c>
      <c r="R6347">
        <v>2098</v>
      </c>
      <c r="T6347">
        <f>MATCH(D6347,Отчет!$D:$D,0)</f>
        <v>50</v>
      </c>
    </row>
    <row r="6348" spans="1:20" x14ac:dyDescent="0.2">
      <c r="A6348">
        <v>532645461</v>
      </c>
      <c r="B6348">
        <v>8</v>
      </c>
      <c r="C6348" s="38" t="s">
        <v>380</v>
      </c>
      <c r="D6348">
        <v>137002058</v>
      </c>
      <c r="E6348" t="s">
        <v>580</v>
      </c>
      <c r="F6348" t="s">
        <v>490</v>
      </c>
      <c r="G6348" t="s">
        <v>499</v>
      </c>
      <c r="H6348" s="38" t="s">
        <v>581</v>
      </c>
      <c r="I6348" t="s">
        <v>1271</v>
      </c>
      <c r="J6348">
        <v>5.5</v>
      </c>
      <c r="K6348" t="s">
        <v>369</v>
      </c>
      <c r="L6348" t="s">
        <v>1282</v>
      </c>
      <c r="N6348">
        <v>44</v>
      </c>
      <c r="O6348">
        <v>1</v>
      </c>
      <c r="P6348">
        <v>1</v>
      </c>
      <c r="Q6348">
        <v>414632187</v>
      </c>
      <c r="R6348">
        <v>2098</v>
      </c>
      <c r="T6348">
        <f>MATCH(D6348,Отчет!$D:$D,0)</f>
        <v>99</v>
      </c>
    </row>
    <row r="6349" spans="1:20" x14ac:dyDescent="0.2">
      <c r="A6349">
        <v>532642238</v>
      </c>
      <c r="B6349">
        <v>8</v>
      </c>
      <c r="C6349" s="38" t="s">
        <v>351</v>
      </c>
      <c r="D6349">
        <v>137002092</v>
      </c>
      <c r="E6349" t="s">
        <v>582</v>
      </c>
      <c r="F6349" t="s">
        <v>583</v>
      </c>
      <c r="G6349" t="s">
        <v>455</v>
      </c>
      <c r="H6349" s="38" t="s">
        <v>584</v>
      </c>
      <c r="I6349" t="s">
        <v>1271</v>
      </c>
      <c r="J6349">
        <v>5.5</v>
      </c>
      <c r="K6349" t="s">
        <v>369</v>
      </c>
      <c r="L6349" t="s">
        <v>1282</v>
      </c>
      <c r="N6349">
        <v>44</v>
      </c>
      <c r="O6349">
        <v>1</v>
      </c>
      <c r="P6349">
        <v>1</v>
      </c>
      <c r="Q6349">
        <v>414632187</v>
      </c>
      <c r="R6349">
        <v>2098</v>
      </c>
      <c r="T6349">
        <f>MATCH(D6349,Отчет!$D:$D,0)</f>
        <v>86</v>
      </c>
    </row>
    <row r="6350" spans="1:20" x14ac:dyDescent="0.2">
      <c r="A6350">
        <v>532646021</v>
      </c>
      <c r="B6350">
        <v>7</v>
      </c>
      <c r="C6350" s="38" t="s">
        <v>464</v>
      </c>
      <c r="D6350">
        <v>137002152</v>
      </c>
      <c r="E6350" t="s">
        <v>770</v>
      </c>
      <c r="F6350" t="s">
        <v>404</v>
      </c>
      <c r="G6350" t="s">
        <v>619</v>
      </c>
      <c r="H6350" s="38" t="s">
        <v>771</v>
      </c>
      <c r="I6350" t="s">
        <v>1271</v>
      </c>
      <c r="J6350">
        <v>5.5</v>
      </c>
      <c r="K6350" t="s">
        <v>369</v>
      </c>
      <c r="L6350" t="s">
        <v>1282</v>
      </c>
      <c r="N6350">
        <v>38.5</v>
      </c>
      <c r="O6350">
        <v>1</v>
      </c>
      <c r="P6350">
        <v>1</v>
      </c>
      <c r="Q6350">
        <v>414632187</v>
      </c>
      <c r="R6350">
        <v>2098</v>
      </c>
      <c r="T6350">
        <f>MATCH(D6350,Отчет!$D:$D,0)</f>
        <v>167</v>
      </c>
    </row>
    <row r="6351" spans="1:20" x14ac:dyDescent="0.2">
      <c r="A6351">
        <v>532569964</v>
      </c>
      <c r="B6351">
        <v>6</v>
      </c>
      <c r="C6351" s="38" t="s">
        <v>464</v>
      </c>
      <c r="D6351">
        <v>137001670</v>
      </c>
      <c r="E6351" t="s">
        <v>465</v>
      </c>
      <c r="F6351" t="s">
        <v>466</v>
      </c>
      <c r="G6351" t="s">
        <v>467</v>
      </c>
      <c r="H6351" s="38" t="s">
        <v>468</v>
      </c>
      <c r="I6351" t="s">
        <v>1271</v>
      </c>
      <c r="J6351">
        <v>5.5</v>
      </c>
      <c r="K6351" t="s">
        <v>369</v>
      </c>
      <c r="L6351" t="s">
        <v>1282</v>
      </c>
      <c r="N6351">
        <v>33</v>
      </c>
      <c r="O6351">
        <v>1</v>
      </c>
      <c r="P6351">
        <v>1</v>
      </c>
      <c r="Q6351">
        <v>414632187</v>
      </c>
      <c r="R6351">
        <v>2098</v>
      </c>
      <c r="T6351">
        <f>MATCH(D6351,Отчет!$D:$D,0)</f>
        <v>199</v>
      </c>
    </row>
    <row r="6352" spans="1:20" x14ac:dyDescent="0.2">
      <c r="A6352">
        <v>532624255</v>
      </c>
      <c r="B6352">
        <v>7</v>
      </c>
      <c r="C6352" t="s">
        <v>435</v>
      </c>
      <c r="D6352">
        <v>137001704</v>
      </c>
      <c r="E6352" t="s">
        <v>541</v>
      </c>
      <c r="F6352" t="s">
        <v>542</v>
      </c>
      <c r="G6352" t="s">
        <v>543</v>
      </c>
      <c r="H6352" s="38" t="s">
        <v>544</v>
      </c>
      <c r="I6352" t="s">
        <v>1271</v>
      </c>
      <c r="J6352">
        <v>5.5</v>
      </c>
      <c r="K6352" t="s">
        <v>369</v>
      </c>
      <c r="L6352" t="s">
        <v>1282</v>
      </c>
      <c r="N6352">
        <v>38.5</v>
      </c>
      <c r="O6352">
        <v>1</v>
      </c>
      <c r="P6352">
        <v>1</v>
      </c>
      <c r="Q6352">
        <v>414632187</v>
      </c>
      <c r="R6352">
        <v>2098</v>
      </c>
      <c r="T6352">
        <f>MATCH(D6352,Отчет!$D:$D,0)</f>
        <v>76</v>
      </c>
    </row>
    <row r="6353" spans="1:20" x14ac:dyDescent="0.2">
      <c r="A6353">
        <v>532644115</v>
      </c>
      <c r="B6353">
        <v>8</v>
      </c>
      <c r="C6353" t="s">
        <v>435</v>
      </c>
      <c r="D6353">
        <v>137001730</v>
      </c>
      <c r="E6353" t="s">
        <v>545</v>
      </c>
      <c r="F6353" t="s">
        <v>382</v>
      </c>
      <c r="G6353" t="s">
        <v>484</v>
      </c>
      <c r="H6353" s="38" t="s">
        <v>546</v>
      </c>
      <c r="I6353" t="s">
        <v>1271</v>
      </c>
      <c r="J6353">
        <v>5.5</v>
      </c>
      <c r="K6353" t="s">
        <v>369</v>
      </c>
      <c r="L6353" t="s">
        <v>1282</v>
      </c>
      <c r="N6353">
        <v>44</v>
      </c>
      <c r="O6353">
        <v>1</v>
      </c>
      <c r="P6353">
        <v>1</v>
      </c>
      <c r="Q6353">
        <v>414632187</v>
      </c>
      <c r="R6353">
        <v>2098</v>
      </c>
      <c r="T6353">
        <f>MATCH(D6353,Отчет!$D:$D,0)</f>
        <v>25</v>
      </c>
    </row>
    <row r="6354" spans="1:20" x14ac:dyDescent="0.2">
      <c r="A6354">
        <v>532624171</v>
      </c>
      <c r="B6354">
        <v>7</v>
      </c>
      <c r="C6354" s="38" t="s">
        <v>385</v>
      </c>
      <c r="D6354">
        <v>137001756</v>
      </c>
      <c r="E6354" t="s">
        <v>547</v>
      </c>
      <c r="F6354" t="s">
        <v>427</v>
      </c>
      <c r="G6354" t="s">
        <v>548</v>
      </c>
      <c r="H6354" s="38" t="s">
        <v>549</v>
      </c>
      <c r="I6354" t="s">
        <v>1271</v>
      </c>
      <c r="J6354">
        <v>5.5</v>
      </c>
      <c r="K6354" t="s">
        <v>369</v>
      </c>
      <c r="L6354" t="s">
        <v>1282</v>
      </c>
      <c r="N6354">
        <v>38.5</v>
      </c>
      <c r="O6354">
        <v>1</v>
      </c>
      <c r="P6354">
        <v>1</v>
      </c>
      <c r="Q6354">
        <v>414632187</v>
      </c>
      <c r="R6354">
        <v>2098</v>
      </c>
      <c r="T6354">
        <f>MATCH(D6354,Отчет!$D:$D,0)</f>
        <v>85</v>
      </c>
    </row>
    <row r="6355" spans="1:20" x14ac:dyDescent="0.2">
      <c r="A6355">
        <v>532645677</v>
      </c>
      <c r="B6355">
        <v>8</v>
      </c>
      <c r="C6355" s="38" t="s">
        <v>464</v>
      </c>
      <c r="D6355">
        <v>137001786</v>
      </c>
      <c r="E6355" t="s">
        <v>550</v>
      </c>
      <c r="F6355" t="s">
        <v>490</v>
      </c>
      <c r="G6355" t="s">
        <v>551</v>
      </c>
      <c r="H6355" s="38" t="s">
        <v>552</v>
      </c>
      <c r="I6355" t="s">
        <v>1271</v>
      </c>
      <c r="J6355">
        <v>5.5</v>
      </c>
      <c r="K6355" t="s">
        <v>369</v>
      </c>
      <c r="L6355" t="s">
        <v>1282</v>
      </c>
      <c r="N6355">
        <v>44</v>
      </c>
      <c r="O6355">
        <v>1</v>
      </c>
      <c r="P6355">
        <v>1</v>
      </c>
      <c r="Q6355">
        <v>414632187</v>
      </c>
      <c r="R6355">
        <v>2098</v>
      </c>
      <c r="T6355">
        <f>MATCH(D6355,Отчет!$D:$D,0)</f>
        <v>115</v>
      </c>
    </row>
    <row r="6356" spans="1:20" x14ac:dyDescent="0.2">
      <c r="A6356">
        <v>532570048</v>
      </c>
      <c r="B6356">
        <v>5</v>
      </c>
      <c r="C6356" s="38" t="s">
        <v>457</v>
      </c>
      <c r="D6356">
        <v>137002736</v>
      </c>
      <c r="E6356" t="s">
        <v>785</v>
      </c>
      <c r="F6356" t="s">
        <v>404</v>
      </c>
      <c r="G6356" t="s">
        <v>786</v>
      </c>
      <c r="H6356" s="38" t="s">
        <v>787</v>
      </c>
      <c r="I6356" t="s">
        <v>1271</v>
      </c>
      <c r="J6356">
        <v>5.5</v>
      </c>
      <c r="K6356" t="s">
        <v>369</v>
      </c>
      <c r="L6356" t="s">
        <v>1282</v>
      </c>
      <c r="N6356">
        <v>27.5</v>
      </c>
      <c r="O6356">
        <v>1</v>
      </c>
      <c r="P6356">
        <v>1</v>
      </c>
      <c r="Q6356">
        <v>414632187</v>
      </c>
      <c r="R6356">
        <v>2098</v>
      </c>
      <c r="T6356">
        <f>MATCH(D6356,Отчет!$D:$D,0)</f>
        <v>203</v>
      </c>
    </row>
    <row r="6357" spans="1:20" x14ac:dyDescent="0.2">
      <c r="A6357">
        <v>532642621</v>
      </c>
      <c r="B6357">
        <v>7</v>
      </c>
      <c r="C6357" t="s">
        <v>435</v>
      </c>
      <c r="D6357">
        <v>137002788</v>
      </c>
      <c r="E6357" t="s">
        <v>788</v>
      </c>
      <c r="F6357" t="s">
        <v>561</v>
      </c>
      <c r="G6357" t="s">
        <v>503</v>
      </c>
      <c r="H6357" s="38" t="s">
        <v>789</v>
      </c>
      <c r="I6357" t="s">
        <v>1271</v>
      </c>
      <c r="J6357">
        <v>5.5</v>
      </c>
      <c r="K6357" t="s">
        <v>369</v>
      </c>
      <c r="L6357" t="s">
        <v>1282</v>
      </c>
      <c r="N6357">
        <v>38.5</v>
      </c>
      <c r="O6357">
        <v>1</v>
      </c>
      <c r="P6357">
        <v>1</v>
      </c>
      <c r="Q6357">
        <v>414632187</v>
      </c>
      <c r="R6357">
        <v>2098</v>
      </c>
      <c r="T6357">
        <f>MATCH(D6357,Отчет!$D:$D,0)</f>
        <v>157</v>
      </c>
    </row>
    <row r="6358" spans="1:20" x14ac:dyDescent="0.2">
      <c r="A6358">
        <v>532621297</v>
      </c>
      <c r="B6358">
        <v>7</v>
      </c>
      <c r="C6358" s="38" t="s">
        <v>425</v>
      </c>
      <c r="D6358">
        <v>137002818</v>
      </c>
      <c r="E6358" t="s">
        <v>790</v>
      </c>
      <c r="F6358" t="s">
        <v>512</v>
      </c>
      <c r="G6358" t="s">
        <v>570</v>
      </c>
      <c r="H6358" s="38" t="s">
        <v>791</v>
      </c>
      <c r="I6358" t="s">
        <v>1271</v>
      </c>
      <c r="J6358">
        <v>5.5</v>
      </c>
      <c r="K6358" t="s">
        <v>369</v>
      </c>
      <c r="L6358" t="s">
        <v>1282</v>
      </c>
      <c r="N6358">
        <v>38.5</v>
      </c>
      <c r="O6358">
        <v>1</v>
      </c>
      <c r="P6358">
        <v>1</v>
      </c>
      <c r="Q6358">
        <v>414632187</v>
      </c>
      <c r="R6358">
        <v>2098</v>
      </c>
      <c r="T6358">
        <f>MATCH(D6358,Отчет!$D:$D,0)</f>
        <v>71</v>
      </c>
    </row>
    <row r="6359" spans="1:20" x14ac:dyDescent="0.2">
      <c r="A6359">
        <v>532648453</v>
      </c>
      <c r="B6359">
        <v>7</v>
      </c>
      <c r="C6359" s="38" t="s">
        <v>371</v>
      </c>
      <c r="D6359">
        <v>137002844</v>
      </c>
      <c r="E6359" t="s">
        <v>792</v>
      </c>
      <c r="F6359" t="s">
        <v>566</v>
      </c>
      <c r="G6359" t="s">
        <v>462</v>
      </c>
      <c r="H6359" s="38" t="s">
        <v>793</v>
      </c>
      <c r="I6359" t="s">
        <v>1271</v>
      </c>
      <c r="J6359">
        <v>5.5</v>
      </c>
      <c r="K6359" t="s">
        <v>369</v>
      </c>
      <c r="L6359" t="s">
        <v>1282</v>
      </c>
      <c r="N6359">
        <v>38.5</v>
      </c>
      <c r="O6359">
        <v>1</v>
      </c>
      <c r="P6359">
        <v>1</v>
      </c>
      <c r="Q6359">
        <v>414632187</v>
      </c>
      <c r="R6359">
        <v>2098</v>
      </c>
      <c r="T6359">
        <f>MATCH(D6359,Отчет!$D:$D,0)</f>
        <v>242</v>
      </c>
    </row>
    <row r="6360" spans="1:20" x14ac:dyDescent="0.2">
      <c r="A6360">
        <v>532643950</v>
      </c>
      <c r="B6360">
        <v>9</v>
      </c>
      <c r="C6360" t="s">
        <v>435</v>
      </c>
      <c r="D6360">
        <v>137002870</v>
      </c>
      <c r="E6360" t="s">
        <v>772</v>
      </c>
      <c r="F6360" t="s">
        <v>640</v>
      </c>
      <c r="G6360" t="s">
        <v>378</v>
      </c>
      <c r="H6360" s="38" t="s">
        <v>773</v>
      </c>
      <c r="I6360" t="s">
        <v>1271</v>
      </c>
      <c r="J6360">
        <v>5.5</v>
      </c>
      <c r="K6360" t="s">
        <v>369</v>
      </c>
      <c r="L6360" t="s">
        <v>1282</v>
      </c>
      <c r="N6360">
        <v>49.5</v>
      </c>
      <c r="O6360">
        <v>1</v>
      </c>
      <c r="P6360">
        <v>1</v>
      </c>
      <c r="Q6360">
        <v>414632187</v>
      </c>
      <c r="R6360">
        <v>2098</v>
      </c>
      <c r="T6360">
        <f>MATCH(D6360,Отчет!$D:$D,0)</f>
        <v>30</v>
      </c>
    </row>
    <row r="6361" spans="1:20" x14ac:dyDescent="0.2">
      <c r="A6361">
        <v>532642919</v>
      </c>
      <c r="B6361">
        <v>5</v>
      </c>
      <c r="C6361" t="s">
        <v>448</v>
      </c>
      <c r="D6361">
        <v>137002904</v>
      </c>
      <c r="E6361" t="s">
        <v>774</v>
      </c>
      <c r="F6361" t="s">
        <v>515</v>
      </c>
      <c r="G6361" t="s">
        <v>484</v>
      </c>
      <c r="H6361" s="38" t="s">
        <v>775</v>
      </c>
      <c r="I6361" t="s">
        <v>1271</v>
      </c>
      <c r="J6361">
        <v>5.5</v>
      </c>
      <c r="K6361" t="s">
        <v>369</v>
      </c>
      <c r="L6361" t="s">
        <v>1282</v>
      </c>
      <c r="N6361">
        <v>27.5</v>
      </c>
      <c r="O6361">
        <v>1</v>
      </c>
      <c r="P6361">
        <v>1</v>
      </c>
      <c r="Q6361">
        <v>414632187</v>
      </c>
      <c r="R6361">
        <v>2098</v>
      </c>
      <c r="T6361">
        <f>MATCH(D6361,Отчет!$D:$D,0)</f>
        <v>106</v>
      </c>
    </row>
    <row r="6362" spans="1:20" x14ac:dyDescent="0.2">
      <c r="A6362">
        <v>532646191</v>
      </c>
      <c r="B6362">
        <v>6</v>
      </c>
      <c r="C6362" s="38" t="s">
        <v>390</v>
      </c>
      <c r="D6362">
        <v>137002934</v>
      </c>
      <c r="E6362" t="s">
        <v>776</v>
      </c>
      <c r="F6362" t="s">
        <v>400</v>
      </c>
      <c r="G6362" t="s">
        <v>378</v>
      </c>
      <c r="H6362" s="38" t="s">
        <v>777</v>
      </c>
      <c r="I6362" t="s">
        <v>1271</v>
      </c>
      <c r="J6362">
        <v>5.5</v>
      </c>
      <c r="K6362" t="s">
        <v>369</v>
      </c>
      <c r="L6362" t="s">
        <v>1282</v>
      </c>
      <c r="N6362">
        <v>33</v>
      </c>
      <c r="O6362">
        <v>1</v>
      </c>
      <c r="P6362">
        <v>1</v>
      </c>
      <c r="Q6362">
        <v>414632187</v>
      </c>
      <c r="R6362">
        <v>2098</v>
      </c>
      <c r="T6362">
        <f>MATCH(D6362,Отчет!$D:$D,0)</f>
        <v>261</v>
      </c>
    </row>
    <row r="6363" spans="1:20" x14ac:dyDescent="0.2">
      <c r="A6363">
        <v>532641476</v>
      </c>
      <c r="B6363">
        <v>6</v>
      </c>
      <c r="C6363" s="38" t="s">
        <v>425</v>
      </c>
      <c r="D6363">
        <v>137002994</v>
      </c>
      <c r="E6363" t="s">
        <v>606</v>
      </c>
      <c r="F6363" t="s">
        <v>778</v>
      </c>
      <c r="G6363" t="s">
        <v>416</v>
      </c>
      <c r="H6363" s="38" t="s">
        <v>779</v>
      </c>
      <c r="I6363" t="s">
        <v>1271</v>
      </c>
      <c r="J6363">
        <v>5.5</v>
      </c>
      <c r="K6363" t="s">
        <v>369</v>
      </c>
      <c r="L6363" t="s">
        <v>1282</v>
      </c>
      <c r="N6363">
        <v>33</v>
      </c>
      <c r="O6363">
        <v>1</v>
      </c>
      <c r="P6363">
        <v>1</v>
      </c>
      <c r="Q6363">
        <v>414632187</v>
      </c>
      <c r="R6363">
        <v>2098</v>
      </c>
      <c r="T6363">
        <f>MATCH(D6363,Отчет!$D:$D,0)</f>
        <v>216</v>
      </c>
    </row>
    <row r="6364" spans="1:20" x14ac:dyDescent="0.2">
      <c r="A6364">
        <v>532602375</v>
      </c>
      <c r="B6364">
        <v>6</v>
      </c>
      <c r="C6364" s="38" t="s">
        <v>380</v>
      </c>
      <c r="D6364">
        <v>137003020</v>
      </c>
      <c r="E6364" t="s">
        <v>780</v>
      </c>
      <c r="F6364" t="s">
        <v>515</v>
      </c>
      <c r="G6364" t="s">
        <v>388</v>
      </c>
      <c r="H6364" s="38" t="s">
        <v>781</v>
      </c>
      <c r="I6364" t="s">
        <v>1271</v>
      </c>
      <c r="J6364">
        <v>5.5</v>
      </c>
      <c r="K6364" t="s">
        <v>369</v>
      </c>
      <c r="L6364" t="s">
        <v>1282</v>
      </c>
      <c r="N6364">
        <v>33</v>
      </c>
      <c r="O6364">
        <v>1</v>
      </c>
      <c r="P6364">
        <v>1</v>
      </c>
      <c r="Q6364">
        <v>414632187</v>
      </c>
      <c r="R6364">
        <v>2098</v>
      </c>
      <c r="T6364">
        <f>MATCH(D6364,Отчет!$D:$D,0)</f>
        <v>186</v>
      </c>
    </row>
    <row r="6365" spans="1:20" x14ac:dyDescent="0.2">
      <c r="A6365">
        <v>532640929</v>
      </c>
      <c r="B6365">
        <v>4</v>
      </c>
      <c r="C6365" t="s">
        <v>448</v>
      </c>
      <c r="D6365">
        <v>137002452</v>
      </c>
      <c r="E6365" t="s">
        <v>765</v>
      </c>
      <c r="F6365" t="s">
        <v>766</v>
      </c>
      <c r="G6365" t="s">
        <v>462</v>
      </c>
      <c r="H6365" s="38" t="s">
        <v>767</v>
      </c>
      <c r="I6365" t="s">
        <v>1271</v>
      </c>
      <c r="J6365">
        <v>5.5</v>
      </c>
      <c r="K6365" t="s">
        <v>369</v>
      </c>
      <c r="L6365" t="s">
        <v>1282</v>
      </c>
      <c r="N6365">
        <v>22</v>
      </c>
      <c r="O6365">
        <v>1</v>
      </c>
      <c r="P6365">
        <v>1</v>
      </c>
      <c r="Q6365">
        <v>414632187</v>
      </c>
      <c r="R6365">
        <v>2098</v>
      </c>
      <c r="T6365">
        <f>MATCH(D6365,Отчет!$D:$D,0)</f>
        <v>256</v>
      </c>
    </row>
    <row r="6366" spans="1:20" x14ac:dyDescent="0.2">
      <c r="A6366">
        <v>532624085</v>
      </c>
      <c r="B6366">
        <v>5</v>
      </c>
      <c r="C6366" s="38" t="s">
        <v>385</v>
      </c>
      <c r="D6366">
        <v>137002478</v>
      </c>
      <c r="E6366" t="s">
        <v>768</v>
      </c>
      <c r="F6366" t="s">
        <v>506</v>
      </c>
      <c r="G6366" t="s">
        <v>496</v>
      </c>
      <c r="H6366" s="38" t="s">
        <v>769</v>
      </c>
      <c r="I6366" t="s">
        <v>1271</v>
      </c>
      <c r="J6366">
        <v>5.5</v>
      </c>
      <c r="K6366" t="s">
        <v>369</v>
      </c>
      <c r="L6366" t="s">
        <v>1282</v>
      </c>
      <c r="N6366">
        <v>27.5</v>
      </c>
      <c r="O6366">
        <v>1</v>
      </c>
      <c r="P6366">
        <v>1</v>
      </c>
      <c r="Q6366">
        <v>414632187</v>
      </c>
      <c r="R6366">
        <v>2098</v>
      </c>
      <c r="T6366">
        <f>MATCH(D6366,Отчет!$D:$D,0)</f>
        <v>192</v>
      </c>
    </row>
    <row r="6367" spans="1:20" x14ac:dyDescent="0.2">
      <c r="A6367">
        <v>532589712</v>
      </c>
      <c r="B6367">
        <v>8</v>
      </c>
      <c r="C6367" s="38" t="s">
        <v>425</v>
      </c>
      <c r="D6367">
        <v>137002504</v>
      </c>
      <c r="E6367" t="s">
        <v>588</v>
      </c>
      <c r="F6367" t="s">
        <v>589</v>
      </c>
      <c r="G6367" t="s">
        <v>570</v>
      </c>
      <c r="H6367" s="38" t="s">
        <v>590</v>
      </c>
      <c r="I6367" t="s">
        <v>1271</v>
      </c>
      <c r="J6367">
        <v>5.5</v>
      </c>
      <c r="K6367" t="s">
        <v>369</v>
      </c>
      <c r="L6367" t="s">
        <v>1282</v>
      </c>
      <c r="N6367">
        <v>44</v>
      </c>
      <c r="O6367">
        <v>1</v>
      </c>
      <c r="P6367">
        <v>1</v>
      </c>
      <c r="Q6367">
        <v>414632187</v>
      </c>
      <c r="R6367">
        <v>2098</v>
      </c>
      <c r="T6367">
        <f>MATCH(D6367,Отчет!$D:$D,0)</f>
        <v>51</v>
      </c>
    </row>
    <row r="6368" spans="1:20" x14ac:dyDescent="0.2">
      <c r="A6368">
        <v>532647779</v>
      </c>
      <c r="B6368">
        <v>6</v>
      </c>
      <c r="C6368" s="38" t="s">
        <v>385</v>
      </c>
      <c r="D6368">
        <v>137002538</v>
      </c>
      <c r="E6368" t="s">
        <v>591</v>
      </c>
      <c r="F6368" t="s">
        <v>404</v>
      </c>
      <c r="G6368" t="s">
        <v>503</v>
      </c>
      <c r="H6368" s="38" t="s">
        <v>592</v>
      </c>
      <c r="I6368" t="s">
        <v>1271</v>
      </c>
      <c r="J6368">
        <v>5.5</v>
      </c>
      <c r="K6368" t="s">
        <v>369</v>
      </c>
      <c r="L6368" t="s">
        <v>1282</v>
      </c>
      <c r="N6368">
        <v>33</v>
      </c>
      <c r="O6368">
        <v>1</v>
      </c>
      <c r="P6368">
        <v>1</v>
      </c>
      <c r="Q6368">
        <v>414632187</v>
      </c>
      <c r="R6368">
        <v>2098</v>
      </c>
      <c r="T6368">
        <f>MATCH(D6368,Отчет!$D:$D,0)</f>
        <v>173</v>
      </c>
    </row>
    <row r="6369" spans="1:20" x14ac:dyDescent="0.2">
      <c r="A6369">
        <v>532640081</v>
      </c>
      <c r="B6369">
        <v>7</v>
      </c>
      <c r="C6369" s="38" t="s">
        <v>359</v>
      </c>
      <c r="D6369">
        <v>137002564</v>
      </c>
      <c r="E6369" t="s">
        <v>360</v>
      </c>
      <c r="F6369" t="s">
        <v>361</v>
      </c>
      <c r="G6369" t="s">
        <v>362</v>
      </c>
      <c r="H6369" s="38" t="s">
        <v>363</v>
      </c>
      <c r="I6369" t="s">
        <v>1271</v>
      </c>
      <c r="J6369">
        <v>5.5</v>
      </c>
      <c r="K6369" t="s">
        <v>369</v>
      </c>
      <c r="L6369" t="s">
        <v>1282</v>
      </c>
      <c r="N6369">
        <v>38.5</v>
      </c>
      <c r="O6369">
        <v>1</v>
      </c>
      <c r="P6369">
        <v>1</v>
      </c>
      <c r="Q6369">
        <v>414632187</v>
      </c>
      <c r="R6369">
        <v>2098</v>
      </c>
      <c r="T6369">
        <f>MATCH(D6369,Отчет!$D:$D,0)</f>
        <v>175</v>
      </c>
    </row>
    <row r="6370" spans="1:20" x14ac:dyDescent="0.2">
      <c r="A6370">
        <v>532640123</v>
      </c>
      <c r="B6370">
        <v>6</v>
      </c>
      <c r="C6370" s="38" t="s">
        <v>371</v>
      </c>
      <c r="D6370">
        <v>137002624</v>
      </c>
      <c r="E6370" t="s">
        <v>593</v>
      </c>
      <c r="F6370" t="s">
        <v>490</v>
      </c>
      <c r="G6370" t="s">
        <v>428</v>
      </c>
      <c r="H6370" s="38" t="s">
        <v>594</v>
      </c>
      <c r="I6370" t="s">
        <v>1271</v>
      </c>
      <c r="J6370">
        <v>5.5</v>
      </c>
      <c r="K6370" t="s">
        <v>369</v>
      </c>
      <c r="L6370" t="s">
        <v>1282</v>
      </c>
      <c r="N6370">
        <v>33</v>
      </c>
      <c r="O6370">
        <v>1</v>
      </c>
      <c r="P6370">
        <v>1</v>
      </c>
      <c r="Q6370">
        <v>414632187</v>
      </c>
      <c r="R6370">
        <v>2098</v>
      </c>
      <c r="T6370">
        <f>MATCH(D6370,Отчет!$D:$D,0)</f>
        <v>202</v>
      </c>
    </row>
    <row r="6371" spans="1:20" x14ac:dyDescent="0.2">
      <c r="A6371">
        <v>532640757</v>
      </c>
      <c r="B6371">
        <v>9</v>
      </c>
      <c r="C6371" t="s">
        <v>435</v>
      </c>
      <c r="D6371">
        <v>137002676</v>
      </c>
      <c r="E6371" t="s">
        <v>595</v>
      </c>
      <c r="F6371" t="s">
        <v>596</v>
      </c>
      <c r="G6371" t="s">
        <v>383</v>
      </c>
      <c r="H6371" s="38" t="s">
        <v>597</v>
      </c>
      <c r="I6371" t="s">
        <v>1271</v>
      </c>
      <c r="J6371">
        <v>5.5</v>
      </c>
      <c r="K6371" t="s">
        <v>369</v>
      </c>
      <c r="L6371" t="s">
        <v>1282</v>
      </c>
      <c r="N6371">
        <v>49.5</v>
      </c>
      <c r="O6371">
        <v>1</v>
      </c>
      <c r="P6371">
        <v>1</v>
      </c>
      <c r="Q6371">
        <v>414632187</v>
      </c>
      <c r="R6371">
        <v>2098</v>
      </c>
      <c r="T6371">
        <f>MATCH(D6371,Отчет!$D:$D,0)</f>
        <v>22</v>
      </c>
    </row>
    <row r="6372" spans="1:20" x14ac:dyDescent="0.2">
      <c r="A6372">
        <v>532640887</v>
      </c>
      <c r="B6372">
        <v>5</v>
      </c>
      <c r="C6372" s="38" t="s">
        <v>425</v>
      </c>
      <c r="D6372">
        <v>137002710</v>
      </c>
      <c r="E6372" t="s">
        <v>782</v>
      </c>
      <c r="F6372" t="s">
        <v>783</v>
      </c>
      <c r="G6372" t="s">
        <v>393</v>
      </c>
      <c r="H6372" s="38" t="s">
        <v>784</v>
      </c>
      <c r="I6372" t="s">
        <v>1271</v>
      </c>
      <c r="J6372">
        <v>5.5</v>
      </c>
      <c r="K6372" t="s">
        <v>369</v>
      </c>
      <c r="L6372" t="s">
        <v>1282</v>
      </c>
      <c r="N6372">
        <v>27.5</v>
      </c>
      <c r="O6372">
        <v>1</v>
      </c>
      <c r="P6372">
        <v>1</v>
      </c>
      <c r="Q6372">
        <v>414632187</v>
      </c>
      <c r="R6372">
        <v>2098</v>
      </c>
      <c r="T6372">
        <f>MATCH(D6372,Отчет!$D:$D,0)</f>
        <v>301</v>
      </c>
    </row>
    <row r="6373" spans="1:20" x14ac:dyDescent="0.2">
      <c r="A6373">
        <v>532641349</v>
      </c>
      <c r="B6373">
        <v>6</v>
      </c>
      <c r="C6373" s="38" t="s">
        <v>371</v>
      </c>
      <c r="D6373">
        <v>137002186</v>
      </c>
      <c r="E6373" t="s">
        <v>557</v>
      </c>
      <c r="F6373" t="s">
        <v>461</v>
      </c>
      <c r="G6373" t="s">
        <v>558</v>
      </c>
      <c r="H6373" s="38" t="s">
        <v>559</v>
      </c>
      <c r="I6373" t="s">
        <v>1271</v>
      </c>
      <c r="J6373">
        <v>5.5</v>
      </c>
      <c r="K6373" t="s">
        <v>369</v>
      </c>
      <c r="L6373" t="s">
        <v>1282</v>
      </c>
      <c r="N6373">
        <v>33</v>
      </c>
      <c r="O6373">
        <v>1</v>
      </c>
      <c r="P6373">
        <v>1</v>
      </c>
      <c r="Q6373">
        <v>414632187</v>
      </c>
      <c r="R6373">
        <v>2098</v>
      </c>
      <c r="T6373">
        <f>MATCH(D6373,Отчет!$D:$D,0)</f>
        <v>257</v>
      </c>
    </row>
    <row r="6374" spans="1:20" x14ac:dyDescent="0.2">
      <c r="A6374">
        <v>532647863</v>
      </c>
      <c r="B6374">
        <v>7</v>
      </c>
      <c r="C6374" t="s">
        <v>435</v>
      </c>
      <c r="D6374">
        <v>137002212</v>
      </c>
      <c r="E6374" t="s">
        <v>560</v>
      </c>
      <c r="F6374" t="s">
        <v>561</v>
      </c>
      <c r="G6374" t="s">
        <v>455</v>
      </c>
      <c r="H6374" s="38" t="s">
        <v>562</v>
      </c>
      <c r="I6374" t="s">
        <v>1271</v>
      </c>
      <c r="J6374">
        <v>5.5</v>
      </c>
      <c r="K6374" t="s">
        <v>369</v>
      </c>
      <c r="L6374" t="s">
        <v>1282</v>
      </c>
      <c r="N6374">
        <v>38.5</v>
      </c>
      <c r="O6374">
        <v>1</v>
      </c>
      <c r="P6374">
        <v>1</v>
      </c>
      <c r="Q6374">
        <v>414632187</v>
      </c>
      <c r="R6374">
        <v>2098</v>
      </c>
      <c r="T6374">
        <f>MATCH(D6374,Отчет!$D:$D,0)</f>
        <v>82</v>
      </c>
    </row>
    <row r="6375" spans="1:20" x14ac:dyDescent="0.2">
      <c r="A6375">
        <v>532590651</v>
      </c>
      <c r="B6375">
        <v>5</v>
      </c>
      <c r="C6375" s="38" t="s">
        <v>475</v>
      </c>
      <c r="D6375">
        <v>137002242</v>
      </c>
      <c r="E6375" t="s">
        <v>563</v>
      </c>
      <c r="F6375" t="s">
        <v>487</v>
      </c>
      <c r="G6375" t="s">
        <v>366</v>
      </c>
      <c r="H6375" s="38" t="s">
        <v>564</v>
      </c>
      <c r="I6375" t="s">
        <v>1271</v>
      </c>
      <c r="J6375">
        <v>5.5</v>
      </c>
      <c r="K6375" t="s">
        <v>369</v>
      </c>
      <c r="L6375" t="s">
        <v>1282</v>
      </c>
      <c r="N6375">
        <v>27.5</v>
      </c>
      <c r="O6375">
        <v>1</v>
      </c>
      <c r="P6375">
        <v>1</v>
      </c>
      <c r="Q6375">
        <v>414632187</v>
      </c>
      <c r="R6375">
        <v>2098</v>
      </c>
      <c r="T6375">
        <f>MATCH(D6375,Отчет!$D:$D,0)</f>
        <v>263</v>
      </c>
    </row>
    <row r="6376" spans="1:20" x14ac:dyDescent="0.2">
      <c r="A6376">
        <v>532644923</v>
      </c>
      <c r="B6376">
        <v>4</v>
      </c>
      <c r="C6376" s="38" t="s">
        <v>385</v>
      </c>
      <c r="D6376">
        <v>137003710</v>
      </c>
      <c r="E6376" t="s">
        <v>711</v>
      </c>
      <c r="F6376" t="s">
        <v>712</v>
      </c>
      <c r="G6376" t="s">
        <v>405</v>
      </c>
      <c r="H6376" s="38" t="s">
        <v>713</v>
      </c>
      <c r="I6376" t="s">
        <v>1271</v>
      </c>
      <c r="J6376">
        <v>5.5</v>
      </c>
      <c r="K6376" t="s">
        <v>369</v>
      </c>
      <c r="L6376" t="s">
        <v>1282</v>
      </c>
      <c r="N6376">
        <v>22</v>
      </c>
      <c r="O6376">
        <v>1</v>
      </c>
      <c r="P6376">
        <v>1</v>
      </c>
      <c r="Q6376">
        <v>414632187</v>
      </c>
      <c r="R6376">
        <v>2098</v>
      </c>
      <c r="T6376">
        <f>MATCH(D6376,Отчет!$D:$D,0)</f>
        <v>275</v>
      </c>
    </row>
    <row r="6377" spans="1:20" x14ac:dyDescent="0.2">
      <c r="A6377">
        <v>532620681</v>
      </c>
      <c r="B6377">
        <v>9</v>
      </c>
      <c r="C6377" s="38" t="s">
        <v>390</v>
      </c>
      <c r="D6377">
        <v>137003740</v>
      </c>
      <c r="E6377" t="s">
        <v>714</v>
      </c>
      <c r="F6377" t="s">
        <v>715</v>
      </c>
      <c r="G6377" t="s">
        <v>716</v>
      </c>
      <c r="H6377" s="38" t="s">
        <v>717</v>
      </c>
      <c r="I6377" t="s">
        <v>1271</v>
      </c>
      <c r="J6377">
        <v>5.5</v>
      </c>
      <c r="K6377" t="s">
        <v>369</v>
      </c>
      <c r="L6377" t="s">
        <v>1282</v>
      </c>
      <c r="N6377">
        <v>49.5</v>
      </c>
      <c r="O6377">
        <v>1</v>
      </c>
      <c r="P6377">
        <v>1</v>
      </c>
      <c r="Q6377">
        <v>414632187</v>
      </c>
      <c r="R6377">
        <v>2098</v>
      </c>
      <c r="T6377">
        <f>MATCH(D6377,Отчет!$D:$D,0)</f>
        <v>118</v>
      </c>
    </row>
    <row r="6378" spans="1:20" x14ac:dyDescent="0.2">
      <c r="A6378">
        <v>532624041</v>
      </c>
      <c r="B6378">
        <v>6</v>
      </c>
      <c r="C6378" s="38" t="s">
        <v>425</v>
      </c>
      <c r="D6378">
        <v>137003766</v>
      </c>
      <c r="E6378" t="s">
        <v>718</v>
      </c>
      <c r="F6378" t="s">
        <v>515</v>
      </c>
      <c r="G6378" t="s">
        <v>570</v>
      </c>
      <c r="H6378" s="38" t="s">
        <v>719</v>
      </c>
      <c r="I6378" t="s">
        <v>1271</v>
      </c>
      <c r="J6378">
        <v>5.5</v>
      </c>
      <c r="K6378" t="s">
        <v>369</v>
      </c>
      <c r="L6378" t="s">
        <v>1282</v>
      </c>
      <c r="N6378">
        <v>33</v>
      </c>
      <c r="O6378">
        <v>1</v>
      </c>
      <c r="P6378">
        <v>1</v>
      </c>
      <c r="Q6378">
        <v>414632187</v>
      </c>
      <c r="R6378">
        <v>2098</v>
      </c>
      <c r="T6378">
        <f>MATCH(D6378,Отчет!$D:$D,0)</f>
        <v>221</v>
      </c>
    </row>
    <row r="6379" spans="1:20" x14ac:dyDescent="0.2">
      <c r="A6379">
        <v>532648966</v>
      </c>
      <c r="B6379">
        <v>6</v>
      </c>
      <c r="C6379" s="38" t="s">
        <v>464</v>
      </c>
      <c r="D6379">
        <v>137003792</v>
      </c>
      <c r="E6379" t="s">
        <v>720</v>
      </c>
      <c r="F6379" t="s">
        <v>400</v>
      </c>
      <c r="G6379" t="s">
        <v>539</v>
      </c>
      <c r="H6379" s="38" t="s">
        <v>721</v>
      </c>
      <c r="I6379" t="s">
        <v>1271</v>
      </c>
      <c r="J6379">
        <v>5.5</v>
      </c>
      <c r="K6379" t="s">
        <v>369</v>
      </c>
      <c r="L6379" t="s">
        <v>1282</v>
      </c>
      <c r="N6379">
        <v>33</v>
      </c>
      <c r="O6379">
        <v>1</v>
      </c>
      <c r="P6379">
        <v>1</v>
      </c>
      <c r="Q6379">
        <v>414632187</v>
      </c>
      <c r="R6379">
        <v>2098</v>
      </c>
      <c r="T6379">
        <f>MATCH(D6379,Отчет!$D:$D,0)</f>
        <v>101</v>
      </c>
    </row>
    <row r="6380" spans="1:20" x14ac:dyDescent="0.2">
      <c r="A6380">
        <v>532645067</v>
      </c>
      <c r="B6380">
        <v>7</v>
      </c>
      <c r="C6380" s="38" t="s">
        <v>475</v>
      </c>
      <c r="D6380">
        <v>137003326</v>
      </c>
      <c r="E6380" t="s">
        <v>799</v>
      </c>
      <c r="F6380" t="s">
        <v>800</v>
      </c>
      <c r="G6380" t="s">
        <v>801</v>
      </c>
      <c r="H6380" s="38" t="s">
        <v>802</v>
      </c>
      <c r="I6380" t="s">
        <v>1271</v>
      </c>
      <c r="J6380">
        <v>5.5</v>
      </c>
      <c r="K6380" t="s">
        <v>369</v>
      </c>
      <c r="L6380" t="s">
        <v>1282</v>
      </c>
      <c r="N6380">
        <v>38.5</v>
      </c>
      <c r="O6380">
        <v>1</v>
      </c>
      <c r="P6380">
        <v>1</v>
      </c>
      <c r="Q6380">
        <v>414632187</v>
      </c>
      <c r="R6380">
        <v>2098</v>
      </c>
      <c r="T6380">
        <f>MATCH(D6380,Отчет!$D:$D,0)</f>
        <v>210</v>
      </c>
    </row>
    <row r="6381" spans="1:20" x14ac:dyDescent="0.2">
      <c r="A6381">
        <v>532641433</v>
      </c>
      <c r="B6381">
        <v>4</v>
      </c>
      <c r="C6381" s="38" t="s">
        <v>425</v>
      </c>
      <c r="D6381">
        <v>137003352</v>
      </c>
      <c r="E6381" t="s">
        <v>803</v>
      </c>
      <c r="F6381" t="s">
        <v>804</v>
      </c>
      <c r="G6381" t="s">
        <v>455</v>
      </c>
      <c r="H6381" s="38" t="s">
        <v>805</v>
      </c>
      <c r="I6381" t="s">
        <v>1271</v>
      </c>
      <c r="J6381">
        <v>5.5</v>
      </c>
      <c r="K6381" t="s">
        <v>369</v>
      </c>
      <c r="L6381" t="s">
        <v>1282</v>
      </c>
      <c r="N6381">
        <v>22</v>
      </c>
      <c r="O6381">
        <v>1</v>
      </c>
      <c r="P6381">
        <v>1</v>
      </c>
      <c r="Q6381">
        <v>414632187</v>
      </c>
      <c r="R6381">
        <v>2098</v>
      </c>
      <c r="T6381">
        <f>MATCH(D6381,Отчет!$D:$D,0)</f>
        <v>284</v>
      </c>
    </row>
    <row r="6382" spans="1:20" x14ac:dyDescent="0.2">
      <c r="A6382">
        <v>532641898</v>
      </c>
      <c r="B6382">
        <v>8</v>
      </c>
      <c r="C6382" s="38" t="s">
        <v>390</v>
      </c>
      <c r="D6382">
        <v>137003378</v>
      </c>
      <c r="E6382" t="s">
        <v>806</v>
      </c>
      <c r="F6382" t="s">
        <v>538</v>
      </c>
      <c r="G6382" t="s">
        <v>696</v>
      </c>
      <c r="H6382" s="38" t="s">
        <v>807</v>
      </c>
      <c r="I6382" t="s">
        <v>1271</v>
      </c>
      <c r="J6382">
        <v>5.5</v>
      </c>
      <c r="K6382" t="s">
        <v>369</v>
      </c>
      <c r="L6382" t="s">
        <v>1282</v>
      </c>
      <c r="N6382">
        <v>44</v>
      </c>
      <c r="O6382">
        <v>1</v>
      </c>
      <c r="P6382">
        <v>1</v>
      </c>
      <c r="Q6382">
        <v>414632187</v>
      </c>
      <c r="R6382">
        <v>2098</v>
      </c>
      <c r="T6382">
        <f>MATCH(D6382,Отчет!$D:$D,0)</f>
        <v>83</v>
      </c>
    </row>
    <row r="6383" spans="1:20" x14ac:dyDescent="0.2">
      <c r="A6383">
        <v>532602766</v>
      </c>
      <c r="B6383">
        <v>7</v>
      </c>
      <c r="C6383" t="s">
        <v>435</v>
      </c>
      <c r="D6383">
        <v>137003408</v>
      </c>
      <c r="E6383" t="s">
        <v>677</v>
      </c>
      <c r="F6383" t="s">
        <v>382</v>
      </c>
      <c r="G6383" t="s">
        <v>678</v>
      </c>
      <c r="H6383" s="38" t="s">
        <v>679</v>
      </c>
      <c r="I6383" t="s">
        <v>1271</v>
      </c>
      <c r="J6383">
        <v>5.5</v>
      </c>
      <c r="K6383" t="s">
        <v>369</v>
      </c>
      <c r="L6383" t="s">
        <v>1282</v>
      </c>
      <c r="N6383">
        <v>38.5</v>
      </c>
      <c r="O6383">
        <v>1</v>
      </c>
      <c r="P6383">
        <v>1</v>
      </c>
      <c r="Q6383">
        <v>414632187</v>
      </c>
      <c r="R6383">
        <v>2098</v>
      </c>
      <c r="T6383">
        <f>MATCH(D6383,Отчет!$D:$D,0)</f>
        <v>88</v>
      </c>
    </row>
    <row r="6384" spans="1:20" x14ac:dyDescent="0.2">
      <c r="A6384">
        <v>532644200</v>
      </c>
      <c r="B6384">
        <v>7</v>
      </c>
      <c r="C6384" s="38" t="s">
        <v>425</v>
      </c>
      <c r="D6384">
        <v>137003442</v>
      </c>
      <c r="E6384" t="s">
        <v>624</v>
      </c>
      <c r="F6384" t="s">
        <v>382</v>
      </c>
      <c r="G6384" t="s">
        <v>680</v>
      </c>
      <c r="H6384" s="38" t="s">
        <v>681</v>
      </c>
      <c r="I6384" t="s">
        <v>1271</v>
      </c>
      <c r="J6384">
        <v>5.5</v>
      </c>
      <c r="K6384" t="s">
        <v>369</v>
      </c>
      <c r="L6384" t="s">
        <v>1282</v>
      </c>
      <c r="N6384">
        <v>38.5</v>
      </c>
      <c r="O6384">
        <v>1</v>
      </c>
      <c r="P6384">
        <v>1</v>
      </c>
      <c r="Q6384">
        <v>414632187</v>
      </c>
      <c r="R6384">
        <v>2098</v>
      </c>
      <c r="T6384">
        <f>MATCH(D6384,Отчет!$D:$D,0)</f>
        <v>110</v>
      </c>
    </row>
    <row r="6385" spans="1:20" x14ac:dyDescent="0.2">
      <c r="A6385">
        <v>532643652</v>
      </c>
      <c r="B6385">
        <v>4</v>
      </c>
      <c r="C6385" s="38" t="s">
        <v>371</v>
      </c>
      <c r="D6385">
        <v>137003468</v>
      </c>
      <c r="E6385" t="s">
        <v>682</v>
      </c>
      <c r="F6385" t="s">
        <v>683</v>
      </c>
      <c r="G6385" t="s">
        <v>684</v>
      </c>
      <c r="H6385" s="38" t="s">
        <v>685</v>
      </c>
      <c r="I6385" t="s">
        <v>1271</v>
      </c>
      <c r="J6385">
        <v>5.5</v>
      </c>
      <c r="K6385" t="s">
        <v>369</v>
      </c>
      <c r="L6385" t="s">
        <v>1282</v>
      </c>
      <c r="N6385">
        <v>22</v>
      </c>
      <c r="O6385">
        <v>1</v>
      </c>
      <c r="P6385">
        <v>1</v>
      </c>
      <c r="Q6385">
        <v>414632187</v>
      </c>
      <c r="R6385">
        <v>2098</v>
      </c>
      <c r="T6385">
        <f>MATCH(D6385,Отчет!$D:$D,0)</f>
        <v>282</v>
      </c>
    </row>
    <row r="6386" spans="1:20" x14ac:dyDescent="0.2">
      <c r="A6386">
        <v>532589797</v>
      </c>
      <c r="B6386">
        <v>7</v>
      </c>
      <c r="C6386" s="38" t="s">
        <v>371</v>
      </c>
      <c r="D6386">
        <v>137003494</v>
      </c>
      <c r="E6386" t="s">
        <v>686</v>
      </c>
      <c r="F6386" t="s">
        <v>365</v>
      </c>
      <c r="G6386" t="s">
        <v>687</v>
      </c>
      <c r="H6386" s="38" t="s">
        <v>688</v>
      </c>
      <c r="I6386" t="s">
        <v>1271</v>
      </c>
      <c r="J6386">
        <v>5.5</v>
      </c>
      <c r="K6386" t="s">
        <v>369</v>
      </c>
      <c r="L6386" t="s">
        <v>1282</v>
      </c>
      <c r="N6386">
        <v>38.5</v>
      </c>
      <c r="O6386">
        <v>1</v>
      </c>
      <c r="P6386">
        <v>1</v>
      </c>
      <c r="Q6386">
        <v>414632187</v>
      </c>
      <c r="R6386">
        <v>2098</v>
      </c>
      <c r="T6386">
        <f>MATCH(D6386,Отчет!$D:$D,0)</f>
        <v>103</v>
      </c>
    </row>
    <row r="6387" spans="1:20" x14ac:dyDescent="0.2">
      <c r="A6387">
        <v>532645292</v>
      </c>
      <c r="B6387">
        <v>5</v>
      </c>
      <c r="C6387" t="s">
        <v>448</v>
      </c>
      <c r="D6387">
        <v>137003520</v>
      </c>
      <c r="E6387" t="s">
        <v>689</v>
      </c>
      <c r="F6387" t="s">
        <v>472</v>
      </c>
      <c r="G6387" t="s">
        <v>503</v>
      </c>
      <c r="H6387" s="38" t="s">
        <v>690</v>
      </c>
      <c r="I6387" t="s">
        <v>1271</v>
      </c>
      <c r="J6387">
        <v>5.5</v>
      </c>
      <c r="K6387" t="s">
        <v>369</v>
      </c>
      <c r="L6387" t="s">
        <v>1282</v>
      </c>
      <c r="N6387">
        <v>27.5</v>
      </c>
      <c r="O6387">
        <v>1</v>
      </c>
      <c r="P6387">
        <v>1</v>
      </c>
      <c r="Q6387">
        <v>414632187</v>
      </c>
      <c r="R6387">
        <v>2098</v>
      </c>
      <c r="T6387">
        <f>MATCH(D6387,Отчет!$D:$D,0)</f>
        <v>151</v>
      </c>
    </row>
    <row r="6388" spans="1:20" x14ac:dyDescent="0.2">
      <c r="A6388">
        <v>532602285</v>
      </c>
      <c r="B6388">
        <v>7</v>
      </c>
      <c r="C6388" s="38" t="s">
        <v>457</v>
      </c>
      <c r="D6388">
        <v>137003546</v>
      </c>
      <c r="E6388" t="s">
        <v>494</v>
      </c>
      <c r="F6388" t="s">
        <v>495</v>
      </c>
      <c r="G6388" t="s">
        <v>496</v>
      </c>
      <c r="H6388" s="38" t="s">
        <v>497</v>
      </c>
      <c r="I6388" t="s">
        <v>1271</v>
      </c>
      <c r="J6388">
        <v>5.5</v>
      </c>
      <c r="K6388" t="s">
        <v>369</v>
      </c>
      <c r="L6388" t="s">
        <v>1282</v>
      </c>
      <c r="N6388">
        <v>38.5</v>
      </c>
      <c r="O6388">
        <v>1</v>
      </c>
      <c r="P6388">
        <v>1</v>
      </c>
      <c r="Q6388">
        <v>414632187</v>
      </c>
      <c r="R6388">
        <v>2098</v>
      </c>
      <c r="T6388">
        <f>MATCH(D6388,Отчет!$D:$D,0)</f>
        <v>143</v>
      </c>
    </row>
    <row r="6389" spans="1:20" x14ac:dyDescent="0.2">
      <c r="A6389">
        <v>532641139</v>
      </c>
      <c r="B6389">
        <v>6</v>
      </c>
      <c r="C6389" s="38" t="s">
        <v>380</v>
      </c>
      <c r="D6389">
        <v>137003046</v>
      </c>
      <c r="E6389" t="s">
        <v>808</v>
      </c>
      <c r="F6389" t="s">
        <v>404</v>
      </c>
      <c r="G6389" t="s">
        <v>455</v>
      </c>
      <c r="H6389" s="38" t="s">
        <v>809</v>
      </c>
      <c r="I6389" t="s">
        <v>1271</v>
      </c>
      <c r="J6389">
        <v>5.5</v>
      </c>
      <c r="K6389" t="s">
        <v>369</v>
      </c>
      <c r="L6389" t="s">
        <v>1282</v>
      </c>
      <c r="N6389">
        <v>33</v>
      </c>
      <c r="O6389">
        <v>1</v>
      </c>
      <c r="P6389">
        <v>1</v>
      </c>
      <c r="Q6389">
        <v>414632187</v>
      </c>
      <c r="R6389">
        <v>2098</v>
      </c>
      <c r="T6389">
        <f>MATCH(D6389,Отчет!$D:$D,0)</f>
        <v>208</v>
      </c>
    </row>
    <row r="6390" spans="1:20" x14ac:dyDescent="0.2">
      <c r="A6390">
        <v>532641518</v>
      </c>
      <c r="B6390">
        <v>7</v>
      </c>
      <c r="C6390" t="s">
        <v>435</v>
      </c>
      <c r="D6390">
        <v>137003072</v>
      </c>
      <c r="E6390" t="s">
        <v>606</v>
      </c>
      <c r="F6390" t="s">
        <v>415</v>
      </c>
      <c r="G6390" t="s">
        <v>795</v>
      </c>
      <c r="H6390" s="38" t="s">
        <v>810</v>
      </c>
      <c r="I6390" t="s">
        <v>1271</v>
      </c>
      <c r="J6390">
        <v>5.5</v>
      </c>
      <c r="K6390" t="s">
        <v>369</v>
      </c>
      <c r="L6390" t="s">
        <v>1282</v>
      </c>
      <c r="N6390">
        <v>38.5</v>
      </c>
      <c r="O6390">
        <v>1</v>
      </c>
      <c r="P6390">
        <v>1</v>
      </c>
      <c r="Q6390">
        <v>414632187</v>
      </c>
      <c r="R6390">
        <v>2098</v>
      </c>
      <c r="T6390">
        <f>MATCH(D6390,Отчет!$D:$D,0)</f>
        <v>60</v>
      </c>
    </row>
    <row r="6391" spans="1:20" x14ac:dyDescent="0.2">
      <c r="A6391">
        <v>532570174</v>
      </c>
      <c r="B6391">
        <v>8</v>
      </c>
      <c r="C6391" s="38" t="s">
        <v>390</v>
      </c>
      <c r="D6391">
        <v>137003098</v>
      </c>
      <c r="E6391" t="s">
        <v>479</v>
      </c>
      <c r="F6391" t="s">
        <v>480</v>
      </c>
      <c r="G6391" t="s">
        <v>481</v>
      </c>
      <c r="H6391" s="38" t="s">
        <v>482</v>
      </c>
      <c r="I6391" t="s">
        <v>1271</v>
      </c>
      <c r="J6391">
        <v>5.5</v>
      </c>
      <c r="K6391" t="s">
        <v>369</v>
      </c>
      <c r="L6391" t="s">
        <v>1282</v>
      </c>
      <c r="N6391">
        <v>44</v>
      </c>
      <c r="O6391">
        <v>1</v>
      </c>
      <c r="P6391">
        <v>1</v>
      </c>
      <c r="Q6391">
        <v>414632187</v>
      </c>
      <c r="R6391">
        <v>2098</v>
      </c>
      <c r="T6391">
        <f>MATCH(D6391,Отчет!$D:$D,0)</f>
        <v>133</v>
      </c>
    </row>
    <row r="6392" spans="1:20" x14ac:dyDescent="0.2">
      <c r="A6392">
        <v>532624129</v>
      </c>
      <c r="B6392">
        <v>8</v>
      </c>
      <c r="C6392" s="38" t="s">
        <v>464</v>
      </c>
      <c r="D6392">
        <v>137003150</v>
      </c>
      <c r="E6392" t="s">
        <v>483</v>
      </c>
      <c r="F6392" t="s">
        <v>382</v>
      </c>
      <c r="G6392" t="s">
        <v>484</v>
      </c>
      <c r="H6392" s="38" t="s">
        <v>485</v>
      </c>
      <c r="I6392" t="s">
        <v>1271</v>
      </c>
      <c r="J6392">
        <v>5.5</v>
      </c>
      <c r="K6392" t="s">
        <v>369</v>
      </c>
      <c r="L6392" t="s">
        <v>1282</v>
      </c>
      <c r="N6392">
        <v>44</v>
      </c>
      <c r="O6392">
        <v>1</v>
      </c>
      <c r="P6392">
        <v>1</v>
      </c>
      <c r="Q6392">
        <v>414632187</v>
      </c>
      <c r="R6392">
        <v>2098</v>
      </c>
      <c r="T6392">
        <f>MATCH(D6392,Отчет!$D:$D,0)</f>
        <v>117</v>
      </c>
    </row>
    <row r="6393" spans="1:20" x14ac:dyDescent="0.2">
      <c r="A6393">
        <v>532648838</v>
      </c>
      <c r="B6393">
        <v>7</v>
      </c>
      <c r="C6393" t="s">
        <v>448</v>
      </c>
      <c r="D6393">
        <v>137003184</v>
      </c>
      <c r="E6393" t="s">
        <v>486</v>
      </c>
      <c r="F6393" t="s">
        <v>487</v>
      </c>
      <c r="G6393" t="s">
        <v>378</v>
      </c>
      <c r="H6393" s="38" t="s">
        <v>488</v>
      </c>
      <c r="I6393" t="s">
        <v>1271</v>
      </c>
      <c r="J6393">
        <v>5.5</v>
      </c>
      <c r="K6393" t="s">
        <v>369</v>
      </c>
      <c r="L6393" t="s">
        <v>1282</v>
      </c>
      <c r="N6393">
        <v>38.5</v>
      </c>
      <c r="O6393">
        <v>1</v>
      </c>
      <c r="P6393">
        <v>1</v>
      </c>
      <c r="Q6393">
        <v>414632187</v>
      </c>
      <c r="R6393">
        <v>2098</v>
      </c>
      <c r="T6393">
        <f>MATCH(D6393,Отчет!$D:$D,0)</f>
        <v>87</v>
      </c>
    </row>
    <row r="6394" spans="1:20" x14ac:dyDescent="0.2">
      <c r="A6394">
        <v>532640841</v>
      </c>
      <c r="B6394">
        <v>9</v>
      </c>
      <c r="C6394" t="s">
        <v>435</v>
      </c>
      <c r="D6394">
        <v>137003236</v>
      </c>
      <c r="E6394" t="s">
        <v>489</v>
      </c>
      <c r="F6394" t="s">
        <v>490</v>
      </c>
      <c r="G6394" t="s">
        <v>455</v>
      </c>
      <c r="H6394" s="38" t="s">
        <v>491</v>
      </c>
      <c r="I6394" t="s">
        <v>1271</v>
      </c>
      <c r="J6394">
        <v>5.5</v>
      </c>
      <c r="K6394" t="s">
        <v>369</v>
      </c>
      <c r="L6394" t="s">
        <v>1282</v>
      </c>
      <c r="N6394">
        <v>49.5</v>
      </c>
      <c r="O6394">
        <v>1</v>
      </c>
      <c r="P6394">
        <v>1</v>
      </c>
      <c r="Q6394">
        <v>414632187</v>
      </c>
      <c r="R6394">
        <v>2098</v>
      </c>
      <c r="T6394">
        <f>MATCH(D6394,Отчет!$D:$D,0)</f>
        <v>69</v>
      </c>
    </row>
    <row r="6395" spans="1:20" x14ac:dyDescent="0.2">
      <c r="A6395">
        <v>532642793</v>
      </c>
      <c r="B6395">
        <v>10</v>
      </c>
      <c r="C6395" s="38" t="s">
        <v>457</v>
      </c>
      <c r="D6395">
        <v>137003266</v>
      </c>
      <c r="E6395" t="s">
        <v>794</v>
      </c>
      <c r="F6395" t="s">
        <v>569</v>
      </c>
      <c r="G6395" t="s">
        <v>795</v>
      </c>
      <c r="H6395" s="38" t="s">
        <v>796</v>
      </c>
      <c r="I6395" t="s">
        <v>1271</v>
      </c>
      <c r="J6395">
        <v>5.5</v>
      </c>
      <c r="K6395" t="s">
        <v>369</v>
      </c>
      <c r="L6395" t="s">
        <v>1282</v>
      </c>
      <c r="N6395">
        <v>55</v>
      </c>
      <c r="O6395">
        <v>1</v>
      </c>
      <c r="P6395">
        <v>1</v>
      </c>
      <c r="Q6395">
        <v>414632187</v>
      </c>
      <c r="R6395">
        <v>2098</v>
      </c>
      <c r="T6395">
        <f>MATCH(D6395,Отчет!$D:$D,0)</f>
        <v>18</v>
      </c>
    </row>
    <row r="6396" spans="1:20" x14ac:dyDescent="0.2">
      <c r="A6396">
        <v>532647213</v>
      </c>
      <c r="B6396">
        <v>7</v>
      </c>
      <c r="C6396" t="s">
        <v>448</v>
      </c>
      <c r="D6396">
        <v>137003292</v>
      </c>
      <c r="E6396" t="s">
        <v>797</v>
      </c>
      <c r="F6396" t="s">
        <v>660</v>
      </c>
      <c r="G6396" t="s">
        <v>378</v>
      </c>
      <c r="H6396" s="38" t="s">
        <v>798</v>
      </c>
      <c r="I6396" t="s">
        <v>1271</v>
      </c>
      <c r="J6396">
        <v>5.5</v>
      </c>
      <c r="K6396" t="s">
        <v>369</v>
      </c>
      <c r="L6396" t="s">
        <v>1282</v>
      </c>
      <c r="N6396">
        <v>38.5</v>
      </c>
      <c r="O6396">
        <v>1</v>
      </c>
      <c r="P6396">
        <v>1</v>
      </c>
      <c r="Q6396">
        <v>414632187</v>
      </c>
      <c r="R6396">
        <v>2098</v>
      </c>
      <c r="T6396">
        <f>MATCH(D6396,Отчет!$D:$D,0)</f>
        <v>29</v>
      </c>
    </row>
    <row r="6397" spans="1:20" x14ac:dyDescent="0.2">
      <c r="A6397">
        <v>532648664</v>
      </c>
      <c r="B6397">
        <v>7</v>
      </c>
      <c r="C6397" s="38" t="s">
        <v>475</v>
      </c>
      <c r="D6397">
        <v>137004116</v>
      </c>
      <c r="E6397" t="s">
        <v>742</v>
      </c>
      <c r="F6397" t="s">
        <v>400</v>
      </c>
      <c r="G6397" t="s">
        <v>433</v>
      </c>
      <c r="H6397" s="38" t="s">
        <v>743</v>
      </c>
      <c r="I6397" t="s">
        <v>1271</v>
      </c>
      <c r="J6397">
        <v>5.5</v>
      </c>
      <c r="K6397" t="s">
        <v>369</v>
      </c>
      <c r="L6397" t="s">
        <v>1282</v>
      </c>
      <c r="N6397">
        <v>38.5</v>
      </c>
      <c r="O6397">
        <v>1</v>
      </c>
      <c r="P6397">
        <v>1</v>
      </c>
      <c r="Q6397">
        <v>414632187</v>
      </c>
      <c r="R6397">
        <v>2098</v>
      </c>
      <c r="T6397">
        <f>MATCH(D6397,Отчет!$D:$D,0)</f>
        <v>134</v>
      </c>
    </row>
    <row r="6398" spans="1:20" x14ac:dyDescent="0.2">
      <c r="A6398">
        <v>532590863</v>
      </c>
      <c r="B6398">
        <v>6</v>
      </c>
      <c r="C6398" s="38" t="s">
        <v>385</v>
      </c>
      <c r="D6398">
        <v>137004150</v>
      </c>
      <c r="E6398" t="s">
        <v>744</v>
      </c>
      <c r="F6398" t="s">
        <v>670</v>
      </c>
      <c r="G6398" t="s">
        <v>378</v>
      </c>
      <c r="H6398" s="38" t="s">
        <v>745</v>
      </c>
      <c r="I6398" t="s">
        <v>1271</v>
      </c>
      <c r="J6398">
        <v>5.5</v>
      </c>
      <c r="K6398" t="s">
        <v>369</v>
      </c>
      <c r="L6398" t="s">
        <v>1282</v>
      </c>
      <c r="N6398">
        <v>33</v>
      </c>
      <c r="O6398">
        <v>1</v>
      </c>
      <c r="P6398">
        <v>1</v>
      </c>
      <c r="Q6398">
        <v>414632187</v>
      </c>
      <c r="R6398">
        <v>2098</v>
      </c>
      <c r="T6398">
        <f>MATCH(D6398,Отчет!$D:$D,0)</f>
        <v>172</v>
      </c>
    </row>
    <row r="6399" spans="1:20" x14ac:dyDescent="0.2">
      <c r="A6399">
        <v>532643051</v>
      </c>
      <c r="B6399">
        <v>6</v>
      </c>
      <c r="C6399" s="38" t="s">
        <v>380</v>
      </c>
      <c r="D6399">
        <v>137004176</v>
      </c>
      <c r="E6399" t="s">
        <v>691</v>
      </c>
      <c r="F6399" t="s">
        <v>692</v>
      </c>
      <c r="G6399" t="s">
        <v>693</v>
      </c>
      <c r="H6399" s="38" t="s">
        <v>694</v>
      </c>
      <c r="I6399" t="s">
        <v>1271</v>
      </c>
      <c r="J6399">
        <v>5.5</v>
      </c>
      <c r="K6399" t="s">
        <v>369</v>
      </c>
      <c r="L6399" t="s">
        <v>1282</v>
      </c>
      <c r="N6399">
        <v>33</v>
      </c>
      <c r="O6399">
        <v>1</v>
      </c>
      <c r="P6399">
        <v>1</v>
      </c>
      <c r="Q6399">
        <v>414632187</v>
      </c>
      <c r="R6399">
        <v>2098</v>
      </c>
      <c r="T6399">
        <f>MATCH(D6399,Отчет!$D:$D,0)</f>
        <v>198</v>
      </c>
    </row>
    <row r="6400" spans="1:20" x14ac:dyDescent="0.2">
      <c r="A6400">
        <v>532569796</v>
      </c>
      <c r="B6400">
        <v>6</v>
      </c>
      <c r="C6400" s="38" t="s">
        <v>371</v>
      </c>
      <c r="D6400">
        <v>137004206</v>
      </c>
      <c r="E6400" t="s">
        <v>724</v>
      </c>
      <c r="F6400" t="s">
        <v>382</v>
      </c>
      <c r="G6400" t="s">
        <v>484</v>
      </c>
      <c r="H6400" s="38" t="s">
        <v>725</v>
      </c>
      <c r="I6400" t="s">
        <v>1271</v>
      </c>
      <c r="J6400">
        <v>5.5</v>
      </c>
      <c r="K6400" t="s">
        <v>369</v>
      </c>
      <c r="L6400" t="s">
        <v>1282</v>
      </c>
      <c r="N6400">
        <v>33</v>
      </c>
      <c r="O6400">
        <v>1</v>
      </c>
      <c r="P6400">
        <v>1</v>
      </c>
      <c r="Q6400">
        <v>414632187</v>
      </c>
      <c r="R6400">
        <v>2098</v>
      </c>
      <c r="T6400">
        <f>MATCH(D6400,Отчет!$D:$D,0)</f>
        <v>149</v>
      </c>
    </row>
    <row r="6401" spans="1:20" x14ac:dyDescent="0.2">
      <c r="A6401">
        <v>532641097</v>
      </c>
      <c r="B6401">
        <v>5</v>
      </c>
      <c r="C6401" s="38" t="s">
        <v>371</v>
      </c>
      <c r="D6401">
        <v>137004240</v>
      </c>
      <c r="E6401" t="s">
        <v>726</v>
      </c>
      <c r="F6401" t="s">
        <v>512</v>
      </c>
      <c r="G6401" t="s">
        <v>727</v>
      </c>
      <c r="H6401" s="38" t="s">
        <v>728</v>
      </c>
      <c r="I6401" t="s">
        <v>1271</v>
      </c>
      <c r="J6401">
        <v>5.5</v>
      </c>
      <c r="K6401" t="s">
        <v>369</v>
      </c>
      <c r="L6401" t="s">
        <v>1282</v>
      </c>
      <c r="N6401">
        <v>27.5</v>
      </c>
      <c r="O6401">
        <v>1</v>
      </c>
      <c r="P6401">
        <v>1</v>
      </c>
      <c r="Q6401">
        <v>414632187</v>
      </c>
      <c r="R6401">
        <v>2098</v>
      </c>
      <c r="T6401">
        <f>MATCH(D6401,Отчет!$D:$D,0)</f>
        <v>268</v>
      </c>
    </row>
    <row r="6402" spans="1:20" x14ac:dyDescent="0.2">
      <c r="A6402">
        <v>532643277</v>
      </c>
      <c r="B6402">
        <v>9</v>
      </c>
      <c r="C6402" s="38" t="s">
        <v>425</v>
      </c>
      <c r="D6402">
        <v>137004266</v>
      </c>
      <c r="E6402" t="s">
        <v>426</v>
      </c>
      <c r="F6402" t="s">
        <v>427</v>
      </c>
      <c r="G6402" t="s">
        <v>428</v>
      </c>
      <c r="H6402" s="38" t="s">
        <v>429</v>
      </c>
      <c r="I6402" t="s">
        <v>1271</v>
      </c>
      <c r="J6402">
        <v>5.5</v>
      </c>
      <c r="K6402" t="s">
        <v>369</v>
      </c>
      <c r="L6402" t="s">
        <v>1282</v>
      </c>
      <c r="N6402">
        <v>49.5</v>
      </c>
      <c r="O6402">
        <v>1</v>
      </c>
      <c r="P6402">
        <v>1</v>
      </c>
      <c r="Q6402">
        <v>414632187</v>
      </c>
      <c r="R6402">
        <v>2098</v>
      </c>
      <c r="T6402">
        <f>MATCH(D6402,Отчет!$D:$D,0)</f>
        <v>13</v>
      </c>
    </row>
    <row r="6403" spans="1:20" x14ac:dyDescent="0.2">
      <c r="A6403">
        <v>532644286</v>
      </c>
      <c r="B6403">
        <v>5</v>
      </c>
      <c r="C6403" s="38" t="s">
        <v>385</v>
      </c>
      <c r="D6403">
        <v>137004296</v>
      </c>
      <c r="E6403" t="s">
        <v>729</v>
      </c>
      <c r="F6403" t="s">
        <v>730</v>
      </c>
      <c r="G6403" t="s">
        <v>499</v>
      </c>
      <c r="H6403" s="38" t="s">
        <v>731</v>
      </c>
      <c r="I6403" t="s">
        <v>1271</v>
      </c>
      <c r="J6403">
        <v>5.5</v>
      </c>
      <c r="K6403" t="s">
        <v>369</v>
      </c>
      <c r="L6403" t="s">
        <v>1282</v>
      </c>
      <c r="N6403">
        <v>27.5</v>
      </c>
      <c r="O6403">
        <v>1</v>
      </c>
      <c r="P6403">
        <v>1</v>
      </c>
      <c r="Q6403">
        <v>414632187</v>
      </c>
      <c r="R6403">
        <v>2098</v>
      </c>
      <c r="T6403">
        <f>MATCH(D6403,Отчет!$D:$D,0)</f>
        <v>259</v>
      </c>
    </row>
    <row r="6404" spans="1:20" x14ac:dyDescent="0.2">
      <c r="A6404">
        <v>532641604</v>
      </c>
      <c r="B6404">
        <v>7</v>
      </c>
      <c r="C6404" s="38" t="s">
        <v>351</v>
      </c>
      <c r="D6404">
        <v>137004326</v>
      </c>
      <c r="E6404" t="s">
        <v>732</v>
      </c>
      <c r="F6404" t="s">
        <v>569</v>
      </c>
      <c r="G6404" t="s">
        <v>484</v>
      </c>
      <c r="H6404" s="38" t="s">
        <v>733</v>
      </c>
      <c r="I6404" t="s">
        <v>1271</v>
      </c>
      <c r="J6404">
        <v>5.5</v>
      </c>
      <c r="K6404" t="s">
        <v>369</v>
      </c>
      <c r="L6404" t="s">
        <v>1282</v>
      </c>
      <c r="N6404">
        <v>38.5</v>
      </c>
      <c r="O6404">
        <v>1</v>
      </c>
      <c r="P6404">
        <v>1</v>
      </c>
      <c r="Q6404">
        <v>414632187</v>
      </c>
      <c r="R6404">
        <v>2098</v>
      </c>
      <c r="T6404">
        <f>MATCH(D6404,Отчет!$D:$D,0)</f>
        <v>146</v>
      </c>
    </row>
    <row r="6405" spans="1:20" x14ac:dyDescent="0.2">
      <c r="A6405">
        <v>532642750</v>
      </c>
      <c r="B6405">
        <v>9</v>
      </c>
      <c r="C6405" s="38" t="s">
        <v>464</v>
      </c>
      <c r="D6405">
        <v>137004352</v>
      </c>
      <c r="E6405" t="s">
        <v>910</v>
      </c>
      <c r="F6405" t="s">
        <v>404</v>
      </c>
      <c r="G6405" t="s">
        <v>405</v>
      </c>
      <c r="H6405" s="38" t="s">
        <v>911</v>
      </c>
      <c r="I6405" t="s">
        <v>1271</v>
      </c>
      <c r="J6405">
        <v>5.5</v>
      </c>
      <c r="K6405" t="s">
        <v>369</v>
      </c>
      <c r="L6405" t="s">
        <v>1282</v>
      </c>
      <c r="N6405">
        <v>49.5</v>
      </c>
      <c r="O6405">
        <v>1</v>
      </c>
      <c r="P6405">
        <v>1</v>
      </c>
      <c r="Q6405">
        <v>414632187</v>
      </c>
      <c r="R6405">
        <v>2098</v>
      </c>
      <c r="T6405">
        <f>MATCH(D6405,Отчет!$D:$D,0)</f>
        <v>43</v>
      </c>
    </row>
    <row r="6406" spans="1:20" x14ac:dyDescent="0.2">
      <c r="A6406">
        <v>532644711</v>
      </c>
      <c r="B6406">
        <v>7</v>
      </c>
      <c r="C6406" s="38" t="s">
        <v>457</v>
      </c>
      <c r="D6406">
        <v>137003826</v>
      </c>
      <c r="E6406" t="s">
        <v>492</v>
      </c>
      <c r="F6406" t="s">
        <v>400</v>
      </c>
      <c r="G6406" t="s">
        <v>354</v>
      </c>
      <c r="H6406" s="38" t="s">
        <v>493</v>
      </c>
      <c r="I6406" t="s">
        <v>1271</v>
      </c>
      <c r="J6406">
        <v>5.5</v>
      </c>
      <c r="K6406" t="s">
        <v>369</v>
      </c>
      <c r="L6406" t="s">
        <v>1282</v>
      </c>
      <c r="N6406">
        <v>38.5</v>
      </c>
      <c r="O6406">
        <v>1</v>
      </c>
      <c r="P6406">
        <v>1</v>
      </c>
      <c r="Q6406">
        <v>414632187</v>
      </c>
      <c r="R6406">
        <v>2098</v>
      </c>
      <c r="T6406">
        <f>MATCH(D6406,Отчет!$D:$D,0)</f>
        <v>184</v>
      </c>
    </row>
    <row r="6407" spans="1:20" x14ac:dyDescent="0.2">
      <c r="A6407">
        <v>532602473</v>
      </c>
      <c r="B6407">
        <v>4</v>
      </c>
      <c r="C6407" s="38" t="s">
        <v>380</v>
      </c>
      <c r="D6407">
        <v>137003852</v>
      </c>
      <c r="E6407" t="s">
        <v>695</v>
      </c>
      <c r="F6407" t="s">
        <v>538</v>
      </c>
      <c r="G6407" t="s">
        <v>696</v>
      </c>
      <c r="H6407" s="38" t="s">
        <v>697</v>
      </c>
      <c r="I6407" t="s">
        <v>1271</v>
      </c>
      <c r="J6407">
        <v>5.5</v>
      </c>
      <c r="K6407" t="s">
        <v>369</v>
      </c>
      <c r="L6407" t="s">
        <v>1282</v>
      </c>
      <c r="N6407">
        <v>22</v>
      </c>
      <c r="O6407">
        <v>1</v>
      </c>
      <c r="P6407">
        <v>1</v>
      </c>
      <c r="Q6407">
        <v>414632187</v>
      </c>
      <c r="R6407">
        <v>2098</v>
      </c>
      <c r="T6407">
        <f>MATCH(D6407,Отчет!$D:$D,0)</f>
        <v>308</v>
      </c>
    </row>
    <row r="6408" spans="1:20" x14ac:dyDescent="0.2">
      <c r="A6408">
        <v>532640251</v>
      </c>
      <c r="B6408">
        <v>9</v>
      </c>
      <c r="C6408" s="38" t="s">
        <v>371</v>
      </c>
      <c r="D6408">
        <v>137003878</v>
      </c>
      <c r="E6408" t="s">
        <v>698</v>
      </c>
      <c r="F6408" t="s">
        <v>699</v>
      </c>
      <c r="G6408" t="s">
        <v>700</v>
      </c>
      <c r="H6408" s="38" t="s">
        <v>701</v>
      </c>
      <c r="I6408" t="s">
        <v>1271</v>
      </c>
      <c r="J6408">
        <v>5.5</v>
      </c>
      <c r="K6408" t="s">
        <v>369</v>
      </c>
      <c r="L6408" t="s">
        <v>1282</v>
      </c>
      <c r="N6408">
        <v>49.5</v>
      </c>
      <c r="O6408">
        <v>1</v>
      </c>
      <c r="P6408">
        <v>1</v>
      </c>
      <c r="Q6408">
        <v>414632187</v>
      </c>
      <c r="R6408">
        <v>2098</v>
      </c>
      <c r="T6408">
        <f>MATCH(D6408,Отчет!$D:$D,0)</f>
        <v>56</v>
      </c>
    </row>
    <row r="6409" spans="1:20" x14ac:dyDescent="0.2">
      <c r="A6409">
        <v>532646334</v>
      </c>
      <c r="B6409">
        <v>9</v>
      </c>
      <c r="C6409" t="s">
        <v>448</v>
      </c>
      <c r="D6409">
        <v>137003904</v>
      </c>
      <c r="E6409" t="s">
        <v>702</v>
      </c>
      <c r="F6409" t="s">
        <v>490</v>
      </c>
      <c r="G6409" t="s">
        <v>703</v>
      </c>
      <c r="H6409" s="38" t="s">
        <v>704</v>
      </c>
      <c r="I6409" t="s">
        <v>1271</v>
      </c>
      <c r="J6409">
        <v>5.5</v>
      </c>
      <c r="K6409" t="s">
        <v>369</v>
      </c>
      <c r="L6409" t="s">
        <v>1282</v>
      </c>
      <c r="N6409">
        <v>49.5</v>
      </c>
      <c r="O6409">
        <v>1</v>
      </c>
      <c r="P6409">
        <v>1</v>
      </c>
      <c r="Q6409">
        <v>414632187</v>
      </c>
      <c r="R6409">
        <v>2098</v>
      </c>
      <c r="T6409">
        <f>MATCH(D6409,Отчет!$D:$D,0)</f>
        <v>26</v>
      </c>
    </row>
    <row r="6410" spans="1:20" x14ac:dyDescent="0.2">
      <c r="A6410">
        <v>532647653</v>
      </c>
      <c r="B6410">
        <v>7</v>
      </c>
      <c r="C6410" t="s">
        <v>435</v>
      </c>
      <c r="D6410">
        <v>137003960</v>
      </c>
      <c r="E6410" t="s">
        <v>705</v>
      </c>
      <c r="F6410" t="s">
        <v>487</v>
      </c>
      <c r="G6410" t="s">
        <v>455</v>
      </c>
      <c r="H6410" s="38" t="s">
        <v>706</v>
      </c>
      <c r="I6410" t="s">
        <v>1271</v>
      </c>
      <c r="J6410">
        <v>5.5</v>
      </c>
      <c r="K6410" t="s">
        <v>369</v>
      </c>
      <c r="L6410" t="s">
        <v>1282</v>
      </c>
      <c r="N6410">
        <v>38.5</v>
      </c>
      <c r="O6410">
        <v>1</v>
      </c>
      <c r="P6410">
        <v>1</v>
      </c>
      <c r="Q6410">
        <v>414632187</v>
      </c>
      <c r="R6410">
        <v>2098</v>
      </c>
      <c r="T6410">
        <f>MATCH(D6410,Отчет!$D:$D,0)</f>
        <v>61</v>
      </c>
    </row>
    <row r="6411" spans="1:20" x14ac:dyDescent="0.2">
      <c r="A6411">
        <v>532621213</v>
      </c>
      <c r="B6411">
        <v>6</v>
      </c>
      <c r="C6411" s="38" t="s">
        <v>359</v>
      </c>
      <c r="D6411">
        <v>137003986</v>
      </c>
      <c r="E6411" t="s">
        <v>707</v>
      </c>
      <c r="F6411" t="s">
        <v>708</v>
      </c>
      <c r="G6411" t="s">
        <v>709</v>
      </c>
      <c r="H6411" s="38" t="s">
        <v>710</v>
      </c>
      <c r="I6411" t="s">
        <v>1271</v>
      </c>
      <c r="J6411">
        <v>5.5</v>
      </c>
      <c r="K6411" t="s">
        <v>369</v>
      </c>
      <c r="L6411" t="s">
        <v>1282</v>
      </c>
      <c r="N6411">
        <v>33</v>
      </c>
      <c r="O6411">
        <v>1</v>
      </c>
      <c r="P6411">
        <v>1</v>
      </c>
      <c r="Q6411">
        <v>414632187</v>
      </c>
      <c r="R6411">
        <v>2098</v>
      </c>
      <c r="T6411">
        <f>MATCH(D6411,Отчет!$D:$D,0)</f>
        <v>169</v>
      </c>
    </row>
    <row r="6412" spans="1:20" x14ac:dyDescent="0.2">
      <c r="A6412">
        <v>532640799</v>
      </c>
      <c r="B6412">
        <v>6</v>
      </c>
      <c r="C6412" s="38" t="s">
        <v>385</v>
      </c>
      <c r="D6412">
        <v>137004038</v>
      </c>
      <c r="E6412" t="s">
        <v>734</v>
      </c>
      <c r="F6412" t="s">
        <v>515</v>
      </c>
      <c r="G6412" t="s">
        <v>496</v>
      </c>
      <c r="H6412" s="38" t="s">
        <v>735</v>
      </c>
      <c r="I6412" t="s">
        <v>1271</v>
      </c>
      <c r="J6412">
        <v>5.5</v>
      </c>
      <c r="K6412" t="s">
        <v>369</v>
      </c>
      <c r="L6412" t="s">
        <v>1282</v>
      </c>
      <c r="N6412">
        <v>33</v>
      </c>
      <c r="O6412">
        <v>1</v>
      </c>
      <c r="P6412">
        <v>1</v>
      </c>
      <c r="Q6412">
        <v>414632187</v>
      </c>
      <c r="R6412">
        <v>2098</v>
      </c>
      <c r="T6412">
        <f>MATCH(D6412,Отчет!$D:$D,0)</f>
        <v>136</v>
      </c>
    </row>
    <row r="6413" spans="1:20" x14ac:dyDescent="0.2">
      <c r="A6413">
        <v>532621255</v>
      </c>
      <c r="B6413">
        <v>5</v>
      </c>
      <c r="C6413" s="38" t="s">
        <v>475</v>
      </c>
      <c r="D6413">
        <v>137004064</v>
      </c>
      <c r="E6413" t="s">
        <v>736</v>
      </c>
      <c r="F6413" t="s">
        <v>515</v>
      </c>
      <c r="G6413" t="s">
        <v>496</v>
      </c>
      <c r="H6413" s="38" t="s">
        <v>737</v>
      </c>
      <c r="I6413" t="s">
        <v>1271</v>
      </c>
      <c r="J6413">
        <v>5.5</v>
      </c>
      <c r="K6413" t="s">
        <v>369</v>
      </c>
      <c r="L6413" t="s">
        <v>1282</v>
      </c>
      <c r="N6413">
        <v>27.5</v>
      </c>
      <c r="O6413">
        <v>1</v>
      </c>
      <c r="P6413">
        <v>1</v>
      </c>
      <c r="Q6413">
        <v>414632187</v>
      </c>
      <c r="R6413">
        <v>2098</v>
      </c>
      <c r="T6413">
        <f>MATCH(D6413,Отчет!$D:$D,0)</f>
        <v>322</v>
      </c>
    </row>
    <row r="6414" spans="1:20" x14ac:dyDescent="0.2">
      <c r="A6414">
        <v>532641730</v>
      </c>
      <c r="B6414">
        <v>5</v>
      </c>
      <c r="C6414" s="38" t="s">
        <v>359</v>
      </c>
      <c r="D6414">
        <v>137004090</v>
      </c>
      <c r="E6414" t="s">
        <v>738</v>
      </c>
      <c r="F6414" t="s">
        <v>739</v>
      </c>
      <c r="G6414" t="s">
        <v>740</v>
      </c>
      <c r="H6414" s="38" t="s">
        <v>741</v>
      </c>
      <c r="I6414" t="s">
        <v>1271</v>
      </c>
      <c r="J6414">
        <v>5.5</v>
      </c>
      <c r="K6414" t="s">
        <v>369</v>
      </c>
      <c r="L6414" t="s">
        <v>1282</v>
      </c>
      <c r="N6414">
        <v>27.5</v>
      </c>
      <c r="O6414">
        <v>1</v>
      </c>
      <c r="P6414">
        <v>1</v>
      </c>
      <c r="Q6414">
        <v>414632187</v>
      </c>
      <c r="R6414">
        <v>2098</v>
      </c>
      <c r="T6414">
        <f>MATCH(D6414,Отчет!$D:$D,0)</f>
        <v>260</v>
      </c>
    </row>
    <row r="6415" spans="1:20" x14ac:dyDescent="0.2">
      <c r="A6415">
        <v>532639785</v>
      </c>
      <c r="B6415">
        <v>4</v>
      </c>
      <c r="C6415" s="38" t="s">
        <v>425</v>
      </c>
      <c r="D6415">
        <v>137003572</v>
      </c>
      <c r="E6415" t="s">
        <v>498</v>
      </c>
      <c r="F6415" t="s">
        <v>490</v>
      </c>
      <c r="G6415" t="s">
        <v>499</v>
      </c>
      <c r="H6415" s="38" t="s">
        <v>500</v>
      </c>
      <c r="I6415" t="s">
        <v>1271</v>
      </c>
      <c r="J6415">
        <v>5.5</v>
      </c>
      <c r="K6415" t="s">
        <v>369</v>
      </c>
      <c r="L6415" t="s">
        <v>1282</v>
      </c>
      <c r="N6415">
        <v>22</v>
      </c>
      <c r="O6415">
        <v>1</v>
      </c>
      <c r="P6415">
        <v>1</v>
      </c>
      <c r="Q6415">
        <v>414632187</v>
      </c>
      <c r="R6415">
        <v>2098</v>
      </c>
      <c r="T6415">
        <f>MATCH(D6415,Отчет!$D:$D,0)</f>
        <v>300</v>
      </c>
    </row>
    <row r="6416" spans="1:20" x14ac:dyDescent="0.2">
      <c r="A6416">
        <v>532589840</v>
      </c>
      <c r="B6416">
        <v>5</v>
      </c>
      <c r="C6416" s="38" t="s">
        <v>359</v>
      </c>
      <c r="D6416">
        <v>137003598</v>
      </c>
      <c r="E6416" t="s">
        <v>501</v>
      </c>
      <c r="F6416" t="s">
        <v>502</v>
      </c>
      <c r="G6416" t="s">
        <v>503</v>
      </c>
      <c r="H6416" s="38" t="s">
        <v>504</v>
      </c>
      <c r="I6416" t="s">
        <v>1271</v>
      </c>
      <c r="J6416">
        <v>5.5</v>
      </c>
      <c r="K6416" t="s">
        <v>369</v>
      </c>
      <c r="L6416" t="s">
        <v>1282</v>
      </c>
      <c r="N6416">
        <v>27.5</v>
      </c>
      <c r="O6416">
        <v>1</v>
      </c>
      <c r="P6416">
        <v>1</v>
      </c>
      <c r="Q6416">
        <v>414632187</v>
      </c>
      <c r="R6416">
        <v>2098</v>
      </c>
      <c r="T6416">
        <f>MATCH(D6416,Отчет!$D:$D,0)</f>
        <v>255</v>
      </c>
    </row>
    <row r="6417" spans="1:20" x14ac:dyDescent="0.2">
      <c r="A6417">
        <v>532645335</v>
      </c>
      <c r="B6417">
        <v>5</v>
      </c>
      <c r="C6417" s="38" t="s">
        <v>385</v>
      </c>
      <c r="D6417">
        <v>137003628</v>
      </c>
      <c r="E6417" t="s">
        <v>505</v>
      </c>
      <c r="F6417" t="s">
        <v>506</v>
      </c>
      <c r="G6417" t="s">
        <v>507</v>
      </c>
      <c r="H6417" s="38" t="s">
        <v>508</v>
      </c>
      <c r="I6417" t="s">
        <v>1271</v>
      </c>
      <c r="J6417">
        <v>5.5</v>
      </c>
      <c r="K6417" t="s">
        <v>369</v>
      </c>
      <c r="L6417" t="s">
        <v>1282</v>
      </c>
      <c r="N6417">
        <v>27.5</v>
      </c>
      <c r="O6417">
        <v>1</v>
      </c>
      <c r="P6417">
        <v>1</v>
      </c>
      <c r="Q6417">
        <v>414632187</v>
      </c>
      <c r="R6417">
        <v>2098</v>
      </c>
      <c r="T6417">
        <f>MATCH(D6417,Отчет!$D:$D,0)</f>
        <v>218</v>
      </c>
    </row>
    <row r="6418" spans="1:20" x14ac:dyDescent="0.2">
      <c r="A6418">
        <v>532639871</v>
      </c>
      <c r="B6418">
        <v>6</v>
      </c>
      <c r="C6418" s="38" t="s">
        <v>390</v>
      </c>
      <c r="D6418">
        <v>137003658</v>
      </c>
      <c r="E6418" t="s">
        <v>509</v>
      </c>
      <c r="F6418" t="s">
        <v>382</v>
      </c>
      <c r="G6418" t="s">
        <v>484</v>
      </c>
      <c r="H6418" s="38" t="s">
        <v>510</v>
      </c>
      <c r="I6418" t="s">
        <v>1271</v>
      </c>
      <c r="J6418">
        <v>5.5</v>
      </c>
      <c r="K6418" t="s">
        <v>369</v>
      </c>
      <c r="L6418" t="s">
        <v>1282</v>
      </c>
      <c r="N6418">
        <v>33</v>
      </c>
      <c r="O6418">
        <v>1</v>
      </c>
      <c r="P6418">
        <v>1</v>
      </c>
      <c r="Q6418">
        <v>414632187</v>
      </c>
      <c r="R6418">
        <v>2098</v>
      </c>
      <c r="T6418">
        <f>MATCH(D6418,Отчет!$D:$D,0)</f>
        <v>183</v>
      </c>
    </row>
    <row r="6419" spans="1:20" x14ac:dyDescent="0.2">
      <c r="A6419">
        <v>532639659</v>
      </c>
      <c r="B6419">
        <v>4</v>
      </c>
      <c r="C6419" s="38" t="s">
        <v>385</v>
      </c>
      <c r="D6419">
        <v>137003684</v>
      </c>
      <c r="E6419" t="s">
        <v>511</v>
      </c>
      <c r="F6419" t="s">
        <v>512</v>
      </c>
      <c r="G6419" t="s">
        <v>484</v>
      </c>
      <c r="H6419" s="38" t="s">
        <v>513</v>
      </c>
      <c r="I6419" t="s">
        <v>1271</v>
      </c>
      <c r="J6419">
        <v>5.5</v>
      </c>
      <c r="K6419" t="s">
        <v>369</v>
      </c>
      <c r="L6419" t="s">
        <v>1282</v>
      </c>
      <c r="N6419">
        <v>22</v>
      </c>
      <c r="O6419">
        <v>1</v>
      </c>
      <c r="P6419">
        <v>1</v>
      </c>
      <c r="Q6419">
        <v>414632187</v>
      </c>
      <c r="R6419">
        <v>2098</v>
      </c>
      <c r="T6419">
        <f>MATCH(D6419,Отчет!$D:$D,0)</f>
        <v>269</v>
      </c>
    </row>
    <row r="6420" spans="1:20" x14ac:dyDescent="0.2">
      <c r="A6420">
        <v>532570090</v>
      </c>
      <c r="B6420">
        <v>7</v>
      </c>
      <c r="C6420" s="38" t="s">
        <v>390</v>
      </c>
      <c r="D6420">
        <v>137005220</v>
      </c>
      <c r="E6420" t="s">
        <v>948</v>
      </c>
      <c r="F6420" t="s">
        <v>949</v>
      </c>
      <c r="G6420" t="s">
        <v>484</v>
      </c>
      <c r="H6420" s="38" t="s">
        <v>950</v>
      </c>
      <c r="I6420" t="s">
        <v>1271</v>
      </c>
      <c r="J6420">
        <v>5.5</v>
      </c>
      <c r="K6420" t="s">
        <v>369</v>
      </c>
      <c r="L6420" t="s">
        <v>1282</v>
      </c>
      <c r="N6420">
        <v>38.5</v>
      </c>
      <c r="O6420">
        <v>1</v>
      </c>
      <c r="P6420">
        <v>1</v>
      </c>
      <c r="Q6420">
        <v>414632187</v>
      </c>
      <c r="R6420">
        <v>2098</v>
      </c>
      <c r="T6420">
        <f>MATCH(D6420,Отчет!$D:$D,0)</f>
        <v>130</v>
      </c>
    </row>
    <row r="6421" spans="1:20" x14ac:dyDescent="0.2">
      <c r="A6421">
        <v>532648117</v>
      </c>
      <c r="B6421">
        <v>7</v>
      </c>
      <c r="C6421" t="s">
        <v>435</v>
      </c>
      <c r="D6421">
        <v>137005246</v>
      </c>
      <c r="E6421" t="s">
        <v>951</v>
      </c>
      <c r="F6421" t="s">
        <v>766</v>
      </c>
      <c r="G6421" t="s">
        <v>455</v>
      </c>
      <c r="H6421" s="38" t="s">
        <v>952</v>
      </c>
      <c r="I6421" t="s">
        <v>1271</v>
      </c>
      <c r="J6421">
        <v>5.5</v>
      </c>
      <c r="K6421" t="s">
        <v>369</v>
      </c>
      <c r="L6421" t="s">
        <v>1282</v>
      </c>
      <c r="N6421">
        <v>38.5</v>
      </c>
      <c r="O6421">
        <v>1</v>
      </c>
      <c r="P6421">
        <v>1</v>
      </c>
      <c r="Q6421">
        <v>414632187</v>
      </c>
      <c r="R6421">
        <v>2098</v>
      </c>
      <c r="T6421">
        <f>MATCH(D6421,Отчет!$D:$D,0)</f>
        <v>54</v>
      </c>
    </row>
    <row r="6422" spans="1:20" x14ac:dyDescent="0.2">
      <c r="A6422">
        <v>532645847</v>
      </c>
      <c r="B6422">
        <v>7</v>
      </c>
      <c r="C6422" s="38" t="s">
        <v>351</v>
      </c>
      <c r="D6422">
        <v>137004674</v>
      </c>
      <c r="E6422" t="s">
        <v>760</v>
      </c>
      <c r="F6422" t="s">
        <v>382</v>
      </c>
      <c r="G6422" t="s">
        <v>416</v>
      </c>
      <c r="H6422" s="38" t="s">
        <v>761</v>
      </c>
      <c r="I6422" t="s">
        <v>1271</v>
      </c>
      <c r="J6422">
        <v>5.5</v>
      </c>
      <c r="K6422" t="s">
        <v>369</v>
      </c>
      <c r="L6422" t="s">
        <v>1282</v>
      </c>
      <c r="N6422">
        <v>38.5</v>
      </c>
      <c r="O6422">
        <v>1</v>
      </c>
      <c r="P6422">
        <v>1</v>
      </c>
      <c r="Q6422">
        <v>414632187</v>
      </c>
      <c r="R6422">
        <v>2098</v>
      </c>
      <c r="T6422">
        <f>MATCH(D6422,Отчет!$D:$D,0)</f>
        <v>241</v>
      </c>
    </row>
    <row r="6423" spans="1:20" x14ac:dyDescent="0.2">
      <c r="A6423">
        <v>532644370</v>
      </c>
      <c r="B6423">
        <v>6</v>
      </c>
      <c r="C6423" s="38" t="s">
        <v>390</v>
      </c>
      <c r="D6423">
        <v>137004726</v>
      </c>
      <c r="E6423" t="s">
        <v>934</v>
      </c>
      <c r="F6423" t="s">
        <v>935</v>
      </c>
      <c r="G6423" t="s">
        <v>936</v>
      </c>
      <c r="H6423" s="38" t="s">
        <v>937</v>
      </c>
      <c r="I6423" t="s">
        <v>1271</v>
      </c>
      <c r="J6423">
        <v>5.5</v>
      </c>
      <c r="K6423" t="s">
        <v>369</v>
      </c>
      <c r="L6423" t="s">
        <v>1282</v>
      </c>
      <c r="N6423">
        <v>33</v>
      </c>
      <c r="O6423">
        <v>1</v>
      </c>
      <c r="P6423">
        <v>1</v>
      </c>
      <c r="Q6423">
        <v>414632187</v>
      </c>
      <c r="R6423">
        <v>2098</v>
      </c>
      <c r="T6423">
        <f>MATCH(D6423,Отчет!$D:$D,0)</f>
        <v>222</v>
      </c>
    </row>
    <row r="6424" spans="1:20" x14ac:dyDescent="0.2">
      <c r="A6424">
        <v>532641055</v>
      </c>
      <c r="B6424">
        <v>9</v>
      </c>
      <c r="C6424" s="38" t="s">
        <v>359</v>
      </c>
      <c r="D6424">
        <v>137004752</v>
      </c>
      <c r="E6424" t="s">
        <v>938</v>
      </c>
      <c r="F6424" t="s">
        <v>373</v>
      </c>
      <c r="G6424" t="s">
        <v>484</v>
      </c>
      <c r="H6424" s="38" t="s">
        <v>939</v>
      </c>
      <c r="I6424" t="s">
        <v>1271</v>
      </c>
      <c r="J6424">
        <v>5.5</v>
      </c>
      <c r="K6424" t="s">
        <v>369</v>
      </c>
      <c r="L6424" t="s">
        <v>1282</v>
      </c>
      <c r="N6424">
        <v>49.5</v>
      </c>
      <c r="O6424">
        <v>1</v>
      </c>
      <c r="P6424">
        <v>1</v>
      </c>
      <c r="Q6424">
        <v>414632187</v>
      </c>
      <c r="R6424">
        <v>2098</v>
      </c>
      <c r="T6424">
        <f>MATCH(D6424,Отчет!$D:$D,0)</f>
        <v>96</v>
      </c>
    </row>
    <row r="6425" spans="1:20" x14ac:dyDescent="0.2">
      <c r="A6425">
        <v>532590356</v>
      </c>
      <c r="B6425">
        <v>7</v>
      </c>
      <c r="C6425" s="38" t="s">
        <v>464</v>
      </c>
      <c r="D6425">
        <v>137004786</v>
      </c>
      <c r="E6425" t="s">
        <v>940</v>
      </c>
      <c r="F6425" t="s">
        <v>442</v>
      </c>
      <c r="G6425" t="s">
        <v>388</v>
      </c>
      <c r="H6425" s="38" t="s">
        <v>941</v>
      </c>
      <c r="I6425" t="s">
        <v>1271</v>
      </c>
      <c r="J6425">
        <v>5.5</v>
      </c>
      <c r="K6425" t="s">
        <v>369</v>
      </c>
      <c r="L6425" t="s">
        <v>1282</v>
      </c>
      <c r="N6425">
        <v>38.5</v>
      </c>
      <c r="O6425">
        <v>1</v>
      </c>
      <c r="P6425">
        <v>1</v>
      </c>
      <c r="Q6425">
        <v>414632187</v>
      </c>
      <c r="R6425">
        <v>2098</v>
      </c>
      <c r="T6425">
        <f>MATCH(D6425,Отчет!$D:$D,0)</f>
        <v>116</v>
      </c>
    </row>
    <row r="6426" spans="1:20" x14ac:dyDescent="0.2">
      <c r="A6426">
        <v>532649268</v>
      </c>
      <c r="B6426">
        <v>6</v>
      </c>
      <c r="C6426" s="38" t="s">
        <v>457</v>
      </c>
      <c r="D6426">
        <v>137004820</v>
      </c>
      <c r="E6426" t="s">
        <v>942</v>
      </c>
      <c r="F6426" t="s">
        <v>943</v>
      </c>
      <c r="G6426" t="s">
        <v>944</v>
      </c>
      <c r="H6426" s="38" t="s">
        <v>945</v>
      </c>
      <c r="I6426" t="s">
        <v>1271</v>
      </c>
      <c r="J6426">
        <v>5.5</v>
      </c>
      <c r="K6426" t="s">
        <v>369</v>
      </c>
      <c r="L6426" t="s">
        <v>1282</v>
      </c>
      <c r="N6426">
        <v>33</v>
      </c>
      <c r="O6426">
        <v>1</v>
      </c>
      <c r="P6426">
        <v>1</v>
      </c>
      <c r="Q6426">
        <v>414632187</v>
      </c>
      <c r="R6426">
        <v>2098</v>
      </c>
      <c r="T6426">
        <f>MATCH(D6426,Отчет!$D:$D,0)</f>
        <v>128</v>
      </c>
    </row>
    <row r="6427" spans="1:20" x14ac:dyDescent="0.2">
      <c r="A6427">
        <v>532569880</v>
      </c>
      <c r="B6427">
        <v>6</v>
      </c>
      <c r="C6427" s="38" t="s">
        <v>380</v>
      </c>
      <c r="D6427">
        <v>137004850</v>
      </c>
      <c r="E6427" t="s">
        <v>746</v>
      </c>
      <c r="F6427" t="s">
        <v>747</v>
      </c>
      <c r="G6427" t="s">
        <v>748</v>
      </c>
      <c r="H6427" s="38" t="s">
        <v>749</v>
      </c>
      <c r="I6427" t="s">
        <v>1271</v>
      </c>
      <c r="J6427">
        <v>5.5</v>
      </c>
      <c r="K6427" t="s">
        <v>369</v>
      </c>
      <c r="L6427" t="s">
        <v>1282</v>
      </c>
      <c r="N6427">
        <v>33</v>
      </c>
      <c r="O6427">
        <v>1</v>
      </c>
      <c r="P6427">
        <v>1</v>
      </c>
      <c r="Q6427">
        <v>414632187</v>
      </c>
      <c r="R6427">
        <v>2098</v>
      </c>
      <c r="T6427">
        <f>MATCH(D6427,Отчет!$D:$D,0)</f>
        <v>185</v>
      </c>
    </row>
    <row r="6428" spans="1:20" x14ac:dyDescent="0.2">
      <c r="A6428">
        <v>532640589</v>
      </c>
      <c r="B6428">
        <v>7</v>
      </c>
      <c r="C6428" s="38" t="s">
        <v>475</v>
      </c>
      <c r="D6428">
        <v>137004884</v>
      </c>
      <c r="E6428" t="s">
        <v>922</v>
      </c>
      <c r="F6428" t="s">
        <v>778</v>
      </c>
      <c r="G6428" t="s">
        <v>516</v>
      </c>
      <c r="H6428" s="38" t="s">
        <v>923</v>
      </c>
      <c r="I6428" t="s">
        <v>1271</v>
      </c>
      <c r="J6428">
        <v>5.5</v>
      </c>
      <c r="K6428" t="s">
        <v>369</v>
      </c>
      <c r="L6428" t="s">
        <v>1282</v>
      </c>
      <c r="N6428">
        <v>38.5</v>
      </c>
      <c r="O6428">
        <v>1</v>
      </c>
      <c r="P6428">
        <v>1</v>
      </c>
      <c r="Q6428">
        <v>414632187</v>
      </c>
      <c r="R6428">
        <v>2098</v>
      </c>
      <c r="T6428">
        <f>MATCH(D6428,Отчет!$D:$D,0)</f>
        <v>137</v>
      </c>
    </row>
    <row r="6429" spans="1:20" x14ac:dyDescent="0.2">
      <c r="A6429">
        <v>532620984</v>
      </c>
      <c r="B6429">
        <v>5</v>
      </c>
      <c r="C6429" s="38" t="s">
        <v>457</v>
      </c>
      <c r="D6429">
        <v>137004910</v>
      </c>
      <c r="E6429" t="s">
        <v>924</v>
      </c>
      <c r="F6429" t="s">
        <v>925</v>
      </c>
      <c r="G6429" t="s">
        <v>499</v>
      </c>
      <c r="H6429" s="38" t="s">
        <v>926</v>
      </c>
      <c r="I6429" t="s">
        <v>1271</v>
      </c>
      <c r="J6429">
        <v>5.5</v>
      </c>
      <c r="K6429" t="s">
        <v>369</v>
      </c>
      <c r="L6429" t="s">
        <v>1282</v>
      </c>
      <c r="N6429">
        <v>27.5</v>
      </c>
      <c r="O6429">
        <v>1</v>
      </c>
      <c r="P6429">
        <v>1</v>
      </c>
      <c r="Q6429">
        <v>414632187</v>
      </c>
      <c r="R6429">
        <v>2098</v>
      </c>
      <c r="T6429">
        <f>MATCH(D6429,Отчет!$D:$D,0)</f>
        <v>273</v>
      </c>
    </row>
    <row r="6430" spans="1:20" x14ac:dyDescent="0.2">
      <c r="A6430">
        <v>532643403</v>
      </c>
      <c r="B6430">
        <v>6</v>
      </c>
      <c r="C6430" s="38" t="s">
        <v>385</v>
      </c>
      <c r="D6430">
        <v>137004970</v>
      </c>
      <c r="E6430" t="s">
        <v>927</v>
      </c>
      <c r="F6430" t="s">
        <v>531</v>
      </c>
      <c r="G6430" t="s">
        <v>539</v>
      </c>
      <c r="H6430" s="38" t="s">
        <v>928</v>
      </c>
      <c r="I6430" t="s">
        <v>1271</v>
      </c>
      <c r="J6430">
        <v>5.5</v>
      </c>
      <c r="K6430" t="s">
        <v>369</v>
      </c>
      <c r="L6430" t="s">
        <v>1282</v>
      </c>
      <c r="N6430">
        <v>33</v>
      </c>
      <c r="O6430">
        <v>1</v>
      </c>
      <c r="P6430">
        <v>1</v>
      </c>
      <c r="Q6430">
        <v>414632187</v>
      </c>
      <c r="R6430">
        <v>2098</v>
      </c>
      <c r="T6430">
        <f>MATCH(D6430,Отчет!$D:$D,0)</f>
        <v>177</v>
      </c>
    </row>
    <row r="6431" spans="1:20" x14ac:dyDescent="0.2">
      <c r="A6431">
        <v>532646284</v>
      </c>
      <c r="B6431">
        <v>8</v>
      </c>
      <c r="C6431" s="38" t="s">
        <v>371</v>
      </c>
      <c r="D6431">
        <v>137004386</v>
      </c>
      <c r="E6431" t="s">
        <v>912</v>
      </c>
      <c r="F6431" t="s">
        <v>487</v>
      </c>
      <c r="G6431" t="s">
        <v>428</v>
      </c>
      <c r="H6431" s="38" t="s">
        <v>913</v>
      </c>
      <c r="I6431" t="s">
        <v>1271</v>
      </c>
      <c r="J6431">
        <v>5.5</v>
      </c>
      <c r="K6431" t="s">
        <v>369</v>
      </c>
      <c r="L6431" t="s">
        <v>1282</v>
      </c>
      <c r="N6431">
        <v>44</v>
      </c>
      <c r="O6431">
        <v>1</v>
      </c>
      <c r="P6431">
        <v>1</v>
      </c>
      <c r="Q6431">
        <v>414632187</v>
      </c>
      <c r="R6431">
        <v>2098</v>
      </c>
      <c r="T6431">
        <f>MATCH(D6431,Отчет!$D:$D,0)</f>
        <v>141</v>
      </c>
    </row>
    <row r="6432" spans="1:20" x14ac:dyDescent="0.2">
      <c r="A6432">
        <v>532640463</v>
      </c>
      <c r="B6432">
        <v>5</v>
      </c>
      <c r="C6432" t="s">
        <v>448</v>
      </c>
      <c r="D6432">
        <v>137004420</v>
      </c>
      <c r="E6432" t="s">
        <v>914</v>
      </c>
      <c r="F6432" t="s">
        <v>915</v>
      </c>
      <c r="G6432" t="s">
        <v>535</v>
      </c>
      <c r="H6432" s="38" t="s">
        <v>916</v>
      </c>
      <c r="I6432" t="s">
        <v>1271</v>
      </c>
      <c r="J6432">
        <v>5.5</v>
      </c>
      <c r="K6432" t="s">
        <v>369</v>
      </c>
      <c r="L6432" t="s">
        <v>1282</v>
      </c>
      <c r="N6432">
        <v>27.5</v>
      </c>
      <c r="O6432">
        <v>1</v>
      </c>
      <c r="P6432">
        <v>1</v>
      </c>
      <c r="Q6432">
        <v>414632187</v>
      </c>
      <c r="R6432">
        <v>2098</v>
      </c>
      <c r="T6432">
        <f>MATCH(D6432,Отчет!$D:$D,0)</f>
        <v>72</v>
      </c>
    </row>
    <row r="6433" spans="1:20" x14ac:dyDescent="0.2">
      <c r="A6433">
        <v>532645250</v>
      </c>
      <c r="B6433">
        <v>8</v>
      </c>
      <c r="C6433" s="38" t="s">
        <v>475</v>
      </c>
      <c r="D6433">
        <v>137004446</v>
      </c>
      <c r="E6433" t="s">
        <v>917</v>
      </c>
      <c r="F6433" t="s">
        <v>918</v>
      </c>
      <c r="G6433" t="s">
        <v>575</v>
      </c>
      <c r="H6433" s="38" t="s">
        <v>919</v>
      </c>
      <c r="I6433" t="s">
        <v>1271</v>
      </c>
      <c r="J6433">
        <v>5.5</v>
      </c>
      <c r="K6433" t="s">
        <v>369</v>
      </c>
      <c r="L6433" t="s">
        <v>1282</v>
      </c>
      <c r="N6433">
        <v>44</v>
      </c>
      <c r="O6433">
        <v>1</v>
      </c>
      <c r="P6433">
        <v>1</v>
      </c>
      <c r="Q6433">
        <v>414632187</v>
      </c>
      <c r="R6433">
        <v>2098</v>
      </c>
      <c r="T6433">
        <f>MATCH(D6433,Отчет!$D:$D,0)</f>
        <v>63</v>
      </c>
    </row>
    <row r="6434" spans="1:20" x14ac:dyDescent="0.2">
      <c r="A6434">
        <v>532642028</v>
      </c>
      <c r="B6434">
        <v>8</v>
      </c>
      <c r="C6434" t="s">
        <v>448</v>
      </c>
      <c r="D6434">
        <v>137004472</v>
      </c>
      <c r="E6434" t="s">
        <v>722</v>
      </c>
      <c r="F6434" t="s">
        <v>515</v>
      </c>
      <c r="G6434" t="s">
        <v>507</v>
      </c>
      <c r="H6434" s="38" t="s">
        <v>723</v>
      </c>
      <c r="I6434" t="s">
        <v>1271</v>
      </c>
      <c r="J6434">
        <v>5.5</v>
      </c>
      <c r="K6434" t="s">
        <v>369</v>
      </c>
      <c r="L6434" t="s">
        <v>1282</v>
      </c>
      <c r="N6434">
        <v>44</v>
      </c>
      <c r="O6434">
        <v>1</v>
      </c>
      <c r="P6434">
        <v>1</v>
      </c>
      <c r="Q6434">
        <v>414632187</v>
      </c>
      <c r="R6434">
        <v>2098</v>
      </c>
      <c r="T6434">
        <f>MATCH(D6434,Отчет!$D:$D,0)</f>
        <v>21</v>
      </c>
    </row>
    <row r="6435" spans="1:20" x14ac:dyDescent="0.2">
      <c r="A6435">
        <v>532589924</v>
      </c>
      <c r="B6435">
        <v>4</v>
      </c>
      <c r="C6435" s="38" t="s">
        <v>425</v>
      </c>
      <c r="D6435">
        <v>137004524</v>
      </c>
      <c r="E6435" t="s">
        <v>750</v>
      </c>
      <c r="F6435" t="s">
        <v>365</v>
      </c>
      <c r="G6435" t="s">
        <v>703</v>
      </c>
      <c r="H6435" s="38" t="s">
        <v>751</v>
      </c>
      <c r="I6435" t="s">
        <v>1271</v>
      </c>
      <c r="J6435">
        <v>5.5</v>
      </c>
      <c r="K6435" t="s">
        <v>369</v>
      </c>
      <c r="L6435" t="s">
        <v>1282</v>
      </c>
      <c r="N6435">
        <v>22</v>
      </c>
      <c r="O6435">
        <v>1</v>
      </c>
      <c r="P6435">
        <v>1</v>
      </c>
      <c r="Q6435">
        <v>414632187</v>
      </c>
      <c r="R6435">
        <v>2098</v>
      </c>
      <c r="T6435">
        <f>MATCH(D6435,Отчет!$D:$D,0)</f>
        <v>276</v>
      </c>
    </row>
    <row r="6436" spans="1:20" x14ac:dyDescent="0.2">
      <c r="A6436">
        <v>532642967</v>
      </c>
      <c r="B6436">
        <v>6</v>
      </c>
      <c r="C6436" s="38" t="s">
        <v>380</v>
      </c>
      <c r="D6436">
        <v>137004558</v>
      </c>
      <c r="E6436" t="s">
        <v>752</v>
      </c>
      <c r="F6436" t="s">
        <v>542</v>
      </c>
      <c r="G6436" t="s">
        <v>443</v>
      </c>
      <c r="H6436" s="38" t="s">
        <v>753</v>
      </c>
      <c r="I6436" t="s">
        <v>1271</v>
      </c>
      <c r="J6436">
        <v>5.5</v>
      </c>
      <c r="K6436" t="s">
        <v>369</v>
      </c>
      <c r="L6436" t="s">
        <v>1282</v>
      </c>
      <c r="N6436">
        <v>33</v>
      </c>
      <c r="O6436">
        <v>1</v>
      </c>
      <c r="P6436">
        <v>1</v>
      </c>
      <c r="Q6436">
        <v>414632187</v>
      </c>
      <c r="R6436">
        <v>2098</v>
      </c>
      <c r="T6436">
        <f>MATCH(D6436,Отчет!$D:$D,0)</f>
        <v>174</v>
      </c>
    </row>
    <row r="6437" spans="1:20" x14ac:dyDescent="0.2">
      <c r="A6437">
        <v>532570302</v>
      </c>
      <c r="B6437">
        <v>4</v>
      </c>
      <c r="C6437" t="s">
        <v>435</v>
      </c>
      <c r="D6437">
        <v>137004584</v>
      </c>
      <c r="E6437" t="s">
        <v>754</v>
      </c>
      <c r="F6437" t="s">
        <v>415</v>
      </c>
      <c r="G6437" t="s">
        <v>388</v>
      </c>
      <c r="H6437" s="38" t="s">
        <v>755</v>
      </c>
      <c r="I6437" t="s">
        <v>1271</v>
      </c>
      <c r="J6437">
        <v>5.5</v>
      </c>
      <c r="K6437" t="s">
        <v>369</v>
      </c>
      <c r="L6437" t="s">
        <v>1282</v>
      </c>
      <c r="N6437">
        <v>22</v>
      </c>
      <c r="O6437">
        <v>1</v>
      </c>
      <c r="P6437">
        <v>1</v>
      </c>
      <c r="Q6437">
        <v>414632187</v>
      </c>
      <c r="R6437">
        <v>2098</v>
      </c>
      <c r="T6437">
        <f>MATCH(D6437,Отчет!$D:$D,0)</f>
        <v>158</v>
      </c>
    </row>
    <row r="6438" spans="1:20" x14ac:dyDescent="0.2">
      <c r="A6438">
        <v>532640631</v>
      </c>
      <c r="B6438">
        <v>5</v>
      </c>
      <c r="C6438" s="38" t="s">
        <v>351</v>
      </c>
      <c r="D6438">
        <v>137004610</v>
      </c>
      <c r="E6438" t="s">
        <v>756</v>
      </c>
      <c r="F6438" t="s">
        <v>757</v>
      </c>
      <c r="G6438" t="s">
        <v>758</v>
      </c>
      <c r="H6438" s="38" t="s">
        <v>759</v>
      </c>
      <c r="I6438" t="s">
        <v>1271</v>
      </c>
      <c r="J6438">
        <v>5.5</v>
      </c>
      <c r="K6438" t="s">
        <v>369</v>
      </c>
      <c r="L6438" t="s">
        <v>1282</v>
      </c>
      <c r="N6438">
        <v>27.5</v>
      </c>
      <c r="O6438">
        <v>1</v>
      </c>
      <c r="P6438">
        <v>1</v>
      </c>
      <c r="Q6438">
        <v>414632187</v>
      </c>
      <c r="R6438">
        <v>2098</v>
      </c>
      <c r="T6438">
        <f>MATCH(D6438,Отчет!$D:$D,0)</f>
        <v>249</v>
      </c>
    </row>
    <row r="6439" spans="1:20" x14ac:dyDescent="0.2">
      <c r="A6439">
        <v>532641265</v>
      </c>
      <c r="B6439">
        <v>8</v>
      </c>
      <c r="C6439" s="38" t="s">
        <v>351</v>
      </c>
      <c r="D6439">
        <v>137005624</v>
      </c>
      <c r="E6439" t="s">
        <v>672</v>
      </c>
      <c r="F6439" t="s">
        <v>589</v>
      </c>
      <c r="G6439" t="s">
        <v>673</v>
      </c>
      <c r="H6439" s="38" t="s">
        <v>674</v>
      </c>
      <c r="I6439" t="s">
        <v>1271</v>
      </c>
      <c r="J6439">
        <v>5.5</v>
      </c>
      <c r="K6439" t="s">
        <v>369</v>
      </c>
      <c r="L6439" t="s">
        <v>1282</v>
      </c>
      <c r="N6439">
        <v>44</v>
      </c>
      <c r="O6439">
        <v>1</v>
      </c>
      <c r="P6439">
        <v>1</v>
      </c>
      <c r="Q6439">
        <v>414632187</v>
      </c>
      <c r="R6439">
        <v>2098</v>
      </c>
      <c r="T6439">
        <f>MATCH(D6439,Отчет!$D:$D,0)</f>
        <v>53</v>
      </c>
    </row>
    <row r="6440" spans="1:20" x14ac:dyDescent="0.2">
      <c r="A6440">
        <v>532641856</v>
      </c>
      <c r="B6440">
        <v>7</v>
      </c>
      <c r="C6440" s="38" t="s">
        <v>385</v>
      </c>
      <c r="D6440">
        <v>137005650</v>
      </c>
      <c r="E6440" t="s">
        <v>675</v>
      </c>
      <c r="F6440" t="s">
        <v>392</v>
      </c>
      <c r="G6440" t="s">
        <v>405</v>
      </c>
      <c r="H6440" s="38" t="s">
        <v>676</v>
      </c>
      <c r="I6440" t="s">
        <v>1271</v>
      </c>
      <c r="J6440">
        <v>5.5</v>
      </c>
      <c r="K6440" t="s">
        <v>369</v>
      </c>
      <c r="L6440" t="s">
        <v>1282</v>
      </c>
      <c r="N6440">
        <v>38.5</v>
      </c>
      <c r="O6440">
        <v>1</v>
      </c>
      <c r="P6440">
        <v>1</v>
      </c>
      <c r="Q6440">
        <v>414632187</v>
      </c>
      <c r="R6440">
        <v>2098</v>
      </c>
      <c r="T6440">
        <f>MATCH(D6440,Отчет!$D:$D,0)</f>
        <v>70</v>
      </c>
    </row>
    <row r="6441" spans="1:20" x14ac:dyDescent="0.2">
      <c r="A6441">
        <v>532644500</v>
      </c>
      <c r="B6441">
        <v>5</v>
      </c>
      <c r="C6441" s="38" t="s">
        <v>359</v>
      </c>
      <c r="D6441">
        <v>137005676</v>
      </c>
      <c r="E6441" t="s">
        <v>857</v>
      </c>
      <c r="F6441" t="s">
        <v>858</v>
      </c>
      <c r="G6441" t="s">
        <v>539</v>
      </c>
      <c r="H6441" s="38" t="s">
        <v>859</v>
      </c>
      <c r="I6441" t="s">
        <v>1271</v>
      </c>
      <c r="J6441">
        <v>5.5</v>
      </c>
      <c r="K6441" t="s">
        <v>369</v>
      </c>
      <c r="L6441" t="s">
        <v>1282</v>
      </c>
      <c r="N6441">
        <v>27.5</v>
      </c>
      <c r="O6441">
        <v>1</v>
      </c>
      <c r="P6441">
        <v>1</v>
      </c>
      <c r="Q6441">
        <v>414632187</v>
      </c>
      <c r="R6441">
        <v>2098</v>
      </c>
      <c r="T6441">
        <f>MATCH(D6441,Отчет!$D:$D,0)</f>
        <v>217</v>
      </c>
    </row>
    <row r="6442" spans="1:20" x14ac:dyDescent="0.2">
      <c r="A6442">
        <v>532646828</v>
      </c>
      <c r="B6442">
        <v>5</v>
      </c>
      <c r="C6442" s="38" t="s">
        <v>385</v>
      </c>
      <c r="D6442">
        <v>137005702</v>
      </c>
      <c r="E6442" t="s">
        <v>860</v>
      </c>
      <c r="F6442" t="s">
        <v>561</v>
      </c>
      <c r="G6442" t="s">
        <v>433</v>
      </c>
      <c r="H6442" s="38" t="s">
        <v>861</v>
      </c>
      <c r="I6442" t="s">
        <v>1271</v>
      </c>
      <c r="J6442">
        <v>5.5</v>
      </c>
      <c r="K6442" t="s">
        <v>369</v>
      </c>
      <c r="L6442" t="s">
        <v>1282</v>
      </c>
      <c r="N6442">
        <v>27.5</v>
      </c>
      <c r="O6442">
        <v>1</v>
      </c>
      <c r="P6442">
        <v>1</v>
      </c>
      <c r="Q6442">
        <v>414632187</v>
      </c>
      <c r="R6442">
        <v>2098</v>
      </c>
      <c r="T6442">
        <f>MATCH(D6442,Отчет!$D:$D,0)</f>
        <v>194</v>
      </c>
    </row>
    <row r="6443" spans="1:20" x14ac:dyDescent="0.2">
      <c r="A6443">
        <v>532621112</v>
      </c>
      <c r="B6443">
        <v>8</v>
      </c>
      <c r="C6443" s="38" t="s">
        <v>380</v>
      </c>
      <c r="D6443">
        <v>137005754</v>
      </c>
      <c r="E6443" t="s">
        <v>862</v>
      </c>
      <c r="F6443" t="s">
        <v>863</v>
      </c>
      <c r="G6443" t="s">
        <v>443</v>
      </c>
      <c r="H6443" s="38" t="s">
        <v>864</v>
      </c>
      <c r="I6443" t="s">
        <v>1271</v>
      </c>
      <c r="J6443">
        <v>5.5</v>
      </c>
      <c r="K6443" t="s">
        <v>369</v>
      </c>
      <c r="L6443" t="s">
        <v>1282</v>
      </c>
      <c r="N6443">
        <v>44</v>
      </c>
      <c r="O6443">
        <v>1</v>
      </c>
      <c r="P6443">
        <v>1</v>
      </c>
      <c r="Q6443">
        <v>414632187</v>
      </c>
      <c r="R6443">
        <v>2098</v>
      </c>
      <c r="T6443">
        <f>MATCH(D6443,Отчет!$D:$D,0)</f>
        <v>91</v>
      </c>
    </row>
    <row r="6444" spans="1:20" x14ac:dyDescent="0.2">
      <c r="A6444">
        <v>532602647</v>
      </c>
      <c r="B6444">
        <v>6</v>
      </c>
      <c r="C6444" s="38" t="s">
        <v>464</v>
      </c>
      <c r="D6444">
        <v>137005272</v>
      </c>
      <c r="E6444" t="s">
        <v>953</v>
      </c>
      <c r="F6444" t="s">
        <v>531</v>
      </c>
      <c r="G6444" t="s">
        <v>503</v>
      </c>
      <c r="H6444" s="38" t="s">
        <v>954</v>
      </c>
      <c r="I6444" t="s">
        <v>1271</v>
      </c>
      <c r="J6444">
        <v>5.5</v>
      </c>
      <c r="K6444" t="s">
        <v>369</v>
      </c>
      <c r="L6444" t="s">
        <v>1282</v>
      </c>
      <c r="N6444">
        <v>33</v>
      </c>
      <c r="O6444">
        <v>1</v>
      </c>
      <c r="P6444">
        <v>1</v>
      </c>
      <c r="Q6444">
        <v>414632187</v>
      </c>
      <c r="R6444">
        <v>2098</v>
      </c>
      <c r="T6444">
        <f>MATCH(D6444,Отчет!$D:$D,0)</f>
        <v>314</v>
      </c>
    </row>
    <row r="6445" spans="1:20" x14ac:dyDescent="0.2">
      <c r="A6445">
        <v>532639913</v>
      </c>
      <c r="B6445">
        <v>6</v>
      </c>
      <c r="C6445" s="38" t="s">
        <v>475</v>
      </c>
      <c r="D6445">
        <v>137005298</v>
      </c>
      <c r="E6445" t="s">
        <v>955</v>
      </c>
      <c r="F6445" t="s">
        <v>566</v>
      </c>
      <c r="G6445" t="s">
        <v>558</v>
      </c>
      <c r="H6445" s="38" t="s">
        <v>956</v>
      </c>
      <c r="I6445" t="s">
        <v>1271</v>
      </c>
      <c r="J6445">
        <v>5.5</v>
      </c>
      <c r="K6445" t="s">
        <v>369</v>
      </c>
      <c r="L6445" t="s">
        <v>1282</v>
      </c>
      <c r="N6445">
        <v>33</v>
      </c>
      <c r="O6445">
        <v>1</v>
      </c>
      <c r="P6445">
        <v>1</v>
      </c>
      <c r="Q6445">
        <v>414632187</v>
      </c>
      <c r="R6445">
        <v>2098</v>
      </c>
      <c r="T6445">
        <f>MATCH(D6445,Отчет!$D:$D,0)</f>
        <v>206</v>
      </c>
    </row>
    <row r="6446" spans="1:20" x14ac:dyDescent="0.2">
      <c r="A6446">
        <v>532640293</v>
      </c>
      <c r="B6446">
        <v>6</v>
      </c>
      <c r="C6446" t="s">
        <v>435</v>
      </c>
      <c r="D6446">
        <v>137005332</v>
      </c>
      <c r="E6446" t="s">
        <v>957</v>
      </c>
      <c r="F6446" t="s">
        <v>442</v>
      </c>
      <c r="G6446" t="s">
        <v>496</v>
      </c>
      <c r="H6446" s="38" t="s">
        <v>958</v>
      </c>
      <c r="I6446" t="s">
        <v>1271</v>
      </c>
      <c r="J6446">
        <v>5.5</v>
      </c>
      <c r="K6446" t="s">
        <v>369</v>
      </c>
      <c r="L6446" t="s">
        <v>1282</v>
      </c>
      <c r="N6446">
        <v>33</v>
      </c>
      <c r="O6446">
        <v>1</v>
      </c>
      <c r="P6446">
        <v>1</v>
      </c>
      <c r="Q6446">
        <v>414632187</v>
      </c>
      <c r="R6446">
        <v>2098</v>
      </c>
      <c r="T6446">
        <f>MATCH(D6446,Отчет!$D:$D,0)</f>
        <v>41</v>
      </c>
    </row>
    <row r="6447" spans="1:20" x14ac:dyDescent="0.2">
      <c r="A6447">
        <v>532649310</v>
      </c>
      <c r="B6447">
        <v>4</v>
      </c>
      <c r="C6447" s="38" t="s">
        <v>351</v>
      </c>
      <c r="D6447">
        <v>137005358</v>
      </c>
      <c r="E6447" t="s">
        <v>959</v>
      </c>
      <c r="F6447" t="s">
        <v>960</v>
      </c>
      <c r="G6447" t="s">
        <v>383</v>
      </c>
      <c r="H6447" s="38" t="s">
        <v>961</v>
      </c>
      <c r="I6447" t="s">
        <v>1271</v>
      </c>
      <c r="J6447">
        <v>5.5</v>
      </c>
      <c r="K6447" t="s">
        <v>369</v>
      </c>
      <c r="L6447" t="s">
        <v>1282</v>
      </c>
      <c r="N6447">
        <v>22</v>
      </c>
      <c r="O6447">
        <v>1</v>
      </c>
      <c r="P6447">
        <v>1</v>
      </c>
      <c r="Q6447">
        <v>414632187</v>
      </c>
      <c r="R6447">
        <v>2098</v>
      </c>
      <c r="T6447">
        <f>MATCH(D6447,Отчет!$D:$D,0)</f>
        <v>290</v>
      </c>
    </row>
    <row r="6448" spans="1:20" x14ac:dyDescent="0.2">
      <c r="A6448">
        <v>532644972</v>
      </c>
      <c r="B6448">
        <v>6</v>
      </c>
      <c r="C6448" s="38" t="s">
        <v>371</v>
      </c>
      <c r="D6448">
        <v>137005392</v>
      </c>
      <c r="E6448" t="s">
        <v>827</v>
      </c>
      <c r="F6448" t="s">
        <v>400</v>
      </c>
      <c r="G6448" t="s">
        <v>503</v>
      </c>
      <c r="H6448" s="38" t="s">
        <v>828</v>
      </c>
      <c r="I6448" t="s">
        <v>1271</v>
      </c>
      <c r="J6448">
        <v>5.5</v>
      </c>
      <c r="K6448" t="s">
        <v>369</v>
      </c>
      <c r="L6448" t="s">
        <v>1282</v>
      </c>
      <c r="N6448">
        <v>33</v>
      </c>
      <c r="O6448">
        <v>1</v>
      </c>
      <c r="P6448">
        <v>1</v>
      </c>
      <c r="Q6448">
        <v>414632187</v>
      </c>
      <c r="R6448">
        <v>2098</v>
      </c>
      <c r="T6448">
        <f>MATCH(D6448,Отчет!$D:$D,0)</f>
        <v>196</v>
      </c>
    </row>
    <row r="6449" spans="1:20" x14ac:dyDescent="0.2">
      <c r="A6449">
        <v>532602709</v>
      </c>
      <c r="B6449">
        <v>6</v>
      </c>
      <c r="C6449" s="38" t="s">
        <v>351</v>
      </c>
      <c r="D6449">
        <v>137005426</v>
      </c>
      <c r="E6449" t="s">
        <v>829</v>
      </c>
      <c r="F6449" t="s">
        <v>830</v>
      </c>
      <c r="G6449" t="s">
        <v>570</v>
      </c>
      <c r="H6449" s="38" t="s">
        <v>831</v>
      </c>
      <c r="I6449" t="s">
        <v>1271</v>
      </c>
      <c r="J6449">
        <v>5.5</v>
      </c>
      <c r="K6449" t="s">
        <v>369</v>
      </c>
      <c r="L6449" t="s">
        <v>1282</v>
      </c>
      <c r="N6449">
        <v>33</v>
      </c>
      <c r="O6449">
        <v>1</v>
      </c>
      <c r="P6449">
        <v>1</v>
      </c>
      <c r="Q6449">
        <v>414632187</v>
      </c>
      <c r="R6449">
        <v>2098</v>
      </c>
      <c r="T6449">
        <f>MATCH(D6449,Отчет!$D:$D,0)</f>
        <v>303</v>
      </c>
    </row>
    <row r="6450" spans="1:20" x14ac:dyDescent="0.2">
      <c r="A6450">
        <v>532648880</v>
      </c>
      <c r="B6450">
        <v>5</v>
      </c>
      <c r="C6450" s="38" t="s">
        <v>371</v>
      </c>
      <c r="D6450">
        <v>137005452</v>
      </c>
      <c r="E6450" t="s">
        <v>832</v>
      </c>
      <c r="F6450" t="s">
        <v>833</v>
      </c>
      <c r="G6450" t="s">
        <v>834</v>
      </c>
      <c r="H6450" s="38" t="s">
        <v>835</v>
      </c>
      <c r="I6450" t="s">
        <v>1271</v>
      </c>
      <c r="J6450">
        <v>5.5</v>
      </c>
      <c r="K6450" t="s">
        <v>369</v>
      </c>
      <c r="L6450" t="s">
        <v>1282</v>
      </c>
      <c r="N6450">
        <v>27.5</v>
      </c>
      <c r="O6450">
        <v>1</v>
      </c>
      <c r="P6450">
        <v>1</v>
      </c>
      <c r="Q6450">
        <v>414632187</v>
      </c>
      <c r="R6450">
        <v>2098</v>
      </c>
      <c r="T6450">
        <f>MATCH(D6450,Отчет!$D:$D,0)</f>
        <v>254</v>
      </c>
    </row>
    <row r="6451" spans="1:20" x14ac:dyDescent="0.2">
      <c r="A6451">
        <v>532590779</v>
      </c>
      <c r="B6451">
        <v>8</v>
      </c>
      <c r="C6451" s="38" t="s">
        <v>351</v>
      </c>
      <c r="D6451">
        <v>137005478</v>
      </c>
      <c r="E6451" t="s">
        <v>836</v>
      </c>
      <c r="F6451" t="s">
        <v>822</v>
      </c>
      <c r="G6451" t="s">
        <v>366</v>
      </c>
      <c r="H6451" s="38" t="s">
        <v>837</v>
      </c>
      <c r="I6451" t="s">
        <v>1271</v>
      </c>
      <c r="J6451">
        <v>5.5</v>
      </c>
      <c r="K6451" t="s">
        <v>369</v>
      </c>
      <c r="L6451" t="s">
        <v>1282</v>
      </c>
      <c r="N6451">
        <v>44</v>
      </c>
      <c r="O6451">
        <v>1</v>
      </c>
      <c r="P6451">
        <v>1</v>
      </c>
      <c r="Q6451">
        <v>414632187</v>
      </c>
      <c r="R6451">
        <v>2098</v>
      </c>
      <c r="T6451">
        <f>MATCH(D6451,Отчет!$D:$D,0)</f>
        <v>102</v>
      </c>
    </row>
    <row r="6452" spans="1:20" x14ac:dyDescent="0.2">
      <c r="A6452">
        <v>532649184</v>
      </c>
      <c r="B6452">
        <v>4</v>
      </c>
      <c r="C6452" s="38" t="s">
        <v>385</v>
      </c>
      <c r="D6452">
        <v>137005504</v>
      </c>
      <c r="E6452" t="s">
        <v>946</v>
      </c>
      <c r="F6452" t="s">
        <v>855</v>
      </c>
      <c r="G6452" t="s">
        <v>696</v>
      </c>
      <c r="H6452" s="38" t="s">
        <v>947</v>
      </c>
      <c r="I6452" t="s">
        <v>1271</v>
      </c>
      <c r="J6452">
        <v>5.5</v>
      </c>
      <c r="K6452" t="s">
        <v>369</v>
      </c>
      <c r="L6452" t="s">
        <v>1282</v>
      </c>
      <c r="N6452">
        <v>22</v>
      </c>
      <c r="O6452">
        <v>1</v>
      </c>
      <c r="P6452">
        <v>1</v>
      </c>
      <c r="Q6452">
        <v>414632187</v>
      </c>
      <c r="R6452">
        <v>2098</v>
      </c>
      <c r="T6452">
        <f>MATCH(D6452,Отчет!$D:$D,0)</f>
        <v>312</v>
      </c>
    </row>
    <row r="6453" spans="1:20" x14ac:dyDescent="0.2">
      <c r="A6453">
        <v>532589755</v>
      </c>
      <c r="B6453">
        <v>5</v>
      </c>
      <c r="C6453" s="38" t="s">
        <v>464</v>
      </c>
      <c r="D6453">
        <v>137005030</v>
      </c>
      <c r="E6453" t="s">
        <v>929</v>
      </c>
      <c r="F6453" t="s">
        <v>490</v>
      </c>
      <c r="G6453" t="s">
        <v>503</v>
      </c>
      <c r="H6453" s="38" t="s">
        <v>930</v>
      </c>
      <c r="I6453" t="s">
        <v>1271</v>
      </c>
      <c r="J6453">
        <v>5.5</v>
      </c>
      <c r="K6453" t="s">
        <v>369</v>
      </c>
      <c r="L6453" t="s">
        <v>1282</v>
      </c>
      <c r="N6453">
        <v>27.5</v>
      </c>
      <c r="O6453">
        <v>1</v>
      </c>
      <c r="P6453">
        <v>1</v>
      </c>
      <c r="Q6453">
        <v>414632187</v>
      </c>
      <c r="R6453">
        <v>2098</v>
      </c>
      <c r="T6453">
        <f>MATCH(D6453,Отчет!$D:$D,0)</f>
        <v>251</v>
      </c>
    </row>
    <row r="6454" spans="1:20" x14ac:dyDescent="0.2">
      <c r="A6454">
        <v>532645933</v>
      </c>
      <c r="B6454">
        <v>5</v>
      </c>
      <c r="C6454" s="38" t="s">
        <v>425</v>
      </c>
      <c r="D6454">
        <v>137005056</v>
      </c>
      <c r="E6454" t="s">
        <v>931</v>
      </c>
      <c r="F6454" t="s">
        <v>932</v>
      </c>
      <c r="G6454" t="s">
        <v>503</v>
      </c>
      <c r="H6454" s="38" t="s">
        <v>933</v>
      </c>
      <c r="I6454" t="s">
        <v>1271</v>
      </c>
      <c r="J6454">
        <v>5.5</v>
      </c>
      <c r="K6454" t="s">
        <v>369</v>
      </c>
      <c r="L6454" t="s">
        <v>1282</v>
      </c>
      <c r="N6454">
        <v>27.5</v>
      </c>
      <c r="O6454">
        <v>1</v>
      </c>
      <c r="P6454">
        <v>1</v>
      </c>
      <c r="Q6454">
        <v>414632187</v>
      </c>
      <c r="R6454">
        <v>2098</v>
      </c>
      <c r="T6454">
        <f>MATCH(D6454,Отчет!$D:$D,0)</f>
        <v>247</v>
      </c>
    </row>
    <row r="6455" spans="1:20" x14ac:dyDescent="0.2">
      <c r="A6455">
        <v>532649053</v>
      </c>
      <c r="B6455">
        <v>7</v>
      </c>
      <c r="C6455" t="s">
        <v>435</v>
      </c>
      <c r="D6455">
        <v>137005082</v>
      </c>
      <c r="E6455" t="s">
        <v>962</v>
      </c>
      <c r="F6455" t="s">
        <v>589</v>
      </c>
      <c r="G6455" t="s">
        <v>635</v>
      </c>
      <c r="H6455" s="38" t="s">
        <v>963</v>
      </c>
      <c r="I6455" t="s">
        <v>1271</v>
      </c>
      <c r="J6455">
        <v>5.5</v>
      </c>
      <c r="K6455" t="s">
        <v>369</v>
      </c>
      <c r="L6455" t="s">
        <v>1282</v>
      </c>
      <c r="N6455">
        <v>38.5</v>
      </c>
      <c r="O6455">
        <v>1</v>
      </c>
      <c r="P6455">
        <v>1</v>
      </c>
      <c r="Q6455">
        <v>414632187</v>
      </c>
      <c r="R6455">
        <v>2098</v>
      </c>
      <c r="T6455">
        <f>MATCH(D6455,Отчет!$D:$D,0)</f>
        <v>111</v>
      </c>
    </row>
    <row r="6456" spans="1:20" x14ac:dyDescent="0.2">
      <c r="A6456">
        <v>532648411</v>
      </c>
      <c r="B6456">
        <v>5</v>
      </c>
      <c r="C6456" s="38" t="s">
        <v>457</v>
      </c>
      <c r="D6456">
        <v>137005116</v>
      </c>
      <c r="E6456" t="s">
        <v>964</v>
      </c>
      <c r="F6456" t="s">
        <v>817</v>
      </c>
      <c r="G6456" t="s">
        <v>965</v>
      </c>
      <c r="H6456" s="38" t="s">
        <v>966</v>
      </c>
      <c r="I6456" t="s">
        <v>1271</v>
      </c>
      <c r="J6456">
        <v>5.5</v>
      </c>
      <c r="K6456" t="s">
        <v>369</v>
      </c>
      <c r="L6456" t="s">
        <v>1282</v>
      </c>
      <c r="N6456">
        <v>27.5</v>
      </c>
      <c r="O6456">
        <v>1</v>
      </c>
      <c r="P6456">
        <v>1</v>
      </c>
      <c r="Q6456">
        <v>414632187</v>
      </c>
      <c r="R6456">
        <v>2098</v>
      </c>
      <c r="T6456">
        <f>MATCH(D6456,Отчет!$D:$D,0)</f>
        <v>154</v>
      </c>
    </row>
    <row r="6457" spans="1:20" x14ac:dyDescent="0.2">
      <c r="A6457">
        <v>532590146</v>
      </c>
      <c r="B6457">
        <v>6</v>
      </c>
      <c r="C6457" s="38" t="s">
        <v>464</v>
      </c>
      <c r="D6457">
        <v>137005142</v>
      </c>
      <c r="E6457" t="s">
        <v>656</v>
      </c>
      <c r="F6457" t="s">
        <v>437</v>
      </c>
      <c r="G6457" t="s">
        <v>657</v>
      </c>
      <c r="H6457" s="38" t="s">
        <v>658</v>
      </c>
      <c r="I6457" t="s">
        <v>1271</v>
      </c>
      <c r="J6457">
        <v>5.5</v>
      </c>
      <c r="K6457" t="s">
        <v>369</v>
      </c>
      <c r="L6457" t="s">
        <v>1282</v>
      </c>
      <c r="N6457">
        <v>33</v>
      </c>
      <c r="O6457">
        <v>1</v>
      </c>
      <c r="P6457">
        <v>1</v>
      </c>
      <c r="Q6457">
        <v>414632187</v>
      </c>
      <c r="R6457">
        <v>2098</v>
      </c>
      <c r="T6457">
        <f>MATCH(D6457,Отчет!$D:$D,0)</f>
        <v>178</v>
      </c>
    </row>
    <row r="6458" spans="1:20" x14ac:dyDescent="0.2">
      <c r="A6458">
        <v>532646530</v>
      </c>
      <c r="B6458">
        <v>9</v>
      </c>
      <c r="C6458" s="38" t="s">
        <v>425</v>
      </c>
      <c r="D6458">
        <v>137005168</v>
      </c>
      <c r="E6458" t="s">
        <v>431</v>
      </c>
      <c r="F6458" t="s">
        <v>432</v>
      </c>
      <c r="G6458" t="s">
        <v>433</v>
      </c>
      <c r="H6458" s="38" t="s">
        <v>434</v>
      </c>
      <c r="I6458" t="s">
        <v>1271</v>
      </c>
      <c r="J6458">
        <v>5.5</v>
      </c>
      <c r="K6458" t="s">
        <v>369</v>
      </c>
      <c r="L6458" t="s">
        <v>1282</v>
      </c>
      <c r="N6458">
        <v>49.5</v>
      </c>
      <c r="O6458">
        <v>1</v>
      </c>
      <c r="P6458">
        <v>1</v>
      </c>
      <c r="Q6458">
        <v>414632187</v>
      </c>
      <c r="R6458">
        <v>2098</v>
      </c>
      <c r="T6458">
        <f>MATCH(D6458,Отчет!$D:$D,0)</f>
        <v>23</v>
      </c>
    </row>
    <row r="6459" spans="1:20" x14ac:dyDescent="0.2">
      <c r="A6459">
        <v>532639195</v>
      </c>
      <c r="B6459">
        <v>6</v>
      </c>
      <c r="C6459" t="s">
        <v>448</v>
      </c>
      <c r="D6459">
        <v>137005194</v>
      </c>
      <c r="E6459" t="s">
        <v>920</v>
      </c>
      <c r="F6459" t="s">
        <v>415</v>
      </c>
      <c r="G6459" t="s">
        <v>578</v>
      </c>
      <c r="H6459" s="38" t="s">
        <v>921</v>
      </c>
      <c r="I6459" t="s">
        <v>1271</v>
      </c>
      <c r="J6459">
        <v>5.5</v>
      </c>
      <c r="K6459" t="s">
        <v>369</v>
      </c>
      <c r="L6459" t="s">
        <v>1282</v>
      </c>
      <c r="N6459">
        <v>33</v>
      </c>
      <c r="O6459">
        <v>1</v>
      </c>
      <c r="P6459">
        <v>1</v>
      </c>
      <c r="Q6459">
        <v>414632187</v>
      </c>
      <c r="R6459">
        <v>2098</v>
      </c>
      <c r="T6459">
        <f>MATCH(D6459,Отчет!$D:$D,0)</f>
        <v>113</v>
      </c>
    </row>
    <row r="6460" spans="1:20" x14ac:dyDescent="0.2">
      <c r="A6460">
        <v>532642070</v>
      </c>
      <c r="B6460">
        <v>6</v>
      </c>
      <c r="C6460" s="38" t="s">
        <v>359</v>
      </c>
      <c r="D6460">
        <v>137006941</v>
      </c>
      <c r="E6460" t="s">
        <v>906</v>
      </c>
      <c r="F6460" t="s">
        <v>404</v>
      </c>
      <c r="G6460" t="s">
        <v>428</v>
      </c>
      <c r="H6460" s="38" t="s">
        <v>907</v>
      </c>
      <c r="I6460" t="s">
        <v>1271</v>
      </c>
      <c r="J6460">
        <v>5.5</v>
      </c>
      <c r="K6460" t="s">
        <v>369</v>
      </c>
      <c r="L6460" t="s">
        <v>1282</v>
      </c>
      <c r="N6460">
        <v>33</v>
      </c>
      <c r="O6460">
        <v>1</v>
      </c>
      <c r="P6460">
        <v>0</v>
      </c>
      <c r="Q6460">
        <v>414632187</v>
      </c>
      <c r="R6460">
        <v>2098</v>
      </c>
      <c r="T6460">
        <f>MATCH(D6460,Отчет!$D:$D,0)</f>
        <v>214</v>
      </c>
    </row>
    <row r="6461" spans="1:20" x14ac:dyDescent="0.2">
      <c r="A6461">
        <v>532639743</v>
      </c>
      <c r="B6461">
        <v>8</v>
      </c>
      <c r="C6461" s="38" t="s">
        <v>457</v>
      </c>
      <c r="D6461">
        <v>137006975</v>
      </c>
      <c r="E6461" t="s">
        <v>908</v>
      </c>
      <c r="F6461" t="s">
        <v>365</v>
      </c>
      <c r="G6461" t="s">
        <v>405</v>
      </c>
      <c r="H6461" s="38" t="s">
        <v>909</v>
      </c>
      <c r="I6461" t="s">
        <v>1271</v>
      </c>
      <c r="J6461">
        <v>5.5</v>
      </c>
      <c r="K6461" t="s">
        <v>369</v>
      </c>
      <c r="L6461" t="s">
        <v>1282</v>
      </c>
      <c r="N6461">
        <v>44</v>
      </c>
      <c r="O6461">
        <v>1</v>
      </c>
      <c r="P6461">
        <v>0</v>
      </c>
      <c r="Q6461">
        <v>414632187</v>
      </c>
      <c r="R6461">
        <v>2098</v>
      </c>
      <c r="T6461">
        <f>MATCH(D6461,Отчет!$D:$D,0)</f>
        <v>78</v>
      </c>
    </row>
    <row r="6462" spans="1:20" x14ac:dyDescent="0.2">
      <c r="A6462">
        <v>532645803</v>
      </c>
      <c r="B6462">
        <v>6</v>
      </c>
      <c r="C6462" s="38" t="s">
        <v>351</v>
      </c>
      <c r="D6462">
        <v>137007009</v>
      </c>
      <c r="E6462" t="s">
        <v>1061</v>
      </c>
      <c r="F6462" t="s">
        <v>1062</v>
      </c>
      <c r="G6462" t="s">
        <v>496</v>
      </c>
      <c r="H6462" s="38" t="s">
        <v>1063</v>
      </c>
      <c r="I6462" t="s">
        <v>1271</v>
      </c>
      <c r="J6462">
        <v>5.5</v>
      </c>
      <c r="K6462" t="s">
        <v>369</v>
      </c>
      <c r="L6462" t="s">
        <v>1282</v>
      </c>
      <c r="N6462">
        <v>33</v>
      </c>
      <c r="O6462">
        <v>1</v>
      </c>
      <c r="P6462">
        <v>0</v>
      </c>
      <c r="Q6462">
        <v>414632187</v>
      </c>
      <c r="R6462">
        <v>2098</v>
      </c>
      <c r="T6462">
        <f>MATCH(D6462,Отчет!$D:$D,0)</f>
        <v>140</v>
      </c>
    </row>
    <row r="6463" spans="1:20" x14ac:dyDescent="0.2">
      <c r="A6463">
        <v>532640505</v>
      </c>
      <c r="B6463">
        <v>7</v>
      </c>
      <c r="C6463" s="38" t="s">
        <v>390</v>
      </c>
      <c r="D6463">
        <v>137006133</v>
      </c>
      <c r="E6463" t="s">
        <v>894</v>
      </c>
      <c r="F6463" t="s">
        <v>442</v>
      </c>
      <c r="G6463" t="s">
        <v>496</v>
      </c>
      <c r="H6463" s="38" t="s">
        <v>895</v>
      </c>
      <c r="I6463" t="s">
        <v>1271</v>
      </c>
      <c r="J6463">
        <v>5.5</v>
      </c>
      <c r="K6463" t="s">
        <v>369</v>
      </c>
      <c r="L6463" t="s">
        <v>1282</v>
      </c>
      <c r="N6463">
        <v>38.5</v>
      </c>
      <c r="O6463">
        <v>1</v>
      </c>
      <c r="P6463">
        <v>1</v>
      </c>
      <c r="Q6463">
        <v>414632187</v>
      </c>
      <c r="R6463">
        <v>2098</v>
      </c>
      <c r="T6463">
        <f>MATCH(D6463,Отчет!$D:$D,0)</f>
        <v>179</v>
      </c>
    </row>
    <row r="6464" spans="1:20" x14ac:dyDescent="0.2">
      <c r="A6464">
        <v>532648537</v>
      </c>
      <c r="B6464">
        <v>6</v>
      </c>
      <c r="C6464" s="38" t="s">
        <v>457</v>
      </c>
      <c r="D6464">
        <v>137006219</v>
      </c>
      <c r="E6464" t="s">
        <v>896</v>
      </c>
      <c r="F6464" t="s">
        <v>897</v>
      </c>
      <c r="G6464" t="s">
        <v>405</v>
      </c>
      <c r="H6464" s="38" t="s">
        <v>898</v>
      </c>
      <c r="I6464" t="s">
        <v>1271</v>
      </c>
      <c r="J6464">
        <v>5.5</v>
      </c>
      <c r="K6464" t="s">
        <v>369</v>
      </c>
      <c r="L6464" t="s">
        <v>1282</v>
      </c>
      <c r="N6464">
        <v>33</v>
      </c>
      <c r="O6464">
        <v>1</v>
      </c>
      <c r="P6464">
        <v>1</v>
      </c>
      <c r="Q6464">
        <v>414632187</v>
      </c>
      <c r="R6464">
        <v>2098</v>
      </c>
      <c r="T6464">
        <f>MATCH(D6464,Отчет!$D:$D,0)</f>
        <v>181</v>
      </c>
    </row>
    <row r="6465" spans="1:20" x14ac:dyDescent="0.2">
      <c r="A6465">
        <v>532647947</v>
      </c>
      <c r="B6465">
        <v>4</v>
      </c>
      <c r="C6465" s="38" t="s">
        <v>359</v>
      </c>
      <c r="D6465">
        <v>137006253</v>
      </c>
      <c r="E6465" t="s">
        <v>838</v>
      </c>
      <c r="F6465" t="s">
        <v>839</v>
      </c>
      <c r="G6465" t="s">
        <v>840</v>
      </c>
      <c r="H6465" s="38" t="s">
        <v>841</v>
      </c>
      <c r="I6465" t="s">
        <v>1271</v>
      </c>
      <c r="J6465">
        <v>5.5</v>
      </c>
      <c r="K6465" t="s">
        <v>369</v>
      </c>
      <c r="L6465" t="s">
        <v>1282</v>
      </c>
      <c r="N6465">
        <v>22</v>
      </c>
      <c r="O6465">
        <v>1</v>
      </c>
      <c r="P6465">
        <v>1</v>
      </c>
      <c r="Q6465">
        <v>414632187</v>
      </c>
      <c r="R6465">
        <v>2098</v>
      </c>
      <c r="T6465">
        <f>MATCH(D6465,Отчет!$D:$D,0)</f>
        <v>315</v>
      </c>
    </row>
    <row r="6466" spans="1:20" x14ac:dyDescent="0.2">
      <c r="A6466">
        <v>532643361</v>
      </c>
      <c r="B6466">
        <v>4</v>
      </c>
      <c r="C6466" s="38" t="s">
        <v>475</v>
      </c>
      <c r="D6466">
        <v>137006413</v>
      </c>
      <c r="E6466" t="s">
        <v>842</v>
      </c>
      <c r="F6466" t="s">
        <v>400</v>
      </c>
      <c r="G6466" t="s">
        <v>433</v>
      </c>
      <c r="H6466" s="38" t="s">
        <v>843</v>
      </c>
      <c r="I6466" t="s">
        <v>1271</v>
      </c>
      <c r="J6466">
        <v>5.5</v>
      </c>
      <c r="K6466" t="s">
        <v>369</v>
      </c>
      <c r="L6466" t="s">
        <v>1282</v>
      </c>
      <c r="N6466">
        <v>22</v>
      </c>
      <c r="O6466">
        <v>1</v>
      </c>
      <c r="P6466">
        <v>0</v>
      </c>
      <c r="Q6466">
        <v>414632187</v>
      </c>
      <c r="R6466">
        <v>2098</v>
      </c>
      <c r="T6466">
        <f>MATCH(D6466,Отчет!$D:$D,0)</f>
        <v>309</v>
      </c>
    </row>
    <row r="6467" spans="1:20" x14ac:dyDescent="0.2">
      <c r="A6467">
        <v>532647044</v>
      </c>
      <c r="B6467">
        <v>6</v>
      </c>
      <c r="C6467" s="38" t="s">
        <v>359</v>
      </c>
      <c r="D6467">
        <v>137006447</v>
      </c>
      <c r="E6467" t="s">
        <v>874</v>
      </c>
      <c r="F6467" t="s">
        <v>515</v>
      </c>
      <c r="G6467" t="s">
        <v>875</v>
      </c>
      <c r="H6467" s="38" t="s">
        <v>876</v>
      </c>
      <c r="I6467" t="s">
        <v>1271</v>
      </c>
      <c r="J6467">
        <v>5.5</v>
      </c>
      <c r="K6467" t="s">
        <v>369</v>
      </c>
      <c r="L6467" t="s">
        <v>1282</v>
      </c>
      <c r="N6467">
        <v>33</v>
      </c>
      <c r="O6467">
        <v>1</v>
      </c>
      <c r="P6467">
        <v>0</v>
      </c>
      <c r="Q6467">
        <v>414632187</v>
      </c>
      <c r="R6467">
        <v>2098</v>
      </c>
      <c r="T6467">
        <f>MATCH(D6467,Отчет!$D:$D,0)</f>
        <v>188</v>
      </c>
    </row>
    <row r="6468" spans="1:20" x14ac:dyDescent="0.2">
      <c r="A6468">
        <v>532589544</v>
      </c>
      <c r="B6468">
        <v>4</v>
      </c>
      <c r="C6468" s="38" t="s">
        <v>425</v>
      </c>
      <c r="D6468">
        <v>137006481</v>
      </c>
      <c r="E6468" t="s">
        <v>877</v>
      </c>
      <c r="F6468" t="s">
        <v>878</v>
      </c>
      <c r="G6468" t="s">
        <v>879</v>
      </c>
      <c r="H6468" s="38" t="s">
        <v>880</v>
      </c>
      <c r="I6468" t="s">
        <v>1271</v>
      </c>
      <c r="J6468">
        <v>5.5</v>
      </c>
      <c r="K6468" t="s">
        <v>369</v>
      </c>
      <c r="L6468" t="s">
        <v>1282</v>
      </c>
      <c r="N6468">
        <v>22</v>
      </c>
      <c r="O6468">
        <v>1</v>
      </c>
      <c r="P6468">
        <v>0</v>
      </c>
      <c r="Q6468">
        <v>414632187</v>
      </c>
      <c r="R6468">
        <v>2098</v>
      </c>
      <c r="T6468">
        <f>MATCH(D6468,Отчет!$D:$D,0)</f>
        <v>243</v>
      </c>
    </row>
    <row r="6469" spans="1:20" x14ac:dyDescent="0.2">
      <c r="A6469">
        <v>532648924</v>
      </c>
      <c r="B6469">
        <v>5</v>
      </c>
      <c r="C6469" s="38" t="s">
        <v>390</v>
      </c>
      <c r="D6469">
        <v>137006515</v>
      </c>
      <c r="E6469" t="s">
        <v>881</v>
      </c>
      <c r="F6469" t="s">
        <v>882</v>
      </c>
      <c r="G6469" t="s">
        <v>883</v>
      </c>
      <c r="H6469" s="38" t="s">
        <v>884</v>
      </c>
      <c r="I6469" t="s">
        <v>1271</v>
      </c>
      <c r="J6469">
        <v>5.5</v>
      </c>
      <c r="K6469" t="s">
        <v>369</v>
      </c>
      <c r="L6469" t="s">
        <v>1282</v>
      </c>
      <c r="N6469">
        <v>27.5</v>
      </c>
      <c r="O6469">
        <v>1</v>
      </c>
      <c r="P6469">
        <v>0</v>
      </c>
      <c r="Q6469">
        <v>414632187</v>
      </c>
      <c r="R6469">
        <v>2098</v>
      </c>
      <c r="T6469">
        <f>MATCH(D6469,Отчет!$D:$D,0)</f>
        <v>267</v>
      </c>
    </row>
    <row r="6470" spans="1:20" x14ac:dyDescent="0.2">
      <c r="A6470">
        <v>532647425</v>
      </c>
      <c r="B6470">
        <v>5</v>
      </c>
      <c r="C6470" s="38" t="s">
        <v>475</v>
      </c>
      <c r="D6470">
        <v>137006549</v>
      </c>
      <c r="E6470" t="s">
        <v>885</v>
      </c>
      <c r="F6470" t="s">
        <v>534</v>
      </c>
      <c r="G6470" t="s">
        <v>388</v>
      </c>
      <c r="H6470" s="38" t="s">
        <v>886</v>
      </c>
      <c r="I6470" t="s">
        <v>1271</v>
      </c>
      <c r="J6470">
        <v>5.5</v>
      </c>
      <c r="K6470" t="s">
        <v>369</v>
      </c>
      <c r="L6470" t="s">
        <v>1282</v>
      </c>
      <c r="N6470">
        <v>27.5</v>
      </c>
      <c r="O6470">
        <v>1</v>
      </c>
      <c r="P6470">
        <v>0</v>
      </c>
      <c r="Q6470">
        <v>414632187</v>
      </c>
      <c r="R6470">
        <v>2098</v>
      </c>
      <c r="T6470">
        <f>MATCH(D6470,Отчет!$D:$D,0)</f>
        <v>286</v>
      </c>
    </row>
    <row r="6471" spans="1:20" x14ac:dyDescent="0.2">
      <c r="A6471">
        <v>532621169</v>
      </c>
      <c r="B6471">
        <v>5</v>
      </c>
      <c r="C6471" s="38" t="s">
        <v>385</v>
      </c>
      <c r="D6471">
        <v>137006583</v>
      </c>
      <c r="E6471" t="s">
        <v>887</v>
      </c>
      <c r="F6471" t="s">
        <v>888</v>
      </c>
      <c r="G6471" t="s">
        <v>575</v>
      </c>
      <c r="H6471" s="38" t="s">
        <v>889</v>
      </c>
      <c r="I6471" t="s">
        <v>1271</v>
      </c>
      <c r="J6471">
        <v>5.5</v>
      </c>
      <c r="K6471" t="s">
        <v>369</v>
      </c>
      <c r="L6471" t="s">
        <v>1282</v>
      </c>
      <c r="N6471">
        <v>27.5</v>
      </c>
      <c r="O6471">
        <v>1</v>
      </c>
      <c r="P6471">
        <v>0</v>
      </c>
      <c r="Q6471">
        <v>414632187</v>
      </c>
      <c r="R6471">
        <v>2098</v>
      </c>
      <c r="T6471">
        <f>MATCH(D6471,Отчет!$D:$D,0)</f>
        <v>306</v>
      </c>
    </row>
    <row r="6472" spans="1:20" x14ac:dyDescent="0.2">
      <c r="A6472">
        <v>532647821</v>
      </c>
      <c r="B6472">
        <v>8</v>
      </c>
      <c r="C6472" t="s">
        <v>435</v>
      </c>
      <c r="D6472">
        <v>137005780</v>
      </c>
      <c r="E6472" t="s">
        <v>865</v>
      </c>
      <c r="F6472" t="s">
        <v>625</v>
      </c>
      <c r="G6472" t="s">
        <v>496</v>
      </c>
      <c r="H6472" s="38" t="s">
        <v>866</v>
      </c>
      <c r="I6472" t="s">
        <v>1271</v>
      </c>
      <c r="J6472">
        <v>5.5</v>
      </c>
      <c r="K6472" t="s">
        <v>369</v>
      </c>
      <c r="L6472" t="s">
        <v>1282</v>
      </c>
      <c r="N6472">
        <v>44</v>
      </c>
      <c r="O6472">
        <v>1</v>
      </c>
      <c r="P6472">
        <v>1</v>
      </c>
      <c r="Q6472">
        <v>414632187</v>
      </c>
      <c r="R6472">
        <v>2098</v>
      </c>
      <c r="T6472">
        <f>MATCH(D6472,Отчет!$D:$D,0)</f>
        <v>48</v>
      </c>
    </row>
    <row r="6473" spans="1:20" x14ac:dyDescent="0.2">
      <c r="A6473">
        <v>532646488</v>
      </c>
      <c r="B6473">
        <v>8</v>
      </c>
      <c r="C6473" s="38" t="s">
        <v>390</v>
      </c>
      <c r="D6473">
        <v>137005806</v>
      </c>
      <c r="E6473" t="s">
        <v>659</v>
      </c>
      <c r="F6473" t="s">
        <v>660</v>
      </c>
      <c r="G6473" t="s">
        <v>378</v>
      </c>
      <c r="H6473" s="38" t="s">
        <v>661</v>
      </c>
      <c r="I6473" t="s">
        <v>1271</v>
      </c>
      <c r="J6473">
        <v>5.5</v>
      </c>
      <c r="K6473" t="s">
        <v>369</v>
      </c>
      <c r="L6473" t="s">
        <v>1282</v>
      </c>
      <c r="N6473">
        <v>44</v>
      </c>
      <c r="O6473">
        <v>1</v>
      </c>
      <c r="P6473">
        <v>1</v>
      </c>
      <c r="Q6473">
        <v>414632187</v>
      </c>
      <c r="R6473">
        <v>2098</v>
      </c>
      <c r="T6473">
        <f>MATCH(D6473,Отчет!$D:$D,0)</f>
        <v>138</v>
      </c>
    </row>
    <row r="6474" spans="1:20" x14ac:dyDescent="0.2">
      <c r="A6474">
        <v>532641013</v>
      </c>
      <c r="B6474">
        <v>6</v>
      </c>
      <c r="C6474" t="s">
        <v>448</v>
      </c>
      <c r="D6474">
        <v>137005832</v>
      </c>
      <c r="E6474" t="s">
        <v>844</v>
      </c>
      <c r="F6474" t="s">
        <v>487</v>
      </c>
      <c r="G6474" t="s">
        <v>503</v>
      </c>
      <c r="H6474" s="38" t="s">
        <v>845</v>
      </c>
      <c r="I6474" t="s">
        <v>1271</v>
      </c>
      <c r="J6474">
        <v>5.5</v>
      </c>
      <c r="K6474" t="s">
        <v>369</v>
      </c>
      <c r="L6474" t="s">
        <v>1282</v>
      </c>
      <c r="N6474">
        <v>33</v>
      </c>
      <c r="O6474">
        <v>1</v>
      </c>
      <c r="P6474">
        <v>1</v>
      </c>
      <c r="Q6474">
        <v>414632187</v>
      </c>
      <c r="R6474">
        <v>2098</v>
      </c>
      <c r="T6474">
        <f>MATCH(D6474,Отчет!$D:$D,0)</f>
        <v>156</v>
      </c>
    </row>
    <row r="6475" spans="1:20" x14ac:dyDescent="0.2">
      <c r="A6475">
        <v>532647383</v>
      </c>
      <c r="B6475">
        <v>7</v>
      </c>
      <c r="C6475" t="s">
        <v>435</v>
      </c>
      <c r="D6475">
        <v>137005858</v>
      </c>
      <c r="E6475" t="s">
        <v>846</v>
      </c>
      <c r="F6475" t="s">
        <v>847</v>
      </c>
      <c r="G6475" t="s">
        <v>496</v>
      </c>
      <c r="H6475" s="38" t="s">
        <v>848</v>
      </c>
      <c r="I6475" t="s">
        <v>1271</v>
      </c>
      <c r="J6475">
        <v>5.5</v>
      </c>
      <c r="K6475" t="s">
        <v>369</v>
      </c>
      <c r="L6475" t="s">
        <v>1282</v>
      </c>
      <c r="N6475">
        <v>38.5</v>
      </c>
      <c r="O6475">
        <v>1</v>
      </c>
      <c r="P6475">
        <v>1</v>
      </c>
      <c r="Q6475">
        <v>414632187</v>
      </c>
      <c r="R6475">
        <v>2098</v>
      </c>
      <c r="T6475">
        <f>MATCH(D6475,Отчет!$D:$D,0)</f>
        <v>49</v>
      </c>
    </row>
    <row r="6476" spans="1:20" x14ac:dyDescent="0.2">
      <c r="A6476">
        <v>532642578</v>
      </c>
      <c r="B6476">
        <v>8</v>
      </c>
      <c r="C6476" s="38" t="s">
        <v>380</v>
      </c>
      <c r="D6476">
        <v>137005888</v>
      </c>
      <c r="E6476" t="s">
        <v>849</v>
      </c>
      <c r="F6476" t="s">
        <v>382</v>
      </c>
      <c r="G6476" t="s">
        <v>667</v>
      </c>
      <c r="H6476" s="38" t="s">
        <v>850</v>
      </c>
      <c r="I6476" t="s">
        <v>1271</v>
      </c>
      <c r="J6476">
        <v>5.5</v>
      </c>
      <c r="K6476" t="s">
        <v>369</v>
      </c>
      <c r="L6476" t="s">
        <v>1282</v>
      </c>
      <c r="N6476">
        <v>44</v>
      </c>
      <c r="O6476">
        <v>1</v>
      </c>
      <c r="P6476">
        <v>1</v>
      </c>
      <c r="Q6476">
        <v>414632187</v>
      </c>
      <c r="R6476">
        <v>2098</v>
      </c>
      <c r="T6476">
        <f>MATCH(D6476,Отчет!$D:$D,0)</f>
        <v>135</v>
      </c>
    </row>
    <row r="6477" spans="1:20" x14ac:dyDescent="0.2">
      <c r="A6477">
        <v>532649096</v>
      </c>
      <c r="B6477">
        <v>7</v>
      </c>
      <c r="C6477" s="38" t="s">
        <v>371</v>
      </c>
      <c r="D6477">
        <v>137005987</v>
      </c>
      <c r="E6477" t="s">
        <v>851</v>
      </c>
      <c r="F6477" t="s">
        <v>852</v>
      </c>
      <c r="G6477" t="s">
        <v>496</v>
      </c>
      <c r="H6477" s="38" t="s">
        <v>853</v>
      </c>
      <c r="I6477" t="s">
        <v>1271</v>
      </c>
      <c r="J6477">
        <v>5.5</v>
      </c>
      <c r="K6477" t="s">
        <v>369</v>
      </c>
      <c r="L6477" t="s">
        <v>1282</v>
      </c>
      <c r="N6477">
        <v>38.5</v>
      </c>
      <c r="O6477">
        <v>1</v>
      </c>
      <c r="P6477">
        <v>1</v>
      </c>
      <c r="Q6477">
        <v>414632187</v>
      </c>
      <c r="R6477">
        <v>2098</v>
      </c>
      <c r="T6477">
        <f>MATCH(D6477,Отчет!$D:$D,0)</f>
        <v>193</v>
      </c>
    </row>
    <row r="6478" spans="1:20" x14ac:dyDescent="0.2">
      <c r="A6478">
        <v>532602812</v>
      </c>
      <c r="B6478">
        <v>5</v>
      </c>
      <c r="C6478" s="38" t="s">
        <v>351</v>
      </c>
      <c r="D6478">
        <v>137006039</v>
      </c>
      <c r="E6478" t="s">
        <v>854</v>
      </c>
      <c r="F6478" t="s">
        <v>855</v>
      </c>
      <c r="G6478" t="s">
        <v>696</v>
      </c>
      <c r="H6478" s="38" t="s">
        <v>856</v>
      </c>
      <c r="I6478" t="s">
        <v>1271</v>
      </c>
      <c r="J6478">
        <v>5.5</v>
      </c>
      <c r="K6478" t="s">
        <v>369</v>
      </c>
      <c r="L6478" t="s">
        <v>1282</v>
      </c>
      <c r="N6478">
        <v>27.5</v>
      </c>
      <c r="O6478">
        <v>1</v>
      </c>
      <c r="P6478">
        <v>1</v>
      </c>
      <c r="Q6478">
        <v>414632187</v>
      </c>
      <c r="R6478">
        <v>2098</v>
      </c>
      <c r="T6478">
        <f>MATCH(D6478,Отчет!$D:$D,0)</f>
        <v>265</v>
      </c>
    </row>
    <row r="6479" spans="1:20" x14ac:dyDescent="0.2">
      <c r="A6479">
        <v>532639069</v>
      </c>
      <c r="B6479">
        <v>5</v>
      </c>
      <c r="C6479" s="38" t="s">
        <v>425</v>
      </c>
      <c r="D6479">
        <v>137006069</v>
      </c>
      <c r="E6479" t="s">
        <v>890</v>
      </c>
      <c r="F6479" t="s">
        <v>400</v>
      </c>
      <c r="G6479" t="s">
        <v>433</v>
      </c>
      <c r="H6479" s="38" t="s">
        <v>891</v>
      </c>
      <c r="I6479" t="s">
        <v>1271</v>
      </c>
      <c r="J6479">
        <v>5.5</v>
      </c>
      <c r="K6479" t="s">
        <v>369</v>
      </c>
      <c r="L6479" t="s">
        <v>1282</v>
      </c>
      <c r="N6479">
        <v>27.5</v>
      </c>
      <c r="O6479">
        <v>1</v>
      </c>
      <c r="P6479">
        <v>1</v>
      </c>
      <c r="Q6479">
        <v>414632187</v>
      </c>
      <c r="R6479">
        <v>2098</v>
      </c>
      <c r="T6479">
        <f>MATCH(D6479,Отчет!$D:$D,0)</f>
        <v>230</v>
      </c>
    </row>
    <row r="6480" spans="1:20" x14ac:dyDescent="0.2">
      <c r="A6480">
        <v>532590314</v>
      </c>
      <c r="B6480">
        <v>7</v>
      </c>
      <c r="C6480" s="38" t="s">
        <v>380</v>
      </c>
      <c r="D6480">
        <v>137006099</v>
      </c>
      <c r="E6480" t="s">
        <v>892</v>
      </c>
      <c r="F6480" t="s">
        <v>670</v>
      </c>
      <c r="G6480" t="s">
        <v>378</v>
      </c>
      <c r="H6480" s="38" t="s">
        <v>893</v>
      </c>
      <c r="I6480" t="s">
        <v>1271</v>
      </c>
      <c r="J6480">
        <v>5.5</v>
      </c>
      <c r="K6480" t="s">
        <v>369</v>
      </c>
      <c r="L6480" t="s">
        <v>1282</v>
      </c>
      <c r="N6480">
        <v>38.5</v>
      </c>
      <c r="O6480">
        <v>1</v>
      </c>
      <c r="P6480">
        <v>1</v>
      </c>
      <c r="Q6480">
        <v>414632187</v>
      </c>
      <c r="R6480">
        <v>2098</v>
      </c>
      <c r="T6480">
        <f>MATCH(D6480,Отчет!$D:$D,0)</f>
        <v>160</v>
      </c>
    </row>
    <row r="6481" spans="1:20" x14ac:dyDescent="0.2">
      <c r="A6481">
        <v>532645979</v>
      </c>
      <c r="B6481">
        <v>7</v>
      </c>
      <c r="C6481" t="s">
        <v>448</v>
      </c>
      <c r="D6481">
        <v>137005530</v>
      </c>
      <c r="E6481" t="s">
        <v>662</v>
      </c>
      <c r="F6481" t="s">
        <v>663</v>
      </c>
      <c r="G6481" t="s">
        <v>664</v>
      </c>
      <c r="H6481" s="38" t="s">
        <v>665</v>
      </c>
      <c r="I6481" t="s">
        <v>1271</v>
      </c>
      <c r="J6481">
        <v>5.5</v>
      </c>
      <c r="K6481" t="s">
        <v>369</v>
      </c>
      <c r="L6481" t="s">
        <v>1282</v>
      </c>
      <c r="N6481">
        <v>38.5</v>
      </c>
      <c r="O6481">
        <v>1</v>
      </c>
      <c r="P6481">
        <v>1</v>
      </c>
      <c r="Q6481">
        <v>414632187</v>
      </c>
      <c r="R6481">
        <v>2098</v>
      </c>
      <c r="T6481">
        <f>MATCH(D6481,Отчет!$D:$D,0)</f>
        <v>68</v>
      </c>
    </row>
    <row r="6482" spans="1:20" x14ac:dyDescent="0.2">
      <c r="A6482">
        <v>532641688</v>
      </c>
      <c r="B6482">
        <v>5</v>
      </c>
      <c r="C6482" s="38" t="s">
        <v>457</v>
      </c>
      <c r="D6482">
        <v>137005556</v>
      </c>
      <c r="E6482" t="s">
        <v>666</v>
      </c>
      <c r="F6482" t="s">
        <v>382</v>
      </c>
      <c r="G6482" t="s">
        <v>667</v>
      </c>
      <c r="H6482" s="38" t="s">
        <v>668</v>
      </c>
      <c r="I6482" t="s">
        <v>1271</v>
      </c>
      <c r="J6482">
        <v>5.5</v>
      </c>
      <c r="K6482" t="s">
        <v>369</v>
      </c>
      <c r="L6482" t="s">
        <v>1282</v>
      </c>
      <c r="N6482">
        <v>27.5</v>
      </c>
      <c r="O6482">
        <v>1</v>
      </c>
      <c r="P6482">
        <v>1</v>
      </c>
      <c r="Q6482">
        <v>414632187</v>
      </c>
      <c r="R6482">
        <v>2098</v>
      </c>
      <c r="T6482">
        <f>MATCH(D6482,Отчет!$D:$D,0)</f>
        <v>223</v>
      </c>
    </row>
    <row r="6483" spans="1:20" x14ac:dyDescent="0.2">
      <c r="A6483">
        <v>532644057</v>
      </c>
      <c r="B6483">
        <v>6</v>
      </c>
      <c r="C6483" s="38" t="s">
        <v>359</v>
      </c>
      <c r="D6483">
        <v>137005590</v>
      </c>
      <c r="E6483" t="s">
        <v>669</v>
      </c>
      <c r="F6483" t="s">
        <v>670</v>
      </c>
      <c r="G6483" t="s">
        <v>405</v>
      </c>
      <c r="H6483" s="38" t="s">
        <v>671</v>
      </c>
      <c r="I6483" t="s">
        <v>1271</v>
      </c>
      <c r="J6483">
        <v>5.5</v>
      </c>
      <c r="K6483" t="s">
        <v>369</v>
      </c>
      <c r="L6483" t="s">
        <v>1282</v>
      </c>
      <c r="N6483">
        <v>33</v>
      </c>
      <c r="O6483">
        <v>1</v>
      </c>
      <c r="P6483">
        <v>1</v>
      </c>
      <c r="Q6483">
        <v>414632187</v>
      </c>
      <c r="R6483">
        <v>2098</v>
      </c>
      <c r="T6483">
        <f>MATCH(D6483,Отчет!$D:$D,0)</f>
        <v>238</v>
      </c>
    </row>
    <row r="6484" spans="1:20" x14ac:dyDescent="0.2">
      <c r="A6484">
        <v>532648621</v>
      </c>
      <c r="B6484">
        <v>4</v>
      </c>
      <c r="C6484" s="38" t="s">
        <v>475</v>
      </c>
      <c r="D6484">
        <v>137008143</v>
      </c>
      <c r="E6484" t="s">
        <v>1101</v>
      </c>
      <c r="F6484" t="s">
        <v>432</v>
      </c>
      <c r="G6484" t="s">
        <v>428</v>
      </c>
      <c r="H6484" s="38" t="s">
        <v>1102</v>
      </c>
      <c r="I6484" t="s">
        <v>1271</v>
      </c>
      <c r="J6484">
        <v>5.5</v>
      </c>
      <c r="K6484" t="s">
        <v>369</v>
      </c>
      <c r="L6484" t="s">
        <v>1282</v>
      </c>
      <c r="N6484">
        <v>22</v>
      </c>
      <c r="O6484">
        <v>1</v>
      </c>
      <c r="P6484">
        <v>0</v>
      </c>
      <c r="Q6484">
        <v>414632187</v>
      </c>
      <c r="R6484">
        <v>2098</v>
      </c>
      <c r="T6484">
        <f>MATCH(D6484,Отчет!$D:$D,0)</f>
        <v>323</v>
      </c>
    </row>
    <row r="6485" spans="1:20" x14ac:dyDescent="0.2">
      <c r="A6485">
        <v>532646614</v>
      </c>
      <c r="B6485">
        <v>4</v>
      </c>
      <c r="C6485" s="38" t="s">
        <v>385</v>
      </c>
      <c r="D6485">
        <v>137007405</v>
      </c>
      <c r="E6485" t="s">
        <v>1084</v>
      </c>
      <c r="F6485" t="s">
        <v>640</v>
      </c>
      <c r="G6485" t="s">
        <v>378</v>
      </c>
      <c r="H6485" s="38" t="s">
        <v>1085</v>
      </c>
      <c r="I6485" t="s">
        <v>1271</v>
      </c>
      <c r="J6485">
        <v>5.5</v>
      </c>
      <c r="K6485" t="s">
        <v>369</v>
      </c>
      <c r="L6485" t="s">
        <v>1282</v>
      </c>
      <c r="N6485">
        <v>22</v>
      </c>
      <c r="O6485">
        <v>1</v>
      </c>
      <c r="P6485">
        <v>0</v>
      </c>
      <c r="Q6485">
        <v>414632187</v>
      </c>
      <c r="R6485">
        <v>2098</v>
      </c>
      <c r="T6485">
        <f>MATCH(D6485,Отчет!$D:$D,0)</f>
        <v>319</v>
      </c>
    </row>
    <row r="6486" spans="1:20" x14ac:dyDescent="0.2">
      <c r="A6486">
        <v>532569922</v>
      </c>
      <c r="B6486">
        <v>6</v>
      </c>
      <c r="C6486" s="38" t="s">
        <v>380</v>
      </c>
      <c r="D6486">
        <v>137007439</v>
      </c>
      <c r="E6486" t="s">
        <v>1086</v>
      </c>
      <c r="F6486" t="s">
        <v>852</v>
      </c>
      <c r="G6486" t="s">
        <v>1087</v>
      </c>
      <c r="H6486" s="38" t="s">
        <v>1088</v>
      </c>
      <c r="I6486" t="s">
        <v>1271</v>
      </c>
      <c r="J6486">
        <v>5.5</v>
      </c>
      <c r="K6486" t="s">
        <v>369</v>
      </c>
      <c r="L6486" t="s">
        <v>1282</v>
      </c>
      <c r="N6486">
        <v>33</v>
      </c>
      <c r="O6486">
        <v>1</v>
      </c>
      <c r="P6486">
        <v>0</v>
      </c>
      <c r="Q6486">
        <v>414632187</v>
      </c>
      <c r="R6486">
        <v>2098</v>
      </c>
      <c r="T6486">
        <f>MATCH(D6486,Отчет!$D:$D,0)</f>
        <v>170</v>
      </c>
    </row>
    <row r="6487" spans="1:20" x14ac:dyDescent="0.2">
      <c r="A6487">
        <v>532648359</v>
      </c>
      <c r="B6487">
        <v>5</v>
      </c>
      <c r="C6487" s="38" t="s">
        <v>475</v>
      </c>
      <c r="D6487">
        <v>137007499</v>
      </c>
      <c r="E6487" t="s">
        <v>811</v>
      </c>
      <c r="F6487" t="s">
        <v>538</v>
      </c>
      <c r="G6487" t="s">
        <v>462</v>
      </c>
      <c r="H6487" s="38" t="s">
        <v>812</v>
      </c>
      <c r="I6487" t="s">
        <v>1271</v>
      </c>
      <c r="J6487">
        <v>5.5</v>
      </c>
      <c r="K6487" t="s">
        <v>369</v>
      </c>
      <c r="L6487" t="s">
        <v>1282</v>
      </c>
      <c r="N6487">
        <v>27.5</v>
      </c>
      <c r="O6487">
        <v>1</v>
      </c>
      <c r="P6487">
        <v>0</v>
      </c>
      <c r="Q6487">
        <v>414632187</v>
      </c>
      <c r="R6487">
        <v>2098</v>
      </c>
      <c r="T6487">
        <f>MATCH(D6487,Отчет!$D:$D,0)</f>
        <v>294</v>
      </c>
    </row>
    <row r="6488" spans="1:20" x14ac:dyDescent="0.2">
      <c r="A6488">
        <v>532647737</v>
      </c>
      <c r="B6488">
        <v>6</v>
      </c>
      <c r="C6488" s="38" t="s">
        <v>457</v>
      </c>
      <c r="D6488">
        <v>137007529</v>
      </c>
      <c r="E6488" t="s">
        <v>813</v>
      </c>
      <c r="F6488" t="s">
        <v>442</v>
      </c>
      <c r="G6488" t="s">
        <v>416</v>
      </c>
      <c r="H6488" s="38" t="s">
        <v>814</v>
      </c>
      <c r="I6488" t="s">
        <v>1271</v>
      </c>
      <c r="J6488">
        <v>5.5</v>
      </c>
      <c r="K6488" t="s">
        <v>369</v>
      </c>
      <c r="L6488" t="s">
        <v>1282</v>
      </c>
      <c r="N6488">
        <v>33</v>
      </c>
      <c r="O6488">
        <v>1</v>
      </c>
      <c r="P6488">
        <v>0</v>
      </c>
      <c r="Q6488">
        <v>414632187</v>
      </c>
      <c r="R6488">
        <v>2098</v>
      </c>
      <c r="T6488">
        <f>MATCH(D6488,Отчет!$D:$D,0)</f>
        <v>227</v>
      </c>
    </row>
    <row r="6489" spans="1:20" x14ac:dyDescent="0.2">
      <c r="A6489">
        <v>532644881</v>
      </c>
      <c r="B6489">
        <v>6</v>
      </c>
      <c r="C6489" s="38" t="s">
        <v>380</v>
      </c>
      <c r="D6489">
        <v>137007563</v>
      </c>
      <c r="E6489" t="s">
        <v>711</v>
      </c>
      <c r="F6489" t="s">
        <v>472</v>
      </c>
      <c r="G6489" t="s">
        <v>378</v>
      </c>
      <c r="H6489" s="38" t="s">
        <v>815</v>
      </c>
      <c r="I6489" t="s">
        <v>1271</v>
      </c>
      <c r="J6489">
        <v>5.5</v>
      </c>
      <c r="K6489" t="s">
        <v>369</v>
      </c>
      <c r="L6489" t="s">
        <v>1282</v>
      </c>
      <c r="N6489">
        <v>33</v>
      </c>
      <c r="O6489">
        <v>1</v>
      </c>
      <c r="P6489">
        <v>0</v>
      </c>
      <c r="Q6489">
        <v>414632187</v>
      </c>
      <c r="R6489">
        <v>2098</v>
      </c>
      <c r="T6489">
        <f>MATCH(D6489,Отчет!$D:$D,0)</f>
        <v>225</v>
      </c>
    </row>
    <row r="6490" spans="1:20" x14ac:dyDescent="0.2">
      <c r="A6490">
        <v>532644669</v>
      </c>
      <c r="B6490">
        <v>6</v>
      </c>
      <c r="C6490" s="38" t="s">
        <v>425</v>
      </c>
      <c r="D6490">
        <v>137007627</v>
      </c>
      <c r="E6490" t="s">
        <v>1072</v>
      </c>
      <c r="F6490" t="s">
        <v>400</v>
      </c>
      <c r="G6490" t="s">
        <v>1073</v>
      </c>
      <c r="H6490" s="38" t="s">
        <v>1074</v>
      </c>
      <c r="I6490" t="s">
        <v>1271</v>
      </c>
      <c r="J6490">
        <v>5.5</v>
      </c>
      <c r="K6490" t="s">
        <v>369</v>
      </c>
      <c r="L6490" t="s">
        <v>1282</v>
      </c>
      <c r="N6490">
        <v>33</v>
      </c>
      <c r="O6490">
        <v>1</v>
      </c>
      <c r="P6490">
        <v>0</v>
      </c>
      <c r="Q6490">
        <v>414632187</v>
      </c>
      <c r="R6490">
        <v>2098</v>
      </c>
      <c r="T6490">
        <f>MATCH(D6490,Отчет!$D:$D,0)</f>
        <v>246</v>
      </c>
    </row>
    <row r="6491" spans="1:20" x14ac:dyDescent="0.2">
      <c r="A6491">
        <v>532644797</v>
      </c>
      <c r="B6491">
        <v>6</v>
      </c>
      <c r="C6491" s="38" t="s">
        <v>464</v>
      </c>
      <c r="D6491">
        <v>137007657</v>
      </c>
      <c r="E6491" t="s">
        <v>1075</v>
      </c>
      <c r="F6491" t="s">
        <v>566</v>
      </c>
      <c r="G6491" t="s">
        <v>393</v>
      </c>
      <c r="H6491" s="38" t="s">
        <v>1076</v>
      </c>
      <c r="I6491" t="s">
        <v>1271</v>
      </c>
      <c r="J6491">
        <v>5.5</v>
      </c>
      <c r="K6491" t="s">
        <v>369</v>
      </c>
      <c r="L6491" t="s">
        <v>1282</v>
      </c>
      <c r="N6491">
        <v>33</v>
      </c>
      <c r="O6491">
        <v>1</v>
      </c>
      <c r="P6491">
        <v>0</v>
      </c>
      <c r="Q6491">
        <v>414632187</v>
      </c>
      <c r="R6491">
        <v>2098</v>
      </c>
      <c r="T6491">
        <f>MATCH(D6491,Отчет!$D:$D,0)</f>
        <v>205</v>
      </c>
    </row>
    <row r="6492" spans="1:20" x14ac:dyDescent="0.2">
      <c r="A6492">
        <v>532647002</v>
      </c>
      <c r="B6492">
        <v>5</v>
      </c>
      <c r="C6492" s="38" t="s">
        <v>371</v>
      </c>
      <c r="D6492">
        <v>137007725</v>
      </c>
      <c r="E6492" t="s">
        <v>1106</v>
      </c>
      <c r="F6492" t="s">
        <v>586</v>
      </c>
      <c r="G6492" t="s">
        <v>1107</v>
      </c>
      <c r="H6492" s="38" t="s">
        <v>1108</v>
      </c>
      <c r="I6492" t="s">
        <v>1271</v>
      </c>
      <c r="J6492">
        <v>5.5</v>
      </c>
      <c r="K6492" t="s">
        <v>369</v>
      </c>
      <c r="L6492" t="s">
        <v>1282</v>
      </c>
      <c r="N6492">
        <v>27.5</v>
      </c>
      <c r="O6492">
        <v>1</v>
      </c>
      <c r="P6492">
        <v>0</v>
      </c>
      <c r="Q6492">
        <v>414632187</v>
      </c>
      <c r="R6492">
        <v>2098</v>
      </c>
      <c r="T6492">
        <f>MATCH(D6492,Отчет!$D:$D,0)</f>
        <v>212</v>
      </c>
    </row>
    <row r="6493" spans="1:20" x14ac:dyDescent="0.2">
      <c r="A6493">
        <v>532646782</v>
      </c>
      <c r="B6493">
        <v>7</v>
      </c>
      <c r="C6493" s="38" t="s">
        <v>464</v>
      </c>
      <c r="D6493">
        <v>137007759</v>
      </c>
      <c r="E6493" t="s">
        <v>1109</v>
      </c>
      <c r="F6493" t="s">
        <v>569</v>
      </c>
      <c r="G6493" t="s">
        <v>516</v>
      </c>
      <c r="H6493" s="38" t="s">
        <v>1110</v>
      </c>
      <c r="I6493" t="s">
        <v>1271</v>
      </c>
      <c r="J6493">
        <v>5.5</v>
      </c>
      <c r="K6493" t="s">
        <v>369</v>
      </c>
      <c r="L6493" t="s">
        <v>1282</v>
      </c>
      <c r="N6493">
        <v>38.5</v>
      </c>
      <c r="O6493">
        <v>1</v>
      </c>
      <c r="P6493">
        <v>0</v>
      </c>
      <c r="Q6493">
        <v>414632187</v>
      </c>
      <c r="R6493">
        <v>2098</v>
      </c>
      <c r="T6493">
        <f>MATCH(D6493,Отчет!$D:$D,0)</f>
        <v>105</v>
      </c>
    </row>
    <row r="6494" spans="1:20" x14ac:dyDescent="0.2">
      <c r="A6494">
        <v>532646445</v>
      </c>
      <c r="B6494">
        <v>5</v>
      </c>
      <c r="C6494" s="38" t="s">
        <v>359</v>
      </c>
      <c r="D6494">
        <v>137007035</v>
      </c>
      <c r="E6494" t="s">
        <v>1064</v>
      </c>
      <c r="F6494" t="s">
        <v>427</v>
      </c>
      <c r="G6494" t="s">
        <v>405</v>
      </c>
      <c r="H6494" s="38" t="s">
        <v>1065</v>
      </c>
      <c r="I6494" t="s">
        <v>1271</v>
      </c>
      <c r="J6494">
        <v>5.5</v>
      </c>
      <c r="K6494" t="s">
        <v>369</v>
      </c>
      <c r="L6494" t="s">
        <v>1282</v>
      </c>
      <c r="N6494">
        <v>27.5</v>
      </c>
      <c r="O6494">
        <v>1</v>
      </c>
      <c r="P6494">
        <v>0</v>
      </c>
      <c r="Q6494">
        <v>414632187</v>
      </c>
      <c r="R6494">
        <v>2098</v>
      </c>
      <c r="T6494">
        <f>MATCH(D6494,Отчет!$D:$D,0)</f>
        <v>219</v>
      </c>
    </row>
    <row r="6495" spans="1:20" x14ac:dyDescent="0.2">
      <c r="A6495">
        <v>532639237</v>
      </c>
      <c r="B6495">
        <v>6</v>
      </c>
      <c r="C6495" s="38" t="s">
        <v>380</v>
      </c>
      <c r="D6495">
        <v>137007103</v>
      </c>
      <c r="E6495" t="s">
        <v>1089</v>
      </c>
      <c r="F6495" t="s">
        <v>1090</v>
      </c>
      <c r="G6495" t="s">
        <v>1091</v>
      </c>
      <c r="H6495" s="38" t="s">
        <v>1092</v>
      </c>
      <c r="I6495" t="s">
        <v>1271</v>
      </c>
      <c r="J6495">
        <v>5.5</v>
      </c>
      <c r="K6495" t="s">
        <v>369</v>
      </c>
      <c r="L6495" t="s">
        <v>1282</v>
      </c>
      <c r="N6495">
        <v>33</v>
      </c>
      <c r="O6495">
        <v>1</v>
      </c>
      <c r="P6495">
        <v>0</v>
      </c>
      <c r="Q6495">
        <v>414632187</v>
      </c>
      <c r="R6495">
        <v>2098</v>
      </c>
      <c r="T6495">
        <f>MATCH(D6495,Отчет!$D:$D,0)</f>
        <v>270</v>
      </c>
    </row>
    <row r="6496" spans="1:20" x14ac:dyDescent="0.2">
      <c r="A6496">
        <v>532647515</v>
      </c>
      <c r="B6496">
        <v>5</v>
      </c>
      <c r="C6496" s="38" t="s">
        <v>390</v>
      </c>
      <c r="D6496">
        <v>137007137</v>
      </c>
      <c r="E6496" t="s">
        <v>1093</v>
      </c>
      <c r="F6496" t="s">
        <v>583</v>
      </c>
      <c r="G6496" t="s">
        <v>786</v>
      </c>
      <c r="H6496" s="38" t="s">
        <v>1094</v>
      </c>
      <c r="I6496" t="s">
        <v>1271</v>
      </c>
      <c r="J6496">
        <v>5.5</v>
      </c>
      <c r="K6496" t="s">
        <v>369</v>
      </c>
      <c r="L6496" t="s">
        <v>1282</v>
      </c>
      <c r="N6496">
        <v>27.5</v>
      </c>
      <c r="O6496">
        <v>1</v>
      </c>
      <c r="P6496">
        <v>0</v>
      </c>
      <c r="Q6496">
        <v>414632187</v>
      </c>
      <c r="R6496">
        <v>2098</v>
      </c>
      <c r="T6496">
        <f>MATCH(D6496,Отчет!$D:$D,0)</f>
        <v>201</v>
      </c>
    </row>
    <row r="6497" spans="1:20" x14ac:dyDescent="0.2">
      <c r="A6497">
        <v>532646063</v>
      </c>
      <c r="B6497">
        <v>5</v>
      </c>
      <c r="C6497" s="38" t="s">
        <v>475</v>
      </c>
      <c r="D6497">
        <v>137007171</v>
      </c>
      <c r="E6497" t="s">
        <v>1095</v>
      </c>
      <c r="F6497" t="s">
        <v>640</v>
      </c>
      <c r="G6497" t="s">
        <v>405</v>
      </c>
      <c r="H6497" s="38" t="s">
        <v>1096</v>
      </c>
      <c r="I6497" t="s">
        <v>1271</v>
      </c>
      <c r="J6497">
        <v>5.5</v>
      </c>
      <c r="K6497" t="s">
        <v>369</v>
      </c>
      <c r="L6497" t="s">
        <v>1282</v>
      </c>
      <c r="N6497">
        <v>27.5</v>
      </c>
      <c r="O6497">
        <v>1</v>
      </c>
      <c r="P6497">
        <v>0</v>
      </c>
      <c r="Q6497">
        <v>414632187</v>
      </c>
      <c r="R6497">
        <v>2098</v>
      </c>
      <c r="T6497">
        <f>MATCH(D6497,Отчет!$D:$D,0)</f>
        <v>236</v>
      </c>
    </row>
    <row r="6498" spans="1:20" x14ac:dyDescent="0.2">
      <c r="A6498">
        <v>532590947</v>
      </c>
      <c r="B6498">
        <v>6</v>
      </c>
      <c r="C6498" s="38" t="s">
        <v>390</v>
      </c>
      <c r="D6498">
        <v>137007239</v>
      </c>
      <c r="E6498" t="s">
        <v>899</v>
      </c>
      <c r="F6498" t="s">
        <v>569</v>
      </c>
      <c r="G6498" t="s">
        <v>516</v>
      </c>
      <c r="H6498" s="38" t="s">
        <v>900</v>
      </c>
      <c r="I6498" t="s">
        <v>1271</v>
      </c>
      <c r="J6498">
        <v>5.5</v>
      </c>
      <c r="K6498" t="s">
        <v>369</v>
      </c>
      <c r="L6498" t="s">
        <v>1282</v>
      </c>
      <c r="N6498">
        <v>33</v>
      </c>
      <c r="O6498">
        <v>1</v>
      </c>
      <c r="P6498">
        <v>0</v>
      </c>
      <c r="Q6498">
        <v>414632187</v>
      </c>
      <c r="R6498">
        <v>2098</v>
      </c>
      <c r="T6498">
        <f>MATCH(D6498,Отчет!$D:$D,0)</f>
        <v>226</v>
      </c>
    </row>
    <row r="6499" spans="1:20" x14ac:dyDescent="0.2">
      <c r="A6499">
        <v>532645587</v>
      </c>
      <c r="B6499">
        <v>4</v>
      </c>
      <c r="C6499" s="38" t="s">
        <v>385</v>
      </c>
      <c r="D6499">
        <v>137007273</v>
      </c>
      <c r="E6499" t="s">
        <v>901</v>
      </c>
      <c r="F6499" t="s">
        <v>902</v>
      </c>
      <c r="G6499" t="s">
        <v>503</v>
      </c>
      <c r="H6499" s="38" t="s">
        <v>903</v>
      </c>
      <c r="I6499" t="s">
        <v>1271</v>
      </c>
      <c r="J6499">
        <v>5.5</v>
      </c>
      <c r="K6499" t="s">
        <v>369</v>
      </c>
      <c r="L6499" t="s">
        <v>1282</v>
      </c>
      <c r="N6499">
        <v>22</v>
      </c>
      <c r="O6499">
        <v>1</v>
      </c>
      <c r="P6499">
        <v>0</v>
      </c>
      <c r="Q6499">
        <v>414632187</v>
      </c>
      <c r="R6499">
        <v>2098</v>
      </c>
      <c r="T6499">
        <f>MATCH(D6499,Отчет!$D:$D,0)</f>
        <v>266</v>
      </c>
    </row>
    <row r="6500" spans="1:20" x14ac:dyDescent="0.2">
      <c r="A6500">
        <v>532647340</v>
      </c>
      <c r="B6500">
        <v>7</v>
      </c>
      <c r="C6500" s="38" t="s">
        <v>359</v>
      </c>
      <c r="D6500">
        <v>137007307</v>
      </c>
      <c r="E6500" t="s">
        <v>1077</v>
      </c>
      <c r="F6500" t="s">
        <v>1078</v>
      </c>
      <c r="G6500" t="s">
        <v>499</v>
      </c>
      <c r="H6500" s="38" t="s">
        <v>1079</v>
      </c>
      <c r="I6500" t="s">
        <v>1271</v>
      </c>
      <c r="J6500">
        <v>5.5</v>
      </c>
      <c r="K6500" t="s">
        <v>369</v>
      </c>
      <c r="L6500" t="s">
        <v>1282</v>
      </c>
      <c r="N6500">
        <v>38.5</v>
      </c>
      <c r="O6500">
        <v>1</v>
      </c>
      <c r="P6500">
        <v>0</v>
      </c>
      <c r="Q6500">
        <v>414632187</v>
      </c>
      <c r="R6500">
        <v>2098</v>
      </c>
      <c r="T6500">
        <f>MATCH(D6500,Отчет!$D:$D,0)</f>
        <v>129</v>
      </c>
    </row>
    <row r="6501" spans="1:20" x14ac:dyDescent="0.2">
      <c r="A6501">
        <v>532639617</v>
      </c>
      <c r="B6501">
        <v>8</v>
      </c>
      <c r="C6501" s="38" t="s">
        <v>464</v>
      </c>
      <c r="D6501">
        <v>137007341</v>
      </c>
      <c r="E6501" t="s">
        <v>1080</v>
      </c>
      <c r="F6501" t="s">
        <v>1078</v>
      </c>
      <c r="G6501" t="s">
        <v>786</v>
      </c>
      <c r="H6501" s="38" t="s">
        <v>1081</v>
      </c>
      <c r="I6501" t="s">
        <v>1271</v>
      </c>
      <c r="J6501">
        <v>5.5</v>
      </c>
      <c r="K6501" t="s">
        <v>369</v>
      </c>
      <c r="L6501" t="s">
        <v>1282</v>
      </c>
      <c r="N6501">
        <v>44</v>
      </c>
      <c r="O6501">
        <v>1</v>
      </c>
      <c r="P6501">
        <v>0</v>
      </c>
      <c r="Q6501">
        <v>414632187</v>
      </c>
      <c r="R6501">
        <v>2098</v>
      </c>
      <c r="T6501">
        <f>MATCH(D6501,Отчет!$D:$D,0)</f>
        <v>47</v>
      </c>
    </row>
    <row r="6502" spans="1:20" x14ac:dyDescent="0.2">
      <c r="A6502">
        <v>532639449</v>
      </c>
      <c r="B6502">
        <v>6</v>
      </c>
      <c r="C6502" s="38" t="s">
        <v>351</v>
      </c>
      <c r="D6502">
        <v>137007375</v>
      </c>
      <c r="E6502" t="s">
        <v>1082</v>
      </c>
      <c r="F6502" t="s">
        <v>569</v>
      </c>
      <c r="G6502" t="s">
        <v>416</v>
      </c>
      <c r="H6502" s="38" t="s">
        <v>1083</v>
      </c>
      <c r="I6502" t="s">
        <v>1271</v>
      </c>
      <c r="J6502">
        <v>5.5</v>
      </c>
      <c r="K6502" t="s">
        <v>369</v>
      </c>
      <c r="L6502" t="s">
        <v>1282</v>
      </c>
      <c r="N6502">
        <v>33</v>
      </c>
      <c r="O6502">
        <v>1</v>
      </c>
      <c r="P6502">
        <v>0</v>
      </c>
      <c r="Q6502">
        <v>414632187</v>
      </c>
      <c r="R6502">
        <v>2098</v>
      </c>
      <c r="T6502">
        <f>MATCH(D6502,Отчет!$D:$D,0)</f>
        <v>211</v>
      </c>
    </row>
    <row r="6503" spans="1:20" x14ac:dyDescent="0.2">
      <c r="A6503">
        <v>532640547</v>
      </c>
      <c r="B6503">
        <v>6</v>
      </c>
      <c r="C6503" s="38" t="s">
        <v>464</v>
      </c>
      <c r="D6503">
        <v>137006677</v>
      </c>
      <c r="E6503" t="s">
        <v>1066</v>
      </c>
      <c r="F6503" t="s">
        <v>446</v>
      </c>
      <c r="G6503" t="s">
        <v>643</v>
      </c>
      <c r="H6503" s="38" t="s">
        <v>1067</v>
      </c>
      <c r="I6503" t="s">
        <v>1271</v>
      </c>
      <c r="J6503">
        <v>5.5</v>
      </c>
      <c r="K6503" t="s">
        <v>369</v>
      </c>
      <c r="L6503" t="s">
        <v>1282</v>
      </c>
      <c r="N6503">
        <v>33</v>
      </c>
      <c r="O6503">
        <v>1</v>
      </c>
      <c r="P6503">
        <v>0</v>
      </c>
      <c r="Q6503">
        <v>414632187</v>
      </c>
      <c r="R6503">
        <v>2098</v>
      </c>
      <c r="T6503">
        <f>MATCH(D6503,Отчет!$D:$D,0)</f>
        <v>232</v>
      </c>
    </row>
    <row r="6504" spans="1:20" x14ac:dyDescent="0.2">
      <c r="A6504">
        <v>532640673</v>
      </c>
      <c r="B6504">
        <v>4</v>
      </c>
      <c r="C6504" s="38" t="s">
        <v>371</v>
      </c>
      <c r="D6504">
        <v>137006707</v>
      </c>
      <c r="E6504" t="s">
        <v>1068</v>
      </c>
      <c r="F6504" t="s">
        <v>1069</v>
      </c>
      <c r="G6504" t="s">
        <v>575</v>
      </c>
      <c r="H6504" s="38" t="s">
        <v>1070</v>
      </c>
      <c r="I6504" t="s">
        <v>1271</v>
      </c>
      <c r="J6504">
        <v>5.5</v>
      </c>
      <c r="K6504" t="s">
        <v>369</v>
      </c>
      <c r="L6504" t="s">
        <v>1282</v>
      </c>
      <c r="N6504">
        <v>22</v>
      </c>
      <c r="O6504">
        <v>1</v>
      </c>
      <c r="P6504">
        <v>0</v>
      </c>
      <c r="Q6504">
        <v>414632187</v>
      </c>
      <c r="R6504">
        <v>2098</v>
      </c>
      <c r="T6504">
        <f>MATCH(D6504,Отчет!$D:$D,0)</f>
        <v>327</v>
      </c>
    </row>
    <row r="6505" spans="1:20" x14ac:dyDescent="0.2">
      <c r="A6505">
        <v>532649009</v>
      </c>
      <c r="B6505">
        <v>6</v>
      </c>
      <c r="C6505" s="38" t="s">
        <v>359</v>
      </c>
      <c r="D6505">
        <v>137006775</v>
      </c>
      <c r="E6505" t="s">
        <v>962</v>
      </c>
      <c r="F6505" t="s">
        <v>949</v>
      </c>
      <c r="G6505" t="s">
        <v>443</v>
      </c>
      <c r="H6505" s="38" t="s">
        <v>1071</v>
      </c>
      <c r="I6505" t="s">
        <v>1271</v>
      </c>
      <c r="J6505">
        <v>5.5</v>
      </c>
      <c r="K6505" t="s">
        <v>369</v>
      </c>
      <c r="L6505" t="s">
        <v>1282</v>
      </c>
      <c r="N6505">
        <v>33</v>
      </c>
      <c r="O6505">
        <v>1</v>
      </c>
      <c r="P6505">
        <v>0</v>
      </c>
      <c r="Q6505">
        <v>414632187</v>
      </c>
      <c r="R6505">
        <v>2098</v>
      </c>
      <c r="T6505">
        <f>MATCH(D6505,Отчет!$D:$D,0)</f>
        <v>182</v>
      </c>
    </row>
    <row r="6506" spans="1:20" x14ac:dyDescent="0.2">
      <c r="A6506">
        <v>532645889</v>
      </c>
      <c r="B6506">
        <v>5</v>
      </c>
      <c r="C6506" s="38" t="s">
        <v>390</v>
      </c>
      <c r="D6506">
        <v>137006801</v>
      </c>
      <c r="E6506" t="s">
        <v>867</v>
      </c>
      <c r="F6506" t="s">
        <v>868</v>
      </c>
      <c r="G6506" t="s">
        <v>869</v>
      </c>
      <c r="H6506" s="38" t="s">
        <v>870</v>
      </c>
      <c r="I6506" t="s">
        <v>1271</v>
      </c>
      <c r="J6506">
        <v>5.5</v>
      </c>
      <c r="K6506" t="s">
        <v>369</v>
      </c>
      <c r="L6506" t="s">
        <v>1282</v>
      </c>
      <c r="N6506">
        <v>27.5</v>
      </c>
      <c r="O6506">
        <v>1</v>
      </c>
      <c r="P6506">
        <v>0</v>
      </c>
      <c r="Q6506">
        <v>414632187</v>
      </c>
      <c r="R6506">
        <v>2098</v>
      </c>
      <c r="T6506">
        <f>MATCH(D6506,Отчет!$D:$D,0)</f>
        <v>274</v>
      </c>
    </row>
    <row r="6507" spans="1:20" x14ac:dyDescent="0.2">
      <c r="A6507">
        <v>532620765</v>
      </c>
      <c r="B6507">
        <v>8</v>
      </c>
      <c r="C6507" s="38" t="s">
        <v>380</v>
      </c>
      <c r="D6507">
        <v>137006831</v>
      </c>
      <c r="E6507" t="s">
        <v>871</v>
      </c>
      <c r="F6507" t="s">
        <v>872</v>
      </c>
      <c r="G6507" t="s">
        <v>664</v>
      </c>
      <c r="H6507" s="38" t="s">
        <v>873</v>
      </c>
      <c r="I6507" t="s">
        <v>1271</v>
      </c>
      <c r="J6507">
        <v>5.5</v>
      </c>
      <c r="K6507" t="s">
        <v>369</v>
      </c>
      <c r="L6507" t="s">
        <v>1282</v>
      </c>
      <c r="N6507">
        <v>44</v>
      </c>
      <c r="O6507">
        <v>1</v>
      </c>
      <c r="P6507">
        <v>0</v>
      </c>
      <c r="Q6507">
        <v>414632187</v>
      </c>
      <c r="R6507">
        <v>2098</v>
      </c>
      <c r="T6507">
        <f>MATCH(D6507,Отчет!$D:$D,0)</f>
        <v>66</v>
      </c>
    </row>
    <row r="6508" spans="1:20" x14ac:dyDescent="0.2">
      <c r="A6508">
        <v>532647611</v>
      </c>
      <c r="B6508">
        <v>4</v>
      </c>
      <c r="C6508" s="38" t="s">
        <v>351</v>
      </c>
      <c r="D6508">
        <v>137006865</v>
      </c>
      <c r="E6508" t="s">
        <v>705</v>
      </c>
      <c r="F6508" t="s">
        <v>427</v>
      </c>
      <c r="G6508" t="s">
        <v>904</v>
      </c>
      <c r="H6508" s="38" t="s">
        <v>905</v>
      </c>
      <c r="I6508" t="s">
        <v>1271</v>
      </c>
      <c r="J6508">
        <v>5.5</v>
      </c>
      <c r="K6508" t="s">
        <v>369</v>
      </c>
      <c r="L6508" t="s">
        <v>1282</v>
      </c>
      <c r="N6508">
        <v>22</v>
      </c>
      <c r="O6508">
        <v>1</v>
      </c>
      <c r="P6508">
        <v>0</v>
      </c>
      <c r="Q6508">
        <v>414632187</v>
      </c>
      <c r="R6508">
        <v>2098</v>
      </c>
      <c r="T6508">
        <f>MATCH(D6508,Отчет!$D:$D,0)</f>
        <v>191</v>
      </c>
    </row>
    <row r="6509" spans="1:20" x14ac:dyDescent="0.2">
      <c r="A6509">
        <v>532590821</v>
      </c>
      <c r="B6509">
        <v>7</v>
      </c>
      <c r="C6509" s="38" t="s">
        <v>390</v>
      </c>
      <c r="D6509">
        <v>137008699</v>
      </c>
      <c r="E6509" t="s">
        <v>1001</v>
      </c>
      <c r="F6509" t="s">
        <v>1002</v>
      </c>
      <c r="G6509" t="s">
        <v>455</v>
      </c>
      <c r="H6509" s="38" t="s">
        <v>1003</v>
      </c>
      <c r="I6509" t="s">
        <v>1271</v>
      </c>
      <c r="J6509">
        <v>5.5</v>
      </c>
      <c r="K6509" t="s">
        <v>369</v>
      </c>
      <c r="L6509" t="s">
        <v>1282</v>
      </c>
      <c r="N6509">
        <v>38.5</v>
      </c>
      <c r="O6509">
        <v>1</v>
      </c>
      <c r="P6509">
        <v>0</v>
      </c>
      <c r="Q6509">
        <v>414632187</v>
      </c>
      <c r="R6509">
        <v>2098</v>
      </c>
      <c r="T6509">
        <f>MATCH(D6509,Отчет!$D:$D,0)</f>
        <v>121</v>
      </c>
    </row>
    <row r="6510" spans="1:20" x14ac:dyDescent="0.2">
      <c r="A6510">
        <v>532639533</v>
      </c>
      <c r="B6510">
        <v>8</v>
      </c>
      <c r="C6510" s="38" t="s">
        <v>475</v>
      </c>
      <c r="D6510">
        <v>137008733</v>
      </c>
      <c r="E6510" t="s">
        <v>1004</v>
      </c>
      <c r="F6510" t="s">
        <v>778</v>
      </c>
      <c r="G6510" t="s">
        <v>484</v>
      </c>
      <c r="H6510" s="38" t="s">
        <v>1005</v>
      </c>
      <c r="I6510" t="s">
        <v>1271</v>
      </c>
      <c r="J6510">
        <v>5.5</v>
      </c>
      <c r="K6510" t="s">
        <v>369</v>
      </c>
      <c r="L6510" t="s">
        <v>1282</v>
      </c>
      <c r="N6510">
        <v>44</v>
      </c>
      <c r="O6510">
        <v>1</v>
      </c>
      <c r="P6510">
        <v>0</v>
      </c>
      <c r="Q6510">
        <v>414632187</v>
      </c>
      <c r="R6510">
        <v>2098</v>
      </c>
      <c r="T6510">
        <f>MATCH(D6510,Отчет!$D:$D,0)</f>
        <v>59</v>
      </c>
    </row>
    <row r="6511" spans="1:20" x14ac:dyDescent="0.2">
      <c r="A6511">
        <v>532643778</v>
      </c>
      <c r="B6511">
        <v>5</v>
      </c>
      <c r="C6511" s="38" t="s">
        <v>371</v>
      </c>
      <c r="D6511">
        <v>137008767</v>
      </c>
      <c r="E6511" t="s">
        <v>1006</v>
      </c>
      <c r="F6511" t="s">
        <v>522</v>
      </c>
      <c r="G6511" t="s">
        <v>507</v>
      </c>
      <c r="H6511" s="38" t="s">
        <v>1007</v>
      </c>
      <c r="I6511" t="s">
        <v>1271</v>
      </c>
      <c r="J6511">
        <v>5.5</v>
      </c>
      <c r="K6511" t="s">
        <v>369</v>
      </c>
      <c r="L6511" t="s">
        <v>1282</v>
      </c>
      <c r="N6511">
        <v>27.5</v>
      </c>
      <c r="O6511">
        <v>1</v>
      </c>
      <c r="P6511">
        <v>0</v>
      </c>
      <c r="Q6511">
        <v>414632187</v>
      </c>
      <c r="R6511">
        <v>2098</v>
      </c>
      <c r="T6511">
        <f>MATCH(D6511,Отчет!$D:$D,0)</f>
        <v>240</v>
      </c>
    </row>
    <row r="6512" spans="1:20" x14ac:dyDescent="0.2">
      <c r="A6512">
        <v>532639279</v>
      </c>
      <c r="B6512">
        <v>9</v>
      </c>
      <c r="C6512" s="38" t="s">
        <v>380</v>
      </c>
      <c r="D6512">
        <v>137008835</v>
      </c>
      <c r="E6512" t="s">
        <v>1008</v>
      </c>
      <c r="F6512" t="s">
        <v>660</v>
      </c>
      <c r="G6512" t="s">
        <v>1009</v>
      </c>
      <c r="H6512" s="38" t="s">
        <v>1010</v>
      </c>
      <c r="I6512" t="s">
        <v>1271</v>
      </c>
      <c r="J6512">
        <v>5.5</v>
      </c>
      <c r="K6512" t="s">
        <v>369</v>
      </c>
      <c r="L6512" t="s">
        <v>1282</v>
      </c>
      <c r="N6512">
        <v>49.5</v>
      </c>
      <c r="O6512">
        <v>1</v>
      </c>
      <c r="P6512">
        <v>0</v>
      </c>
      <c r="Q6512">
        <v>414632187</v>
      </c>
      <c r="R6512">
        <v>2098</v>
      </c>
      <c r="T6512">
        <f>MATCH(D6512,Отчет!$D:$D,0)</f>
        <v>19</v>
      </c>
    </row>
    <row r="6513" spans="1:20" x14ac:dyDescent="0.2">
      <c r="A6513">
        <v>532649352</v>
      </c>
      <c r="B6513">
        <v>5</v>
      </c>
      <c r="C6513" s="38" t="s">
        <v>385</v>
      </c>
      <c r="D6513">
        <v>137008869</v>
      </c>
      <c r="E6513" t="s">
        <v>1011</v>
      </c>
      <c r="F6513" t="s">
        <v>1012</v>
      </c>
      <c r="G6513" t="s">
        <v>1013</v>
      </c>
      <c r="H6513" s="38" t="s">
        <v>1014</v>
      </c>
      <c r="I6513" t="s">
        <v>1271</v>
      </c>
      <c r="J6513">
        <v>5.5</v>
      </c>
      <c r="K6513" t="s">
        <v>369</v>
      </c>
      <c r="L6513" t="s">
        <v>1282</v>
      </c>
      <c r="N6513">
        <v>27.5</v>
      </c>
      <c r="O6513">
        <v>1</v>
      </c>
      <c r="P6513">
        <v>0</v>
      </c>
      <c r="Q6513">
        <v>414632187</v>
      </c>
      <c r="R6513">
        <v>2098</v>
      </c>
      <c r="T6513">
        <f>MATCH(D6513,Отчет!$D:$D,0)</f>
        <v>250</v>
      </c>
    </row>
    <row r="6514" spans="1:20" x14ac:dyDescent="0.2">
      <c r="A6514">
        <v>532646960</v>
      </c>
      <c r="B6514">
        <v>5</v>
      </c>
      <c r="C6514" s="38" t="s">
        <v>475</v>
      </c>
      <c r="D6514">
        <v>137008903</v>
      </c>
      <c r="E6514" t="s">
        <v>1046</v>
      </c>
      <c r="F6514" t="s">
        <v>1047</v>
      </c>
      <c r="G6514" t="s">
        <v>416</v>
      </c>
      <c r="H6514" s="38" t="s">
        <v>1048</v>
      </c>
      <c r="I6514" t="s">
        <v>1271</v>
      </c>
      <c r="J6514">
        <v>5.5</v>
      </c>
      <c r="K6514" t="s">
        <v>369</v>
      </c>
      <c r="L6514" t="s">
        <v>1282</v>
      </c>
      <c r="N6514">
        <v>27.5</v>
      </c>
      <c r="O6514">
        <v>1</v>
      </c>
      <c r="P6514">
        <v>0</v>
      </c>
      <c r="Q6514">
        <v>414632187</v>
      </c>
      <c r="R6514">
        <v>2098</v>
      </c>
      <c r="T6514">
        <f>MATCH(D6514,Отчет!$D:$D,0)</f>
        <v>317</v>
      </c>
    </row>
    <row r="6515" spans="1:20" x14ac:dyDescent="0.2">
      <c r="A6515">
        <v>532648031</v>
      </c>
      <c r="B6515">
        <v>6</v>
      </c>
      <c r="C6515" s="38" t="s">
        <v>464</v>
      </c>
      <c r="D6515">
        <v>137008177</v>
      </c>
      <c r="E6515" t="s">
        <v>1103</v>
      </c>
      <c r="F6515" t="s">
        <v>833</v>
      </c>
      <c r="G6515" t="s">
        <v>1104</v>
      </c>
      <c r="H6515" s="38" t="s">
        <v>1105</v>
      </c>
      <c r="I6515" t="s">
        <v>1271</v>
      </c>
      <c r="J6515">
        <v>5.5</v>
      </c>
      <c r="K6515" t="s">
        <v>369</v>
      </c>
      <c r="L6515" t="s">
        <v>1282</v>
      </c>
      <c r="N6515">
        <v>33</v>
      </c>
      <c r="O6515">
        <v>1</v>
      </c>
      <c r="P6515">
        <v>0</v>
      </c>
      <c r="Q6515">
        <v>414632187</v>
      </c>
      <c r="R6515">
        <v>2098</v>
      </c>
      <c r="T6515">
        <f>MATCH(D6515,Отчет!$D:$D,0)</f>
        <v>220</v>
      </c>
    </row>
    <row r="6516" spans="1:20" x14ac:dyDescent="0.2">
      <c r="A6516">
        <v>532569838</v>
      </c>
      <c r="B6516">
        <v>6</v>
      </c>
      <c r="C6516" s="38" t="s">
        <v>351</v>
      </c>
      <c r="D6516">
        <v>137008271</v>
      </c>
      <c r="E6516" t="s">
        <v>825</v>
      </c>
      <c r="F6516" t="s">
        <v>427</v>
      </c>
      <c r="G6516" t="s">
        <v>499</v>
      </c>
      <c r="H6516" s="38" t="s">
        <v>826</v>
      </c>
      <c r="I6516" t="s">
        <v>1271</v>
      </c>
      <c r="J6516">
        <v>5.5</v>
      </c>
      <c r="K6516" t="s">
        <v>369</v>
      </c>
      <c r="L6516" t="s">
        <v>1282</v>
      </c>
      <c r="N6516">
        <v>33</v>
      </c>
      <c r="O6516">
        <v>1</v>
      </c>
      <c r="P6516">
        <v>0</v>
      </c>
      <c r="Q6516">
        <v>414632187</v>
      </c>
      <c r="R6516">
        <v>2098</v>
      </c>
      <c r="T6516">
        <f>MATCH(D6516,Отчет!$D:$D,0)</f>
        <v>165</v>
      </c>
    </row>
    <row r="6517" spans="1:20" x14ac:dyDescent="0.2">
      <c r="A6517">
        <v>532642364</v>
      </c>
      <c r="B6517">
        <v>6</v>
      </c>
      <c r="C6517" t="s">
        <v>448</v>
      </c>
      <c r="D6517">
        <v>137008327</v>
      </c>
      <c r="E6517" t="s">
        <v>982</v>
      </c>
      <c r="F6517" t="s">
        <v>983</v>
      </c>
      <c r="G6517" t="s">
        <v>499</v>
      </c>
      <c r="H6517" s="38" t="s">
        <v>984</v>
      </c>
      <c r="I6517" t="s">
        <v>1271</v>
      </c>
      <c r="J6517">
        <v>5.5</v>
      </c>
      <c r="K6517" t="s">
        <v>369</v>
      </c>
      <c r="L6517" t="s">
        <v>1282</v>
      </c>
      <c r="N6517">
        <v>33</v>
      </c>
      <c r="O6517">
        <v>1</v>
      </c>
      <c r="P6517">
        <v>0</v>
      </c>
      <c r="Q6517">
        <v>414632187</v>
      </c>
      <c r="R6517">
        <v>2098</v>
      </c>
      <c r="T6517">
        <f>MATCH(D6517,Отчет!$D:$D,0)</f>
        <v>93</v>
      </c>
    </row>
    <row r="6518" spans="1:20" x14ac:dyDescent="0.2">
      <c r="A6518">
        <v>532644542</v>
      </c>
      <c r="B6518">
        <v>4</v>
      </c>
      <c r="C6518" s="38" t="s">
        <v>371</v>
      </c>
      <c r="D6518">
        <v>137008391</v>
      </c>
      <c r="E6518" t="s">
        <v>857</v>
      </c>
      <c r="F6518" t="s">
        <v>432</v>
      </c>
      <c r="G6518" t="s">
        <v>455</v>
      </c>
      <c r="H6518" s="38" t="s">
        <v>985</v>
      </c>
      <c r="I6518" t="s">
        <v>1271</v>
      </c>
      <c r="J6518">
        <v>5.5</v>
      </c>
      <c r="K6518" t="s">
        <v>369</v>
      </c>
      <c r="L6518" t="s">
        <v>1282</v>
      </c>
      <c r="N6518">
        <v>22</v>
      </c>
      <c r="O6518">
        <v>1</v>
      </c>
      <c r="P6518">
        <v>0</v>
      </c>
      <c r="Q6518">
        <v>414632187</v>
      </c>
      <c r="R6518">
        <v>2098</v>
      </c>
      <c r="T6518">
        <f>MATCH(D6518,Отчет!$D:$D,0)</f>
        <v>298</v>
      </c>
    </row>
    <row r="6519" spans="1:20" x14ac:dyDescent="0.2">
      <c r="A6519">
        <v>532569670</v>
      </c>
      <c r="B6519">
        <v>5</v>
      </c>
      <c r="C6519" s="38" t="s">
        <v>475</v>
      </c>
      <c r="D6519">
        <v>137008421</v>
      </c>
      <c r="E6519" t="s">
        <v>986</v>
      </c>
      <c r="F6519" t="s">
        <v>427</v>
      </c>
      <c r="G6519" t="s">
        <v>904</v>
      </c>
      <c r="H6519" s="38" t="s">
        <v>987</v>
      </c>
      <c r="I6519" t="s">
        <v>1271</v>
      </c>
      <c r="J6519">
        <v>5.5</v>
      </c>
      <c r="K6519" t="s">
        <v>369</v>
      </c>
      <c r="L6519" t="s">
        <v>1282</v>
      </c>
      <c r="N6519">
        <v>27.5</v>
      </c>
      <c r="O6519">
        <v>1</v>
      </c>
      <c r="P6519">
        <v>0</v>
      </c>
      <c r="Q6519">
        <v>414632187</v>
      </c>
      <c r="R6519">
        <v>2098</v>
      </c>
      <c r="T6519">
        <f>MATCH(D6519,Отчет!$D:$D,0)</f>
        <v>228</v>
      </c>
    </row>
    <row r="6520" spans="1:20" x14ac:dyDescent="0.2">
      <c r="A6520">
        <v>532639111</v>
      </c>
      <c r="B6520">
        <v>7</v>
      </c>
      <c r="C6520" s="38" t="s">
        <v>359</v>
      </c>
      <c r="D6520">
        <v>137008455</v>
      </c>
      <c r="E6520" t="s">
        <v>631</v>
      </c>
      <c r="F6520" t="s">
        <v>490</v>
      </c>
      <c r="G6520" t="s">
        <v>643</v>
      </c>
      <c r="H6520" s="38" t="s">
        <v>988</v>
      </c>
      <c r="I6520" t="s">
        <v>1271</v>
      </c>
      <c r="J6520">
        <v>5.5</v>
      </c>
      <c r="K6520" t="s">
        <v>369</v>
      </c>
      <c r="L6520" t="s">
        <v>1282</v>
      </c>
      <c r="N6520">
        <v>38.5</v>
      </c>
      <c r="O6520">
        <v>1</v>
      </c>
      <c r="P6520">
        <v>0</v>
      </c>
      <c r="Q6520">
        <v>414632187</v>
      </c>
      <c r="R6520">
        <v>2098</v>
      </c>
      <c r="T6520">
        <f>MATCH(D6520,Отчет!$D:$D,0)</f>
        <v>168</v>
      </c>
    </row>
    <row r="6521" spans="1:20" x14ac:dyDescent="0.2">
      <c r="A6521">
        <v>532645111</v>
      </c>
      <c r="B6521">
        <v>7</v>
      </c>
      <c r="C6521" s="38" t="s">
        <v>371</v>
      </c>
      <c r="D6521">
        <v>137008489</v>
      </c>
      <c r="E6521" t="s">
        <v>1015</v>
      </c>
      <c r="F6521" t="s">
        <v>858</v>
      </c>
      <c r="G6521" t="s">
        <v>696</v>
      </c>
      <c r="H6521" s="38" t="s">
        <v>1016</v>
      </c>
      <c r="I6521" t="s">
        <v>1271</v>
      </c>
      <c r="J6521">
        <v>5.5</v>
      </c>
      <c r="K6521" t="s">
        <v>369</v>
      </c>
      <c r="L6521" t="s">
        <v>1282</v>
      </c>
      <c r="N6521">
        <v>38.5</v>
      </c>
      <c r="O6521">
        <v>1</v>
      </c>
      <c r="P6521">
        <v>0</v>
      </c>
      <c r="Q6521">
        <v>414632187</v>
      </c>
      <c r="R6521">
        <v>2098</v>
      </c>
      <c r="T6521">
        <f>MATCH(D6521,Отчет!$D:$D,0)</f>
        <v>119</v>
      </c>
    </row>
    <row r="6522" spans="1:20" x14ac:dyDescent="0.2">
      <c r="A6522">
        <v>532647989</v>
      </c>
      <c r="B6522">
        <v>4</v>
      </c>
      <c r="C6522" s="38" t="s">
        <v>351</v>
      </c>
      <c r="D6522">
        <v>137008553</v>
      </c>
      <c r="E6522" t="s">
        <v>1017</v>
      </c>
      <c r="F6522" t="s">
        <v>1018</v>
      </c>
      <c r="G6522" t="s">
        <v>1019</v>
      </c>
      <c r="H6522" s="38" t="s">
        <v>1020</v>
      </c>
      <c r="I6522" t="s">
        <v>1271</v>
      </c>
      <c r="J6522">
        <v>5.5</v>
      </c>
      <c r="K6522" t="s">
        <v>369</v>
      </c>
      <c r="L6522" t="s">
        <v>1282</v>
      </c>
      <c r="N6522">
        <v>22</v>
      </c>
      <c r="O6522">
        <v>1</v>
      </c>
      <c r="P6522">
        <v>0</v>
      </c>
      <c r="Q6522">
        <v>414632187</v>
      </c>
      <c r="R6522">
        <v>2098</v>
      </c>
      <c r="T6522">
        <f>MATCH(D6522,Отчет!$D:$D,0)</f>
        <v>299</v>
      </c>
    </row>
    <row r="6523" spans="1:20" x14ac:dyDescent="0.2">
      <c r="A6523">
        <v>532602328</v>
      </c>
      <c r="B6523">
        <v>8</v>
      </c>
      <c r="C6523" s="38" t="s">
        <v>457</v>
      </c>
      <c r="D6523">
        <v>137008583</v>
      </c>
      <c r="E6523" t="s">
        <v>1021</v>
      </c>
      <c r="F6523" t="s">
        <v>408</v>
      </c>
      <c r="G6523" t="s">
        <v>539</v>
      </c>
      <c r="H6523" s="38" t="s">
        <v>1022</v>
      </c>
      <c r="I6523" t="s">
        <v>1271</v>
      </c>
      <c r="J6523">
        <v>5.5</v>
      </c>
      <c r="K6523" t="s">
        <v>369</v>
      </c>
      <c r="L6523" t="s">
        <v>1282</v>
      </c>
      <c r="N6523">
        <v>44</v>
      </c>
      <c r="O6523">
        <v>1</v>
      </c>
      <c r="P6523">
        <v>0</v>
      </c>
      <c r="Q6523">
        <v>414632187</v>
      </c>
      <c r="R6523">
        <v>2098</v>
      </c>
      <c r="T6523">
        <f>MATCH(D6523,Отчет!$D:$D,0)</f>
        <v>58</v>
      </c>
    </row>
    <row r="6524" spans="1:20" x14ac:dyDescent="0.2">
      <c r="A6524">
        <v>532645163</v>
      </c>
      <c r="B6524">
        <v>8</v>
      </c>
      <c r="C6524" s="38" t="s">
        <v>457</v>
      </c>
      <c r="D6524">
        <v>137007845</v>
      </c>
      <c r="E6524" t="s">
        <v>1111</v>
      </c>
      <c r="F6524" t="s">
        <v>1112</v>
      </c>
      <c r="G6524" t="s">
        <v>484</v>
      </c>
      <c r="H6524" s="38" t="s">
        <v>1113</v>
      </c>
      <c r="I6524" t="s">
        <v>1271</v>
      </c>
      <c r="J6524">
        <v>5.5</v>
      </c>
      <c r="K6524" t="s">
        <v>369</v>
      </c>
      <c r="L6524" t="s">
        <v>1282</v>
      </c>
      <c r="N6524">
        <v>44</v>
      </c>
      <c r="O6524">
        <v>1</v>
      </c>
      <c r="P6524">
        <v>0</v>
      </c>
      <c r="Q6524">
        <v>414632187</v>
      </c>
      <c r="R6524">
        <v>2098</v>
      </c>
      <c r="T6524">
        <f>MATCH(D6524,Отчет!$D:$D,0)</f>
        <v>148</v>
      </c>
    </row>
    <row r="6525" spans="1:20" x14ac:dyDescent="0.2">
      <c r="A6525">
        <v>532639575</v>
      </c>
      <c r="B6525">
        <v>6</v>
      </c>
      <c r="C6525" s="38" t="s">
        <v>457</v>
      </c>
      <c r="D6525">
        <v>137007879</v>
      </c>
      <c r="E6525" t="s">
        <v>1114</v>
      </c>
      <c r="F6525" t="s">
        <v>519</v>
      </c>
      <c r="G6525" t="s">
        <v>703</v>
      </c>
      <c r="H6525" s="38" t="s">
        <v>1115</v>
      </c>
      <c r="I6525" t="s">
        <v>1271</v>
      </c>
      <c r="J6525">
        <v>5.5</v>
      </c>
      <c r="K6525" t="s">
        <v>369</v>
      </c>
      <c r="L6525" t="s">
        <v>1282</v>
      </c>
      <c r="N6525">
        <v>33</v>
      </c>
      <c r="O6525">
        <v>1</v>
      </c>
      <c r="P6525">
        <v>0</v>
      </c>
      <c r="Q6525">
        <v>414632187</v>
      </c>
      <c r="R6525">
        <v>2098</v>
      </c>
      <c r="T6525">
        <f>MATCH(D6525,Отчет!$D:$D,0)</f>
        <v>176</v>
      </c>
    </row>
    <row r="6526" spans="1:20" x14ac:dyDescent="0.2">
      <c r="A6526">
        <v>532570006</v>
      </c>
      <c r="B6526">
        <v>6</v>
      </c>
      <c r="C6526" s="38" t="s">
        <v>425</v>
      </c>
      <c r="D6526">
        <v>137007913</v>
      </c>
      <c r="E6526" t="s">
        <v>1116</v>
      </c>
      <c r="F6526" t="s">
        <v>353</v>
      </c>
      <c r="G6526" t="s">
        <v>499</v>
      </c>
      <c r="H6526" s="38" t="s">
        <v>1117</v>
      </c>
      <c r="I6526" t="s">
        <v>1271</v>
      </c>
      <c r="J6526">
        <v>5.5</v>
      </c>
      <c r="K6526" t="s">
        <v>369</v>
      </c>
      <c r="L6526" t="s">
        <v>1282</v>
      </c>
      <c r="N6526">
        <v>33</v>
      </c>
      <c r="O6526">
        <v>1</v>
      </c>
      <c r="P6526">
        <v>0</v>
      </c>
      <c r="Q6526">
        <v>414632187</v>
      </c>
      <c r="R6526">
        <v>2098</v>
      </c>
      <c r="T6526">
        <f>MATCH(D6526,Отчет!$D:$D,0)</f>
        <v>207</v>
      </c>
    </row>
    <row r="6527" spans="1:20" x14ac:dyDescent="0.2">
      <c r="A6527">
        <v>532647129</v>
      </c>
      <c r="B6527">
        <v>6</v>
      </c>
      <c r="C6527" s="38" t="s">
        <v>371</v>
      </c>
      <c r="D6527">
        <v>137007977</v>
      </c>
      <c r="E6527" t="s">
        <v>1118</v>
      </c>
      <c r="F6527" t="s">
        <v>512</v>
      </c>
      <c r="G6527" t="s">
        <v>578</v>
      </c>
      <c r="H6527" s="38" t="s">
        <v>1119</v>
      </c>
      <c r="I6527" t="s">
        <v>1271</v>
      </c>
      <c r="J6527">
        <v>5.5</v>
      </c>
      <c r="K6527" t="s">
        <v>369</v>
      </c>
      <c r="L6527" t="s">
        <v>1282</v>
      </c>
      <c r="N6527">
        <v>33</v>
      </c>
      <c r="O6527">
        <v>1</v>
      </c>
      <c r="P6527">
        <v>0</v>
      </c>
      <c r="Q6527">
        <v>414632187</v>
      </c>
      <c r="R6527">
        <v>2098</v>
      </c>
      <c r="T6527">
        <f>MATCH(D6527,Отчет!$D:$D,0)</f>
        <v>150</v>
      </c>
    </row>
    <row r="6528" spans="1:20" x14ac:dyDescent="0.2">
      <c r="A6528">
        <v>532590053</v>
      </c>
      <c r="B6528">
        <v>6</v>
      </c>
      <c r="C6528" s="38" t="s">
        <v>359</v>
      </c>
      <c r="D6528">
        <v>137008045</v>
      </c>
      <c r="E6528" t="s">
        <v>989</v>
      </c>
      <c r="F6528" t="s">
        <v>830</v>
      </c>
      <c r="G6528" t="s">
        <v>678</v>
      </c>
      <c r="H6528" s="38" t="s">
        <v>990</v>
      </c>
      <c r="I6528" t="s">
        <v>1271</v>
      </c>
      <c r="J6528">
        <v>5.5</v>
      </c>
      <c r="K6528" t="s">
        <v>369</v>
      </c>
      <c r="L6528" t="s">
        <v>1282</v>
      </c>
      <c r="N6528">
        <v>33</v>
      </c>
      <c r="O6528">
        <v>1</v>
      </c>
      <c r="P6528">
        <v>0</v>
      </c>
      <c r="Q6528">
        <v>414632187</v>
      </c>
      <c r="R6528">
        <v>2098</v>
      </c>
      <c r="T6528">
        <f>MATCH(D6528,Отчет!$D:$D,0)</f>
        <v>197</v>
      </c>
    </row>
    <row r="6529" spans="1:20" x14ac:dyDescent="0.2">
      <c r="A6529">
        <v>532590994</v>
      </c>
      <c r="B6529">
        <v>5</v>
      </c>
      <c r="C6529" s="38" t="s">
        <v>457</v>
      </c>
      <c r="D6529">
        <v>137008079</v>
      </c>
      <c r="E6529" t="s">
        <v>991</v>
      </c>
      <c r="F6529" t="s">
        <v>538</v>
      </c>
      <c r="G6529" t="s">
        <v>992</v>
      </c>
      <c r="H6529" s="38" t="s">
        <v>993</v>
      </c>
      <c r="I6529" t="s">
        <v>1271</v>
      </c>
      <c r="J6529">
        <v>5.5</v>
      </c>
      <c r="K6529" t="s">
        <v>369</v>
      </c>
      <c r="L6529" t="s">
        <v>1282</v>
      </c>
      <c r="N6529">
        <v>27.5</v>
      </c>
      <c r="O6529">
        <v>1</v>
      </c>
      <c r="P6529">
        <v>0</v>
      </c>
      <c r="Q6529">
        <v>414632187</v>
      </c>
      <c r="R6529">
        <v>2098</v>
      </c>
      <c r="T6529">
        <f>MATCH(D6529,Отчет!$D:$D,0)</f>
        <v>318</v>
      </c>
    </row>
    <row r="6530" spans="1:20" x14ac:dyDescent="0.2">
      <c r="A6530">
        <v>532644416</v>
      </c>
      <c r="B6530">
        <v>6</v>
      </c>
      <c r="C6530" s="38" t="s">
        <v>359</v>
      </c>
      <c r="D6530">
        <v>137008109</v>
      </c>
      <c r="E6530" t="s">
        <v>1097</v>
      </c>
      <c r="F6530" t="s">
        <v>1098</v>
      </c>
      <c r="G6530" t="s">
        <v>1099</v>
      </c>
      <c r="H6530" s="38" t="s">
        <v>1100</v>
      </c>
      <c r="I6530" t="s">
        <v>1271</v>
      </c>
      <c r="J6530">
        <v>5.5</v>
      </c>
      <c r="K6530" t="s">
        <v>369</v>
      </c>
      <c r="L6530" t="s">
        <v>1282</v>
      </c>
      <c r="N6530">
        <v>33</v>
      </c>
      <c r="O6530">
        <v>1</v>
      </c>
      <c r="P6530">
        <v>0</v>
      </c>
      <c r="Q6530">
        <v>414632187</v>
      </c>
      <c r="R6530">
        <v>2098</v>
      </c>
      <c r="T6530">
        <f>MATCH(D6530,Отчет!$D:$D,0)</f>
        <v>204</v>
      </c>
    </row>
    <row r="6531" spans="1:20" x14ac:dyDescent="0.2">
      <c r="A6531">
        <v>532648796</v>
      </c>
      <c r="B6531">
        <v>4</v>
      </c>
      <c r="C6531" s="38" t="s">
        <v>425</v>
      </c>
      <c r="D6531">
        <v>137009989</v>
      </c>
      <c r="E6531" t="s">
        <v>1228</v>
      </c>
      <c r="F6531" t="s">
        <v>373</v>
      </c>
      <c r="G6531" t="s">
        <v>667</v>
      </c>
      <c r="H6531" s="38" t="s">
        <v>1229</v>
      </c>
      <c r="I6531" t="s">
        <v>1271</v>
      </c>
      <c r="J6531">
        <v>5.5</v>
      </c>
      <c r="K6531" t="s">
        <v>369</v>
      </c>
      <c r="L6531" t="s">
        <v>1282</v>
      </c>
      <c r="N6531">
        <v>22</v>
      </c>
      <c r="O6531">
        <v>1</v>
      </c>
      <c r="P6531">
        <v>0</v>
      </c>
      <c r="Q6531">
        <v>414632187</v>
      </c>
      <c r="R6531">
        <v>2098</v>
      </c>
      <c r="T6531">
        <f>MATCH(D6531,Отчет!$D:$D,0)</f>
        <v>320</v>
      </c>
    </row>
    <row r="6532" spans="1:20" x14ac:dyDescent="0.2">
      <c r="A6532">
        <v>532641391</v>
      </c>
      <c r="B6532">
        <v>4</v>
      </c>
      <c r="C6532" s="38" t="s">
        <v>351</v>
      </c>
      <c r="D6532">
        <v>137010049</v>
      </c>
      <c r="E6532" t="s">
        <v>1051</v>
      </c>
      <c r="F6532" t="s">
        <v>1052</v>
      </c>
      <c r="G6532" t="s">
        <v>1053</v>
      </c>
      <c r="H6532" s="38" t="s">
        <v>1054</v>
      </c>
      <c r="I6532" t="s">
        <v>1271</v>
      </c>
      <c r="J6532">
        <v>5.5</v>
      </c>
      <c r="K6532" t="s">
        <v>369</v>
      </c>
      <c r="L6532" t="s">
        <v>1282</v>
      </c>
      <c r="N6532">
        <v>22</v>
      </c>
      <c r="O6532">
        <v>1</v>
      </c>
      <c r="P6532">
        <v>0</v>
      </c>
      <c r="Q6532">
        <v>414632187</v>
      </c>
      <c r="R6532">
        <v>2098</v>
      </c>
      <c r="T6532">
        <f>MATCH(D6532,Отчет!$D:$D,0)</f>
        <v>313</v>
      </c>
    </row>
    <row r="6533" spans="1:20" x14ac:dyDescent="0.2">
      <c r="A6533">
        <v>532641984</v>
      </c>
      <c r="B6533">
        <v>7</v>
      </c>
      <c r="C6533" s="38" t="s">
        <v>380</v>
      </c>
      <c r="D6533">
        <v>137010083</v>
      </c>
      <c r="E6533" t="s">
        <v>1055</v>
      </c>
      <c r="F6533" t="s">
        <v>538</v>
      </c>
      <c r="G6533" t="s">
        <v>992</v>
      </c>
      <c r="H6533" s="38" t="s">
        <v>1056</v>
      </c>
      <c r="I6533" t="s">
        <v>1271</v>
      </c>
      <c r="J6533">
        <v>5.5</v>
      </c>
      <c r="K6533" t="s">
        <v>369</v>
      </c>
      <c r="L6533" t="s">
        <v>1282</v>
      </c>
      <c r="N6533">
        <v>38.5</v>
      </c>
      <c r="O6533">
        <v>1</v>
      </c>
      <c r="P6533">
        <v>0</v>
      </c>
      <c r="Q6533">
        <v>414632187</v>
      </c>
      <c r="R6533">
        <v>2098</v>
      </c>
      <c r="T6533">
        <f>MATCH(D6533,Отчет!$D:$D,0)</f>
        <v>234</v>
      </c>
    </row>
    <row r="6534" spans="1:20" x14ac:dyDescent="0.2">
      <c r="A6534">
        <v>532647569</v>
      </c>
      <c r="B6534">
        <v>5</v>
      </c>
      <c r="C6534" s="38" t="s">
        <v>475</v>
      </c>
      <c r="D6534">
        <v>137010109</v>
      </c>
      <c r="E6534" t="s">
        <v>705</v>
      </c>
      <c r="F6534" t="s">
        <v>365</v>
      </c>
      <c r="G6534" t="s">
        <v>643</v>
      </c>
      <c r="H6534" s="38" t="s">
        <v>1057</v>
      </c>
      <c r="I6534" t="s">
        <v>1271</v>
      </c>
      <c r="J6534">
        <v>5.5</v>
      </c>
      <c r="K6534" t="s">
        <v>369</v>
      </c>
      <c r="L6534" t="s">
        <v>1282</v>
      </c>
      <c r="N6534">
        <v>27.5</v>
      </c>
      <c r="O6534">
        <v>1</v>
      </c>
      <c r="P6534">
        <v>0</v>
      </c>
      <c r="Q6534">
        <v>414632187</v>
      </c>
      <c r="R6534">
        <v>2098</v>
      </c>
      <c r="T6534">
        <f>MATCH(D6534,Отчет!$D:$D,0)</f>
        <v>252</v>
      </c>
    </row>
    <row r="6535" spans="1:20" x14ac:dyDescent="0.2">
      <c r="A6535">
        <v>532640165</v>
      </c>
      <c r="B6535">
        <v>4</v>
      </c>
      <c r="C6535" s="38" t="s">
        <v>385</v>
      </c>
      <c r="D6535">
        <v>137010177</v>
      </c>
      <c r="E6535" t="s">
        <v>1200</v>
      </c>
      <c r="F6535" t="s">
        <v>663</v>
      </c>
      <c r="G6535" t="s">
        <v>1202</v>
      </c>
      <c r="H6535" s="38" t="s">
        <v>1212</v>
      </c>
      <c r="I6535" t="s">
        <v>1271</v>
      </c>
      <c r="J6535">
        <v>5.5</v>
      </c>
      <c r="K6535" t="s">
        <v>369</v>
      </c>
      <c r="L6535" t="s">
        <v>1282</v>
      </c>
      <c r="N6535">
        <v>22</v>
      </c>
      <c r="O6535">
        <v>1</v>
      </c>
      <c r="P6535">
        <v>0</v>
      </c>
      <c r="Q6535">
        <v>414632187</v>
      </c>
      <c r="R6535">
        <v>2098</v>
      </c>
      <c r="T6535">
        <f>MATCH(D6535,Отчет!$D:$D,0)</f>
        <v>328</v>
      </c>
    </row>
    <row r="6536" spans="1:20" x14ac:dyDescent="0.2">
      <c r="A6536">
        <v>532643694</v>
      </c>
      <c r="B6536">
        <v>5</v>
      </c>
      <c r="C6536" s="38" t="s">
        <v>464</v>
      </c>
      <c r="D6536">
        <v>137009269</v>
      </c>
      <c r="E6536" t="s">
        <v>1043</v>
      </c>
      <c r="F6536" t="s">
        <v>778</v>
      </c>
      <c r="G6536" t="s">
        <v>1044</v>
      </c>
      <c r="H6536" s="38" t="s">
        <v>1045</v>
      </c>
      <c r="I6536" t="s">
        <v>1271</v>
      </c>
      <c r="J6536">
        <v>5.5</v>
      </c>
      <c r="K6536" t="s">
        <v>369</v>
      </c>
      <c r="L6536" t="s">
        <v>1282</v>
      </c>
      <c r="N6536">
        <v>27.5</v>
      </c>
      <c r="O6536">
        <v>1</v>
      </c>
      <c r="P6536">
        <v>0</v>
      </c>
      <c r="Q6536">
        <v>414632187</v>
      </c>
      <c r="R6536">
        <v>2098</v>
      </c>
      <c r="T6536">
        <f>MATCH(D6536,Отчет!$D:$D,0)</f>
        <v>287</v>
      </c>
    </row>
    <row r="6537" spans="1:20" x14ac:dyDescent="0.2">
      <c r="A6537">
        <v>532643190</v>
      </c>
      <c r="B6537">
        <v>6</v>
      </c>
      <c r="C6537" s="38" t="s">
        <v>390</v>
      </c>
      <c r="D6537">
        <v>137009431</v>
      </c>
      <c r="E6537" t="s">
        <v>1198</v>
      </c>
      <c r="F6537" t="s">
        <v>634</v>
      </c>
      <c r="G6537" t="s">
        <v>416</v>
      </c>
      <c r="H6537" s="38" t="s">
        <v>1199</v>
      </c>
      <c r="I6537" t="s">
        <v>1271</v>
      </c>
      <c r="J6537">
        <v>5.5</v>
      </c>
      <c r="K6537" t="s">
        <v>369</v>
      </c>
      <c r="L6537" t="s">
        <v>1282</v>
      </c>
      <c r="N6537">
        <v>33</v>
      </c>
      <c r="O6537">
        <v>1</v>
      </c>
      <c r="P6537">
        <v>0</v>
      </c>
      <c r="Q6537">
        <v>414632187</v>
      </c>
      <c r="R6537">
        <v>2098</v>
      </c>
      <c r="T6537">
        <f>MATCH(D6537,Отчет!$D:$D,0)</f>
        <v>213</v>
      </c>
    </row>
    <row r="6538" spans="1:20" x14ac:dyDescent="0.2">
      <c r="A6538">
        <v>532640208</v>
      </c>
      <c r="B6538">
        <v>5</v>
      </c>
      <c r="C6538" s="38" t="s">
        <v>385</v>
      </c>
      <c r="D6538">
        <v>137009499</v>
      </c>
      <c r="E6538" t="s">
        <v>1200</v>
      </c>
      <c r="F6538" t="s">
        <v>1201</v>
      </c>
      <c r="G6538" t="s">
        <v>1202</v>
      </c>
      <c r="H6538" s="38" t="s">
        <v>1203</v>
      </c>
      <c r="I6538" t="s">
        <v>1271</v>
      </c>
      <c r="J6538">
        <v>5.5</v>
      </c>
      <c r="K6538" t="s">
        <v>369</v>
      </c>
      <c r="L6538" t="s">
        <v>1282</v>
      </c>
      <c r="N6538">
        <v>27.5</v>
      </c>
      <c r="O6538">
        <v>1</v>
      </c>
      <c r="P6538">
        <v>0</v>
      </c>
      <c r="Q6538">
        <v>414632187</v>
      </c>
      <c r="R6538">
        <v>2098</v>
      </c>
      <c r="T6538">
        <f>MATCH(D6538,Отчет!$D:$D,0)</f>
        <v>295</v>
      </c>
    </row>
    <row r="6539" spans="1:20" x14ac:dyDescent="0.2">
      <c r="A6539">
        <v>532602241</v>
      </c>
      <c r="B6539">
        <v>0</v>
      </c>
      <c r="C6539" s="38" t="s">
        <v>425</v>
      </c>
      <c r="D6539">
        <v>137009533</v>
      </c>
      <c r="E6539" t="s">
        <v>1023</v>
      </c>
      <c r="F6539" t="s">
        <v>586</v>
      </c>
      <c r="G6539" t="s">
        <v>635</v>
      </c>
      <c r="H6539" s="38" t="s">
        <v>1024</v>
      </c>
      <c r="I6539" t="s">
        <v>1271</v>
      </c>
      <c r="J6539">
        <v>5.5</v>
      </c>
      <c r="K6539" t="s">
        <v>369</v>
      </c>
      <c r="L6539" t="s">
        <v>1282</v>
      </c>
      <c r="N6539">
        <v>0</v>
      </c>
      <c r="O6539">
        <v>0</v>
      </c>
      <c r="P6539">
        <v>0</v>
      </c>
      <c r="Q6539">
        <v>414632187</v>
      </c>
      <c r="R6539">
        <v>2098</v>
      </c>
      <c r="T6539">
        <f>MATCH(D6539,Отчет!$D:$D,0)</f>
        <v>324</v>
      </c>
    </row>
    <row r="6540" spans="1:20" x14ac:dyDescent="0.2">
      <c r="A6540">
        <v>532647905</v>
      </c>
      <c r="B6540">
        <v>5</v>
      </c>
      <c r="C6540" s="38" t="s">
        <v>464</v>
      </c>
      <c r="D6540">
        <v>137009563</v>
      </c>
      <c r="E6540" t="s">
        <v>1025</v>
      </c>
      <c r="F6540" t="s">
        <v>1026</v>
      </c>
      <c r="G6540" t="s">
        <v>1027</v>
      </c>
      <c r="H6540" s="38" t="s">
        <v>1028</v>
      </c>
      <c r="I6540" t="s">
        <v>1271</v>
      </c>
      <c r="J6540">
        <v>5.5</v>
      </c>
      <c r="K6540" t="s">
        <v>369</v>
      </c>
      <c r="L6540" t="s">
        <v>1282</v>
      </c>
      <c r="N6540">
        <v>27.5</v>
      </c>
      <c r="O6540">
        <v>1</v>
      </c>
      <c r="P6540">
        <v>0</v>
      </c>
      <c r="Q6540">
        <v>414632187</v>
      </c>
      <c r="R6540">
        <v>2098</v>
      </c>
      <c r="T6540">
        <f>MATCH(D6540,Отчет!$D:$D,0)</f>
        <v>280</v>
      </c>
    </row>
    <row r="6541" spans="1:20" x14ac:dyDescent="0.2">
      <c r="A6541">
        <v>532590272</v>
      </c>
      <c r="B6541">
        <v>5</v>
      </c>
      <c r="C6541" s="38" t="s">
        <v>371</v>
      </c>
      <c r="D6541">
        <v>137009593</v>
      </c>
      <c r="E6541" t="s">
        <v>1029</v>
      </c>
      <c r="F6541" t="s">
        <v>915</v>
      </c>
      <c r="G6541" t="s">
        <v>484</v>
      </c>
      <c r="H6541" s="38" t="s">
        <v>1030</v>
      </c>
      <c r="I6541" t="s">
        <v>1271</v>
      </c>
      <c r="J6541">
        <v>5.5</v>
      </c>
      <c r="K6541" t="s">
        <v>369</v>
      </c>
      <c r="L6541" t="s">
        <v>1282</v>
      </c>
      <c r="N6541">
        <v>27.5</v>
      </c>
      <c r="O6541">
        <v>1</v>
      </c>
      <c r="P6541">
        <v>0</v>
      </c>
      <c r="Q6541">
        <v>414632187</v>
      </c>
      <c r="R6541">
        <v>2098</v>
      </c>
      <c r="T6541">
        <f>MATCH(D6541,Отчет!$D:$D,0)</f>
        <v>235</v>
      </c>
    </row>
    <row r="6542" spans="1:20" x14ac:dyDescent="0.2">
      <c r="A6542">
        <v>532642112</v>
      </c>
      <c r="B6542">
        <v>4</v>
      </c>
      <c r="C6542" s="38" t="s">
        <v>359</v>
      </c>
      <c r="D6542">
        <v>137009627</v>
      </c>
      <c r="E6542" t="s">
        <v>906</v>
      </c>
      <c r="F6542" t="s">
        <v>1058</v>
      </c>
      <c r="G6542" t="s">
        <v>1059</v>
      </c>
      <c r="H6542" s="38" t="s">
        <v>1060</v>
      </c>
      <c r="I6542" t="s">
        <v>1271</v>
      </c>
      <c r="J6542">
        <v>5.5</v>
      </c>
      <c r="K6542" t="s">
        <v>369</v>
      </c>
      <c r="L6542" t="s">
        <v>1282</v>
      </c>
      <c r="N6542">
        <v>22</v>
      </c>
      <c r="O6542">
        <v>1</v>
      </c>
      <c r="P6542">
        <v>0</v>
      </c>
      <c r="Q6542">
        <v>414632187</v>
      </c>
      <c r="R6542">
        <v>2098</v>
      </c>
      <c r="T6542">
        <f>MATCH(D6542,Отчет!$D:$D,0)</f>
        <v>325</v>
      </c>
    </row>
    <row r="6543" spans="1:20" x14ac:dyDescent="0.2">
      <c r="A6543">
        <v>532640335</v>
      </c>
      <c r="B6543">
        <v>4</v>
      </c>
      <c r="C6543" s="38" t="s">
        <v>425</v>
      </c>
      <c r="D6543">
        <v>137009661</v>
      </c>
      <c r="E6543" t="s">
        <v>1186</v>
      </c>
      <c r="F6543" t="s">
        <v>1187</v>
      </c>
      <c r="G6543" t="s">
        <v>1188</v>
      </c>
      <c r="H6543" s="38" t="s">
        <v>1189</v>
      </c>
      <c r="I6543" t="s">
        <v>1271</v>
      </c>
      <c r="J6543">
        <v>5.5</v>
      </c>
      <c r="K6543" t="s">
        <v>369</v>
      </c>
      <c r="L6543" t="s">
        <v>1282</v>
      </c>
      <c r="N6543">
        <v>22</v>
      </c>
      <c r="O6543">
        <v>1</v>
      </c>
      <c r="P6543">
        <v>0</v>
      </c>
      <c r="Q6543">
        <v>414632187</v>
      </c>
      <c r="R6543">
        <v>2098</v>
      </c>
      <c r="T6543">
        <f>MATCH(D6543,Отчет!$D:$D,0)</f>
        <v>296</v>
      </c>
    </row>
    <row r="6544" spans="1:20" x14ac:dyDescent="0.2">
      <c r="A6544">
        <v>532589628</v>
      </c>
      <c r="B6544">
        <v>8</v>
      </c>
      <c r="C6544" t="s">
        <v>435</v>
      </c>
      <c r="D6544">
        <v>137009729</v>
      </c>
      <c r="E6544" t="s">
        <v>1190</v>
      </c>
      <c r="F6544" t="s">
        <v>561</v>
      </c>
      <c r="G6544" t="s">
        <v>428</v>
      </c>
      <c r="H6544" s="38" t="s">
        <v>1191</v>
      </c>
      <c r="I6544" t="s">
        <v>1271</v>
      </c>
      <c r="J6544">
        <v>5.5</v>
      </c>
      <c r="K6544" t="s">
        <v>369</v>
      </c>
      <c r="L6544" t="s">
        <v>1282</v>
      </c>
      <c r="N6544">
        <v>44</v>
      </c>
      <c r="O6544">
        <v>1</v>
      </c>
      <c r="P6544">
        <v>0</v>
      </c>
      <c r="Q6544">
        <v>414632187</v>
      </c>
      <c r="R6544">
        <v>2098</v>
      </c>
      <c r="T6544">
        <f>MATCH(D6544,Отчет!$D:$D,0)</f>
        <v>14</v>
      </c>
    </row>
    <row r="6545" spans="1:20" x14ac:dyDescent="0.2">
      <c r="A6545">
        <v>532647255</v>
      </c>
      <c r="B6545">
        <v>7</v>
      </c>
      <c r="C6545" s="38" t="s">
        <v>380</v>
      </c>
      <c r="D6545">
        <v>137008937</v>
      </c>
      <c r="E6545" t="s">
        <v>1049</v>
      </c>
      <c r="F6545" t="s">
        <v>382</v>
      </c>
      <c r="G6545" t="s">
        <v>484</v>
      </c>
      <c r="H6545" s="38" t="s">
        <v>1050</v>
      </c>
      <c r="I6545" t="s">
        <v>1271</v>
      </c>
      <c r="J6545">
        <v>5.5</v>
      </c>
      <c r="K6545" t="s">
        <v>369</v>
      </c>
      <c r="L6545" t="s">
        <v>1282</v>
      </c>
      <c r="N6545">
        <v>38.5</v>
      </c>
      <c r="O6545">
        <v>1</v>
      </c>
      <c r="P6545">
        <v>0</v>
      </c>
      <c r="Q6545">
        <v>414632187</v>
      </c>
      <c r="R6545">
        <v>2098</v>
      </c>
      <c r="T6545">
        <f>MATCH(D6545,Отчет!$D:$D,0)</f>
        <v>97</v>
      </c>
    </row>
    <row r="6546" spans="1:20" x14ac:dyDescent="0.2">
      <c r="A6546">
        <v>532648579</v>
      </c>
      <c r="B6546">
        <v>6</v>
      </c>
      <c r="C6546" s="38" t="s">
        <v>359</v>
      </c>
      <c r="D6546">
        <v>137009005</v>
      </c>
      <c r="E6546" t="s">
        <v>994</v>
      </c>
      <c r="F6546" t="s">
        <v>995</v>
      </c>
      <c r="G6546" t="s">
        <v>555</v>
      </c>
      <c r="H6546" s="38" t="s">
        <v>996</v>
      </c>
      <c r="I6546" t="s">
        <v>1271</v>
      </c>
      <c r="J6546">
        <v>5.5</v>
      </c>
      <c r="K6546" t="s">
        <v>369</v>
      </c>
      <c r="L6546" t="s">
        <v>1282</v>
      </c>
      <c r="N6546">
        <v>33</v>
      </c>
      <c r="O6546">
        <v>1</v>
      </c>
      <c r="P6546">
        <v>0</v>
      </c>
      <c r="Q6546">
        <v>414632187</v>
      </c>
      <c r="R6546">
        <v>2098</v>
      </c>
      <c r="T6546">
        <f>MATCH(D6546,Отчет!$D:$D,0)</f>
        <v>180</v>
      </c>
    </row>
    <row r="6547" spans="1:20" x14ac:dyDescent="0.2">
      <c r="A6547">
        <v>532645761</v>
      </c>
      <c r="B6547">
        <v>7</v>
      </c>
      <c r="C6547" s="38" t="s">
        <v>464</v>
      </c>
      <c r="D6547">
        <v>137009039</v>
      </c>
      <c r="E6547" t="s">
        <v>997</v>
      </c>
      <c r="F6547" t="s">
        <v>670</v>
      </c>
      <c r="G6547" t="s">
        <v>455</v>
      </c>
      <c r="H6547" s="38" t="s">
        <v>998</v>
      </c>
      <c r="I6547" t="s">
        <v>1271</v>
      </c>
      <c r="J6547">
        <v>5.5</v>
      </c>
      <c r="K6547" t="s">
        <v>369</v>
      </c>
      <c r="L6547" t="s">
        <v>1282</v>
      </c>
      <c r="N6547">
        <v>38.5</v>
      </c>
      <c r="O6547">
        <v>1</v>
      </c>
      <c r="P6547">
        <v>0</v>
      </c>
      <c r="Q6547">
        <v>414632187</v>
      </c>
      <c r="R6547">
        <v>2098</v>
      </c>
      <c r="T6547">
        <f>MATCH(D6547,Отчет!$D:$D,0)</f>
        <v>122</v>
      </c>
    </row>
    <row r="6548" spans="1:20" x14ac:dyDescent="0.2">
      <c r="A6548">
        <v>532645023</v>
      </c>
      <c r="B6548">
        <v>8</v>
      </c>
      <c r="C6548" s="38" t="s">
        <v>390</v>
      </c>
      <c r="D6548">
        <v>137009073</v>
      </c>
      <c r="E6548" t="s">
        <v>999</v>
      </c>
      <c r="F6548" t="s">
        <v>566</v>
      </c>
      <c r="G6548" t="s">
        <v>405</v>
      </c>
      <c r="H6548" s="38" t="s">
        <v>1000</v>
      </c>
      <c r="I6548" t="s">
        <v>1271</v>
      </c>
      <c r="J6548">
        <v>5.5</v>
      </c>
      <c r="K6548" t="s">
        <v>369</v>
      </c>
      <c r="L6548" t="s">
        <v>1282</v>
      </c>
      <c r="N6548">
        <v>44</v>
      </c>
      <c r="O6548">
        <v>1</v>
      </c>
      <c r="P6548">
        <v>0</v>
      </c>
      <c r="Q6548">
        <v>414632187</v>
      </c>
      <c r="R6548">
        <v>2098</v>
      </c>
      <c r="T6548">
        <f>MATCH(D6548,Отчет!$D:$D,0)</f>
        <v>104</v>
      </c>
    </row>
    <row r="6549" spans="1:20" x14ac:dyDescent="0.2">
      <c r="A6549">
        <v>532640377</v>
      </c>
      <c r="B6549">
        <v>6</v>
      </c>
      <c r="C6549" s="38" t="s">
        <v>351</v>
      </c>
      <c r="D6549">
        <v>137009107</v>
      </c>
      <c r="E6549" t="s">
        <v>1031</v>
      </c>
      <c r="F6549" t="s">
        <v>1032</v>
      </c>
      <c r="G6549" t="s">
        <v>1033</v>
      </c>
      <c r="H6549" s="38" t="s">
        <v>1034</v>
      </c>
      <c r="I6549" t="s">
        <v>1271</v>
      </c>
      <c r="J6549">
        <v>5.5</v>
      </c>
      <c r="K6549" t="s">
        <v>369</v>
      </c>
      <c r="L6549" t="s">
        <v>1282</v>
      </c>
      <c r="N6549">
        <v>33</v>
      </c>
      <c r="O6549">
        <v>1</v>
      </c>
      <c r="P6549">
        <v>0</v>
      </c>
      <c r="Q6549">
        <v>414632187</v>
      </c>
      <c r="R6549">
        <v>2098</v>
      </c>
      <c r="T6549">
        <f>MATCH(D6549,Отчет!$D:$D,0)</f>
        <v>171</v>
      </c>
    </row>
    <row r="6550" spans="1:20" x14ac:dyDescent="0.2">
      <c r="A6550">
        <v>532643608</v>
      </c>
      <c r="B6550">
        <v>6</v>
      </c>
      <c r="C6550" s="38" t="s">
        <v>464</v>
      </c>
      <c r="D6550">
        <v>137009167</v>
      </c>
      <c r="E6550" t="s">
        <v>1035</v>
      </c>
      <c r="F6550" t="s">
        <v>490</v>
      </c>
      <c r="G6550" t="s">
        <v>455</v>
      </c>
      <c r="H6550" s="38" t="s">
        <v>1036</v>
      </c>
      <c r="I6550" t="s">
        <v>1271</v>
      </c>
      <c r="J6550">
        <v>5.5</v>
      </c>
      <c r="K6550" t="s">
        <v>369</v>
      </c>
      <c r="L6550" t="s">
        <v>1282</v>
      </c>
      <c r="N6550">
        <v>33</v>
      </c>
      <c r="O6550">
        <v>1</v>
      </c>
      <c r="P6550">
        <v>0</v>
      </c>
      <c r="Q6550">
        <v>414632187</v>
      </c>
      <c r="R6550">
        <v>2098</v>
      </c>
      <c r="T6550">
        <f>MATCH(D6550,Отчет!$D:$D,0)</f>
        <v>46</v>
      </c>
    </row>
    <row r="6551" spans="1:20" x14ac:dyDescent="0.2">
      <c r="A6551">
        <v>532620896</v>
      </c>
      <c r="B6551">
        <v>4</v>
      </c>
      <c r="C6551" s="38" t="s">
        <v>385</v>
      </c>
      <c r="D6551">
        <v>137009201</v>
      </c>
      <c r="E6551" t="s">
        <v>1037</v>
      </c>
      <c r="F6551" t="s">
        <v>1038</v>
      </c>
      <c r="G6551" t="s">
        <v>673</v>
      </c>
      <c r="H6551" s="38" t="s">
        <v>1039</v>
      </c>
      <c r="I6551" t="s">
        <v>1271</v>
      </c>
      <c r="J6551">
        <v>5.5</v>
      </c>
      <c r="K6551" t="s">
        <v>369</v>
      </c>
      <c r="L6551" t="s">
        <v>1282</v>
      </c>
      <c r="N6551">
        <v>22</v>
      </c>
      <c r="O6551">
        <v>1</v>
      </c>
      <c r="P6551">
        <v>0</v>
      </c>
      <c r="Q6551">
        <v>414632187</v>
      </c>
      <c r="R6551">
        <v>2098</v>
      </c>
      <c r="T6551">
        <f>MATCH(D6551,Отчет!$D:$D,0)</f>
        <v>311</v>
      </c>
    </row>
    <row r="6552" spans="1:20" x14ac:dyDescent="0.2">
      <c r="A6552">
        <v>532642406</v>
      </c>
      <c r="B6552">
        <v>5</v>
      </c>
      <c r="C6552" s="38" t="s">
        <v>385</v>
      </c>
      <c r="D6552">
        <v>137009235</v>
      </c>
      <c r="E6552" t="s">
        <v>1040</v>
      </c>
      <c r="F6552" t="s">
        <v>1041</v>
      </c>
      <c r="G6552" t="s">
        <v>378</v>
      </c>
      <c r="H6552" s="38" t="s">
        <v>1042</v>
      </c>
      <c r="I6552" t="s">
        <v>1271</v>
      </c>
      <c r="J6552">
        <v>5.5</v>
      </c>
      <c r="K6552" t="s">
        <v>369</v>
      </c>
      <c r="L6552" t="s">
        <v>1282</v>
      </c>
      <c r="N6552">
        <v>27.5</v>
      </c>
      <c r="O6552">
        <v>1</v>
      </c>
      <c r="P6552">
        <v>0</v>
      </c>
      <c r="Q6552">
        <v>414632187</v>
      </c>
      <c r="R6552">
        <v>2098</v>
      </c>
      <c r="T6552">
        <f>MATCH(D6552,Отчет!$D:$D,0)</f>
        <v>253</v>
      </c>
    </row>
    <row r="6553" spans="1:20" x14ac:dyDescent="0.2">
      <c r="A6553">
        <v>532642280</v>
      </c>
      <c r="B6553">
        <v>5</v>
      </c>
      <c r="C6553" s="38" t="s">
        <v>457</v>
      </c>
      <c r="D6553">
        <v>137008613</v>
      </c>
      <c r="E6553" t="s">
        <v>816</v>
      </c>
      <c r="F6553" t="s">
        <v>817</v>
      </c>
      <c r="G6553" t="s">
        <v>484</v>
      </c>
      <c r="H6553" s="38" t="s">
        <v>818</v>
      </c>
      <c r="I6553" t="s">
        <v>1271</v>
      </c>
      <c r="J6553">
        <v>5.5</v>
      </c>
      <c r="K6553" t="s">
        <v>369</v>
      </c>
      <c r="L6553" t="s">
        <v>1282</v>
      </c>
      <c r="N6553">
        <v>27.5</v>
      </c>
      <c r="O6553">
        <v>1</v>
      </c>
      <c r="P6553">
        <v>0</v>
      </c>
      <c r="Q6553">
        <v>414632187</v>
      </c>
      <c r="R6553">
        <v>2098</v>
      </c>
      <c r="T6553">
        <f>MATCH(D6553,Отчет!$D:$D,0)</f>
        <v>200</v>
      </c>
    </row>
    <row r="6554" spans="1:20" x14ac:dyDescent="0.2">
      <c r="A6554">
        <v>532646870</v>
      </c>
      <c r="B6554">
        <v>4</v>
      </c>
      <c r="C6554" s="38" t="s">
        <v>475</v>
      </c>
      <c r="D6554">
        <v>137008639</v>
      </c>
      <c r="E6554" t="s">
        <v>819</v>
      </c>
      <c r="F6554" t="s">
        <v>490</v>
      </c>
      <c r="G6554" t="s">
        <v>539</v>
      </c>
      <c r="H6554" s="38" t="s">
        <v>820</v>
      </c>
      <c r="I6554" t="s">
        <v>1271</v>
      </c>
      <c r="J6554">
        <v>5.5</v>
      </c>
      <c r="K6554" t="s">
        <v>369</v>
      </c>
      <c r="L6554" t="s">
        <v>1282</v>
      </c>
      <c r="N6554">
        <v>22</v>
      </c>
      <c r="O6554">
        <v>1</v>
      </c>
      <c r="P6554">
        <v>0</v>
      </c>
      <c r="Q6554">
        <v>414632187</v>
      </c>
      <c r="R6554">
        <v>2098</v>
      </c>
      <c r="T6554">
        <f>MATCH(D6554,Отчет!$D:$D,0)</f>
        <v>244</v>
      </c>
    </row>
    <row r="6555" spans="1:20" x14ac:dyDescent="0.2">
      <c r="A6555">
        <v>532647086</v>
      </c>
      <c r="B6555">
        <v>6</v>
      </c>
      <c r="C6555" t="s">
        <v>435</v>
      </c>
      <c r="D6555">
        <v>137008673</v>
      </c>
      <c r="E6555" t="s">
        <v>821</v>
      </c>
      <c r="F6555" t="s">
        <v>822</v>
      </c>
      <c r="G6555" t="s">
        <v>823</v>
      </c>
      <c r="H6555" s="38" t="s">
        <v>824</v>
      </c>
      <c r="I6555" t="s">
        <v>1271</v>
      </c>
      <c r="J6555">
        <v>5.5</v>
      </c>
      <c r="K6555" t="s">
        <v>369</v>
      </c>
      <c r="L6555" t="s">
        <v>1282</v>
      </c>
      <c r="N6555">
        <v>33</v>
      </c>
      <c r="O6555">
        <v>1</v>
      </c>
      <c r="P6555">
        <v>0</v>
      </c>
      <c r="Q6555">
        <v>414632187</v>
      </c>
      <c r="R6555">
        <v>2098</v>
      </c>
      <c r="T6555">
        <f>MATCH(D6555,Отчет!$D:$D,0)</f>
        <v>45</v>
      </c>
    </row>
    <row r="6556" spans="1:20" x14ac:dyDescent="0.2">
      <c r="A6556">
        <v>532641181</v>
      </c>
      <c r="B6556">
        <v>7</v>
      </c>
      <c r="C6556" s="38" t="s">
        <v>351</v>
      </c>
      <c r="D6556">
        <v>137056473</v>
      </c>
      <c r="E6556" t="s">
        <v>352</v>
      </c>
      <c r="F6556" t="s">
        <v>353</v>
      </c>
      <c r="G6556" t="s">
        <v>354</v>
      </c>
      <c r="H6556" s="38" t="s">
        <v>355</v>
      </c>
      <c r="I6556" t="s">
        <v>1271</v>
      </c>
      <c r="J6556">
        <v>5.5</v>
      </c>
      <c r="K6556" t="s">
        <v>369</v>
      </c>
      <c r="L6556" t="s">
        <v>1282</v>
      </c>
      <c r="N6556">
        <v>38.5</v>
      </c>
      <c r="O6556">
        <v>1</v>
      </c>
      <c r="P6556">
        <v>1</v>
      </c>
      <c r="Q6556">
        <v>414632187</v>
      </c>
      <c r="R6556">
        <v>2098</v>
      </c>
      <c r="T6556">
        <f>MATCH(D6556,Отчет!$D:$D,0)</f>
        <v>65</v>
      </c>
    </row>
    <row r="6557" spans="1:20" x14ac:dyDescent="0.2">
      <c r="A6557">
        <v>532590440</v>
      </c>
      <c r="B6557">
        <v>7</v>
      </c>
      <c r="C6557" s="38" t="s">
        <v>475</v>
      </c>
      <c r="D6557">
        <v>137056507</v>
      </c>
      <c r="E6557" t="s">
        <v>1240</v>
      </c>
      <c r="F6557" t="s">
        <v>534</v>
      </c>
      <c r="G6557" t="s">
        <v>496</v>
      </c>
      <c r="H6557" s="38" t="s">
        <v>1241</v>
      </c>
      <c r="I6557" t="s">
        <v>1271</v>
      </c>
      <c r="J6557">
        <v>5.5</v>
      </c>
      <c r="K6557" t="s">
        <v>369</v>
      </c>
      <c r="L6557" t="s">
        <v>1282</v>
      </c>
      <c r="N6557">
        <v>38.5</v>
      </c>
      <c r="O6557">
        <v>1</v>
      </c>
      <c r="P6557">
        <v>1</v>
      </c>
      <c r="Q6557">
        <v>414632187</v>
      </c>
      <c r="R6557">
        <v>2098</v>
      </c>
      <c r="T6557">
        <f>MATCH(D6557,Отчет!$D:$D,0)</f>
        <v>108</v>
      </c>
    </row>
    <row r="6558" spans="1:20" x14ac:dyDescent="0.2">
      <c r="A6558">
        <v>532590567</v>
      </c>
      <c r="B6558">
        <v>6</v>
      </c>
      <c r="C6558" s="38" t="s">
        <v>351</v>
      </c>
      <c r="D6558">
        <v>137056542</v>
      </c>
      <c r="E6558" t="s">
        <v>1242</v>
      </c>
      <c r="F6558" t="s">
        <v>512</v>
      </c>
      <c r="G6558" t="s">
        <v>1243</v>
      </c>
      <c r="H6558" s="38" t="s">
        <v>1244</v>
      </c>
      <c r="I6558" t="s">
        <v>1271</v>
      </c>
      <c r="J6558">
        <v>5.5</v>
      </c>
      <c r="K6558" t="s">
        <v>369</v>
      </c>
      <c r="L6558" t="s">
        <v>1282</v>
      </c>
      <c r="N6558">
        <v>33</v>
      </c>
      <c r="O6558">
        <v>1</v>
      </c>
      <c r="P6558">
        <v>1</v>
      </c>
      <c r="Q6558">
        <v>414632187</v>
      </c>
      <c r="R6558">
        <v>2098</v>
      </c>
      <c r="T6558">
        <f>MATCH(D6558,Отчет!$D:$D,0)</f>
        <v>189</v>
      </c>
    </row>
    <row r="6559" spans="1:20" x14ac:dyDescent="0.2">
      <c r="A6559">
        <v>532640715</v>
      </c>
      <c r="B6559">
        <v>8</v>
      </c>
      <c r="C6559" s="38" t="s">
        <v>390</v>
      </c>
      <c r="D6559">
        <v>137056610</v>
      </c>
      <c r="E6559" t="s">
        <v>1245</v>
      </c>
      <c r="F6559" t="s">
        <v>408</v>
      </c>
      <c r="G6559" t="s">
        <v>1246</v>
      </c>
      <c r="H6559" s="38" t="s">
        <v>1247</v>
      </c>
      <c r="I6559" t="s">
        <v>1271</v>
      </c>
      <c r="J6559">
        <v>5.5</v>
      </c>
      <c r="K6559" t="s">
        <v>369</v>
      </c>
      <c r="L6559" t="s">
        <v>1282</v>
      </c>
      <c r="N6559">
        <v>44</v>
      </c>
      <c r="O6559">
        <v>1</v>
      </c>
      <c r="P6559">
        <v>1</v>
      </c>
      <c r="Q6559">
        <v>414632187</v>
      </c>
      <c r="R6559">
        <v>2098</v>
      </c>
      <c r="T6559">
        <f>MATCH(D6559,Отчет!$D:$D,0)</f>
        <v>131</v>
      </c>
    </row>
    <row r="6560" spans="1:20" x14ac:dyDescent="0.2">
      <c r="A6560">
        <v>532646740</v>
      </c>
      <c r="B6560">
        <v>8</v>
      </c>
      <c r="C6560" s="38" t="s">
        <v>464</v>
      </c>
      <c r="D6560">
        <v>137056644</v>
      </c>
      <c r="E6560" t="s">
        <v>967</v>
      </c>
      <c r="F6560" t="s">
        <v>589</v>
      </c>
      <c r="G6560" t="s">
        <v>667</v>
      </c>
      <c r="H6560" s="38" t="s">
        <v>968</v>
      </c>
      <c r="I6560" t="s">
        <v>1271</v>
      </c>
      <c r="J6560">
        <v>5.5</v>
      </c>
      <c r="K6560" t="s">
        <v>369</v>
      </c>
      <c r="L6560" t="s">
        <v>1282</v>
      </c>
      <c r="N6560">
        <v>44</v>
      </c>
      <c r="O6560">
        <v>1</v>
      </c>
      <c r="P6560">
        <v>1</v>
      </c>
      <c r="Q6560">
        <v>414632187</v>
      </c>
      <c r="R6560">
        <v>2098</v>
      </c>
      <c r="T6560">
        <f>MATCH(D6560,Отчет!$D:$D,0)</f>
        <v>75</v>
      </c>
    </row>
    <row r="6561" spans="1:20" x14ac:dyDescent="0.2">
      <c r="A6561">
        <v>532648075</v>
      </c>
      <c r="B6561">
        <v>7</v>
      </c>
      <c r="C6561" s="38" t="s">
        <v>425</v>
      </c>
      <c r="D6561">
        <v>137056678</v>
      </c>
      <c r="E6561" t="s">
        <v>1134</v>
      </c>
      <c r="F6561" t="s">
        <v>569</v>
      </c>
      <c r="G6561" t="s">
        <v>570</v>
      </c>
      <c r="H6561" s="38" t="s">
        <v>1135</v>
      </c>
      <c r="I6561" t="s">
        <v>1271</v>
      </c>
      <c r="J6561">
        <v>5.5</v>
      </c>
      <c r="K6561" t="s">
        <v>369</v>
      </c>
      <c r="L6561" t="s">
        <v>1282</v>
      </c>
      <c r="N6561">
        <v>38.5</v>
      </c>
      <c r="O6561">
        <v>1</v>
      </c>
      <c r="P6561">
        <v>1</v>
      </c>
      <c r="Q6561">
        <v>414632187</v>
      </c>
      <c r="R6561">
        <v>2098</v>
      </c>
      <c r="T6561">
        <f>MATCH(D6561,Отчет!$D:$D,0)</f>
        <v>73</v>
      </c>
    </row>
    <row r="6562" spans="1:20" x14ac:dyDescent="0.2">
      <c r="A6562">
        <v>532648495</v>
      </c>
      <c r="B6562">
        <v>5</v>
      </c>
      <c r="C6562" s="38" t="s">
        <v>390</v>
      </c>
      <c r="D6562">
        <v>137056712</v>
      </c>
      <c r="E6562" t="s">
        <v>1136</v>
      </c>
      <c r="F6562" t="s">
        <v>1137</v>
      </c>
      <c r="G6562" t="s">
        <v>1138</v>
      </c>
      <c r="H6562" s="38" t="s">
        <v>1139</v>
      </c>
      <c r="I6562" t="s">
        <v>1271</v>
      </c>
      <c r="J6562">
        <v>5.5</v>
      </c>
      <c r="K6562" t="s">
        <v>369</v>
      </c>
      <c r="L6562" t="s">
        <v>1282</v>
      </c>
      <c r="N6562">
        <v>27.5</v>
      </c>
      <c r="O6562">
        <v>1</v>
      </c>
      <c r="P6562">
        <v>1</v>
      </c>
      <c r="Q6562">
        <v>414632187</v>
      </c>
      <c r="R6562">
        <v>2098</v>
      </c>
      <c r="T6562">
        <f>MATCH(D6562,Отчет!$D:$D,0)</f>
        <v>288</v>
      </c>
    </row>
    <row r="6563" spans="1:20" x14ac:dyDescent="0.2">
      <c r="A6563">
        <v>532648181</v>
      </c>
      <c r="B6563">
        <v>8</v>
      </c>
      <c r="C6563" s="38" t="s">
        <v>380</v>
      </c>
      <c r="D6563">
        <v>137056746</v>
      </c>
      <c r="E6563" t="s">
        <v>1230</v>
      </c>
      <c r="F6563" t="s">
        <v>531</v>
      </c>
      <c r="G6563" t="s">
        <v>462</v>
      </c>
      <c r="H6563" s="38" t="s">
        <v>1231</v>
      </c>
      <c r="I6563" t="s">
        <v>1271</v>
      </c>
      <c r="J6563">
        <v>5.5</v>
      </c>
      <c r="K6563" t="s">
        <v>369</v>
      </c>
      <c r="L6563" t="s">
        <v>1282</v>
      </c>
      <c r="N6563">
        <v>44</v>
      </c>
      <c r="O6563">
        <v>1</v>
      </c>
      <c r="P6563">
        <v>1</v>
      </c>
      <c r="Q6563">
        <v>414632187</v>
      </c>
      <c r="R6563">
        <v>2098</v>
      </c>
      <c r="T6563">
        <f>MATCH(D6563,Отчет!$D:$D,0)</f>
        <v>40</v>
      </c>
    </row>
    <row r="6564" spans="1:20" x14ac:dyDescent="0.2">
      <c r="A6564">
        <v>532590188</v>
      </c>
      <c r="B6564">
        <v>8</v>
      </c>
      <c r="C6564" s="38" t="s">
        <v>464</v>
      </c>
      <c r="D6564">
        <v>137010207</v>
      </c>
      <c r="E6564" t="s">
        <v>1213</v>
      </c>
      <c r="F6564" t="s">
        <v>1214</v>
      </c>
      <c r="G6564" t="s">
        <v>1215</v>
      </c>
      <c r="H6564" s="38" t="s">
        <v>1216</v>
      </c>
      <c r="I6564" t="s">
        <v>1271</v>
      </c>
      <c r="J6564">
        <v>5.5</v>
      </c>
      <c r="K6564" t="s">
        <v>369</v>
      </c>
      <c r="L6564" t="s">
        <v>1282</v>
      </c>
      <c r="N6564">
        <v>44</v>
      </c>
      <c r="O6564">
        <v>1</v>
      </c>
      <c r="P6564">
        <v>0</v>
      </c>
      <c r="Q6564">
        <v>414632187</v>
      </c>
      <c r="R6564">
        <v>2098</v>
      </c>
      <c r="T6564">
        <f>MATCH(D6564,Отчет!$D:$D,0)</f>
        <v>132</v>
      </c>
    </row>
    <row r="6565" spans="1:20" x14ac:dyDescent="0.2">
      <c r="A6565">
        <v>532570259</v>
      </c>
      <c r="B6565">
        <v>4</v>
      </c>
      <c r="C6565" s="38" t="s">
        <v>457</v>
      </c>
      <c r="D6565">
        <v>137010241</v>
      </c>
      <c r="E6565" t="s">
        <v>1217</v>
      </c>
      <c r="F6565" t="s">
        <v>1218</v>
      </c>
      <c r="G6565" t="s">
        <v>696</v>
      </c>
      <c r="H6565" s="38" t="s">
        <v>1219</v>
      </c>
      <c r="I6565" t="s">
        <v>1271</v>
      </c>
      <c r="J6565">
        <v>5.5</v>
      </c>
      <c r="K6565" t="s">
        <v>369</v>
      </c>
      <c r="L6565" t="s">
        <v>1282</v>
      </c>
      <c r="N6565">
        <v>22</v>
      </c>
      <c r="O6565">
        <v>1</v>
      </c>
      <c r="P6565">
        <v>0</v>
      </c>
      <c r="Q6565">
        <v>414632187</v>
      </c>
      <c r="R6565">
        <v>2098</v>
      </c>
      <c r="T6565">
        <f>MATCH(D6565,Отчет!$D:$D,0)</f>
        <v>330</v>
      </c>
    </row>
    <row r="6566" spans="1:20" x14ac:dyDescent="0.2">
      <c r="A6566">
        <v>532642877</v>
      </c>
      <c r="B6566">
        <v>8</v>
      </c>
      <c r="C6566" s="38" t="s">
        <v>464</v>
      </c>
      <c r="D6566">
        <v>137056235</v>
      </c>
      <c r="E6566" t="s">
        <v>1220</v>
      </c>
      <c r="F6566" t="s">
        <v>531</v>
      </c>
      <c r="G6566" t="s">
        <v>455</v>
      </c>
      <c r="H6566" s="38" t="s">
        <v>1221</v>
      </c>
      <c r="I6566" t="s">
        <v>1271</v>
      </c>
      <c r="J6566">
        <v>5.5</v>
      </c>
      <c r="K6566" t="s">
        <v>369</v>
      </c>
      <c r="L6566" t="s">
        <v>1282</v>
      </c>
      <c r="N6566">
        <v>44</v>
      </c>
      <c r="O6566">
        <v>1</v>
      </c>
      <c r="P6566">
        <v>1</v>
      </c>
      <c r="Q6566">
        <v>414632187</v>
      </c>
      <c r="R6566">
        <v>2098</v>
      </c>
      <c r="T6566">
        <f>MATCH(D6566,Отчет!$D:$D,0)</f>
        <v>120</v>
      </c>
    </row>
    <row r="6567" spans="1:20" x14ac:dyDescent="0.2">
      <c r="A6567">
        <v>532602199</v>
      </c>
      <c r="B6567">
        <v>7</v>
      </c>
      <c r="C6567" s="38" t="s">
        <v>380</v>
      </c>
      <c r="D6567">
        <v>137056269</v>
      </c>
      <c r="E6567" t="s">
        <v>1023</v>
      </c>
      <c r="F6567" t="s">
        <v>589</v>
      </c>
      <c r="G6567" t="s">
        <v>443</v>
      </c>
      <c r="H6567" s="38" t="s">
        <v>1222</v>
      </c>
      <c r="I6567" t="s">
        <v>1271</v>
      </c>
      <c r="J6567">
        <v>5.5</v>
      </c>
      <c r="K6567" t="s">
        <v>369</v>
      </c>
      <c r="L6567" t="s">
        <v>1282</v>
      </c>
      <c r="N6567">
        <v>38.5</v>
      </c>
      <c r="O6567">
        <v>1</v>
      </c>
      <c r="P6567">
        <v>1</v>
      </c>
      <c r="Q6567">
        <v>414632187</v>
      </c>
      <c r="R6567">
        <v>2098</v>
      </c>
      <c r="T6567">
        <f>MATCH(D6567,Отчет!$D:$D,0)</f>
        <v>124</v>
      </c>
    </row>
    <row r="6568" spans="1:20" x14ac:dyDescent="0.2">
      <c r="A6568">
        <v>532590011</v>
      </c>
      <c r="B6568">
        <v>6</v>
      </c>
      <c r="C6568" t="s">
        <v>448</v>
      </c>
      <c r="D6568">
        <v>137056303</v>
      </c>
      <c r="E6568" t="s">
        <v>969</v>
      </c>
      <c r="F6568" t="s">
        <v>400</v>
      </c>
      <c r="G6568" t="s">
        <v>970</v>
      </c>
      <c r="H6568" s="38" t="s">
        <v>971</v>
      </c>
      <c r="I6568" t="s">
        <v>1271</v>
      </c>
      <c r="J6568">
        <v>5.5</v>
      </c>
      <c r="K6568" t="s">
        <v>369</v>
      </c>
      <c r="L6568" t="s">
        <v>1282</v>
      </c>
      <c r="N6568">
        <v>33</v>
      </c>
      <c r="O6568">
        <v>1</v>
      </c>
      <c r="P6568">
        <v>1</v>
      </c>
      <c r="Q6568">
        <v>414632187</v>
      </c>
      <c r="R6568">
        <v>2098</v>
      </c>
      <c r="T6568">
        <f>MATCH(D6568,Отчет!$D:$D,0)</f>
        <v>44</v>
      </c>
    </row>
    <row r="6569" spans="1:20" x14ac:dyDescent="0.2">
      <c r="A6569">
        <v>532649394</v>
      </c>
      <c r="B6569">
        <v>8</v>
      </c>
      <c r="C6569" s="38" t="s">
        <v>457</v>
      </c>
      <c r="D6569">
        <v>137056337</v>
      </c>
      <c r="E6569" t="s">
        <v>972</v>
      </c>
      <c r="F6569" t="s">
        <v>670</v>
      </c>
      <c r="G6569" t="s">
        <v>551</v>
      </c>
      <c r="H6569" s="38" t="s">
        <v>973</v>
      </c>
      <c r="I6569" t="s">
        <v>1271</v>
      </c>
      <c r="J6569">
        <v>5.5</v>
      </c>
      <c r="K6569" t="s">
        <v>369</v>
      </c>
      <c r="L6569" t="s">
        <v>1282</v>
      </c>
      <c r="N6569">
        <v>44</v>
      </c>
      <c r="O6569">
        <v>1</v>
      </c>
      <c r="P6569">
        <v>1</v>
      </c>
      <c r="Q6569">
        <v>414632187</v>
      </c>
      <c r="R6569">
        <v>2098</v>
      </c>
      <c r="T6569">
        <f>MATCH(D6569,Отчет!$D:$D,0)</f>
        <v>37</v>
      </c>
    </row>
    <row r="6570" spans="1:20" x14ac:dyDescent="0.2">
      <c r="A6570">
        <v>532590737</v>
      </c>
      <c r="B6570">
        <v>7</v>
      </c>
      <c r="C6570" s="38" t="s">
        <v>351</v>
      </c>
      <c r="D6570">
        <v>137056371</v>
      </c>
      <c r="E6570" t="s">
        <v>1204</v>
      </c>
      <c r="F6570" t="s">
        <v>1205</v>
      </c>
      <c r="G6570" t="s">
        <v>484</v>
      </c>
      <c r="H6570" s="38" t="s">
        <v>1206</v>
      </c>
      <c r="I6570" t="s">
        <v>1271</v>
      </c>
      <c r="J6570">
        <v>5.5</v>
      </c>
      <c r="K6570" t="s">
        <v>369</v>
      </c>
      <c r="L6570" t="s">
        <v>1282</v>
      </c>
      <c r="N6570">
        <v>38.5</v>
      </c>
      <c r="O6570">
        <v>1</v>
      </c>
      <c r="P6570">
        <v>1</v>
      </c>
      <c r="Q6570">
        <v>414632187</v>
      </c>
      <c r="R6570">
        <v>2098</v>
      </c>
      <c r="T6570">
        <f>MATCH(D6570,Отчет!$D:$D,0)</f>
        <v>162</v>
      </c>
    </row>
    <row r="6571" spans="1:20" x14ac:dyDescent="0.2">
      <c r="A6571">
        <v>532590695</v>
      </c>
      <c r="B6571">
        <v>5</v>
      </c>
      <c r="C6571" t="s">
        <v>448</v>
      </c>
      <c r="D6571">
        <v>137056405</v>
      </c>
      <c r="E6571" t="s">
        <v>1207</v>
      </c>
      <c r="F6571" t="s">
        <v>515</v>
      </c>
      <c r="G6571" t="s">
        <v>416</v>
      </c>
      <c r="H6571" s="38" t="s">
        <v>1208</v>
      </c>
      <c r="I6571" t="s">
        <v>1271</v>
      </c>
      <c r="J6571">
        <v>5.5</v>
      </c>
      <c r="K6571" t="s">
        <v>369</v>
      </c>
      <c r="L6571" t="s">
        <v>1282</v>
      </c>
      <c r="N6571">
        <v>27.5</v>
      </c>
      <c r="O6571">
        <v>1</v>
      </c>
      <c r="P6571">
        <v>1</v>
      </c>
      <c r="Q6571">
        <v>414632187</v>
      </c>
      <c r="R6571">
        <v>2098</v>
      </c>
      <c r="T6571">
        <f>MATCH(D6571,Отчет!$D:$D,0)</f>
        <v>190</v>
      </c>
    </row>
    <row r="6572" spans="1:20" x14ac:dyDescent="0.2">
      <c r="A6572">
        <v>532641940</v>
      </c>
      <c r="B6572">
        <v>8</v>
      </c>
      <c r="C6572" s="38" t="s">
        <v>464</v>
      </c>
      <c r="D6572">
        <v>137056439</v>
      </c>
      <c r="E6572" t="s">
        <v>1209</v>
      </c>
      <c r="F6572" t="s">
        <v>1210</v>
      </c>
      <c r="G6572" t="s">
        <v>477</v>
      </c>
      <c r="H6572" s="38" t="s">
        <v>1211</v>
      </c>
      <c r="I6572" t="s">
        <v>1271</v>
      </c>
      <c r="J6572">
        <v>5.5</v>
      </c>
      <c r="K6572" t="s">
        <v>369</v>
      </c>
      <c r="L6572" t="s">
        <v>1282</v>
      </c>
      <c r="N6572">
        <v>44</v>
      </c>
      <c r="O6572">
        <v>1</v>
      </c>
      <c r="P6572">
        <v>1</v>
      </c>
      <c r="Q6572">
        <v>414632187</v>
      </c>
      <c r="R6572">
        <v>2098</v>
      </c>
      <c r="T6572">
        <f>MATCH(D6572,Отчет!$D:$D,0)</f>
        <v>42</v>
      </c>
    </row>
    <row r="6573" spans="1:20" x14ac:dyDescent="0.2">
      <c r="A6573">
        <v>532645719</v>
      </c>
      <c r="B6573">
        <v>5</v>
      </c>
      <c r="C6573" s="38" t="s">
        <v>371</v>
      </c>
      <c r="D6573">
        <v>137009857</v>
      </c>
      <c r="E6573" t="s">
        <v>1192</v>
      </c>
      <c r="F6573" t="s">
        <v>1193</v>
      </c>
      <c r="G6573" t="s">
        <v>696</v>
      </c>
      <c r="H6573" s="38" t="s">
        <v>1194</v>
      </c>
      <c r="I6573" t="s">
        <v>1271</v>
      </c>
      <c r="J6573">
        <v>5.5</v>
      </c>
      <c r="K6573" t="s">
        <v>369</v>
      </c>
      <c r="L6573" t="s">
        <v>1282</v>
      </c>
      <c r="N6573">
        <v>27.5</v>
      </c>
      <c r="O6573">
        <v>1</v>
      </c>
      <c r="P6573">
        <v>0</v>
      </c>
      <c r="Q6573">
        <v>414632187</v>
      </c>
      <c r="R6573">
        <v>2098</v>
      </c>
      <c r="T6573">
        <f>MATCH(D6573,Отчет!$D:$D,0)</f>
        <v>271</v>
      </c>
    </row>
    <row r="6574" spans="1:20" x14ac:dyDescent="0.2">
      <c r="A6574">
        <v>532641814</v>
      </c>
      <c r="B6574">
        <v>5</v>
      </c>
      <c r="C6574" s="38" t="s">
        <v>380</v>
      </c>
      <c r="D6574">
        <v>137009891</v>
      </c>
      <c r="E6574" t="s">
        <v>1195</v>
      </c>
      <c r="F6574" t="s">
        <v>373</v>
      </c>
      <c r="G6574" t="s">
        <v>1196</v>
      </c>
      <c r="H6574" s="38" t="s">
        <v>1197</v>
      </c>
      <c r="I6574" t="s">
        <v>1271</v>
      </c>
      <c r="J6574">
        <v>5.5</v>
      </c>
      <c r="K6574" t="s">
        <v>369</v>
      </c>
      <c r="L6574" t="s">
        <v>1282</v>
      </c>
      <c r="N6574">
        <v>27.5</v>
      </c>
      <c r="O6574">
        <v>1</v>
      </c>
      <c r="P6574">
        <v>0</v>
      </c>
      <c r="Q6574">
        <v>414632187</v>
      </c>
      <c r="R6574">
        <v>2098</v>
      </c>
      <c r="T6574">
        <f>MATCH(D6574,Отчет!$D:$D,0)</f>
        <v>285</v>
      </c>
    </row>
    <row r="6575" spans="1:20" x14ac:dyDescent="0.2">
      <c r="A6575">
        <v>532639321</v>
      </c>
      <c r="B6575">
        <v>5</v>
      </c>
      <c r="C6575" s="38" t="s">
        <v>351</v>
      </c>
      <c r="D6575">
        <v>137009921</v>
      </c>
      <c r="E6575" t="s">
        <v>1223</v>
      </c>
      <c r="F6575" t="s">
        <v>1078</v>
      </c>
      <c r="G6575" t="s">
        <v>1224</v>
      </c>
      <c r="H6575" s="38" t="s">
        <v>1225</v>
      </c>
      <c r="I6575" t="s">
        <v>1271</v>
      </c>
      <c r="J6575">
        <v>5.5</v>
      </c>
      <c r="K6575" t="s">
        <v>369</v>
      </c>
      <c r="L6575" t="s">
        <v>1282</v>
      </c>
      <c r="N6575">
        <v>27.5</v>
      </c>
      <c r="O6575">
        <v>1</v>
      </c>
      <c r="P6575">
        <v>0</v>
      </c>
      <c r="Q6575">
        <v>414632187</v>
      </c>
      <c r="R6575">
        <v>2098</v>
      </c>
      <c r="T6575">
        <f>MATCH(D6575,Отчет!$D:$D,0)</f>
        <v>316</v>
      </c>
    </row>
    <row r="6576" spans="1:20" x14ac:dyDescent="0.2">
      <c r="A6576">
        <v>532642666</v>
      </c>
      <c r="B6576">
        <v>5</v>
      </c>
      <c r="C6576" s="38" t="s">
        <v>359</v>
      </c>
      <c r="D6576">
        <v>137009955</v>
      </c>
      <c r="E6576" t="s">
        <v>1226</v>
      </c>
      <c r="F6576" t="s">
        <v>561</v>
      </c>
      <c r="G6576" t="s">
        <v>823</v>
      </c>
      <c r="H6576" s="38" t="s">
        <v>1227</v>
      </c>
      <c r="I6576" t="s">
        <v>1271</v>
      </c>
      <c r="J6576">
        <v>5.5</v>
      </c>
      <c r="K6576" t="s">
        <v>369</v>
      </c>
      <c r="L6576" t="s">
        <v>1282</v>
      </c>
      <c r="N6576">
        <v>27.5</v>
      </c>
      <c r="O6576">
        <v>1</v>
      </c>
      <c r="P6576">
        <v>0</v>
      </c>
      <c r="Q6576">
        <v>414632187</v>
      </c>
      <c r="R6576">
        <v>2098</v>
      </c>
      <c r="T6576">
        <f>MATCH(D6576,Отчет!$D:$D,0)</f>
        <v>292</v>
      </c>
    </row>
    <row r="6577" spans="1:20" x14ac:dyDescent="0.2">
      <c r="A6577">
        <v>532641772</v>
      </c>
      <c r="B6577">
        <v>6</v>
      </c>
      <c r="C6577" s="38" t="s">
        <v>359</v>
      </c>
      <c r="D6577">
        <v>137640471</v>
      </c>
      <c r="E6577" t="s">
        <v>1146</v>
      </c>
      <c r="F6577" t="s">
        <v>515</v>
      </c>
      <c r="G6577" t="s">
        <v>484</v>
      </c>
      <c r="H6577" s="38" t="s">
        <v>1147</v>
      </c>
      <c r="I6577" t="s">
        <v>1271</v>
      </c>
      <c r="J6577">
        <v>5.5</v>
      </c>
      <c r="K6577" t="s">
        <v>369</v>
      </c>
      <c r="L6577" t="s">
        <v>1282</v>
      </c>
      <c r="N6577">
        <v>33</v>
      </c>
      <c r="O6577">
        <v>1</v>
      </c>
      <c r="P6577">
        <v>1</v>
      </c>
      <c r="Q6577">
        <v>414632187</v>
      </c>
      <c r="R6577">
        <v>2098</v>
      </c>
      <c r="T6577">
        <f>MATCH(D6577,Отчет!$D:$D,0)</f>
        <v>123</v>
      </c>
    </row>
    <row r="6578" spans="1:20" x14ac:dyDescent="0.2">
      <c r="A6578">
        <v>532643820</v>
      </c>
      <c r="B6578">
        <v>8</v>
      </c>
      <c r="C6578" s="38" t="s">
        <v>457</v>
      </c>
      <c r="D6578">
        <v>137640497</v>
      </c>
      <c r="E6578" t="s">
        <v>1165</v>
      </c>
      <c r="F6578" t="s">
        <v>1166</v>
      </c>
      <c r="G6578" t="s">
        <v>1167</v>
      </c>
      <c r="H6578" s="38" t="s">
        <v>1168</v>
      </c>
      <c r="I6578" t="s">
        <v>1271</v>
      </c>
      <c r="J6578">
        <v>5.5</v>
      </c>
      <c r="K6578" t="s">
        <v>369</v>
      </c>
      <c r="L6578" t="s">
        <v>1282</v>
      </c>
      <c r="N6578">
        <v>44</v>
      </c>
      <c r="O6578">
        <v>1</v>
      </c>
      <c r="P6578">
        <v>1</v>
      </c>
      <c r="Q6578">
        <v>414632187</v>
      </c>
      <c r="R6578">
        <v>2098</v>
      </c>
      <c r="T6578">
        <f>MATCH(D6578,Отчет!$D:$D,0)</f>
        <v>79</v>
      </c>
    </row>
    <row r="6579" spans="1:20" x14ac:dyDescent="0.2">
      <c r="A6579">
        <v>532643908</v>
      </c>
      <c r="B6579">
        <v>10</v>
      </c>
      <c r="C6579" t="s">
        <v>448</v>
      </c>
      <c r="D6579">
        <v>137640523</v>
      </c>
      <c r="E6579" t="s">
        <v>1169</v>
      </c>
      <c r="F6579" t="s">
        <v>561</v>
      </c>
      <c r="G6579" t="s">
        <v>405</v>
      </c>
      <c r="H6579" s="38" t="s">
        <v>1170</v>
      </c>
      <c r="I6579" t="s">
        <v>1271</v>
      </c>
      <c r="J6579">
        <v>5.5</v>
      </c>
      <c r="K6579" t="s">
        <v>369</v>
      </c>
      <c r="L6579" t="s">
        <v>1282</v>
      </c>
      <c r="N6579">
        <v>55</v>
      </c>
      <c r="O6579">
        <v>1</v>
      </c>
      <c r="P6579">
        <v>1</v>
      </c>
      <c r="Q6579">
        <v>414632187</v>
      </c>
      <c r="R6579">
        <v>2098</v>
      </c>
      <c r="T6579">
        <f>MATCH(D6579,Отчет!$D:$D,0)</f>
        <v>38</v>
      </c>
    </row>
    <row r="6580" spans="1:20" x14ac:dyDescent="0.2">
      <c r="A6580">
        <v>532647297</v>
      </c>
      <c r="B6580">
        <v>6</v>
      </c>
      <c r="C6580" s="38" t="s">
        <v>385</v>
      </c>
      <c r="D6580">
        <v>137057052</v>
      </c>
      <c r="E6580" t="s">
        <v>1157</v>
      </c>
      <c r="F6580" t="s">
        <v>1158</v>
      </c>
      <c r="G6580" t="s">
        <v>1159</v>
      </c>
      <c r="H6580" s="38" t="s">
        <v>1160</v>
      </c>
      <c r="I6580" t="s">
        <v>1271</v>
      </c>
      <c r="J6580">
        <v>5.5</v>
      </c>
      <c r="K6580" t="s">
        <v>369</v>
      </c>
      <c r="L6580" t="s">
        <v>1282</v>
      </c>
      <c r="N6580">
        <v>33</v>
      </c>
      <c r="O6580">
        <v>1</v>
      </c>
      <c r="P6580">
        <v>1</v>
      </c>
      <c r="Q6580">
        <v>414632187</v>
      </c>
      <c r="R6580">
        <v>2098</v>
      </c>
      <c r="T6580">
        <f>MATCH(D6580,Отчет!$D:$D,0)</f>
        <v>126</v>
      </c>
    </row>
    <row r="6581" spans="1:20" x14ac:dyDescent="0.2">
      <c r="A6581">
        <v>532645503</v>
      </c>
      <c r="B6581">
        <v>8</v>
      </c>
      <c r="C6581" s="38" t="s">
        <v>475</v>
      </c>
      <c r="D6581">
        <v>137057086</v>
      </c>
      <c r="E6581" t="s">
        <v>974</v>
      </c>
      <c r="F6581" t="s">
        <v>625</v>
      </c>
      <c r="G6581" t="s">
        <v>635</v>
      </c>
      <c r="H6581" s="38" t="s">
        <v>975</v>
      </c>
      <c r="I6581" t="s">
        <v>1271</v>
      </c>
      <c r="J6581">
        <v>5.5</v>
      </c>
      <c r="K6581" t="s">
        <v>369</v>
      </c>
      <c r="L6581" t="s">
        <v>1282</v>
      </c>
      <c r="N6581">
        <v>44</v>
      </c>
      <c r="O6581">
        <v>1</v>
      </c>
      <c r="P6581">
        <v>1</v>
      </c>
      <c r="Q6581">
        <v>414632187</v>
      </c>
      <c r="R6581">
        <v>2098</v>
      </c>
      <c r="T6581">
        <f>MATCH(D6581,Отчет!$D:$D,0)</f>
        <v>94</v>
      </c>
    </row>
    <row r="6582" spans="1:20" x14ac:dyDescent="0.2">
      <c r="A6582">
        <v>532590230</v>
      </c>
      <c r="B6582">
        <v>8</v>
      </c>
      <c r="C6582" s="38" t="s">
        <v>390</v>
      </c>
      <c r="D6582">
        <v>137057120</v>
      </c>
      <c r="E6582" t="s">
        <v>976</v>
      </c>
      <c r="F6582" t="s">
        <v>569</v>
      </c>
      <c r="G6582" t="s">
        <v>516</v>
      </c>
      <c r="H6582" s="38" t="s">
        <v>977</v>
      </c>
      <c r="I6582" t="s">
        <v>1271</v>
      </c>
      <c r="J6582">
        <v>5.5</v>
      </c>
      <c r="K6582" t="s">
        <v>369</v>
      </c>
      <c r="L6582" t="s">
        <v>1282</v>
      </c>
      <c r="N6582">
        <v>44</v>
      </c>
      <c r="O6582">
        <v>1</v>
      </c>
      <c r="P6582">
        <v>1</v>
      </c>
      <c r="Q6582">
        <v>414632187</v>
      </c>
      <c r="R6582">
        <v>2098</v>
      </c>
      <c r="T6582">
        <f>MATCH(D6582,Отчет!$D:$D,0)</f>
        <v>109</v>
      </c>
    </row>
    <row r="6583" spans="1:20" x14ac:dyDescent="0.2">
      <c r="A6583">
        <v>532646698</v>
      </c>
      <c r="B6583">
        <v>9</v>
      </c>
      <c r="C6583" s="38" t="s">
        <v>457</v>
      </c>
      <c r="D6583">
        <v>137057154</v>
      </c>
      <c r="E6583" t="s">
        <v>967</v>
      </c>
      <c r="F6583" t="s">
        <v>625</v>
      </c>
      <c r="G6583" t="s">
        <v>388</v>
      </c>
      <c r="H6583" s="38" t="s">
        <v>978</v>
      </c>
      <c r="I6583" t="s">
        <v>1271</v>
      </c>
      <c r="J6583">
        <v>5.5</v>
      </c>
      <c r="K6583" t="s">
        <v>369</v>
      </c>
      <c r="L6583" t="s">
        <v>1282</v>
      </c>
      <c r="N6583">
        <v>49.5</v>
      </c>
      <c r="O6583">
        <v>1</v>
      </c>
      <c r="P6583">
        <v>1</v>
      </c>
      <c r="Q6583">
        <v>414632187</v>
      </c>
      <c r="R6583">
        <v>2098</v>
      </c>
      <c r="T6583">
        <f>MATCH(D6583,Отчет!$D:$D,0)</f>
        <v>27</v>
      </c>
    </row>
    <row r="6584" spans="1:20" x14ac:dyDescent="0.2">
      <c r="A6584">
        <v>532643534</v>
      </c>
      <c r="B6584">
        <v>5</v>
      </c>
      <c r="C6584" s="38" t="s">
        <v>390</v>
      </c>
      <c r="D6584">
        <v>137057188</v>
      </c>
      <c r="E6584" t="s">
        <v>979</v>
      </c>
      <c r="F6584" t="s">
        <v>925</v>
      </c>
      <c r="G6584" t="s">
        <v>980</v>
      </c>
      <c r="H6584" s="38" t="s">
        <v>981</v>
      </c>
      <c r="I6584" t="s">
        <v>1271</v>
      </c>
      <c r="J6584">
        <v>5.5</v>
      </c>
      <c r="K6584" t="s">
        <v>369</v>
      </c>
      <c r="L6584" t="s">
        <v>1282</v>
      </c>
      <c r="N6584">
        <v>27.5</v>
      </c>
      <c r="O6584">
        <v>1</v>
      </c>
      <c r="P6584">
        <v>1</v>
      </c>
      <c r="Q6584">
        <v>414632187</v>
      </c>
      <c r="R6584">
        <v>2098</v>
      </c>
      <c r="T6584">
        <f>MATCH(D6584,Отчет!$D:$D,0)</f>
        <v>302</v>
      </c>
    </row>
    <row r="6585" spans="1:20" x14ac:dyDescent="0.2">
      <c r="A6585">
        <v>532649226</v>
      </c>
      <c r="B6585">
        <v>7</v>
      </c>
      <c r="C6585" s="38" t="s">
        <v>371</v>
      </c>
      <c r="D6585">
        <v>137057222</v>
      </c>
      <c r="E6585" t="s">
        <v>1148</v>
      </c>
      <c r="F6585" t="s">
        <v>442</v>
      </c>
      <c r="G6585" t="s">
        <v>575</v>
      </c>
      <c r="H6585" s="38" t="s">
        <v>1149</v>
      </c>
      <c r="I6585" t="s">
        <v>1271</v>
      </c>
      <c r="J6585">
        <v>5.5</v>
      </c>
      <c r="K6585" t="s">
        <v>369</v>
      </c>
      <c r="L6585" t="s">
        <v>1282</v>
      </c>
      <c r="N6585">
        <v>38.5</v>
      </c>
      <c r="O6585">
        <v>1</v>
      </c>
      <c r="P6585">
        <v>1</v>
      </c>
      <c r="Q6585">
        <v>414632187</v>
      </c>
      <c r="R6585">
        <v>2098</v>
      </c>
      <c r="T6585">
        <f>MATCH(D6585,Отчет!$D:$D,0)</f>
        <v>147</v>
      </c>
    </row>
    <row r="6586" spans="1:20" x14ac:dyDescent="0.2">
      <c r="A6586">
        <v>532589969</v>
      </c>
      <c r="B6586">
        <v>7</v>
      </c>
      <c r="C6586" s="38" t="s">
        <v>359</v>
      </c>
      <c r="D6586">
        <v>137057256</v>
      </c>
      <c r="E6586" t="s">
        <v>1150</v>
      </c>
      <c r="F6586" t="s">
        <v>586</v>
      </c>
      <c r="G6586" t="s">
        <v>516</v>
      </c>
      <c r="H6586" s="38" t="s">
        <v>1151</v>
      </c>
      <c r="I6586" t="s">
        <v>1271</v>
      </c>
      <c r="J6586">
        <v>5.5</v>
      </c>
      <c r="K6586" t="s">
        <v>369</v>
      </c>
      <c r="L6586" t="s">
        <v>1282</v>
      </c>
      <c r="N6586">
        <v>38.5</v>
      </c>
      <c r="O6586">
        <v>1</v>
      </c>
      <c r="P6586">
        <v>1</v>
      </c>
      <c r="Q6586">
        <v>414632187</v>
      </c>
      <c r="R6586">
        <v>2098</v>
      </c>
      <c r="T6586">
        <f>MATCH(D6586,Отчет!$D:$D,0)</f>
        <v>112</v>
      </c>
    </row>
    <row r="6587" spans="1:20" x14ac:dyDescent="0.2">
      <c r="A6587">
        <v>532643235</v>
      </c>
      <c r="B6587">
        <v>5</v>
      </c>
      <c r="C6587" s="38" t="s">
        <v>390</v>
      </c>
      <c r="D6587">
        <v>137057290</v>
      </c>
      <c r="E6587" t="s">
        <v>1152</v>
      </c>
      <c r="F6587" t="s">
        <v>512</v>
      </c>
      <c r="G6587" t="s">
        <v>484</v>
      </c>
      <c r="H6587" s="38" t="s">
        <v>1153</v>
      </c>
      <c r="I6587" t="s">
        <v>1271</v>
      </c>
      <c r="J6587">
        <v>5.5</v>
      </c>
      <c r="K6587" t="s">
        <v>369</v>
      </c>
      <c r="L6587" t="s">
        <v>1282</v>
      </c>
      <c r="N6587">
        <v>27.5</v>
      </c>
      <c r="O6587">
        <v>1</v>
      </c>
      <c r="P6587">
        <v>1</v>
      </c>
      <c r="Q6587">
        <v>414632187</v>
      </c>
      <c r="R6587">
        <v>2098</v>
      </c>
      <c r="T6587">
        <f>MATCH(D6587,Отчет!$D:$D,0)</f>
        <v>297</v>
      </c>
    </row>
    <row r="6588" spans="1:20" x14ac:dyDescent="0.2">
      <c r="A6588">
        <v>532642196</v>
      </c>
      <c r="B6588">
        <v>8</v>
      </c>
      <c r="C6588" s="38" t="s">
        <v>371</v>
      </c>
      <c r="D6588">
        <v>137057324</v>
      </c>
      <c r="E6588" t="s">
        <v>386</v>
      </c>
      <c r="F6588" t="s">
        <v>442</v>
      </c>
      <c r="G6588" t="s">
        <v>484</v>
      </c>
      <c r="H6588" s="38" t="s">
        <v>1154</v>
      </c>
      <c r="I6588" t="s">
        <v>1271</v>
      </c>
      <c r="J6588">
        <v>5.5</v>
      </c>
      <c r="K6588" t="s">
        <v>369</v>
      </c>
      <c r="L6588" t="s">
        <v>1282</v>
      </c>
      <c r="N6588">
        <v>44</v>
      </c>
      <c r="O6588">
        <v>1</v>
      </c>
      <c r="P6588">
        <v>1</v>
      </c>
      <c r="Q6588">
        <v>414632187</v>
      </c>
      <c r="R6588">
        <v>2098</v>
      </c>
      <c r="T6588">
        <f>MATCH(D6588,Отчет!$D:$D,0)</f>
        <v>28</v>
      </c>
    </row>
    <row r="6589" spans="1:20" x14ac:dyDescent="0.2">
      <c r="A6589">
        <v>532569712</v>
      </c>
      <c r="B6589">
        <v>8</v>
      </c>
      <c r="C6589" s="38" t="s">
        <v>359</v>
      </c>
      <c r="D6589">
        <v>137056780</v>
      </c>
      <c r="E6589" t="s">
        <v>1232</v>
      </c>
      <c r="F6589" t="s">
        <v>1233</v>
      </c>
      <c r="G6589" t="s">
        <v>1234</v>
      </c>
      <c r="H6589" s="38" t="s">
        <v>1235</v>
      </c>
      <c r="I6589" t="s">
        <v>1271</v>
      </c>
      <c r="J6589">
        <v>5.5</v>
      </c>
      <c r="K6589" t="s">
        <v>369</v>
      </c>
      <c r="L6589" t="s">
        <v>1282</v>
      </c>
      <c r="N6589">
        <v>44</v>
      </c>
      <c r="O6589">
        <v>1</v>
      </c>
      <c r="P6589">
        <v>1</v>
      </c>
      <c r="Q6589">
        <v>414632187</v>
      </c>
      <c r="R6589">
        <v>2098</v>
      </c>
      <c r="T6589">
        <f>MATCH(D6589,Отчет!$D:$D,0)</f>
        <v>98</v>
      </c>
    </row>
    <row r="6590" spans="1:20" x14ac:dyDescent="0.2">
      <c r="A6590">
        <v>532647695</v>
      </c>
      <c r="B6590">
        <v>6</v>
      </c>
      <c r="C6590" t="s">
        <v>435</v>
      </c>
      <c r="D6590">
        <v>137056814</v>
      </c>
      <c r="E6590" t="s">
        <v>1236</v>
      </c>
      <c r="F6590" t="s">
        <v>506</v>
      </c>
      <c r="G6590" t="s">
        <v>570</v>
      </c>
      <c r="H6590" s="38" t="s">
        <v>1237</v>
      </c>
      <c r="I6590" t="s">
        <v>1271</v>
      </c>
      <c r="J6590">
        <v>5.5</v>
      </c>
      <c r="K6590" t="s">
        <v>369</v>
      </c>
      <c r="L6590" t="s">
        <v>1282</v>
      </c>
      <c r="N6590">
        <v>33</v>
      </c>
      <c r="O6590">
        <v>1</v>
      </c>
      <c r="P6590">
        <v>1</v>
      </c>
      <c r="Q6590">
        <v>414632187</v>
      </c>
      <c r="R6590">
        <v>2098</v>
      </c>
      <c r="T6590">
        <f>MATCH(D6590,Отчет!$D:$D,0)</f>
        <v>35</v>
      </c>
    </row>
    <row r="6591" spans="1:20" x14ac:dyDescent="0.2">
      <c r="A6591">
        <v>532646107</v>
      </c>
      <c r="B6591">
        <v>5</v>
      </c>
      <c r="C6591" s="38" t="s">
        <v>385</v>
      </c>
      <c r="D6591">
        <v>137056848</v>
      </c>
      <c r="E6591" t="s">
        <v>1238</v>
      </c>
      <c r="F6591" t="s">
        <v>589</v>
      </c>
      <c r="G6591" t="s">
        <v>416</v>
      </c>
      <c r="H6591" s="38" t="s">
        <v>1239</v>
      </c>
      <c r="I6591" t="s">
        <v>1271</v>
      </c>
      <c r="J6591">
        <v>5.5</v>
      </c>
      <c r="K6591" t="s">
        <v>369</v>
      </c>
      <c r="L6591" t="s">
        <v>1282</v>
      </c>
      <c r="N6591">
        <v>27.5</v>
      </c>
      <c r="O6591">
        <v>1</v>
      </c>
      <c r="P6591">
        <v>1</v>
      </c>
      <c r="Q6591">
        <v>414632187</v>
      </c>
      <c r="R6591">
        <v>2098</v>
      </c>
      <c r="T6591">
        <f>MATCH(D6591,Отчет!$D:$D,0)</f>
        <v>272</v>
      </c>
    </row>
    <row r="6592" spans="1:20" x14ac:dyDescent="0.2">
      <c r="A6592">
        <v>532589670</v>
      </c>
      <c r="B6592">
        <v>5</v>
      </c>
      <c r="C6592" s="38" t="s">
        <v>380</v>
      </c>
      <c r="D6592">
        <v>137056882</v>
      </c>
      <c r="E6592" t="s">
        <v>1124</v>
      </c>
      <c r="F6592" t="s">
        <v>415</v>
      </c>
      <c r="G6592" t="s">
        <v>443</v>
      </c>
      <c r="H6592" s="38" t="s">
        <v>1125</v>
      </c>
      <c r="I6592" t="s">
        <v>1271</v>
      </c>
      <c r="J6592">
        <v>5.5</v>
      </c>
      <c r="K6592" t="s">
        <v>369</v>
      </c>
      <c r="L6592" t="s">
        <v>1282</v>
      </c>
      <c r="N6592">
        <v>27.5</v>
      </c>
      <c r="O6592">
        <v>1</v>
      </c>
      <c r="P6592">
        <v>1</v>
      </c>
      <c r="Q6592">
        <v>414632187</v>
      </c>
      <c r="R6592">
        <v>2098</v>
      </c>
      <c r="T6592">
        <f>MATCH(D6592,Отчет!$D:$D,0)</f>
        <v>144</v>
      </c>
    </row>
    <row r="6593" spans="1:20" x14ac:dyDescent="0.2">
      <c r="A6593">
        <v>532642536</v>
      </c>
      <c r="B6593">
        <v>7</v>
      </c>
      <c r="C6593" s="38" t="s">
        <v>457</v>
      </c>
      <c r="D6593">
        <v>137056916</v>
      </c>
      <c r="E6593" t="s">
        <v>1126</v>
      </c>
      <c r="F6593" t="s">
        <v>1112</v>
      </c>
      <c r="G6593" t="s">
        <v>388</v>
      </c>
      <c r="H6593" s="38" t="s">
        <v>1127</v>
      </c>
      <c r="I6593" t="s">
        <v>1271</v>
      </c>
      <c r="J6593">
        <v>5.5</v>
      </c>
      <c r="K6593" t="s">
        <v>369</v>
      </c>
      <c r="L6593" t="s">
        <v>1282</v>
      </c>
      <c r="N6593">
        <v>38.5</v>
      </c>
      <c r="O6593">
        <v>1</v>
      </c>
      <c r="P6593">
        <v>1</v>
      </c>
      <c r="Q6593">
        <v>414632187</v>
      </c>
      <c r="R6593">
        <v>2098</v>
      </c>
      <c r="T6593">
        <f>MATCH(D6593,Отчет!$D:$D,0)</f>
        <v>159</v>
      </c>
    </row>
    <row r="6594" spans="1:20" x14ac:dyDescent="0.2">
      <c r="A6594">
        <v>532641223</v>
      </c>
      <c r="B6594">
        <v>6</v>
      </c>
      <c r="C6594" t="s">
        <v>435</v>
      </c>
      <c r="D6594">
        <v>137056950</v>
      </c>
      <c r="E6594" t="s">
        <v>1128</v>
      </c>
      <c r="F6594" t="s">
        <v>515</v>
      </c>
      <c r="G6594" t="s">
        <v>570</v>
      </c>
      <c r="H6594" s="38" t="s">
        <v>1129</v>
      </c>
      <c r="I6594" t="s">
        <v>1271</v>
      </c>
      <c r="J6594">
        <v>5.5</v>
      </c>
      <c r="K6594" t="s">
        <v>369</v>
      </c>
      <c r="L6594" t="s">
        <v>1282</v>
      </c>
      <c r="N6594">
        <v>33</v>
      </c>
      <c r="O6594">
        <v>1</v>
      </c>
      <c r="P6594">
        <v>1</v>
      </c>
      <c r="Q6594">
        <v>414632187</v>
      </c>
      <c r="R6594">
        <v>2098</v>
      </c>
      <c r="T6594">
        <f>MATCH(D6594,Отчет!$D:$D,0)</f>
        <v>15</v>
      </c>
    </row>
    <row r="6595" spans="1:20" x14ac:dyDescent="0.2">
      <c r="A6595">
        <v>532646236</v>
      </c>
      <c r="B6595">
        <v>8</v>
      </c>
      <c r="C6595" s="38" t="s">
        <v>475</v>
      </c>
      <c r="D6595">
        <v>137056984</v>
      </c>
      <c r="E6595" t="s">
        <v>1130</v>
      </c>
      <c r="F6595" t="s">
        <v>442</v>
      </c>
      <c r="G6595" t="s">
        <v>477</v>
      </c>
      <c r="H6595" s="38" t="s">
        <v>1131</v>
      </c>
      <c r="I6595" t="s">
        <v>1271</v>
      </c>
      <c r="J6595">
        <v>5.5</v>
      </c>
      <c r="K6595" t="s">
        <v>369</v>
      </c>
      <c r="L6595" t="s">
        <v>1282</v>
      </c>
      <c r="N6595">
        <v>44</v>
      </c>
      <c r="O6595">
        <v>1</v>
      </c>
      <c r="P6595">
        <v>1</v>
      </c>
      <c r="Q6595">
        <v>414632187</v>
      </c>
      <c r="R6595">
        <v>2098</v>
      </c>
      <c r="T6595">
        <f>MATCH(D6595,Отчет!$D:$D,0)</f>
        <v>34</v>
      </c>
    </row>
    <row r="6596" spans="1:20" x14ac:dyDescent="0.2">
      <c r="A6596">
        <v>532639491</v>
      </c>
      <c r="B6596">
        <v>7</v>
      </c>
      <c r="C6596" s="38" t="s">
        <v>475</v>
      </c>
      <c r="D6596">
        <v>137057018</v>
      </c>
      <c r="E6596" t="s">
        <v>1132</v>
      </c>
      <c r="F6596" t="s">
        <v>569</v>
      </c>
      <c r="G6596" t="s">
        <v>575</v>
      </c>
      <c r="H6596" s="38" t="s">
        <v>1133</v>
      </c>
      <c r="I6596" t="s">
        <v>1271</v>
      </c>
      <c r="J6596">
        <v>5.5</v>
      </c>
      <c r="K6596" t="s">
        <v>369</v>
      </c>
      <c r="L6596" t="s">
        <v>1282</v>
      </c>
      <c r="N6596">
        <v>38.5</v>
      </c>
      <c r="O6596">
        <v>1</v>
      </c>
      <c r="P6596">
        <v>1</v>
      </c>
      <c r="Q6596">
        <v>414632187</v>
      </c>
      <c r="R6596">
        <v>2098</v>
      </c>
      <c r="T6596">
        <f>MATCH(D6596,Отчет!$D:$D,0)</f>
        <v>95</v>
      </c>
    </row>
    <row r="6597" spans="1:20" x14ac:dyDescent="0.2">
      <c r="A6597">
        <v>521712195</v>
      </c>
      <c r="B6597">
        <v>4</v>
      </c>
      <c r="C6597" s="38" t="s">
        <v>371</v>
      </c>
      <c r="D6597">
        <v>437508139</v>
      </c>
      <c r="E6597" t="s">
        <v>372</v>
      </c>
      <c r="F6597" t="s">
        <v>373</v>
      </c>
      <c r="G6597" t="s">
        <v>374</v>
      </c>
      <c r="H6597" s="38" t="s">
        <v>375</v>
      </c>
      <c r="I6597" t="s">
        <v>1271</v>
      </c>
      <c r="J6597">
        <v>5.5</v>
      </c>
      <c r="K6597" t="s">
        <v>369</v>
      </c>
      <c r="L6597" t="s">
        <v>1282</v>
      </c>
      <c r="N6597">
        <v>22</v>
      </c>
      <c r="O6597">
        <v>1</v>
      </c>
      <c r="P6597">
        <v>0</v>
      </c>
      <c r="Q6597">
        <v>414632187</v>
      </c>
      <c r="R6597">
        <v>2098</v>
      </c>
      <c r="T6597">
        <f>MATCH(D6597,Отчет!$D:$D,0)</f>
        <v>195</v>
      </c>
    </row>
    <row r="6598" spans="1:20" x14ac:dyDescent="0.2">
      <c r="A6598">
        <v>567040819</v>
      </c>
      <c r="B6598">
        <v>4</v>
      </c>
      <c r="D6598">
        <v>567039332</v>
      </c>
      <c r="E6598" t="s">
        <v>376</v>
      </c>
      <c r="F6598" t="s">
        <v>377</v>
      </c>
      <c r="G6598" t="s">
        <v>378</v>
      </c>
      <c r="H6598" s="38" t="s">
        <v>379</v>
      </c>
      <c r="I6598" t="s">
        <v>1271</v>
      </c>
      <c r="J6598">
        <v>5.5</v>
      </c>
      <c r="K6598" t="s">
        <v>369</v>
      </c>
      <c r="L6598" t="s">
        <v>1282</v>
      </c>
      <c r="N6598">
        <v>22</v>
      </c>
      <c r="O6598">
        <v>1</v>
      </c>
      <c r="P6598">
        <v>1</v>
      </c>
      <c r="Q6598">
        <v>414632187</v>
      </c>
      <c r="R6598">
        <v>2098</v>
      </c>
      <c r="T6598">
        <f>MATCH(D6598,Отчет!$D:$D,0)</f>
        <v>289</v>
      </c>
    </row>
    <row r="6599" spans="1:20" x14ac:dyDescent="0.2">
      <c r="A6599">
        <v>622997720</v>
      </c>
      <c r="B6599">
        <v>4</v>
      </c>
      <c r="C6599" s="38" t="s">
        <v>359</v>
      </c>
      <c r="D6599">
        <v>622989927</v>
      </c>
      <c r="E6599" t="s">
        <v>407</v>
      </c>
      <c r="F6599" t="s">
        <v>408</v>
      </c>
      <c r="G6599" t="s">
        <v>405</v>
      </c>
      <c r="H6599" s="38" t="s">
        <v>409</v>
      </c>
      <c r="I6599" t="s">
        <v>1271</v>
      </c>
      <c r="J6599">
        <v>5.5</v>
      </c>
      <c r="K6599" t="s">
        <v>369</v>
      </c>
      <c r="L6599" t="s">
        <v>1282</v>
      </c>
      <c r="N6599">
        <v>22</v>
      </c>
      <c r="O6599">
        <v>1</v>
      </c>
      <c r="P6599">
        <v>0</v>
      </c>
      <c r="Q6599">
        <v>414632187</v>
      </c>
      <c r="R6599">
        <v>2098</v>
      </c>
      <c r="T6599">
        <f>MATCH(D6599,Отчет!$D:$D,0)</f>
        <v>277</v>
      </c>
    </row>
    <row r="6600" spans="1:20" x14ac:dyDescent="0.2">
      <c r="A6600">
        <v>623045268</v>
      </c>
      <c r="B6600">
        <v>3</v>
      </c>
      <c r="C6600" s="38" t="s">
        <v>359</v>
      </c>
      <c r="D6600">
        <v>623043964</v>
      </c>
      <c r="E6600" t="s">
        <v>364</v>
      </c>
      <c r="F6600" t="s">
        <v>365</v>
      </c>
      <c r="G6600" t="s">
        <v>366</v>
      </c>
      <c r="H6600" s="38" t="s">
        <v>367</v>
      </c>
      <c r="I6600" t="s">
        <v>1271</v>
      </c>
      <c r="J6600">
        <v>5.5</v>
      </c>
      <c r="K6600" t="s">
        <v>369</v>
      </c>
      <c r="L6600" t="s">
        <v>1282</v>
      </c>
      <c r="N6600">
        <v>0</v>
      </c>
      <c r="O6600">
        <v>0</v>
      </c>
      <c r="P6600">
        <v>0</v>
      </c>
      <c r="Q6600">
        <v>414632187</v>
      </c>
      <c r="R6600">
        <v>2098</v>
      </c>
      <c r="T6600">
        <f>MATCH(D6600,Отчет!$D:$D,0)</f>
        <v>237</v>
      </c>
    </row>
    <row r="6601" spans="1:20" x14ac:dyDescent="0.2">
      <c r="A6601">
        <v>625715275</v>
      </c>
      <c r="B6601">
        <v>4</v>
      </c>
      <c r="C6601" s="38" t="s">
        <v>390</v>
      </c>
      <c r="D6601">
        <v>625713980</v>
      </c>
      <c r="E6601" t="s">
        <v>399</v>
      </c>
      <c r="F6601" t="s">
        <v>400</v>
      </c>
      <c r="G6601" t="s">
        <v>401</v>
      </c>
      <c r="H6601" s="38" t="s">
        <v>402</v>
      </c>
      <c r="I6601" t="s">
        <v>1271</v>
      </c>
      <c r="J6601">
        <v>5.5</v>
      </c>
      <c r="K6601" t="s">
        <v>369</v>
      </c>
      <c r="L6601" t="s">
        <v>1282</v>
      </c>
      <c r="N6601">
        <v>22</v>
      </c>
      <c r="O6601">
        <v>1</v>
      </c>
      <c r="P6601">
        <v>0</v>
      </c>
      <c r="Q6601">
        <v>414632187</v>
      </c>
      <c r="R6601">
        <v>2098</v>
      </c>
      <c r="T6601">
        <f>MATCH(D6601,Отчет!$D:$D,0)</f>
        <v>278</v>
      </c>
    </row>
    <row r="6602" spans="1:20" x14ac:dyDescent="0.2">
      <c r="A6602">
        <v>634102396</v>
      </c>
      <c r="B6602">
        <v>2</v>
      </c>
      <c r="C6602" s="38" t="s">
        <v>390</v>
      </c>
      <c r="D6602">
        <v>634100843</v>
      </c>
      <c r="E6602" t="s">
        <v>391</v>
      </c>
      <c r="F6602" t="s">
        <v>392</v>
      </c>
      <c r="G6602" t="s">
        <v>393</v>
      </c>
      <c r="H6602" s="38" t="s">
        <v>394</v>
      </c>
      <c r="I6602" t="s">
        <v>1271</v>
      </c>
      <c r="J6602">
        <v>5.5</v>
      </c>
      <c r="K6602" t="s">
        <v>369</v>
      </c>
      <c r="L6602" t="s">
        <v>1282</v>
      </c>
      <c r="N6602">
        <v>0</v>
      </c>
      <c r="O6602">
        <v>0</v>
      </c>
      <c r="P6602">
        <v>0</v>
      </c>
      <c r="Q6602">
        <v>414632187</v>
      </c>
      <c r="R6602">
        <v>2098</v>
      </c>
      <c r="T6602">
        <f>MATCH(D6602,Отчет!$D:$D,0)</f>
        <v>264</v>
      </c>
    </row>
    <row r="6603" spans="1:20" x14ac:dyDescent="0.2">
      <c r="A6603">
        <v>706301404</v>
      </c>
      <c r="B6603">
        <v>6</v>
      </c>
      <c r="C6603" s="38" t="s">
        <v>385</v>
      </c>
      <c r="D6603">
        <v>654281523</v>
      </c>
      <c r="E6603" t="s">
        <v>1120</v>
      </c>
      <c r="F6603" t="s">
        <v>442</v>
      </c>
      <c r="G6603" t="s">
        <v>477</v>
      </c>
      <c r="H6603">
        <v>23012218026</v>
      </c>
      <c r="I6603" t="s">
        <v>1271</v>
      </c>
      <c r="J6603">
        <v>5.5</v>
      </c>
      <c r="K6603" t="s">
        <v>369</v>
      </c>
      <c r="L6603" t="s">
        <v>1282</v>
      </c>
      <c r="N6603">
        <v>33</v>
      </c>
      <c r="O6603">
        <v>1</v>
      </c>
      <c r="P6603">
        <v>0</v>
      </c>
      <c r="Q6603">
        <v>414632187</v>
      </c>
      <c r="R6603">
        <v>2098</v>
      </c>
      <c r="T6603">
        <f>MATCH(D6603,Отчет!$D:$D,0)</f>
        <v>215</v>
      </c>
    </row>
    <row r="6604" spans="1:20" x14ac:dyDescent="0.2">
      <c r="A6604">
        <v>654282032</v>
      </c>
      <c r="B6604">
        <v>4</v>
      </c>
      <c r="C6604" s="38" t="s">
        <v>390</v>
      </c>
      <c r="D6604">
        <v>654281904</v>
      </c>
      <c r="E6604" t="s">
        <v>414</v>
      </c>
      <c r="F6604" t="s">
        <v>415</v>
      </c>
      <c r="G6604" t="s">
        <v>416</v>
      </c>
      <c r="H6604" s="38" t="s">
        <v>417</v>
      </c>
      <c r="I6604" t="s">
        <v>1271</v>
      </c>
      <c r="J6604">
        <v>5.5</v>
      </c>
      <c r="K6604" t="s">
        <v>369</v>
      </c>
      <c r="L6604" t="s">
        <v>1282</v>
      </c>
      <c r="N6604">
        <v>22</v>
      </c>
      <c r="O6604">
        <v>1</v>
      </c>
      <c r="P6604">
        <v>0</v>
      </c>
      <c r="Q6604">
        <v>414632187</v>
      </c>
      <c r="R6604">
        <v>2098</v>
      </c>
      <c r="T6604">
        <f>MATCH(D6604,Отчет!$D:$D,0)</f>
        <v>321</v>
      </c>
    </row>
    <row r="6605" spans="1:20" x14ac:dyDescent="0.2">
      <c r="A6605">
        <v>666602828</v>
      </c>
      <c r="B6605">
        <v>7</v>
      </c>
      <c r="C6605" s="38" t="s">
        <v>385</v>
      </c>
      <c r="D6605">
        <v>666598865</v>
      </c>
      <c r="E6605" t="s">
        <v>403</v>
      </c>
      <c r="F6605" t="s">
        <v>404</v>
      </c>
      <c r="G6605" t="s">
        <v>405</v>
      </c>
      <c r="H6605" s="38" t="s">
        <v>406</v>
      </c>
      <c r="I6605" t="s">
        <v>1271</v>
      </c>
      <c r="J6605">
        <v>5.5</v>
      </c>
      <c r="K6605" t="s">
        <v>369</v>
      </c>
      <c r="L6605" t="s">
        <v>1282</v>
      </c>
      <c r="N6605">
        <v>38.5</v>
      </c>
      <c r="O6605">
        <v>1</v>
      </c>
      <c r="P6605">
        <v>0</v>
      </c>
      <c r="Q6605">
        <v>414632187</v>
      </c>
      <c r="R6605">
        <v>2098</v>
      </c>
      <c r="T6605">
        <f>MATCH(D6605,Отчет!$D:$D,0)</f>
        <v>187</v>
      </c>
    </row>
    <row r="6606" spans="1:20" x14ac:dyDescent="0.2">
      <c r="A6606">
        <v>532648227</v>
      </c>
      <c r="B6606">
        <v>5</v>
      </c>
      <c r="C6606" s="38" t="s">
        <v>359</v>
      </c>
      <c r="D6606">
        <v>137640575</v>
      </c>
      <c r="E6606" t="s">
        <v>1171</v>
      </c>
      <c r="F6606" t="s">
        <v>1172</v>
      </c>
      <c r="G6606" t="s">
        <v>1173</v>
      </c>
      <c r="H6606" s="38" t="s">
        <v>1174</v>
      </c>
      <c r="I6606" t="s">
        <v>1271</v>
      </c>
      <c r="J6606">
        <v>5.5</v>
      </c>
      <c r="K6606" t="s">
        <v>369</v>
      </c>
      <c r="L6606" t="s">
        <v>1282</v>
      </c>
      <c r="N6606">
        <v>27.5</v>
      </c>
      <c r="O6606">
        <v>1</v>
      </c>
      <c r="P6606">
        <v>1</v>
      </c>
      <c r="Q6606">
        <v>414632187</v>
      </c>
      <c r="R6606">
        <v>2098</v>
      </c>
      <c r="T6606">
        <f>MATCH(D6606,Отчет!$D:$D,0)</f>
        <v>262</v>
      </c>
    </row>
    <row r="6607" spans="1:20" x14ac:dyDescent="0.2">
      <c r="A6607">
        <v>532570216</v>
      </c>
      <c r="B6607">
        <v>9</v>
      </c>
      <c r="C6607" s="38" t="s">
        <v>351</v>
      </c>
      <c r="D6607">
        <v>137970605</v>
      </c>
      <c r="E6607" t="s">
        <v>1175</v>
      </c>
      <c r="F6607" t="s">
        <v>515</v>
      </c>
      <c r="G6607" t="s">
        <v>374</v>
      </c>
      <c r="H6607" s="38" t="s">
        <v>1176</v>
      </c>
      <c r="I6607" t="s">
        <v>1271</v>
      </c>
      <c r="J6607">
        <v>5.5</v>
      </c>
      <c r="K6607" t="s">
        <v>369</v>
      </c>
      <c r="L6607" t="s">
        <v>1282</v>
      </c>
      <c r="N6607">
        <v>49.5</v>
      </c>
      <c r="O6607">
        <v>1</v>
      </c>
      <c r="P6607">
        <v>1</v>
      </c>
      <c r="Q6607">
        <v>414632187</v>
      </c>
      <c r="R6607">
        <v>2098</v>
      </c>
      <c r="T6607">
        <f>MATCH(D6607,Отчет!$D:$D,0)</f>
        <v>64</v>
      </c>
    </row>
    <row r="6608" spans="1:20" x14ac:dyDescent="0.2">
      <c r="A6608">
        <v>532639025</v>
      </c>
      <c r="B6608">
        <v>10</v>
      </c>
      <c r="C6608" s="38" t="s">
        <v>380</v>
      </c>
      <c r="D6608">
        <v>137970631</v>
      </c>
      <c r="E6608" t="s">
        <v>1177</v>
      </c>
      <c r="F6608" t="s">
        <v>1178</v>
      </c>
      <c r="G6608" t="s">
        <v>1179</v>
      </c>
      <c r="H6608" s="38" t="s">
        <v>1180</v>
      </c>
      <c r="I6608" t="s">
        <v>1271</v>
      </c>
      <c r="J6608">
        <v>5.5</v>
      </c>
      <c r="K6608" t="s">
        <v>369</v>
      </c>
      <c r="L6608" t="s">
        <v>1282</v>
      </c>
      <c r="N6608">
        <v>55</v>
      </c>
      <c r="O6608">
        <v>1</v>
      </c>
      <c r="P6608">
        <v>1</v>
      </c>
      <c r="Q6608">
        <v>414632187</v>
      </c>
      <c r="R6608">
        <v>2098</v>
      </c>
      <c r="T6608">
        <f>MATCH(D6608,Отчет!$D:$D,0)</f>
        <v>31</v>
      </c>
    </row>
    <row r="6609" spans="1:20" x14ac:dyDescent="0.2">
      <c r="A6609">
        <v>532643009</v>
      </c>
      <c r="B6609">
        <v>9</v>
      </c>
      <c r="C6609" s="38" t="s">
        <v>380</v>
      </c>
      <c r="D6609">
        <v>137970657</v>
      </c>
      <c r="E6609" t="s">
        <v>691</v>
      </c>
      <c r="F6609" t="s">
        <v>1181</v>
      </c>
      <c r="G6609" t="s">
        <v>1182</v>
      </c>
      <c r="H6609" s="38" t="s">
        <v>1183</v>
      </c>
      <c r="I6609" t="s">
        <v>1271</v>
      </c>
      <c r="J6609">
        <v>5.5</v>
      </c>
      <c r="K6609" t="s">
        <v>369</v>
      </c>
      <c r="L6609" t="s">
        <v>1282</v>
      </c>
      <c r="N6609">
        <v>49.5</v>
      </c>
      <c r="O6609">
        <v>1</v>
      </c>
      <c r="P6609">
        <v>1</v>
      </c>
      <c r="Q6609">
        <v>414632187</v>
      </c>
      <c r="R6609">
        <v>2098</v>
      </c>
      <c r="T6609">
        <f>MATCH(D6609,Отчет!$D:$D,0)</f>
        <v>145</v>
      </c>
    </row>
    <row r="6610" spans="1:20" x14ac:dyDescent="0.2">
      <c r="A6610">
        <v>532645419</v>
      </c>
      <c r="B6610">
        <v>6</v>
      </c>
      <c r="C6610" s="38" t="s">
        <v>359</v>
      </c>
      <c r="D6610">
        <v>138470621</v>
      </c>
      <c r="E6610" t="s">
        <v>1161</v>
      </c>
      <c r="F6610" t="s">
        <v>1162</v>
      </c>
      <c r="G6610" t="s">
        <v>1163</v>
      </c>
      <c r="H6610" s="38" t="s">
        <v>1164</v>
      </c>
      <c r="I6610" t="s">
        <v>1271</v>
      </c>
      <c r="J6610">
        <v>5.5</v>
      </c>
      <c r="K6610" t="s">
        <v>369</v>
      </c>
      <c r="L6610" t="s">
        <v>1282</v>
      </c>
      <c r="N6610">
        <v>33</v>
      </c>
      <c r="O6610">
        <v>1</v>
      </c>
      <c r="P6610">
        <v>1</v>
      </c>
      <c r="Q6610">
        <v>414632187</v>
      </c>
      <c r="R6610">
        <v>2098</v>
      </c>
      <c r="T6610">
        <f>MATCH(D6610,Отчет!$D:$D,0)</f>
        <v>152</v>
      </c>
    </row>
    <row r="6611" spans="1:20" x14ac:dyDescent="0.2">
      <c r="A6611">
        <v>532646392</v>
      </c>
      <c r="B6611">
        <v>8</v>
      </c>
      <c r="C6611" s="38" t="s">
        <v>380</v>
      </c>
      <c r="D6611">
        <v>139263811</v>
      </c>
      <c r="E6611" t="s">
        <v>381</v>
      </c>
      <c r="F6611" t="s">
        <v>382</v>
      </c>
      <c r="G6611" t="s">
        <v>383</v>
      </c>
      <c r="H6611" s="38" t="s">
        <v>384</v>
      </c>
      <c r="I6611" t="s">
        <v>1271</v>
      </c>
      <c r="J6611">
        <v>5.5</v>
      </c>
      <c r="K6611" t="s">
        <v>369</v>
      </c>
      <c r="L6611" t="s">
        <v>1282</v>
      </c>
      <c r="N6611">
        <v>44</v>
      </c>
      <c r="O6611">
        <v>1</v>
      </c>
      <c r="P6611">
        <v>0</v>
      </c>
      <c r="Q6611">
        <v>414632187</v>
      </c>
      <c r="R6611">
        <v>2098</v>
      </c>
      <c r="T6611">
        <f>MATCH(D6611,Отчет!$D:$D,0)</f>
        <v>84</v>
      </c>
    </row>
    <row r="6612" spans="1:20" x14ac:dyDescent="0.2">
      <c r="A6612">
        <v>532642154</v>
      </c>
      <c r="B6612">
        <v>5</v>
      </c>
      <c r="C6612" s="38" t="s">
        <v>385</v>
      </c>
      <c r="D6612">
        <v>150340813</v>
      </c>
      <c r="E6612" t="s">
        <v>386</v>
      </c>
      <c r="F6612" t="s">
        <v>387</v>
      </c>
      <c r="G6612" t="s">
        <v>388</v>
      </c>
      <c r="H6612" s="38" t="s">
        <v>389</v>
      </c>
      <c r="I6612" t="s">
        <v>1271</v>
      </c>
      <c r="J6612">
        <v>5.5</v>
      </c>
      <c r="K6612" t="s">
        <v>369</v>
      </c>
      <c r="L6612" t="s">
        <v>1282</v>
      </c>
      <c r="N6612">
        <v>27.5</v>
      </c>
      <c r="O6612">
        <v>1</v>
      </c>
      <c r="P6612">
        <v>0</v>
      </c>
      <c r="Q6612">
        <v>414632187</v>
      </c>
      <c r="R6612">
        <v>2098</v>
      </c>
      <c r="T6612">
        <f>MATCH(D6612,Отчет!$D:$D,0)</f>
        <v>163</v>
      </c>
    </row>
    <row r="6613" spans="1:20" x14ac:dyDescent="0.2">
      <c r="A6613">
        <v>532643449</v>
      </c>
      <c r="B6613">
        <v>4</v>
      </c>
      <c r="C6613" s="38" t="s">
        <v>385</v>
      </c>
      <c r="D6613">
        <v>327883363</v>
      </c>
      <c r="E6613" t="s">
        <v>395</v>
      </c>
      <c r="F6613" t="s">
        <v>396</v>
      </c>
      <c r="G6613" t="s">
        <v>397</v>
      </c>
      <c r="H6613" s="38" t="s">
        <v>398</v>
      </c>
      <c r="I6613" t="s">
        <v>1271</v>
      </c>
      <c r="J6613">
        <v>5.5</v>
      </c>
      <c r="K6613" t="s">
        <v>369</v>
      </c>
      <c r="L6613" t="s">
        <v>1282</v>
      </c>
      <c r="N6613">
        <v>22</v>
      </c>
      <c r="O6613">
        <v>1</v>
      </c>
      <c r="P6613">
        <v>0</v>
      </c>
      <c r="Q6613">
        <v>414632187</v>
      </c>
      <c r="R6613">
        <v>2098</v>
      </c>
      <c r="T6613">
        <f>MATCH(D6613,Отчет!$D:$D,0)</f>
        <v>229</v>
      </c>
    </row>
    <row r="6614" spans="1:20" x14ac:dyDescent="0.2">
      <c r="A6614">
        <v>532642322</v>
      </c>
      <c r="B6614">
        <v>5</v>
      </c>
      <c r="D6614">
        <v>375180419</v>
      </c>
      <c r="E6614" t="s">
        <v>1121</v>
      </c>
      <c r="F6614" t="s">
        <v>1122</v>
      </c>
      <c r="G6614" t="s">
        <v>405</v>
      </c>
      <c r="H6614" t="s">
        <v>1123</v>
      </c>
      <c r="I6614" t="s">
        <v>1271</v>
      </c>
      <c r="J6614">
        <v>5.5</v>
      </c>
      <c r="K6614" t="s">
        <v>369</v>
      </c>
      <c r="L6614" t="s">
        <v>1282</v>
      </c>
      <c r="N6614">
        <v>27.5</v>
      </c>
      <c r="O6614">
        <v>1</v>
      </c>
      <c r="P6614">
        <v>0</v>
      </c>
      <c r="Q6614">
        <v>414632187</v>
      </c>
      <c r="R6614">
        <v>2098</v>
      </c>
      <c r="T6614">
        <f>MATCH(D6614,Отчет!$D:$D,0)</f>
        <v>331</v>
      </c>
    </row>
    <row r="6615" spans="1:20" x14ac:dyDescent="0.2">
      <c r="A6615">
        <v>532569754</v>
      </c>
      <c r="B6615">
        <v>4</v>
      </c>
      <c r="C6615" s="38" t="s">
        <v>351</v>
      </c>
      <c r="D6615">
        <v>137640314</v>
      </c>
      <c r="E6615" t="s">
        <v>724</v>
      </c>
      <c r="F6615" t="s">
        <v>1047</v>
      </c>
      <c r="G6615" t="s">
        <v>1155</v>
      </c>
      <c r="H6615" s="38" t="s">
        <v>1156</v>
      </c>
      <c r="I6615" t="s">
        <v>1271</v>
      </c>
      <c r="J6615">
        <v>5.5</v>
      </c>
      <c r="K6615" t="s">
        <v>369</v>
      </c>
      <c r="L6615" t="s">
        <v>1282</v>
      </c>
      <c r="N6615">
        <v>22</v>
      </c>
      <c r="O6615">
        <v>1</v>
      </c>
      <c r="P6615">
        <v>1</v>
      </c>
      <c r="Q6615">
        <v>414632187</v>
      </c>
      <c r="R6615">
        <v>2098</v>
      </c>
      <c r="T6615">
        <f>MATCH(D6615,Отчет!$D:$D,0)</f>
        <v>283</v>
      </c>
    </row>
    <row r="6616" spans="1:20" x14ac:dyDescent="0.2">
      <c r="A6616">
        <v>532570132</v>
      </c>
      <c r="B6616">
        <v>5</v>
      </c>
      <c r="C6616" t="s">
        <v>435</v>
      </c>
      <c r="D6616">
        <v>137640340</v>
      </c>
      <c r="E6616" t="s">
        <v>1184</v>
      </c>
      <c r="F6616" t="s">
        <v>382</v>
      </c>
      <c r="G6616" t="s">
        <v>673</v>
      </c>
      <c r="H6616" s="38" t="s">
        <v>1185</v>
      </c>
      <c r="I6616" t="s">
        <v>1271</v>
      </c>
      <c r="J6616">
        <v>5.5</v>
      </c>
      <c r="K6616" t="s">
        <v>369</v>
      </c>
      <c r="L6616" t="s">
        <v>1282</v>
      </c>
      <c r="N6616">
        <v>27.5</v>
      </c>
      <c r="O6616">
        <v>1</v>
      </c>
      <c r="P6616">
        <v>1</v>
      </c>
      <c r="Q6616">
        <v>414632187</v>
      </c>
      <c r="R6616">
        <v>2098</v>
      </c>
      <c r="T6616">
        <f>MATCH(D6616,Отчет!$D:$D,0)</f>
        <v>164</v>
      </c>
    </row>
    <row r="6617" spans="1:20" x14ac:dyDescent="0.2">
      <c r="A6617">
        <v>532590098</v>
      </c>
      <c r="B6617">
        <v>6</v>
      </c>
      <c r="C6617" s="38" t="s">
        <v>390</v>
      </c>
      <c r="D6617">
        <v>137640392</v>
      </c>
      <c r="E6617" t="s">
        <v>1140</v>
      </c>
      <c r="F6617" t="s">
        <v>763</v>
      </c>
      <c r="G6617" t="s">
        <v>619</v>
      </c>
      <c r="H6617" s="38" t="s">
        <v>1141</v>
      </c>
      <c r="I6617" t="s">
        <v>1271</v>
      </c>
      <c r="J6617">
        <v>5.5</v>
      </c>
      <c r="K6617" t="s">
        <v>369</v>
      </c>
      <c r="L6617" t="s">
        <v>1282</v>
      </c>
      <c r="N6617">
        <v>33</v>
      </c>
      <c r="O6617">
        <v>1</v>
      </c>
      <c r="P6617">
        <v>1</v>
      </c>
      <c r="Q6617">
        <v>414632187</v>
      </c>
      <c r="R6617">
        <v>2098</v>
      </c>
      <c r="T6617">
        <f>MATCH(D6617,Отчет!$D:$D,0)</f>
        <v>239</v>
      </c>
    </row>
    <row r="6618" spans="1:20" x14ac:dyDescent="0.2">
      <c r="A6618">
        <v>532602557</v>
      </c>
      <c r="B6618">
        <v>5</v>
      </c>
      <c r="C6618" t="s">
        <v>435</v>
      </c>
      <c r="D6618">
        <v>137640418</v>
      </c>
      <c r="E6618" t="s">
        <v>1142</v>
      </c>
      <c r="F6618" t="s">
        <v>561</v>
      </c>
      <c r="G6618" t="s">
        <v>405</v>
      </c>
      <c r="H6618" s="38" t="s">
        <v>1143</v>
      </c>
      <c r="I6618" t="s">
        <v>1271</v>
      </c>
      <c r="J6618">
        <v>5.5</v>
      </c>
      <c r="K6618" t="s">
        <v>369</v>
      </c>
      <c r="L6618" t="s">
        <v>1282</v>
      </c>
      <c r="N6618">
        <v>27.5</v>
      </c>
      <c r="O6618">
        <v>1</v>
      </c>
      <c r="P6618">
        <v>1</v>
      </c>
      <c r="Q6618">
        <v>414632187</v>
      </c>
      <c r="R6618">
        <v>2098</v>
      </c>
      <c r="T6618">
        <f>MATCH(D6618,Отчет!$D:$D,0)</f>
        <v>139</v>
      </c>
    </row>
    <row r="6619" spans="1:20" x14ac:dyDescent="0.2">
      <c r="A6619">
        <v>532621069</v>
      </c>
      <c r="B6619">
        <v>5</v>
      </c>
      <c r="C6619" s="38" t="s">
        <v>457</v>
      </c>
      <c r="D6619">
        <v>137640445</v>
      </c>
      <c r="E6619" t="s">
        <v>1144</v>
      </c>
      <c r="F6619" t="s">
        <v>382</v>
      </c>
      <c r="G6619" t="s">
        <v>416</v>
      </c>
      <c r="H6619" s="38" t="s">
        <v>1145</v>
      </c>
      <c r="I6619" t="s">
        <v>1271</v>
      </c>
      <c r="J6619">
        <v>5.5</v>
      </c>
      <c r="K6619" t="s">
        <v>369</v>
      </c>
      <c r="L6619" t="s">
        <v>1282</v>
      </c>
      <c r="N6619">
        <v>27.5</v>
      </c>
      <c r="O6619">
        <v>1</v>
      </c>
      <c r="P6619">
        <v>1</v>
      </c>
      <c r="Q6619">
        <v>414632187</v>
      </c>
      <c r="R6619">
        <v>2098</v>
      </c>
      <c r="T6619">
        <f>MATCH(D6619,Отчет!$D:$D,0)</f>
        <v>153</v>
      </c>
    </row>
    <row r="6620" spans="1:20" x14ac:dyDescent="0.2">
      <c r="A6620">
        <v>540977963</v>
      </c>
      <c r="B6620">
        <v>6</v>
      </c>
      <c r="C6620" s="38" t="s">
        <v>359</v>
      </c>
      <c r="D6620">
        <v>137640575</v>
      </c>
      <c r="E6620" t="s">
        <v>1171</v>
      </c>
      <c r="F6620" t="s">
        <v>1172</v>
      </c>
      <c r="G6620" t="s">
        <v>1173</v>
      </c>
      <c r="H6620" s="38" t="s">
        <v>1174</v>
      </c>
      <c r="I6620" t="s">
        <v>1289</v>
      </c>
      <c r="J6620">
        <v>4.5</v>
      </c>
      <c r="K6620" t="s">
        <v>369</v>
      </c>
      <c r="L6620" t="s">
        <v>1282</v>
      </c>
      <c r="N6620">
        <v>27</v>
      </c>
      <c r="O6620">
        <v>1</v>
      </c>
      <c r="P6620">
        <v>1</v>
      </c>
      <c r="Q6620">
        <v>414632187</v>
      </c>
      <c r="R6620">
        <v>2098</v>
      </c>
      <c r="T6620">
        <f>MATCH(D6620,Отчет!$D:$D,0)</f>
        <v>262</v>
      </c>
    </row>
    <row r="6621" spans="1:20" x14ac:dyDescent="0.2">
      <c r="A6621">
        <v>539763778</v>
      </c>
      <c r="B6621">
        <v>6</v>
      </c>
      <c r="C6621" s="38" t="s">
        <v>359</v>
      </c>
      <c r="D6621">
        <v>138470621</v>
      </c>
      <c r="E6621" t="s">
        <v>1161</v>
      </c>
      <c r="F6621" t="s">
        <v>1162</v>
      </c>
      <c r="G6621" t="s">
        <v>1163</v>
      </c>
      <c r="H6621" s="38" t="s">
        <v>1164</v>
      </c>
      <c r="I6621" t="s">
        <v>1289</v>
      </c>
      <c r="J6621">
        <v>4.5</v>
      </c>
      <c r="K6621" t="s">
        <v>369</v>
      </c>
      <c r="L6621" t="s">
        <v>1282</v>
      </c>
      <c r="N6621">
        <v>27</v>
      </c>
      <c r="O6621">
        <v>1</v>
      </c>
      <c r="P6621">
        <v>1</v>
      </c>
      <c r="Q6621">
        <v>414632187</v>
      </c>
      <c r="R6621">
        <v>2098</v>
      </c>
      <c r="T6621">
        <f>MATCH(D6621,Отчет!$D:$D,0)</f>
        <v>152</v>
      </c>
    </row>
    <row r="6622" spans="1:20" x14ac:dyDescent="0.2">
      <c r="A6622">
        <v>538479292</v>
      </c>
      <c r="B6622">
        <v>5</v>
      </c>
      <c r="C6622" s="38" t="s">
        <v>385</v>
      </c>
      <c r="D6622">
        <v>150340813</v>
      </c>
      <c r="E6622" t="s">
        <v>386</v>
      </c>
      <c r="F6622" t="s">
        <v>387</v>
      </c>
      <c r="G6622" t="s">
        <v>388</v>
      </c>
      <c r="H6622" s="38" t="s">
        <v>389</v>
      </c>
      <c r="I6622" t="s">
        <v>1289</v>
      </c>
      <c r="J6622">
        <v>4.5</v>
      </c>
      <c r="K6622" t="s">
        <v>369</v>
      </c>
      <c r="L6622" t="s">
        <v>1282</v>
      </c>
      <c r="N6622">
        <v>22.5</v>
      </c>
      <c r="O6622">
        <v>1</v>
      </c>
      <c r="P6622">
        <v>0</v>
      </c>
      <c r="Q6622">
        <v>414632187</v>
      </c>
      <c r="R6622">
        <v>2098</v>
      </c>
      <c r="T6622">
        <f>MATCH(D6622,Отчет!$D:$D,0)</f>
        <v>163</v>
      </c>
    </row>
    <row r="6623" spans="1:20" x14ac:dyDescent="0.2">
      <c r="A6623">
        <v>539744234</v>
      </c>
      <c r="B6623">
        <v>8</v>
      </c>
      <c r="C6623" s="38" t="s">
        <v>385</v>
      </c>
      <c r="D6623">
        <v>327883363</v>
      </c>
      <c r="E6623" t="s">
        <v>395</v>
      </c>
      <c r="F6623" t="s">
        <v>396</v>
      </c>
      <c r="G6623" t="s">
        <v>397</v>
      </c>
      <c r="H6623" s="38" t="s">
        <v>398</v>
      </c>
      <c r="I6623" t="s">
        <v>1289</v>
      </c>
      <c r="J6623">
        <v>4.5</v>
      </c>
      <c r="K6623" t="s">
        <v>369</v>
      </c>
      <c r="L6623" t="s">
        <v>1282</v>
      </c>
      <c r="N6623">
        <v>36</v>
      </c>
      <c r="O6623">
        <v>1</v>
      </c>
      <c r="P6623">
        <v>0</v>
      </c>
      <c r="Q6623">
        <v>414632187</v>
      </c>
      <c r="R6623">
        <v>2098</v>
      </c>
      <c r="T6623">
        <f>MATCH(D6623,Отчет!$D:$D,0)</f>
        <v>229</v>
      </c>
    </row>
    <row r="6624" spans="1:20" x14ac:dyDescent="0.2">
      <c r="A6624">
        <v>538480794</v>
      </c>
      <c r="B6624">
        <v>6</v>
      </c>
      <c r="D6624">
        <v>375180419</v>
      </c>
      <c r="E6624" t="s">
        <v>1121</v>
      </c>
      <c r="F6624" t="s">
        <v>1122</v>
      </c>
      <c r="G6624" t="s">
        <v>405</v>
      </c>
      <c r="H6624" t="s">
        <v>1123</v>
      </c>
      <c r="I6624" t="s">
        <v>1289</v>
      </c>
      <c r="J6624">
        <v>4.5</v>
      </c>
      <c r="K6624" t="s">
        <v>369</v>
      </c>
      <c r="L6624" t="s">
        <v>1282</v>
      </c>
      <c r="N6624">
        <v>27</v>
      </c>
      <c r="O6624">
        <v>1</v>
      </c>
      <c r="P6624">
        <v>0</v>
      </c>
      <c r="Q6624">
        <v>414632187</v>
      </c>
      <c r="R6624">
        <v>2098</v>
      </c>
      <c r="T6624">
        <f>MATCH(D6624,Отчет!$D:$D,0)</f>
        <v>331</v>
      </c>
    </row>
    <row r="6625" spans="1:20" x14ac:dyDescent="0.2">
      <c r="A6625">
        <v>549314174</v>
      </c>
      <c r="B6625">
        <v>4</v>
      </c>
      <c r="C6625" s="38" t="s">
        <v>351</v>
      </c>
      <c r="D6625">
        <v>137640314</v>
      </c>
      <c r="E6625" t="s">
        <v>724</v>
      </c>
      <c r="F6625" t="s">
        <v>1047</v>
      </c>
      <c r="G6625" t="s">
        <v>1155</v>
      </c>
      <c r="H6625" s="38" t="s">
        <v>1156</v>
      </c>
      <c r="I6625" t="s">
        <v>1289</v>
      </c>
      <c r="J6625">
        <v>4.5</v>
      </c>
      <c r="K6625" t="s">
        <v>369</v>
      </c>
      <c r="L6625" t="s">
        <v>1282</v>
      </c>
      <c r="N6625">
        <v>18</v>
      </c>
      <c r="O6625">
        <v>1</v>
      </c>
      <c r="P6625">
        <v>1</v>
      </c>
      <c r="Q6625">
        <v>414632187</v>
      </c>
      <c r="R6625">
        <v>2098</v>
      </c>
      <c r="T6625">
        <f>MATCH(D6625,Отчет!$D:$D,0)</f>
        <v>283</v>
      </c>
    </row>
    <row r="6626" spans="1:20" x14ac:dyDescent="0.2">
      <c r="A6626">
        <v>532594341</v>
      </c>
      <c r="B6626">
        <v>6</v>
      </c>
      <c r="C6626" s="38" t="s">
        <v>390</v>
      </c>
      <c r="D6626">
        <v>137640392</v>
      </c>
      <c r="E6626" t="s">
        <v>1140</v>
      </c>
      <c r="F6626" t="s">
        <v>763</v>
      </c>
      <c r="G6626" t="s">
        <v>619</v>
      </c>
      <c r="H6626" s="38" t="s">
        <v>1141</v>
      </c>
      <c r="I6626" t="s">
        <v>1289</v>
      </c>
      <c r="J6626">
        <v>4.5</v>
      </c>
      <c r="K6626" t="s">
        <v>369</v>
      </c>
      <c r="L6626" t="s">
        <v>1282</v>
      </c>
      <c r="N6626">
        <v>27</v>
      </c>
      <c r="O6626">
        <v>1</v>
      </c>
      <c r="P6626">
        <v>1</v>
      </c>
      <c r="Q6626">
        <v>414632187</v>
      </c>
      <c r="R6626">
        <v>2098</v>
      </c>
      <c r="T6626">
        <f>MATCH(D6626,Отчет!$D:$D,0)</f>
        <v>239</v>
      </c>
    </row>
    <row r="6627" spans="1:20" x14ac:dyDescent="0.2">
      <c r="A6627">
        <v>539777918</v>
      </c>
      <c r="B6627">
        <v>9</v>
      </c>
      <c r="C6627" s="38" t="s">
        <v>457</v>
      </c>
      <c r="D6627">
        <v>137057154</v>
      </c>
      <c r="E6627" t="s">
        <v>967</v>
      </c>
      <c r="F6627" t="s">
        <v>625</v>
      </c>
      <c r="G6627" t="s">
        <v>388</v>
      </c>
      <c r="H6627" s="38" t="s">
        <v>978</v>
      </c>
      <c r="I6627" t="s">
        <v>1289</v>
      </c>
      <c r="J6627">
        <v>4.5</v>
      </c>
      <c r="K6627" t="s">
        <v>369</v>
      </c>
      <c r="L6627" t="s">
        <v>1282</v>
      </c>
      <c r="N6627">
        <v>40.5</v>
      </c>
      <c r="O6627">
        <v>1</v>
      </c>
      <c r="P6627">
        <v>1</v>
      </c>
      <c r="Q6627">
        <v>414632187</v>
      </c>
      <c r="R6627">
        <v>2098</v>
      </c>
      <c r="T6627">
        <f>MATCH(D6627,Отчет!$D:$D,0)</f>
        <v>27</v>
      </c>
    </row>
    <row r="6628" spans="1:20" x14ac:dyDescent="0.2">
      <c r="A6628">
        <v>532593115</v>
      </c>
      <c r="B6628">
        <v>9</v>
      </c>
      <c r="C6628" s="38" t="s">
        <v>359</v>
      </c>
      <c r="D6628">
        <v>137057256</v>
      </c>
      <c r="E6628" t="s">
        <v>1150</v>
      </c>
      <c r="F6628" t="s">
        <v>586</v>
      </c>
      <c r="G6628" t="s">
        <v>516</v>
      </c>
      <c r="H6628" s="38" t="s">
        <v>1151</v>
      </c>
      <c r="I6628" t="s">
        <v>1289</v>
      </c>
      <c r="J6628">
        <v>4.5</v>
      </c>
      <c r="K6628" t="s">
        <v>369</v>
      </c>
      <c r="L6628" t="s">
        <v>1282</v>
      </c>
      <c r="N6628">
        <v>40.5</v>
      </c>
      <c r="O6628">
        <v>1</v>
      </c>
      <c r="P6628">
        <v>1</v>
      </c>
      <c r="Q6628">
        <v>414632187</v>
      </c>
      <c r="R6628">
        <v>2098</v>
      </c>
      <c r="T6628">
        <f>MATCH(D6628,Отчет!$D:$D,0)</f>
        <v>112</v>
      </c>
    </row>
    <row r="6629" spans="1:20" x14ac:dyDescent="0.2">
      <c r="A6629">
        <v>539775193</v>
      </c>
      <c r="B6629">
        <v>6</v>
      </c>
      <c r="C6629" s="38" t="s">
        <v>385</v>
      </c>
      <c r="D6629">
        <v>137056848</v>
      </c>
      <c r="E6629" t="s">
        <v>1238</v>
      </c>
      <c r="F6629" t="s">
        <v>589</v>
      </c>
      <c r="G6629" t="s">
        <v>416</v>
      </c>
      <c r="H6629" s="38" t="s">
        <v>1239</v>
      </c>
      <c r="I6629" t="s">
        <v>1289</v>
      </c>
      <c r="J6629">
        <v>4.5</v>
      </c>
      <c r="K6629" t="s">
        <v>369</v>
      </c>
      <c r="L6629" t="s">
        <v>1282</v>
      </c>
      <c r="N6629">
        <v>27</v>
      </c>
      <c r="O6629">
        <v>1</v>
      </c>
      <c r="P6629">
        <v>1</v>
      </c>
      <c r="Q6629">
        <v>414632187</v>
      </c>
      <c r="R6629">
        <v>2098</v>
      </c>
      <c r="T6629">
        <f>MATCH(D6629,Отчет!$D:$D,0)</f>
        <v>272</v>
      </c>
    </row>
    <row r="6630" spans="1:20" x14ac:dyDescent="0.2">
      <c r="A6630">
        <v>538483212</v>
      </c>
      <c r="B6630">
        <v>8</v>
      </c>
      <c r="C6630" s="38" t="s">
        <v>457</v>
      </c>
      <c r="D6630">
        <v>137056916</v>
      </c>
      <c r="E6630" t="s">
        <v>1126</v>
      </c>
      <c r="F6630" t="s">
        <v>1112</v>
      </c>
      <c r="G6630" t="s">
        <v>388</v>
      </c>
      <c r="H6630" s="38" t="s">
        <v>1127</v>
      </c>
      <c r="I6630" t="s">
        <v>1289</v>
      </c>
      <c r="J6630">
        <v>4.5</v>
      </c>
      <c r="K6630" t="s">
        <v>369</v>
      </c>
      <c r="L6630" t="s">
        <v>1282</v>
      </c>
      <c r="N6630">
        <v>36</v>
      </c>
      <c r="O6630">
        <v>1</v>
      </c>
      <c r="P6630">
        <v>1</v>
      </c>
      <c r="Q6630">
        <v>414632187</v>
      </c>
      <c r="R6630">
        <v>2098</v>
      </c>
      <c r="T6630">
        <f>MATCH(D6630,Отчет!$D:$D,0)</f>
        <v>159</v>
      </c>
    </row>
    <row r="6631" spans="1:20" x14ac:dyDescent="0.2">
      <c r="A6631">
        <v>538475497</v>
      </c>
      <c r="B6631">
        <v>7</v>
      </c>
      <c r="C6631" s="38" t="s">
        <v>351</v>
      </c>
      <c r="D6631">
        <v>137056473</v>
      </c>
      <c r="E6631" t="s">
        <v>352</v>
      </c>
      <c r="F6631" t="s">
        <v>353</v>
      </c>
      <c r="G6631" t="s">
        <v>354</v>
      </c>
      <c r="H6631" s="38" t="s">
        <v>355</v>
      </c>
      <c r="I6631" t="s">
        <v>1289</v>
      </c>
      <c r="J6631">
        <v>4.5</v>
      </c>
      <c r="K6631" t="s">
        <v>369</v>
      </c>
      <c r="L6631" t="s">
        <v>1282</v>
      </c>
      <c r="N6631">
        <v>31.5</v>
      </c>
      <c r="O6631">
        <v>1</v>
      </c>
      <c r="P6631">
        <v>1</v>
      </c>
      <c r="Q6631">
        <v>414632187</v>
      </c>
      <c r="R6631">
        <v>2098</v>
      </c>
      <c r="T6631">
        <f>MATCH(D6631,Отчет!$D:$D,0)</f>
        <v>65</v>
      </c>
    </row>
    <row r="6632" spans="1:20" x14ac:dyDescent="0.2">
      <c r="A6632">
        <v>538472652</v>
      </c>
      <c r="B6632">
        <v>8</v>
      </c>
      <c r="C6632" s="38" t="s">
        <v>390</v>
      </c>
      <c r="D6632">
        <v>137056610</v>
      </c>
      <c r="E6632" t="s">
        <v>1245</v>
      </c>
      <c r="F6632" t="s">
        <v>408</v>
      </c>
      <c r="G6632" t="s">
        <v>1246</v>
      </c>
      <c r="H6632" s="38" t="s">
        <v>1247</v>
      </c>
      <c r="I6632" t="s">
        <v>1289</v>
      </c>
      <c r="J6632">
        <v>4.5</v>
      </c>
      <c r="K6632" t="s">
        <v>369</v>
      </c>
      <c r="L6632" t="s">
        <v>1282</v>
      </c>
      <c r="N6632">
        <v>36</v>
      </c>
      <c r="O6632">
        <v>1</v>
      </c>
      <c r="P6632">
        <v>1</v>
      </c>
      <c r="Q6632">
        <v>414632187</v>
      </c>
      <c r="R6632">
        <v>2098</v>
      </c>
      <c r="T6632">
        <f>MATCH(D6632,Отчет!$D:$D,0)</f>
        <v>131</v>
      </c>
    </row>
    <row r="6633" spans="1:20" x14ac:dyDescent="0.2">
      <c r="A6633">
        <v>540978626</v>
      </c>
      <c r="B6633">
        <v>5</v>
      </c>
      <c r="C6633" s="38" t="s">
        <v>390</v>
      </c>
      <c r="D6633">
        <v>137056712</v>
      </c>
      <c r="E6633" t="s">
        <v>1136</v>
      </c>
      <c r="F6633" t="s">
        <v>1137</v>
      </c>
      <c r="G6633" t="s">
        <v>1138</v>
      </c>
      <c r="H6633" s="38" t="s">
        <v>1139</v>
      </c>
      <c r="I6633" t="s">
        <v>1289</v>
      </c>
      <c r="J6633">
        <v>4.5</v>
      </c>
      <c r="K6633" t="s">
        <v>369</v>
      </c>
      <c r="L6633" t="s">
        <v>1282</v>
      </c>
      <c r="N6633">
        <v>22.5</v>
      </c>
      <c r="O6633">
        <v>1</v>
      </c>
      <c r="P6633">
        <v>1</v>
      </c>
      <c r="Q6633">
        <v>414632187</v>
      </c>
      <c r="R6633">
        <v>2098</v>
      </c>
      <c r="T6633">
        <f>MATCH(D6633,Отчет!$D:$D,0)</f>
        <v>288</v>
      </c>
    </row>
    <row r="6634" spans="1:20" x14ac:dyDescent="0.2">
      <c r="A6634">
        <v>532584035</v>
      </c>
      <c r="B6634">
        <v>4</v>
      </c>
      <c r="C6634" s="38" t="s">
        <v>457</v>
      </c>
      <c r="D6634">
        <v>137010241</v>
      </c>
      <c r="E6634" t="s">
        <v>1217</v>
      </c>
      <c r="F6634" t="s">
        <v>1218</v>
      </c>
      <c r="G6634" t="s">
        <v>696</v>
      </c>
      <c r="H6634" s="38" t="s">
        <v>1219</v>
      </c>
      <c r="I6634" t="s">
        <v>1289</v>
      </c>
      <c r="J6634">
        <v>4.5</v>
      </c>
      <c r="K6634" t="s">
        <v>369</v>
      </c>
      <c r="L6634" t="s">
        <v>1282</v>
      </c>
      <c r="N6634">
        <v>18</v>
      </c>
      <c r="O6634">
        <v>1</v>
      </c>
      <c r="P6634">
        <v>0</v>
      </c>
      <c r="Q6634">
        <v>414632187</v>
      </c>
      <c r="R6634">
        <v>2098</v>
      </c>
      <c r="T6634">
        <f>MATCH(D6634,Отчет!$D:$D,0)</f>
        <v>330</v>
      </c>
    </row>
    <row r="6635" spans="1:20" x14ac:dyDescent="0.2">
      <c r="A6635">
        <v>540986471</v>
      </c>
      <c r="B6635">
        <v>8</v>
      </c>
      <c r="C6635" s="38" t="s">
        <v>457</v>
      </c>
      <c r="D6635">
        <v>137056337</v>
      </c>
      <c r="E6635" t="s">
        <v>972</v>
      </c>
      <c r="F6635" t="s">
        <v>670</v>
      </c>
      <c r="G6635" t="s">
        <v>551</v>
      </c>
      <c r="H6635" s="38" t="s">
        <v>973</v>
      </c>
      <c r="I6635" t="s">
        <v>1289</v>
      </c>
      <c r="J6635">
        <v>4.5</v>
      </c>
      <c r="K6635" t="s">
        <v>369</v>
      </c>
      <c r="L6635" t="s">
        <v>1282</v>
      </c>
      <c r="N6635">
        <v>36</v>
      </c>
      <c r="O6635">
        <v>1</v>
      </c>
      <c r="P6635">
        <v>1</v>
      </c>
      <c r="Q6635">
        <v>414632187</v>
      </c>
      <c r="R6635">
        <v>2098</v>
      </c>
      <c r="T6635">
        <f>MATCH(D6635,Отчет!$D:$D,0)</f>
        <v>37</v>
      </c>
    </row>
    <row r="6636" spans="1:20" x14ac:dyDescent="0.2">
      <c r="A6636">
        <v>532599787</v>
      </c>
      <c r="B6636">
        <v>7</v>
      </c>
      <c r="C6636" s="38" t="s">
        <v>351</v>
      </c>
      <c r="D6636">
        <v>137056371</v>
      </c>
      <c r="E6636" t="s">
        <v>1204</v>
      </c>
      <c r="F6636" t="s">
        <v>1205</v>
      </c>
      <c r="G6636" t="s">
        <v>484</v>
      </c>
      <c r="H6636" s="38" t="s">
        <v>1206</v>
      </c>
      <c r="I6636" t="s">
        <v>1289</v>
      </c>
      <c r="J6636">
        <v>4.5</v>
      </c>
      <c r="K6636" t="s">
        <v>369</v>
      </c>
      <c r="L6636" t="s">
        <v>1282</v>
      </c>
      <c r="N6636">
        <v>31.5</v>
      </c>
      <c r="O6636">
        <v>1</v>
      </c>
      <c r="P6636">
        <v>1</v>
      </c>
      <c r="Q6636">
        <v>414632187</v>
      </c>
      <c r="R6636">
        <v>2098</v>
      </c>
      <c r="T6636">
        <f>MATCH(D6636,Отчет!$D:$D,0)</f>
        <v>162</v>
      </c>
    </row>
    <row r="6637" spans="1:20" x14ac:dyDescent="0.2">
      <c r="A6637">
        <v>533887212</v>
      </c>
      <c r="B6637">
        <v>6</v>
      </c>
      <c r="C6637" s="38" t="s">
        <v>351</v>
      </c>
      <c r="D6637">
        <v>137009921</v>
      </c>
      <c r="E6637" t="s">
        <v>1223</v>
      </c>
      <c r="F6637" t="s">
        <v>1078</v>
      </c>
      <c r="G6637" t="s">
        <v>1224</v>
      </c>
      <c r="H6637" s="38" t="s">
        <v>1225</v>
      </c>
      <c r="I6637" t="s">
        <v>1289</v>
      </c>
      <c r="J6637">
        <v>4.5</v>
      </c>
      <c r="K6637" t="s">
        <v>369</v>
      </c>
      <c r="L6637" t="s">
        <v>1282</v>
      </c>
      <c r="N6637">
        <v>27</v>
      </c>
      <c r="O6637">
        <v>1</v>
      </c>
      <c r="P6637">
        <v>0</v>
      </c>
      <c r="Q6637">
        <v>414632187</v>
      </c>
      <c r="R6637">
        <v>2098</v>
      </c>
      <c r="T6637">
        <f>MATCH(D6637,Отчет!$D:$D,0)</f>
        <v>316</v>
      </c>
    </row>
    <row r="6638" spans="1:20" x14ac:dyDescent="0.2">
      <c r="A6638">
        <v>538483922</v>
      </c>
      <c r="B6638">
        <v>6</v>
      </c>
      <c r="C6638" s="38" t="s">
        <v>359</v>
      </c>
      <c r="D6638">
        <v>137009955</v>
      </c>
      <c r="E6638" t="s">
        <v>1226</v>
      </c>
      <c r="F6638" t="s">
        <v>561</v>
      </c>
      <c r="G6638" t="s">
        <v>823</v>
      </c>
      <c r="H6638" s="38" t="s">
        <v>1227</v>
      </c>
      <c r="I6638" t="s">
        <v>1289</v>
      </c>
      <c r="J6638">
        <v>4.5</v>
      </c>
      <c r="K6638" t="s">
        <v>369</v>
      </c>
      <c r="L6638" t="s">
        <v>1282</v>
      </c>
      <c r="N6638">
        <v>27</v>
      </c>
      <c r="O6638">
        <v>1</v>
      </c>
      <c r="P6638">
        <v>0</v>
      </c>
      <c r="Q6638">
        <v>414632187</v>
      </c>
      <c r="R6638">
        <v>2098</v>
      </c>
      <c r="T6638">
        <f>MATCH(D6638,Отчет!$D:$D,0)</f>
        <v>292</v>
      </c>
    </row>
    <row r="6639" spans="1:20" x14ac:dyDescent="0.2">
      <c r="A6639">
        <v>538476275</v>
      </c>
      <c r="B6639">
        <v>5</v>
      </c>
      <c r="C6639" s="38" t="s">
        <v>351</v>
      </c>
      <c r="D6639">
        <v>137010049</v>
      </c>
      <c r="E6639" t="s">
        <v>1051</v>
      </c>
      <c r="F6639" t="s">
        <v>1052</v>
      </c>
      <c r="G6639" t="s">
        <v>1053</v>
      </c>
      <c r="H6639" s="38" t="s">
        <v>1054</v>
      </c>
      <c r="I6639" t="s">
        <v>1289</v>
      </c>
      <c r="J6639">
        <v>4.5</v>
      </c>
      <c r="K6639" t="s">
        <v>369</v>
      </c>
      <c r="L6639" t="s">
        <v>1282</v>
      </c>
      <c r="N6639">
        <v>22.5</v>
      </c>
      <c r="O6639">
        <v>1</v>
      </c>
      <c r="P6639">
        <v>0</v>
      </c>
      <c r="Q6639">
        <v>414632187</v>
      </c>
      <c r="R6639">
        <v>2098</v>
      </c>
      <c r="T6639">
        <f>MATCH(D6639,Отчет!$D:$D,0)</f>
        <v>313</v>
      </c>
    </row>
    <row r="6640" spans="1:20" x14ac:dyDescent="0.2">
      <c r="A6640">
        <v>539784852</v>
      </c>
      <c r="B6640">
        <v>6</v>
      </c>
      <c r="C6640" s="38" t="s">
        <v>475</v>
      </c>
      <c r="D6640">
        <v>137010109</v>
      </c>
      <c r="E6640" t="s">
        <v>705</v>
      </c>
      <c r="F6640" t="s">
        <v>365</v>
      </c>
      <c r="G6640" t="s">
        <v>643</v>
      </c>
      <c r="H6640" s="38" t="s">
        <v>1057</v>
      </c>
      <c r="I6640" t="s">
        <v>1289</v>
      </c>
      <c r="J6640">
        <v>4.5</v>
      </c>
      <c r="K6640" t="s">
        <v>369</v>
      </c>
      <c r="L6640" t="s">
        <v>1282</v>
      </c>
      <c r="N6640">
        <v>27</v>
      </c>
      <c r="O6640">
        <v>1</v>
      </c>
      <c r="P6640">
        <v>0</v>
      </c>
      <c r="Q6640">
        <v>414632187</v>
      </c>
      <c r="R6640">
        <v>2098</v>
      </c>
      <c r="T6640">
        <f>MATCH(D6640,Отчет!$D:$D,0)</f>
        <v>252</v>
      </c>
    </row>
    <row r="6641" spans="1:20" x14ac:dyDescent="0.2">
      <c r="A6641">
        <v>538482459</v>
      </c>
      <c r="B6641">
        <v>5</v>
      </c>
      <c r="C6641" s="38" t="s">
        <v>385</v>
      </c>
      <c r="D6641">
        <v>137009235</v>
      </c>
      <c r="E6641" t="s">
        <v>1040</v>
      </c>
      <c r="F6641" t="s">
        <v>1041</v>
      </c>
      <c r="G6641" t="s">
        <v>378</v>
      </c>
      <c r="H6641" s="38" t="s">
        <v>1042</v>
      </c>
      <c r="I6641" t="s">
        <v>1289</v>
      </c>
      <c r="J6641">
        <v>4.5</v>
      </c>
      <c r="K6641" t="s">
        <v>369</v>
      </c>
      <c r="L6641" t="s">
        <v>1282</v>
      </c>
      <c r="N6641">
        <v>22.5</v>
      </c>
      <c r="O6641">
        <v>1</v>
      </c>
      <c r="P6641">
        <v>0</v>
      </c>
      <c r="Q6641">
        <v>414632187</v>
      </c>
      <c r="R6641">
        <v>2098</v>
      </c>
      <c r="T6641">
        <f>MATCH(D6641,Отчет!$D:$D,0)</f>
        <v>253</v>
      </c>
    </row>
    <row r="6642" spans="1:20" x14ac:dyDescent="0.2">
      <c r="A6642">
        <v>533898734</v>
      </c>
      <c r="B6642">
        <v>5</v>
      </c>
      <c r="C6642" s="38" t="s">
        <v>385</v>
      </c>
      <c r="D6642">
        <v>137009499</v>
      </c>
      <c r="E6642" t="s">
        <v>1200</v>
      </c>
      <c r="F6642" t="s">
        <v>1201</v>
      </c>
      <c r="G6642" t="s">
        <v>1202</v>
      </c>
      <c r="H6642" s="38" t="s">
        <v>1203</v>
      </c>
      <c r="I6642" t="s">
        <v>1289</v>
      </c>
      <c r="J6642">
        <v>4.5</v>
      </c>
      <c r="K6642" t="s">
        <v>369</v>
      </c>
      <c r="L6642" t="s">
        <v>1282</v>
      </c>
      <c r="N6642">
        <v>22.5</v>
      </c>
      <c r="O6642">
        <v>1</v>
      </c>
      <c r="P6642">
        <v>0</v>
      </c>
      <c r="Q6642">
        <v>414632187</v>
      </c>
      <c r="R6642">
        <v>2098</v>
      </c>
      <c r="T6642">
        <f>MATCH(D6642,Отчет!$D:$D,0)</f>
        <v>295</v>
      </c>
    </row>
    <row r="6643" spans="1:20" x14ac:dyDescent="0.2">
      <c r="A6643">
        <v>532603420</v>
      </c>
      <c r="B6643">
        <v>5</v>
      </c>
      <c r="C6643" s="38" t="s">
        <v>425</v>
      </c>
      <c r="D6643">
        <v>137009533</v>
      </c>
      <c r="E6643" t="s">
        <v>1023</v>
      </c>
      <c r="F6643" t="s">
        <v>586</v>
      </c>
      <c r="G6643" t="s">
        <v>635</v>
      </c>
      <c r="H6643" s="38" t="s">
        <v>1024</v>
      </c>
      <c r="I6643" t="s">
        <v>1289</v>
      </c>
      <c r="J6643">
        <v>4.5</v>
      </c>
      <c r="K6643" t="s">
        <v>369</v>
      </c>
      <c r="L6643" t="s">
        <v>1282</v>
      </c>
      <c r="N6643">
        <v>22.5</v>
      </c>
      <c r="O6643">
        <v>1</v>
      </c>
      <c r="P6643">
        <v>0</v>
      </c>
      <c r="Q6643">
        <v>414632187</v>
      </c>
      <c r="R6643">
        <v>2098</v>
      </c>
      <c r="T6643">
        <f>MATCH(D6643,Отчет!$D:$D,0)</f>
        <v>324</v>
      </c>
    </row>
    <row r="6644" spans="1:20" x14ac:dyDescent="0.2">
      <c r="A6644">
        <v>532594896</v>
      </c>
      <c r="B6644">
        <v>6</v>
      </c>
      <c r="C6644" s="38" t="s">
        <v>371</v>
      </c>
      <c r="D6644">
        <v>137009593</v>
      </c>
      <c r="E6644" t="s">
        <v>1029</v>
      </c>
      <c r="F6644" t="s">
        <v>915</v>
      </c>
      <c r="G6644" t="s">
        <v>484</v>
      </c>
      <c r="H6644" s="38" t="s">
        <v>1030</v>
      </c>
      <c r="I6644" t="s">
        <v>1289</v>
      </c>
      <c r="J6644">
        <v>4.5</v>
      </c>
      <c r="K6644" t="s">
        <v>369</v>
      </c>
      <c r="L6644" t="s">
        <v>1282</v>
      </c>
      <c r="N6644">
        <v>27</v>
      </c>
      <c r="O6644">
        <v>1</v>
      </c>
      <c r="P6644">
        <v>0</v>
      </c>
      <c r="Q6644">
        <v>414632187</v>
      </c>
      <c r="R6644">
        <v>2098</v>
      </c>
      <c r="T6644">
        <f>MATCH(D6644,Отчет!$D:$D,0)</f>
        <v>235</v>
      </c>
    </row>
    <row r="6645" spans="1:20" x14ac:dyDescent="0.2">
      <c r="A6645">
        <v>538479100</v>
      </c>
      <c r="B6645">
        <v>6</v>
      </c>
      <c r="C6645" s="38" t="s">
        <v>359</v>
      </c>
      <c r="D6645">
        <v>137009627</v>
      </c>
      <c r="E6645" t="s">
        <v>906</v>
      </c>
      <c r="F6645" t="s">
        <v>1058</v>
      </c>
      <c r="G6645" t="s">
        <v>1059</v>
      </c>
      <c r="H6645" s="38" t="s">
        <v>1060</v>
      </c>
      <c r="I6645" t="s">
        <v>1289</v>
      </c>
      <c r="J6645">
        <v>4.5</v>
      </c>
      <c r="K6645" t="s">
        <v>369</v>
      </c>
      <c r="L6645" t="s">
        <v>1282</v>
      </c>
      <c r="N6645">
        <v>27</v>
      </c>
      <c r="O6645">
        <v>1</v>
      </c>
      <c r="P6645">
        <v>0</v>
      </c>
      <c r="Q6645">
        <v>414632187</v>
      </c>
      <c r="R6645">
        <v>2098</v>
      </c>
      <c r="T6645">
        <f>MATCH(D6645,Отчет!$D:$D,0)</f>
        <v>325</v>
      </c>
    </row>
    <row r="6646" spans="1:20" x14ac:dyDescent="0.2">
      <c r="A6646">
        <v>539782382</v>
      </c>
      <c r="B6646">
        <v>5</v>
      </c>
      <c r="C6646" s="38" t="s">
        <v>475</v>
      </c>
      <c r="D6646">
        <v>137008903</v>
      </c>
      <c r="E6646" t="s">
        <v>1046</v>
      </c>
      <c r="F6646" t="s">
        <v>1047</v>
      </c>
      <c r="G6646" t="s">
        <v>416</v>
      </c>
      <c r="H6646" s="38" t="s">
        <v>1048</v>
      </c>
      <c r="I6646" t="s">
        <v>1289</v>
      </c>
      <c r="J6646">
        <v>4.5</v>
      </c>
      <c r="K6646" t="s">
        <v>369</v>
      </c>
      <c r="L6646" t="s">
        <v>1282</v>
      </c>
      <c r="N6646">
        <v>22.5</v>
      </c>
      <c r="O6646">
        <v>1</v>
      </c>
      <c r="P6646">
        <v>0</v>
      </c>
      <c r="Q6646">
        <v>414632187</v>
      </c>
      <c r="R6646">
        <v>2098</v>
      </c>
      <c r="T6646">
        <f>MATCH(D6646,Отчет!$D:$D,0)</f>
        <v>317</v>
      </c>
    </row>
    <row r="6647" spans="1:20" x14ac:dyDescent="0.2">
      <c r="A6647">
        <v>540980080</v>
      </c>
      <c r="B6647">
        <v>8</v>
      </c>
      <c r="C6647" s="38" t="s">
        <v>359</v>
      </c>
      <c r="D6647">
        <v>137009005</v>
      </c>
      <c r="E6647" t="s">
        <v>994</v>
      </c>
      <c r="F6647" t="s">
        <v>995</v>
      </c>
      <c r="G6647" t="s">
        <v>555</v>
      </c>
      <c r="H6647" s="38" t="s">
        <v>996</v>
      </c>
      <c r="I6647" t="s">
        <v>1289</v>
      </c>
      <c r="J6647">
        <v>4.5</v>
      </c>
      <c r="K6647" t="s">
        <v>369</v>
      </c>
      <c r="L6647" t="s">
        <v>1282</v>
      </c>
      <c r="N6647">
        <v>36</v>
      </c>
      <c r="O6647">
        <v>1</v>
      </c>
      <c r="P6647">
        <v>0</v>
      </c>
      <c r="Q6647">
        <v>414632187</v>
      </c>
      <c r="R6647">
        <v>2098</v>
      </c>
      <c r="T6647">
        <f>MATCH(D6647,Отчет!$D:$D,0)</f>
        <v>180</v>
      </c>
    </row>
    <row r="6648" spans="1:20" x14ac:dyDescent="0.2">
      <c r="A6648">
        <v>539758722</v>
      </c>
      <c r="B6648">
        <v>8</v>
      </c>
      <c r="C6648" s="38" t="s">
        <v>390</v>
      </c>
      <c r="D6648">
        <v>137009073</v>
      </c>
      <c r="E6648" t="s">
        <v>999</v>
      </c>
      <c r="F6648" t="s">
        <v>566</v>
      </c>
      <c r="G6648" t="s">
        <v>405</v>
      </c>
      <c r="H6648" s="38" t="s">
        <v>1000</v>
      </c>
      <c r="I6648" t="s">
        <v>1289</v>
      </c>
      <c r="J6648">
        <v>4.5</v>
      </c>
      <c r="K6648" t="s">
        <v>369</v>
      </c>
      <c r="L6648" t="s">
        <v>1282</v>
      </c>
      <c r="N6648">
        <v>36</v>
      </c>
      <c r="O6648">
        <v>1</v>
      </c>
      <c r="P6648">
        <v>0</v>
      </c>
      <c r="Q6648">
        <v>414632187</v>
      </c>
      <c r="R6648">
        <v>2098</v>
      </c>
      <c r="T6648">
        <f>MATCH(D6648,Отчет!$D:$D,0)</f>
        <v>104</v>
      </c>
    </row>
    <row r="6649" spans="1:20" x14ac:dyDescent="0.2">
      <c r="A6649">
        <v>533906316</v>
      </c>
      <c r="B6649">
        <v>6</v>
      </c>
      <c r="C6649" s="38" t="s">
        <v>351</v>
      </c>
      <c r="D6649">
        <v>137009107</v>
      </c>
      <c r="E6649" t="s">
        <v>1031</v>
      </c>
      <c r="F6649" t="s">
        <v>1032</v>
      </c>
      <c r="G6649" t="s">
        <v>1033</v>
      </c>
      <c r="H6649" s="38" t="s">
        <v>1034</v>
      </c>
      <c r="I6649" t="s">
        <v>1289</v>
      </c>
      <c r="J6649">
        <v>4.5</v>
      </c>
      <c r="K6649" t="s">
        <v>369</v>
      </c>
      <c r="L6649" t="s">
        <v>1282</v>
      </c>
      <c r="N6649">
        <v>27</v>
      </c>
      <c r="O6649">
        <v>1</v>
      </c>
      <c r="P6649">
        <v>0</v>
      </c>
      <c r="Q6649">
        <v>414632187</v>
      </c>
      <c r="R6649">
        <v>2098</v>
      </c>
      <c r="T6649">
        <f>MATCH(D6649,Отчет!$D:$D,0)</f>
        <v>171</v>
      </c>
    </row>
    <row r="6650" spans="1:20" x14ac:dyDescent="0.2">
      <c r="A6650">
        <v>539745013</v>
      </c>
      <c r="B6650">
        <v>8</v>
      </c>
      <c r="C6650" s="38" t="s">
        <v>464</v>
      </c>
      <c r="D6650">
        <v>137009167</v>
      </c>
      <c r="E6650" t="s">
        <v>1035</v>
      </c>
      <c r="F6650" t="s">
        <v>490</v>
      </c>
      <c r="G6650" t="s">
        <v>455</v>
      </c>
      <c r="H6650" s="38" t="s">
        <v>1036</v>
      </c>
      <c r="I6650" t="s">
        <v>1289</v>
      </c>
      <c r="J6650">
        <v>4.5</v>
      </c>
      <c r="K6650" t="s">
        <v>369</v>
      </c>
      <c r="L6650" t="s">
        <v>1282</v>
      </c>
      <c r="N6650">
        <v>36</v>
      </c>
      <c r="O6650">
        <v>1</v>
      </c>
      <c r="P6650">
        <v>0</v>
      </c>
      <c r="Q6650">
        <v>414632187</v>
      </c>
      <c r="R6650">
        <v>2098</v>
      </c>
      <c r="T6650">
        <f>MATCH(D6650,Отчет!$D:$D,0)</f>
        <v>46</v>
      </c>
    </row>
    <row r="6651" spans="1:20" x14ac:dyDescent="0.2">
      <c r="A6651">
        <v>538479992</v>
      </c>
      <c r="B6651">
        <v>8</v>
      </c>
      <c r="C6651" s="38" t="s">
        <v>457</v>
      </c>
      <c r="D6651">
        <v>137008613</v>
      </c>
      <c r="E6651" t="s">
        <v>816</v>
      </c>
      <c r="F6651" t="s">
        <v>817</v>
      </c>
      <c r="G6651" t="s">
        <v>484</v>
      </c>
      <c r="H6651" s="38" t="s">
        <v>818</v>
      </c>
      <c r="I6651" t="s">
        <v>1289</v>
      </c>
      <c r="J6651">
        <v>4.5</v>
      </c>
      <c r="K6651" t="s">
        <v>369</v>
      </c>
      <c r="L6651" t="s">
        <v>1282</v>
      </c>
      <c r="N6651">
        <v>36</v>
      </c>
      <c r="O6651">
        <v>1</v>
      </c>
      <c r="P6651">
        <v>0</v>
      </c>
      <c r="Q6651">
        <v>414632187</v>
      </c>
      <c r="R6651">
        <v>2098</v>
      </c>
      <c r="T6651">
        <f>MATCH(D6651,Отчет!$D:$D,0)</f>
        <v>200</v>
      </c>
    </row>
    <row r="6652" spans="1:20" x14ac:dyDescent="0.2">
      <c r="A6652">
        <v>532637567</v>
      </c>
      <c r="B6652">
        <v>6</v>
      </c>
      <c r="C6652" s="38" t="s">
        <v>390</v>
      </c>
      <c r="D6652">
        <v>137008699</v>
      </c>
      <c r="E6652" t="s">
        <v>1001</v>
      </c>
      <c r="F6652" t="s">
        <v>1002</v>
      </c>
      <c r="G6652" t="s">
        <v>455</v>
      </c>
      <c r="H6652" s="38" t="s">
        <v>1003</v>
      </c>
      <c r="I6652" t="s">
        <v>1289</v>
      </c>
      <c r="J6652">
        <v>4.5</v>
      </c>
      <c r="K6652" t="s">
        <v>369</v>
      </c>
      <c r="L6652" t="s">
        <v>1282</v>
      </c>
      <c r="N6652">
        <v>27</v>
      </c>
      <c r="O6652">
        <v>1</v>
      </c>
      <c r="P6652">
        <v>0</v>
      </c>
      <c r="Q6652">
        <v>414632187</v>
      </c>
      <c r="R6652">
        <v>2098</v>
      </c>
      <c r="T6652">
        <f>MATCH(D6652,Отчет!$D:$D,0)</f>
        <v>121</v>
      </c>
    </row>
    <row r="6653" spans="1:20" x14ac:dyDescent="0.2">
      <c r="A6653">
        <v>539750216</v>
      </c>
      <c r="B6653">
        <v>5</v>
      </c>
      <c r="C6653" s="38" t="s">
        <v>371</v>
      </c>
      <c r="D6653">
        <v>137008391</v>
      </c>
      <c r="E6653" t="s">
        <v>857</v>
      </c>
      <c r="F6653" t="s">
        <v>432</v>
      </c>
      <c r="G6653" t="s">
        <v>455</v>
      </c>
      <c r="H6653" s="38" t="s">
        <v>985</v>
      </c>
      <c r="I6653" t="s">
        <v>1289</v>
      </c>
      <c r="J6653">
        <v>4.5</v>
      </c>
      <c r="K6653" t="s">
        <v>369</v>
      </c>
      <c r="L6653" t="s">
        <v>1282</v>
      </c>
      <c r="N6653">
        <v>22.5</v>
      </c>
      <c r="O6653">
        <v>1</v>
      </c>
      <c r="P6653">
        <v>0</v>
      </c>
      <c r="Q6653">
        <v>414632187</v>
      </c>
      <c r="R6653">
        <v>2098</v>
      </c>
      <c r="T6653">
        <f>MATCH(D6653,Отчет!$D:$D,0)</f>
        <v>298</v>
      </c>
    </row>
    <row r="6654" spans="1:20" x14ac:dyDescent="0.2">
      <c r="A6654">
        <v>533880672</v>
      </c>
      <c r="B6654">
        <v>8</v>
      </c>
      <c r="C6654" s="38" t="s">
        <v>359</v>
      </c>
      <c r="D6654">
        <v>137008455</v>
      </c>
      <c r="E6654" t="s">
        <v>631</v>
      </c>
      <c r="F6654" t="s">
        <v>490</v>
      </c>
      <c r="G6654" t="s">
        <v>643</v>
      </c>
      <c r="H6654" s="38" t="s">
        <v>988</v>
      </c>
      <c r="I6654" t="s">
        <v>1289</v>
      </c>
      <c r="J6654">
        <v>4.5</v>
      </c>
      <c r="K6654" t="s">
        <v>369</v>
      </c>
      <c r="L6654" t="s">
        <v>1282</v>
      </c>
      <c r="N6654">
        <v>36</v>
      </c>
      <c r="O6654">
        <v>1</v>
      </c>
      <c r="P6654">
        <v>0</v>
      </c>
      <c r="Q6654">
        <v>414632187</v>
      </c>
      <c r="R6654">
        <v>2098</v>
      </c>
      <c r="T6654">
        <f>MATCH(D6654,Отчет!$D:$D,0)</f>
        <v>168</v>
      </c>
    </row>
    <row r="6655" spans="1:20" x14ac:dyDescent="0.2">
      <c r="A6655">
        <v>533892090</v>
      </c>
      <c r="B6655">
        <v>8</v>
      </c>
      <c r="C6655" s="38" t="s">
        <v>457</v>
      </c>
      <c r="D6655">
        <v>137007879</v>
      </c>
      <c r="E6655" t="s">
        <v>1114</v>
      </c>
      <c r="F6655" t="s">
        <v>519</v>
      </c>
      <c r="G6655" t="s">
        <v>703</v>
      </c>
      <c r="H6655" s="38" t="s">
        <v>1115</v>
      </c>
      <c r="I6655" t="s">
        <v>1289</v>
      </c>
      <c r="J6655">
        <v>4.5</v>
      </c>
      <c r="K6655" t="s">
        <v>369</v>
      </c>
      <c r="L6655" t="s">
        <v>1282</v>
      </c>
      <c r="N6655">
        <v>36</v>
      </c>
      <c r="O6655">
        <v>1</v>
      </c>
      <c r="P6655">
        <v>0</v>
      </c>
      <c r="Q6655">
        <v>414632187</v>
      </c>
      <c r="R6655">
        <v>2098</v>
      </c>
      <c r="T6655">
        <f>MATCH(D6655,Отчет!$D:$D,0)</f>
        <v>176</v>
      </c>
    </row>
    <row r="6656" spans="1:20" x14ac:dyDescent="0.2">
      <c r="A6656">
        <v>532594167</v>
      </c>
      <c r="B6656">
        <v>6</v>
      </c>
      <c r="C6656" s="38" t="s">
        <v>359</v>
      </c>
      <c r="D6656">
        <v>137008045</v>
      </c>
      <c r="E6656" t="s">
        <v>989</v>
      </c>
      <c r="F6656" t="s">
        <v>830</v>
      </c>
      <c r="G6656" t="s">
        <v>678</v>
      </c>
      <c r="H6656" s="38" t="s">
        <v>990</v>
      </c>
      <c r="I6656" t="s">
        <v>1289</v>
      </c>
      <c r="J6656">
        <v>4.5</v>
      </c>
      <c r="K6656" t="s">
        <v>369</v>
      </c>
      <c r="L6656" t="s">
        <v>1282</v>
      </c>
      <c r="N6656">
        <v>27</v>
      </c>
      <c r="O6656">
        <v>1</v>
      </c>
      <c r="P6656">
        <v>0</v>
      </c>
      <c r="Q6656">
        <v>414632187</v>
      </c>
      <c r="R6656">
        <v>2098</v>
      </c>
      <c r="T6656">
        <f>MATCH(D6656,Отчет!$D:$D,0)</f>
        <v>197</v>
      </c>
    </row>
    <row r="6657" spans="1:20" x14ac:dyDescent="0.2">
      <c r="A6657">
        <v>532601148</v>
      </c>
      <c r="B6657">
        <v>6</v>
      </c>
      <c r="C6657" s="38" t="s">
        <v>457</v>
      </c>
      <c r="D6657">
        <v>137008079</v>
      </c>
      <c r="E6657" t="s">
        <v>991</v>
      </c>
      <c r="F6657" t="s">
        <v>538</v>
      </c>
      <c r="G6657" t="s">
        <v>992</v>
      </c>
      <c r="H6657" s="38" t="s">
        <v>993</v>
      </c>
      <c r="I6657" t="s">
        <v>1289</v>
      </c>
      <c r="J6657">
        <v>4.5</v>
      </c>
      <c r="K6657" t="s">
        <v>369</v>
      </c>
      <c r="L6657" t="s">
        <v>1282</v>
      </c>
      <c r="N6657">
        <v>27</v>
      </c>
      <c r="O6657">
        <v>1</v>
      </c>
      <c r="P6657">
        <v>0</v>
      </c>
      <c r="Q6657">
        <v>414632187</v>
      </c>
      <c r="R6657">
        <v>2098</v>
      </c>
      <c r="T6657">
        <f>MATCH(D6657,Отчет!$D:$D,0)</f>
        <v>318</v>
      </c>
    </row>
    <row r="6658" spans="1:20" x14ac:dyDescent="0.2">
      <c r="A6658">
        <v>540980319</v>
      </c>
      <c r="B6658">
        <v>4</v>
      </c>
      <c r="C6658" s="38" t="s">
        <v>475</v>
      </c>
      <c r="D6658">
        <v>137008143</v>
      </c>
      <c r="E6658" t="s">
        <v>1101</v>
      </c>
      <c r="F6658" t="s">
        <v>432</v>
      </c>
      <c r="G6658" t="s">
        <v>428</v>
      </c>
      <c r="H6658" s="38" t="s">
        <v>1102</v>
      </c>
      <c r="I6658" t="s">
        <v>1289</v>
      </c>
      <c r="J6658">
        <v>4.5</v>
      </c>
      <c r="K6658" t="s">
        <v>369</v>
      </c>
      <c r="L6658" t="s">
        <v>1282</v>
      </c>
      <c r="N6658">
        <v>18</v>
      </c>
      <c r="O6658">
        <v>1</v>
      </c>
      <c r="P6658">
        <v>0</v>
      </c>
      <c r="Q6658">
        <v>414632187</v>
      </c>
      <c r="R6658">
        <v>2098</v>
      </c>
      <c r="T6658">
        <f>MATCH(D6658,Отчет!$D:$D,0)</f>
        <v>323</v>
      </c>
    </row>
    <row r="6659" spans="1:20" x14ac:dyDescent="0.2">
      <c r="A6659">
        <v>539777717</v>
      </c>
      <c r="B6659">
        <v>6</v>
      </c>
      <c r="C6659" s="38" t="s">
        <v>385</v>
      </c>
      <c r="D6659">
        <v>137007405</v>
      </c>
      <c r="E6659" t="s">
        <v>1084</v>
      </c>
      <c r="F6659" t="s">
        <v>640</v>
      </c>
      <c r="G6659" t="s">
        <v>378</v>
      </c>
      <c r="H6659" s="38" t="s">
        <v>1085</v>
      </c>
      <c r="I6659" t="s">
        <v>1289</v>
      </c>
      <c r="J6659">
        <v>4.5</v>
      </c>
      <c r="K6659" t="s">
        <v>369</v>
      </c>
      <c r="L6659" t="s">
        <v>1282</v>
      </c>
      <c r="N6659">
        <v>27</v>
      </c>
      <c r="O6659">
        <v>1</v>
      </c>
      <c r="P6659">
        <v>0</v>
      </c>
      <c r="Q6659">
        <v>414632187</v>
      </c>
      <c r="R6659">
        <v>2098</v>
      </c>
      <c r="T6659">
        <f>MATCH(D6659,Отчет!$D:$D,0)</f>
        <v>319</v>
      </c>
    </row>
    <row r="6660" spans="1:20" x14ac:dyDescent="0.2">
      <c r="A6660">
        <v>540978193</v>
      </c>
      <c r="B6660">
        <v>7</v>
      </c>
      <c r="C6660" s="38" t="s">
        <v>475</v>
      </c>
      <c r="D6660">
        <v>137007499</v>
      </c>
      <c r="E6660" t="s">
        <v>811</v>
      </c>
      <c r="F6660" t="s">
        <v>538</v>
      </c>
      <c r="G6660" t="s">
        <v>462</v>
      </c>
      <c r="H6660" s="38" t="s">
        <v>812</v>
      </c>
      <c r="I6660" t="s">
        <v>1289</v>
      </c>
      <c r="J6660">
        <v>4.5</v>
      </c>
      <c r="K6660" t="s">
        <v>369</v>
      </c>
      <c r="L6660" t="s">
        <v>1282</v>
      </c>
      <c r="N6660">
        <v>31.5</v>
      </c>
      <c r="O6660">
        <v>1</v>
      </c>
      <c r="P6660">
        <v>0</v>
      </c>
      <c r="Q6660">
        <v>414632187</v>
      </c>
      <c r="R6660">
        <v>2098</v>
      </c>
      <c r="T6660">
        <f>MATCH(D6660,Отчет!$D:$D,0)</f>
        <v>294</v>
      </c>
    </row>
    <row r="6661" spans="1:20" x14ac:dyDescent="0.2">
      <c r="A6661">
        <v>540973960</v>
      </c>
      <c r="B6661">
        <v>7</v>
      </c>
      <c r="C6661" s="38" t="s">
        <v>457</v>
      </c>
      <c r="D6661">
        <v>137007529</v>
      </c>
      <c r="E6661" t="s">
        <v>813</v>
      </c>
      <c r="F6661" t="s">
        <v>442</v>
      </c>
      <c r="G6661" t="s">
        <v>416</v>
      </c>
      <c r="H6661" s="38" t="s">
        <v>814</v>
      </c>
      <c r="I6661" t="s">
        <v>1289</v>
      </c>
      <c r="J6661">
        <v>4.5</v>
      </c>
      <c r="K6661" t="s">
        <v>369</v>
      </c>
      <c r="L6661" t="s">
        <v>1282</v>
      </c>
      <c r="N6661">
        <v>31.5</v>
      </c>
      <c r="O6661">
        <v>1</v>
      </c>
      <c r="P6661">
        <v>0</v>
      </c>
      <c r="Q6661">
        <v>414632187</v>
      </c>
      <c r="R6661">
        <v>2098</v>
      </c>
      <c r="T6661">
        <f>MATCH(D6661,Отчет!$D:$D,0)</f>
        <v>227</v>
      </c>
    </row>
    <row r="6662" spans="1:20" x14ac:dyDescent="0.2">
      <c r="A6662">
        <v>539752598</v>
      </c>
      <c r="B6662">
        <v>8</v>
      </c>
      <c r="C6662" s="38" t="s">
        <v>380</v>
      </c>
      <c r="D6662">
        <v>137007563</v>
      </c>
      <c r="E6662" t="s">
        <v>711</v>
      </c>
      <c r="F6662" t="s">
        <v>472</v>
      </c>
      <c r="G6662" t="s">
        <v>378</v>
      </c>
      <c r="H6662" s="38" t="s">
        <v>815</v>
      </c>
      <c r="I6662" t="s">
        <v>1289</v>
      </c>
      <c r="J6662">
        <v>4.5</v>
      </c>
      <c r="K6662" t="s">
        <v>369</v>
      </c>
      <c r="L6662" t="s">
        <v>1282</v>
      </c>
      <c r="N6662">
        <v>36</v>
      </c>
      <c r="O6662">
        <v>1</v>
      </c>
      <c r="P6662">
        <v>0</v>
      </c>
      <c r="Q6662">
        <v>414632187</v>
      </c>
      <c r="R6662">
        <v>2098</v>
      </c>
      <c r="T6662">
        <f>MATCH(D6662,Отчет!$D:$D,0)</f>
        <v>225</v>
      </c>
    </row>
    <row r="6663" spans="1:20" x14ac:dyDescent="0.2">
      <c r="A6663">
        <v>539776499</v>
      </c>
      <c r="B6663">
        <v>8</v>
      </c>
      <c r="C6663" s="38" t="s">
        <v>359</v>
      </c>
      <c r="D6663">
        <v>137007035</v>
      </c>
      <c r="E6663" t="s">
        <v>1064</v>
      </c>
      <c r="F6663" t="s">
        <v>427</v>
      </c>
      <c r="G6663" t="s">
        <v>405</v>
      </c>
      <c r="H6663" s="38" t="s">
        <v>1065</v>
      </c>
      <c r="I6663" t="s">
        <v>1289</v>
      </c>
      <c r="J6663">
        <v>4.5</v>
      </c>
      <c r="K6663" t="s">
        <v>369</v>
      </c>
      <c r="L6663" t="s">
        <v>1282</v>
      </c>
      <c r="N6663">
        <v>36</v>
      </c>
      <c r="O6663">
        <v>1</v>
      </c>
      <c r="P6663">
        <v>0</v>
      </c>
      <c r="Q6663">
        <v>414632187</v>
      </c>
      <c r="R6663">
        <v>2098</v>
      </c>
      <c r="T6663">
        <f>MATCH(D6663,Отчет!$D:$D,0)</f>
        <v>219</v>
      </c>
    </row>
    <row r="6664" spans="1:20" x14ac:dyDescent="0.2">
      <c r="A6664">
        <v>533885436</v>
      </c>
      <c r="B6664">
        <v>6</v>
      </c>
      <c r="C6664" s="38" t="s">
        <v>380</v>
      </c>
      <c r="D6664">
        <v>137007103</v>
      </c>
      <c r="E6664" t="s">
        <v>1089</v>
      </c>
      <c r="F6664" t="s">
        <v>1090</v>
      </c>
      <c r="G6664" t="s">
        <v>1091</v>
      </c>
      <c r="H6664" s="38" t="s">
        <v>1092</v>
      </c>
      <c r="I6664" t="s">
        <v>1289</v>
      </c>
      <c r="J6664">
        <v>4.5</v>
      </c>
      <c r="K6664" t="s">
        <v>369</v>
      </c>
      <c r="L6664" t="s">
        <v>1282</v>
      </c>
      <c r="N6664">
        <v>27</v>
      </c>
      <c r="O6664">
        <v>1</v>
      </c>
      <c r="P6664">
        <v>0</v>
      </c>
      <c r="Q6664">
        <v>414632187</v>
      </c>
      <c r="R6664">
        <v>2098</v>
      </c>
      <c r="T6664">
        <f>MATCH(D6664,Отчет!$D:$D,0)</f>
        <v>270</v>
      </c>
    </row>
    <row r="6665" spans="1:20" x14ac:dyDescent="0.2">
      <c r="A6665">
        <v>539784599</v>
      </c>
      <c r="B6665">
        <v>6</v>
      </c>
      <c r="C6665" s="38" t="s">
        <v>390</v>
      </c>
      <c r="D6665">
        <v>137007137</v>
      </c>
      <c r="E6665" t="s">
        <v>1093</v>
      </c>
      <c r="F6665" t="s">
        <v>583</v>
      </c>
      <c r="G6665" t="s">
        <v>786</v>
      </c>
      <c r="H6665" s="38" t="s">
        <v>1094</v>
      </c>
      <c r="I6665" t="s">
        <v>1289</v>
      </c>
      <c r="J6665">
        <v>4.5</v>
      </c>
      <c r="K6665" t="s">
        <v>369</v>
      </c>
      <c r="L6665" t="s">
        <v>1282</v>
      </c>
      <c r="N6665">
        <v>27</v>
      </c>
      <c r="O6665">
        <v>1</v>
      </c>
      <c r="P6665">
        <v>0</v>
      </c>
      <c r="Q6665">
        <v>414632187</v>
      </c>
      <c r="R6665">
        <v>2098</v>
      </c>
      <c r="T6665">
        <f>MATCH(D6665,Отчет!$D:$D,0)</f>
        <v>201</v>
      </c>
    </row>
    <row r="6666" spans="1:20" x14ac:dyDescent="0.2">
      <c r="A6666">
        <v>539775024</v>
      </c>
      <c r="B6666">
        <v>6</v>
      </c>
      <c r="C6666" s="38" t="s">
        <v>475</v>
      </c>
      <c r="D6666">
        <v>137007171</v>
      </c>
      <c r="E6666" t="s">
        <v>1095</v>
      </c>
      <c r="F6666" t="s">
        <v>640</v>
      </c>
      <c r="G6666" t="s">
        <v>405</v>
      </c>
      <c r="H6666" s="38" t="s">
        <v>1096</v>
      </c>
      <c r="I6666" t="s">
        <v>1289</v>
      </c>
      <c r="J6666">
        <v>4.5</v>
      </c>
      <c r="K6666" t="s">
        <v>369</v>
      </c>
      <c r="L6666" t="s">
        <v>1282</v>
      </c>
      <c r="N6666">
        <v>27</v>
      </c>
      <c r="O6666">
        <v>1</v>
      </c>
      <c r="P6666">
        <v>0</v>
      </c>
      <c r="Q6666">
        <v>414632187</v>
      </c>
      <c r="R6666">
        <v>2098</v>
      </c>
      <c r="T6666">
        <f>MATCH(D6666,Отчет!$D:$D,0)</f>
        <v>236</v>
      </c>
    </row>
    <row r="6667" spans="1:20" x14ac:dyDescent="0.2">
      <c r="A6667">
        <v>532600922</v>
      </c>
      <c r="B6667">
        <v>6</v>
      </c>
      <c r="C6667" s="38" t="s">
        <v>390</v>
      </c>
      <c r="D6667">
        <v>137007239</v>
      </c>
      <c r="E6667" t="s">
        <v>899</v>
      </c>
      <c r="F6667" t="s">
        <v>569</v>
      </c>
      <c r="G6667" t="s">
        <v>516</v>
      </c>
      <c r="H6667" s="38" t="s">
        <v>900</v>
      </c>
      <c r="I6667" t="s">
        <v>1289</v>
      </c>
      <c r="J6667">
        <v>4.5</v>
      </c>
      <c r="K6667" t="s">
        <v>369</v>
      </c>
      <c r="L6667" t="s">
        <v>1282</v>
      </c>
      <c r="N6667">
        <v>27</v>
      </c>
      <c r="O6667">
        <v>1</v>
      </c>
      <c r="P6667">
        <v>0</v>
      </c>
      <c r="Q6667">
        <v>414632187</v>
      </c>
      <c r="R6667">
        <v>2098</v>
      </c>
      <c r="T6667">
        <f>MATCH(D6667,Отчет!$D:$D,0)</f>
        <v>226</v>
      </c>
    </row>
    <row r="6668" spans="1:20" x14ac:dyDescent="0.2">
      <c r="A6668">
        <v>539764240</v>
      </c>
      <c r="B6668">
        <v>5</v>
      </c>
      <c r="C6668" s="38" t="s">
        <v>385</v>
      </c>
      <c r="D6668">
        <v>137007273</v>
      </c>
      <c r="E6668" t="s">
        <v>901</v>
      </c>
      <c r="F6668" t="s">
        <v>902</v>
      </c>
      <c r="G6668" t="s">
        <v>503</v>
      </c>
      <c r="H6668" s="38" t="s">
        <v>903</v>
      </c>
      <c r="I6668" t="s">
        <v>1289</v>
      </c>
      <c r="J6668">
        <v>4.5</v>
      </c>
      <c r="K6668" t="s">
        <v>369</v>
      </c>
      <c r="L6668" t="s">
        <v>1282</v>
      </c>
      <c r="N6668">
        <v>22.5</v>
      </c>
      <c r="O6668">
        <v>1</v>
      </c>
      <c r="P6668">
        <v>0</v>
      </c>
      <c r="Q6668">
        <v>414632187</v>
      </c>
      <c r="R6668">
        <v>2098</v>
      </c>
      <c r="T6668">
        <f>MATCH(D6668,Отчет!$D:$D,0)</f>
        <v>266</v>
      </c>
    </row>
    <row r="6669" spans="1:20" x14ac:dyDescent="0.2">
      <c r="A6669">
        <v>538472566</v>
      </c>
      <c r="B6669">
        <v>6</v>
      </c>
      <c r="C6669" s="38" t="s">
        <v>371</v>
      </c>
      <c r="D6669">
        <v>137006707</v>
      </c>
      <c r="E6669" t="s">
        <v>1068</v>
      </c>
      <c r="F6669" t="s">
        <v>1069</v>
      </c>
      <c r="G6669" t="s">
        <v>575</v>
      </c>
      <c r="H6669" s="38" t="s">
        <v>1070</v>
      </c>
      <c r="I6669" t="s">
        <v>1289</v>
      </c>
      <c r="J6669">
        <v>4.5</v>
      </c>
      <c r="K6669" t="s">
        <v>369</v>
      </c>
      <c r="L6669" t="s">
        <v>1282</v>
      </c>
      <c r="N6669">
        <v>27</v>
      </c>
      <c r="O6669">
        <v>1</v>
      </c>
      <c r="P6669">
        <v>0</v>
      </c>
      <c r="Q6669">
        <v>414632187</v>
      </c>
      <c r="R6669">
        <v>2098</v>
      </c>
      <c r="T6669">
        <f>MATCH(D6669,Отчет!$D:$D,0)</f>
        <v>327</v>
      </c>
    </row>
    <row r="6670" spans="1:20" x14ac:dyDescent="0.2">
      <c r="A6670">
        <v>539784771</v>
      </c>
      <c r="B6670">
        <v>8</v>
      </c>
      <c r="C6670" s="38" t="s">
        <v>351</v>
      </c>
      <c r="D6670">
        <v>137006865</v>
      </c>
      <c r="E6670" t="s">
        <v>705</v>
      </c>
      <c r="F6670" t="s">
        <v>427</v>
      </c>
      <c r="G6670" t="s">
        <v>904</v>
      </c>
      <c r="H6670" s="38" t="s">
        <v>905</v>
      </c>
      <c r="I6670" t="s">
        <v>1289</v>
      </c>
      <c r="J6670">
        <v>4.5</v>
      </c>
      <c r="K6670" t="s">
        <v>369</v>
      </c>
      <c r="L6670" t="s">
        <v>1282</v>
      </c>
      <c r="N6670">
        <v>36</v>
      </c>
      <c r="O6670">
        <v>1</v>
      </c>
      <c r="P6670">
        <v>0</v>
      </c>
      <c r="Q6670">
        <v>414632187</v>
      </c>
      <c r="R6670">
        <v>2098</v>
      </c>
      <c r="T6670">
        <f>MATCH(D6670,Отчет!$D:$D,0)</f>
        <v>191</v>
      </c>
    </row>
    <row r="6671" spans="1:20" x14ac:dyDescent="0.2">
      <c r="A6671">
        <v>533893843</v>
      </c>
      <c r="B6671">
        <v>10</v>
      </c>
      <c r="C6671" s="38" t="s">
        <v>457</v>
      </c>
      <c r="D6671">
        <v>137006975</v>
      </c>
      <c r="E6671" t="s">
        <v>908</v>
      </c>
      <c r="F6671" t="s">
        <v>365</v>
      </c>
      <c r="G6671" t="s">
        <v>405</v>
      </c>
      <c r="H6671" s="38" t="s">
        <v>909</v>
      </c>
      <c r="I6671" t="s">
        <v>1289</v>
      </c>
      <c r="J6671">
        <v>4.5</v>
      </c>
      <c r="K6671" t="s">
        <v>369</v>
      </c>
      <c r="L6671" t="s">
        <v>1282</v>
      </c>
      <c r="N6671">
        <v>45</v>
      </c>
      <c r="O6671">
        <v>1</v>
      </c>
      <c r="P6671">
        <v>0</v>
      </c>
      <c r="Q6671">
        <v>414632187</v>
      </c>
      <c r="R6671">
        <v>2098</v>
      </c>
      <c r="T6671">
        <f>MATCH(D6671,Отчет!$D:$D,0)</f>
        <v>78</v>
      </c>
    </row>
    <row r="6672" spans="1:20" x14ac:dyDescent="0.2">
      <c r="A6672">
        <v>532595177</v>
      </c>
      <c r="B6672">
        <v>8</v>
      </c>
      <c r="C6672" s="38" t="s">
        <v>380</v>
      </c>
      <c r="D6672">
        <v>137006099</v>
      </c>
      <c r="E6672" t="s">
        <v>892</v>
      </c>
      <c r="F6672" t="s">
        <v>670</v>
      </c>
      <c r="G6672" t="s">
        <v>378</v>
      </c>
      <c r="H6672" s="38" t="s">
        <v>893</v>
      </c>
      <c r="I6672" t="s">
        <v>1289</v>
      </c>
      <c r="J6672">
        <v>4.5</v>
      </c>
      <c r="K6672" t="s">
        <v>369</v>
      </c>
      <c r="L6672" t="s">
        <v>1282</v>
      </c>
      <c r="N6672">
        <v>36</v>
      </c>
      <c r="O6672">
        <v>1</v>
      </c>
      <c r="P6672">
        <v>1</v>
      </c>
      <c r="Q6672">
        <v>414632187</v>
      </c>
      <c r="R6672">
        <v>2098</v>
      </c>
      <c r="T6672">
        <f>MATCH(D6672,Отчет!$D:$D,0)</f>
        <v>160</v>
      </c>
    </row>
    <row r="6673" spans="1:20" x14ac:dyDescent="0.2">
      <c r="A6673">
        <v>538471277</v>
      </c>
      <c r="B6673">
        <v>8</v>
      </c>
      <c r="C6673" s="38" t="s">
        <v>390</v>
      </c>
      <c r="D6673">
        <v>137006133</v>
      </c>
      <c r="E6673" t="s">
        <v>894</v>
      </c>
      <c r="F6673" t="s">
        <v>442</v>
      </c>
      <c r="G6673" t="s">
        <v>496</v>
      </c>
      <c r="H6673" s="38" t="s">
        <v>895</v>
      </c>
      <c r="I6673" t="s">
        <v>1289</v>
      </c>
      <c r="J6673">
        <v>4.5</v>
      </c>
      <c r="K6673" t="s">
        <v>369</v>
      </c>
      <c r="L6673" t="s">
        <v>1282</v>
      </c>
      <c r="N6673">
        <v>36</v>
      </c>
      <c r="O6673">
        <v>1</v>
      </c>
      <c r="P6673">
        <v>1</v>
      </c>
      <c r="Q6673">
        <v>414632187</v>
      </c>
      <c r="R6673">
        <v>2098</v>
      </c>
      <c r="T6673">
        <f>MATCH(D6673,Отчет!$D:$D,0)</f>
        <v>179</v>
      </c>
    </row>
    <row r="6674" spans="1:20" x14ac:dyDescent="0.2">
      <c r="A6674">
        <v>540978751</v>
      </c>
      <c r="B6674">
        <v>8</v>
      </c>
      <c r="C6674" s="38" t="s">
        <v>457</v>
      </c>
      <c r="D6674">
        <v>137006219</v>
      </c>
      <c r="E6674" t="s">
        <v>896</v>
      </c>
      <c r="F6674" t="s">
        <v>897</v>
      </c>
      <c r="G6674" t="s">
        <v>405</v>
      </c>
      <c r="H6674" s="38" t="s">
        <v>898</v>
      </c>
      <c r="I6674" t="s">
        <v>1289</v>
      </c>
      <c r="J6674">
        <v>4.5</v>
      </c>
      <c r="K6674" t="s">
        <v>369</v>
      </c>
      <c r="L6674" t="s">
        <v>1282</v>
      </c>
      <c r="N6674">
        <v>36</v>
      </c>
      <c r="O6674">
        <v>1</v>
      </c>
      <c r="P6674">
        <v>1</v>
      </c>
      <c r="Q6674">
        <v>414632187</v>
      </c>
      <c r="R6674">
        <v>2098</v>
      </c>
      <c r="T6674">
        <f>MATCH(D6674,Отчет!$D:$D,0)</f>
        <v>181</v>
      </c>
    </row>
    <row r="6675" spans="1:20" x14ac:dyDescent="0.2">
      <c r="A6675">
        <v>540975010</v>
      </c>
      <c r="B6675">
        <v>4</v>
      </c>
      <c r="C6675" s="38" t="s">
        <v>359</v>
      </c>
      <c r="D6675">
        <v>137006253</v>
      </c>
      <c r="E6675" t="s">
        <v>838</v>
      </c>
      <c r="F6675" t="s">
        <v>839</v>
      </c>
      <c r="G6675" t="s">
        <v>840</v>
      </c>
      <c r="H6675" s="38" t="s">
        <v>841</v>
      </c>
      <c r="I6675" t="s">
        <v>1289</v>
      </c>
      <c r="J6675">
        <v>4.5</v>
      </c>
      <c r="K6675" t="s">
        <v>369</v>
      </c>
      <c r="L6675" t="s">
        <v>1282</v>
      </c>
      <c r="N6675">
        <v>18</v>
      </c>
      <c r="O6675">
        <v>1</v>
      </c>
      <c r="P6675">
        <v>1</v>
      </c>
      <c r="Q6675">
        <v>414632187</v>
      </c>
      <c r="R6675">
        <v>2098</v>
      </c>
      <c r="T6675">
        <f>MATCH(D6675,Отчет!$D:$D,0)</f>
        <v>315</v>
      </c>
    </row>
    <row r="6676" spans="1:20" x14ac:dyDescent="0.2">
      <c r="A6676">
        <v>539743520</v>
      </c>
      <c r="B6676">
        <v>5</v>
      </c>
      <c r="C6676" s="38" t="s">
        <v>475</v>
      </c>
      <c r="D6676">
        <v>137006413</v>
      </c>
      <c r="E6676" t="s">
        <v>842</v>
      </c>
      <c r="F6676" t="s">
        <v>400</v>
      </c>
      <c r="G6676" t="s">
        <v>433</v>
      </c>
      <c r="H6676" s="38" t="s">
        <v>843</v>
      </c>
      <c r="I6676" t="s">
        <v>1289</v>
      </c>
      <c r="J6676">
        <v>4.5</v>
      </c>
      <c r="K6676" t="s">
        <v>369</v>
      </c>
      <c r="L6676" t="s">
        <v>1282</v>
      </c>
      <c r="N6676">
        <v>22.5</v>
      </c>
      <c r="O6676">
        <v>1</v>
      </c>
      <c r="P6676">
        <v>0</v>
      </c>
      <c r="Q6676">
        <v>414632187</v>
      </c>
      <c r="R6676">
        <v>2098</v>
      </c>
      <c r="T6676">
        <f>MATCH(D6676,Отчет!$D:$D,0)</f>
        <v>309</v>
      </c>
    </row>
    <row r="6677" spans="1:20" x14ac:dyDescent="0.2">
      <c r="A6677">
        <v>539783057</v>
      </c>
      <c r="B6677">
        <v>7</v>
      </c>
      <c r="C6677" s="38" t="s">
        <v>359</v>
      </c>
      <c r="D6677">
        <v>137006447</v>
      </c>
      <c r="E6677" t="s">
        <v>874</v>
      </c>
      <c r="F6677" t="s">
        <v>515</v>
      </c>
      <c r="G6677" t="s">
        <v>875</v>
      </c>
      <c r="H6677" s="38" t="s">
        <v>876</v>
      </c>
      <c r="I6677" t="s">
        <v>1289</v>
      </c>
      <c r="J6677">
        <v>4.5</v>
      </c>
      <c r="K6677" t="s">
        <v>369</v>
      </c>
      <c r="L6677" t="s">
        <v>1282</v>
      </c>
      <c r="N6677">
        <v>31.5</v>
      </c>
      <c r="O6677">
        <v>1</v>
      </c>
      <c r="P6677">
        <v>0</v>
      </c>
      <c r="Q6677">
        <v>414632187</v>
      </c>
      <c r="R6677">
        <v>2098</v>
      </c>
      <c r="T6677">
        <f>MATCH(D6677,Отчет!$D:$D,0)</f>
        <v>188</v>
      </c>
    </row>
    <row r="6678" spans="1:20" x14ac:dyDescent="0.2">
      <c r="A6678">
        <v>532591267</v>
      </c>
      <c r="B6678">
        <v>4</v>
      </c>
      <c r="C6678" s="38" t="s">
        <v>425</v>
      </c>
      <c r="D6678">
        <v>137006481</v>
      </c>
      <c r="E6678" t="s">
        <v>877</v>
      </c>
      <c r="F6678" t="s">
        <v>878</v>
      </c>
      <c r="G6678" t="s">
        <v>879</v>
      </c>
      <c r="H6678" s="38" t="s">
        <v>880</v>
      </c>
      <c r="I6678" t="s">
        <v>1289</v>
      </c>
      <c r="J6678">
        <v>4.5</v>
      </c>
      <c r="K6678" t="s">
        <v>369</v>
      </c>
      <c r="L6678" t="s">
        <v>1282</v>
      </c>
      <c r="N6678">
        <v>18</v>
      </c>
      <c r="O6678">
        <v>1</v>
      </c>
      <c r="P6678">
        <v>0</v>
      </c>
      <c r="Q6678">
        <v>414632187</v>
      </c>
      <c r="R6678">
        <v>2098</v>
      </c>
      <c r="T6678">
        <f>MATCH(D6678,Отчет!$D:$D,0)</f>
        <v>243</v>
      </c>
    </row>
    <row r="6679" spans="1:20" x14ac:dyDescent="0.2">
      <c r="A6679">
        <v>539784538</v>
      </c>
      <c r="B6679">
        <v>6</v>
      </c>
      <c r="C6679" s="38" t="s">
        <v>475</v>
      </c>
      <c r="D6679">
        <v>137006549</v>
      </c>
      <c r="E6679" t="s">
        <v>885</v>
      </c>
      <c r="F6679" t="s">
        <v>534</v>
      </c>
      <c r="G6679" t="s">
        <v>388</v>
      </c>
      <c r="H6679" s="38" t="s">
        <v>886</v>
      </c>
      <c r="I6679" t="s">
        <v>1289</v>
      </c>
      <c r="J6679">
        <v>4.5</v>
      </c>
      <c r="K6679" t="s">
        <v>369</v>
      </c>
      <c r="L6679" t="s">
        <v>1282</v>
      </c>
      <c r="N6679">
        <v>27</v>
      </c>
      <c r="O6679">
        <v>1</v>
      </c>
      <c r="P6679">
        <v>0</v>
      </c>
      <c r="Q6679">
        <v>414632187</v>
      </c>
      <c r="R6679">
        <v>2098</v>
      </c>
      <c r="T6679">
        <f>MATCH(D6679,Отчет!$D:$D,0)</f>
        <v>286</v>
      </c>
    </row>
    <row r="6680" spans="1:20" x14ac:dyDescent="0.2">
      <c r="A6680">
        <v>539776626</v>
      </c>
      <c r="B6680">
        <v>8</v>
      </c>
      <c r="C6680" s="38" t="s">
        <v>390</v>
      </c>
      <c r="D6680">
        <v>137005806</v>
      </c>
      <c r="E6680" t="s">
        <v>659</v>
      </c>
      <c r="F6680" t="s">
        <v>660</v>
      </c>
      <c r="G6680" t="s">
        <v>378</v>
      </c>
      <c r="H6680" s="38" t="s">
        <v>661</v>
      </c>
      <c r="I6680" t="s">
        <v>1289</v>
      </c>
      <c r="J6680">
        <v>4.5</v>
      </c>
      <c r="K6680" t="s">
        <v>369</v>
      </c>
      <c r="L6680" t="s">
        <v>1282</v>
      </c>
      <c r="N6680">
        <v>36</v>
      </c>
      <c r="O6680">
        <v>1</v>
      </c>
      <c r="P6680">
        <v>1</v>
      </c>
      <c r="Q6680">
        <v>414632187</v>
      </c>
      <c r="R6680">
        <v>2098</v>
      </c>
      <c r="T6680">
        <f>MATCH(D6680,Отчет!$D:$D,0)</f>
        <v>138</v>
      </c>
    </row>
    <row r="6681" spans="1:20" x14ac:dyDescent="0.2">
      <c r="A6681">
        <v>532618774</v>
      </c>
      <c r="B6681">
        <v>7</v>
      </c>
      <c r="C6681" s="38" t="s">
        <v>351</v>
      </c>
      <c r="D6681">
        <v>137006039</v>
      </c>
      <c r="E6681" t="s">
        <v>854</v>
      </c>
      <c r="F6681" t="s">
        <v>855</v>
      </c>
      <c r="G6681" t="s">
        <v>696</v>
      </c>
      <c r="H6681" s="38" t="s">
        <v>856</v>
      </c>
      <c r="I6681" t="s">
        <v>1289</v>
      </c>
      <c r="J6681">
        <v>4.5</v>
      </c>
      <c r="K6681" t="s">
        <v>369</v>
      </c>
      <c r="L6681" t="s">
        <v>1282</v>
      </c>
      <c r="N6681">
        <v>31.5</v>
      </c>
      <c r="O6681">
        <v>1</v>
      </c>
      <c r="P6681">
        <v>1</v>
      </c>
      <c r="Q6681">
        <v>414632187</v>
      </c>
      <c r="R6681">
        <v>2098</v>
      </c>
      <c r="T6681">
        <f>MATCH(D6681,Отчет!$D:$D,0)</f>
        <v>265</v>
      </c>
    </row>
    <row r="6682" spans="1:20" x14ac:dyDescent="0.2">
      <c r="A6682">
        <v>533878675</v>
      </c>
      <c r="B6682">
        <v>8</v>
      </c>
      <c r="C6682" s="38" t="s">
        <v>425</v>
      </c>
      <c r="D6682">
        <v>137006069</v>
      </c>
      <c r="E6682" t="s">
        <v>890</v>
      </c>
      <c r="F6682" t="s">
        <v>400</v>
      </c>
      <c r="G6682" t="s">
        <v>433</v>
      </c>
      <c r="H6682" s="38" t="s">
        <v>891</v>
      </c>
      <c r="I6682" t="s">
        <v>1289</v>
      </c>
      <c r="J6682">
        <v>4.5</v>
      </c>
      <c r="K6682" t="s">
        <v>369</v>
      </c>
      <c r="L6682" t="s">
        <v>1282</v>
      </c>
      <c r="N6682">
        <v>36</v>
      </c>
      <c r="O6682">
        <v>1</v>
      </c>
      <c r="P6682">
        <v>1</v>
      </c>
      <c r="Q6682">
        <v>414632187</v>
      </c>
      <c r="R6682">
        <v>2098</v>
      </c>
      <c r="T6682">
        <f>MATCH(D6682,Отчет!$D:$D,0)</f>
        <v>230</v>
      </c>
    </row>
    <row r="6683" spans="1:20" x14ac:dyDescent="0.2">
      <c r="A6683">
        <v>539750102</v>
      </c>
      <c r="B6683">
        <v>5</v>
      </c>
      <c r="C6683" s="38" t="s">
        <v>359</v>
      </c>
      <c r="D6683">
        <v>137005676</v>
      </c>
      <c r="E6683" t="s">
        <v>857</v>
      </c>
      <c r="F6683" t="s">
        <v>858</v>
      </c>
      <c r="G6683" t="s">
        <v>539</v>
      </c>
      <c r="H6683" s="38" t="s">
        <v>859</v>
      </c>
      <c r="I6683" t="s">
        <v>1289</v>
      </c>
      <c r="J6683">
        <v>4.5</v>
      </c>
      <c r="K6683" t="s">
        <v>369</v>
      </c>
      <c r="L6683" t="s">
        <v>1282</v>
      </c>
      <c r="N6683">
        <v>22.5</v>
      </c>
      <c r="O6683">
        <v>1</v>
      </c>
      <c r="P6683">
        <v>1</v>
      </c>
      <c r="Q6683">
        <v>414632187</v>
      </c>
      <c r="R6683">
        <v>2098</v>
      </c>
      <c r="T6683">
        <f>MATCH(D6683,Отчет!$D:$D,0)</f>
        <v>217</v>
      </c>
    </row>
    <row r="6684" spans="1:20" x14ac:dyDescent="0.2">
      <c r="A6684">
        <v>540983659</v>
      </c>
      <c r="B6684">
        <v>4</v>
      </c>
      <c r="C6684" s="38" t="s">
        <v>371</v>
      </c>
      <c r="D6684">
        <v>137005452</v>
      </c>
      <c r="E6684" t="s">
        <v>832</v>
      </c>
      <c r="F6684" t="s">
        <v>833</v>
      </c>
      <c r="G6684" t="s">
        <v>834</v>
      </c>
      <c r="H6684" s="38" t="s">
        <v>835</v>
      </c>
      <c r="I6684" t="s">
        <v>1289</v>
      </c>
      <c r="J6684">
        <v>4.5</v>
      </c>
      <c r="K6684" t="s">
        <v>369</v>
      </c>
      <c r="L6684" t="s">
        <v>1282</v>
      </c>
      <c r="N6684">
        <v>18</v>
      </c>
      <c r="O6684">
        <v>1</v>
      </c>
      <c r="P6684">
        <v>1</v>
      </c>
      <c r="Q6684">
        <v>414632187</v>
      </c>
      <c r="R6684">
        <v>2098</v>
      </c>
      <c r="T6684">
        <f>MATCH(D6684,Отчет!$D:$D,0)</f>
        <v>254</v>
      </c>
    </row>
    <row r="6685" spans="1:20" x14ac:dyDescent="0.2">
      <c r="A6685">
        <v>532600018</v>
      </c>
      <c r="B6685">
        <v>8</v>
      </c>
      <c r="C6685" s="38" t="s">
        <v>351</v>
      </c>
      <c r="D6685">
        <v>137005478</v>
      </c>
      <c r="E6685" t="s">
        <v>836</v>
      </c>
      <c r="F6685" t="s">
        <v>822</v>
      </c>
      <c r="G6685" t="s">
        <v>366</v>
      </c>
      <c r="H6685" s="38" t="s">
        <v>837</v>
      </c>
      <c r="I6685" t="s">
        <v>1289</v>
      </c>
      <c r="J6685">
        <v>4.5</v>
      </c>
      <c r="K6685" t="s">
        <v>369</v>
      </c>
      <c r="L6685" t="s">
        <v>1282</v>
      </c>
      <c r="N6685">
        <v>36</v>
      </c>
      <c r="O6685">
        <v>1</v>
      </c>
      <c r="P6685">
        <v>1</v>
      </c>
      <c r="Q6685">
        <v>414632187</v>
      </c>
      <c r="R6685">
        <v>2098</v>
      </c>
      <c r="T6685">
        <f>MATCH(D6685,Отчет!$D:$D,0)</f>
        <v>102</v>
      </c>
    </row>
    <row r="6686" spans="1:20" x14ac:dyDescent="0.2">
      <c r="A6686">
        <v>540976236</v>
      </c>
      <c r="B6686">
        <v>10</v>
      </c>
      <c r="C6686" t="s">
        <v>435</v>
      </c>
      <c r="D6686">
        <v>137005246</v>
      </c>
      <c r="E6686" t="s">
        <v>951</v>
      </c>
      <c r="F6686" t="s">
        <v>766</v>
      </c>
      <c r="G6686" t="s">
        <v>455</v>
      </c>
      <c r="H6686" s="38" t="s">
        <v>952</v>
      </c>
      <c r="I6686" t="s">
        <v>1289</v>
      </c>
      <c r="J6686">
        <v>4.5</v>
      </c>
      <c r="K6686" t="s">
        <v>369</v>
      </c>
      <c r="L6686" t="s">
        <v>1282</v>
      </c>
      <c r="N6686">
        <v>45</v>
      </c>
      <c r="O6686">
        <v>1</v>
      </c>
      <c r="P6686">
        <v>1</v>
      </c>
      <c r="Q6686">
        <v>414632187</v>
      </c>
      <c r="R6686">
        <v>2098</v>
      </c>
      <c r="T6686">
        <f>MATCH(D6686,Отчет!$D:$D,0)</f>
        <v>54</v>
      </c>
    </row>
    <row r="6687" spans="1:20" x14ac:dyDescent="0.2">
      <c r="A6687">
        <v>538474342</v>
      </c>
      <c r="B6687">
        <v>8</v>
      </c>
      <c r="C6687" s="38" t="s">
        <v>359</v>
      </c>
      <c r="D6687">
        <v>137004752</v>
      </c>
      <c r="E6687" t="s">
        <v>938</v>
      </c>
      <c r="F6687" t="s">
        <v>373</v>
      </c>
      <c r="G6687" t="s">
        <v>484</v>
      </c>
      <c r="H6687" s="38" t="s">
        <v>939</v>
      </c>
      <c r="I6687" t="s">
        <v>1289</v>
      </c>
      <c r="J6687">
        <v>4.5</v>
      </c>
      <c r="K6687" t="s">
        <v>369</v>
      </c>
      <c r="L6687" t="s">
        <v>1282</v>
      </c>
      <c r="N6687">
        <v>36</v>
      </c>
      <c r="O6687">
        <v>1</v>
      </c>
      <c r="P6687">
        <v>1</v>
      </c>
      <c r="Q6687">
        <v>414632187</v>
      </c>
      <c r="R6687">
        <v>2098</v>
      </c>
      <c r="T6687">
        <f>MATCH(D6687,Отчет!$D:$D,0)</f>
        <v>96</v>
      </c>
    </row>
    <row r="6688" spans="1:20" x14ac:dyDescent="0.2">
      <c r="A6688">
        <v>656836215</v>
      </c>
      <c r="B6688">
        <v>8</v>
      </c>
      <c r="C6688" s="38" t="s">
        <v>371</v>
      </c>
      <c r="D6688">
        <v>137004386</v>
      </c>
      <c r="E6688" t="s">
        <v>912</v>
      </c>
      <c r="F6688" t="s">
        <v>487</v>
      </c>
      <c r="G6688" t="s">
        <v>428</v>
      </c>
      <c r="H6688" s="38" t="s">
        <v>913</v>
      </c>
      <c r="I6688" t="s">
        <v>1289</v>
      </c>
      <c r="J6688">
        <v>4.5</v>
      </c>
      <c r="K6688" t="s">
        <v>369</v>
      </c>
      <c r="L6688" t="s">
        <v>1282</v>
      </c>
      <c r="N6688">
        <v>36</v>
      </c>
      <c r="O6688">
        <v>1</v>
      </c>
      <c r="P6688">
        <v>1</v>
      </c>
      <c r="Q6688">
        <v>414632187</v>
      </c>
      <c r="R6688">
        <v>2098</v>
      </c>
      <c r="T6688">
        <f>MATCH(D6688,Отчет!$D:$D,0)</f>
        <v>141</v>
      </c>
    </row>
    <row r="6689" spans="1:20" x14ac:dyDescent="0.2">
      <c r="A6689">
        <v>538471201</v>
      </c>
      <c r="B6689">
        <v>9</v>
      </c>
      <c r="C6689" t="s">
        <v>448</v>
      </c>
      <c r="D6689">
        <v>137004420</v>
      </c>
      <c r="E6689" t="s">
        <v>914</v>
      </c>
      <c r="F6689" t="s">
        <v>915</v>
      </c>
      <c r="G6689" t="s">
        <v>535</v>
      </c>
      <c r="H6689" s="38" t="s">
        <v>916</v>
      </c>
      <c r="I6689" t="s">
        <v>1289</v>
      </c>
      <c r="J6689">
        <v>4.5</v>
      </c>
      <c r="K6689" t="s">
        <v>369</v>
      </c>
      <c r="L6689" t="s">
        <v>1282</v>
      </c>
      <c r="N6689">
        <v>40.5</v>
      </c>
      <c r="O6689">
        <v>1</v>
      </c>
      <c r="P6689">
        <v>1</v>
      </c>
      <c r="Q6689">
        <v>414632187</v>
      </c>
      <c r="R6689">
        <v>2098</v>
      </c>
      <c r="T6689">
        <f>MATCH(D6689,Отчет!$D:$D,0)</f>
        <v>72</v>
      </c>
    </row>
    <row r="6690" spans="1:20" x14ac:dyDescent="0.2">
      <c r="A6690">
        <v>539742359</v>
      </c>
      <c r="B6690">
        <v>6</v>
      </c>
      <c r="C6690" s="38" t="s">
        <v>380</v>
      </c>
      <c r="D6690">
        <v>137004176</v>
      </c>
      <c r="E6690" t="s">
        <v>691</v>
      </c>
      <c r="F6690" t="s">
        <v>692</v>
      </c>
      <c r="G6690" t="s">
        <v>693</v>
      </c>
      <c r="H6690" s="38" t="s">
        <v>694</v>
      </c>
      <c r="I6690" t="s">
        <v>1289</v>
      </c>
      <c r="J6690">
        <v>4.5</v>
      </c>
      <c r="K6690" t="s">
        <v>369</v>
      </c>
      <c r="L6690" t="s">
        <v>1282</v>
      </c>
      <c r="N6690">
        <v>27</v>
      </c>
      <c r="O6690">
        <v>1</v>
      </c>
      <c r="P6690">
        <v>1</v>
      </c>
      <c r="Q6690">
        <v>414632187</v>
      </c>
      <c r="R6690">
        <v>2098</v>
      </c>
      <c r="T6690">
        <f>MATCH(D6690,Отчет!$D:$D,0)</f>
        <v>198</v>
      </c>
    </row>
    <row r="6691" spans="1:20" x14ac:dyDescent="0.2">
      <c r="A6691">
        <v>538474427</v>
      </c>
      <c r="B6691">
        <v>6</v>
      </c>
      <c r="C6691" s="38" t="s">
        <v>371</v>
      </c>
      <c r="D6691">
        <v>137004240</v>
      </c>
      <c r="E6691" t="s">
        <v>726</v>
      </c>
      <c r="F6691" t="s">
        <v>512</v>
      </c>
      <c r="G6691" t="s">
        <v>727</v>
      </c>
      <c r="H6691" s="38" t="s">
        <v>728</v>
      </c>
      <c r="I6691" t="s">
        <v>1289</v>
      </c>
      <c r="J6691">
        <v>4.5</v>
      </c>
      <c r="K6691" t="s">
        <v>369</v>
      </c>
      <c r="L6691" t="s">
        <v>1282</v>
      </c>
      <c r="N6691">
        <v>27</v>
      </c>
      <c r="O6691">
        <v>1</v>
      </c>
      <c r="P6691">
        <v>1</v>
      </c>
      <c r="Q6691">
        <v>414632187</v>
      </c>
      <c r="R6691">
        <v>2098</v>
      </c>
      <c r="T6691">
        <f>MATCH(D6691,Отчет!$D:$D,0)</f>
        <v>268</v>
      </c>
    </row>
    <row r="6692" spans="1:20" x14ac:dyDescent="0.2">
      <c r="A6692">
        <v>532617861</v>
      </c>
      <c r="B6692">
        <v>6</v>
      </c>
      <c r="C6692" s="38" t="s">
        <v>380</v>
      </c>
      <c r="D6692">
        <v>137003852</v>
      </c>
      <c r="E6692" t="s">
        <v>695</v>
      </c>
      <c r="F6692" t="s">
        <v>538</v>
      </c>
      <c r="G6692" t="s">
        <v>696</v>
      </c>
      <c r="H6692" s="38" t="s">
        <v>697</v>
      </c>
      <c r="I6692" t="s">
        <v>1289</v>
      </c>
      <c r="J6692">
        <v>4.5</v>
      </c>
      <c r="K6692" t="s">
        <v>369</v>
      </c>
      <c r="L6692" t="s">
        <v>1282</v>
      </c>
      <c r="N6692">
        <v>27</v>
      </c>
      <c r="O6692">
        <v>1</v>
      </c>
      <c r="P6692">
        <v>1</v>
      </c>
      <c r="Q6692">
        <v>414632187</v>
      </c>
      <c r="R6692">
        <v>2098</v>
      </c>
      <c r="T6692">
        <f>MATCH(D6692,Отчет!$D:$D,0)</f>
        <v>308</v>
      </c>
    </row>
    <row r="6693" spans="1:20" x14ac:dyDescent="0.2">
      <c r="A6693">
        <v>538473192</v>
      </c>
      <c r="B6693">
        <v>8</v>
      </c>
      <c r="C6693" s="38" t="s">
        <v>385</v>
      </c>
      <c r="D6693">
        <v>137004038</v>
      </c>
      <c r="E6693" t="s">
        <v>734</v>
      </c>
      <c r="F6693" t="s">
        <v>515</v>
      </c>
      <c r="G6693" t="s">
        <v>496</v>
      </c>
      <c r="H6693" s="38" t="s">
        <v>735</v>
      </c>
      <c r="I6693" t="s">
        <v>1289</v>
      </c>
      <c r="J6693">
        <v>4.5</v>
      </c>
      <c r="K6693" t="s">
        <v>369</v>
      </c>
      <c r="L6693" t="s">
        <v>1282</v>
      </c>
      <c r="N6693">
        <v>36</v>
      </c>
      <c r="O6693">
        <v>1</v>
      </c>
      <c r="P6693">
        <v>1</v>
      </c>
      <c r="Q6693">
        <v>414632187</v>
      </c>
      <c r="R6693">
        <v>2098</v>
      </c>
      <c r="T6693">
        <f>MATCH(D6693,Отчет!$D:$D,0)</f>
        <v>136</v>
      </c>
    </row>
    <row r="6694" spans="1:20" x14ac:dyDescent="0.2">
      <c r="A6694">
        <v>539762616</v>
      </c>
      <c r="B6694">
        <v>6</v>
      </c>
      <c r="C6694" s="38" t="s">
        <v>385</v>
      </c>
      <c r="D6694">
        <v>137003628</v>
      </c>
      <c r="E6694" t="s">
        <v>505</v>
      </c>
      <c r="F6694" t="s">
        <v>506</v>
      </c>
      <c r="G6694" t="s">
        <v>507</v>
      </c>
      <c r="H6694" s="38" t="s">
        <v>508</v>
      </c>
      <c r="I6694" t="s">
        <v>1289</v>
      </c>
      <c r="J6694">
        <v>4.5</v>
      </c>
      <c r="K6694" t="s">
        <v>369</v>
      </c>
      <c r="L6694" t="s">
        <v>1282</v>
      </c>
      <c r="N6694">
        <v>27</v>
      </c>
      <c r="O6694">
        <v>1</v>
      </c>
      <c r="P6694">
        <v>1</v>
      </c>
      <c r="Q6694">
        <v>414632187</v>
      </c>
      <c r="R6694">
        <v>2098</v>
      </c>
      <c r="T6694">
        <f>MATCH(D6694,Отчет!$D:$D,0)</f>
        <v>218</v>
      </c>
    </row>
    <row r="6695" spans="1:20" x14ac:dyDescent="0.2">
      <c r="A6695">
        <v>539752699</v>
      </c>
      <c r="B6695">
        <v>6</v>
      </c>
      <c r="C6695" s="38" t="s">
        <v>385</v>
      </c>
      <c r="D6695">
        <v>137003710</v>
      </c>
      <c r="E6695" t="s">
        <v>711</v>
      </c>
      <c r="F6695" t="s">
        <v>712</v>
      </c>
      <c r="G6695" t="s">
        <v>405</v>
      </c>
      <c r="H6695" s="38" t="s">
        <v>713</v>
      </c>
      <c r="I6695" t="s">
        <v>1289</v>
      </c>
      <c r="J6695">
        <v>4.5</v>
      </c>
      <c r="K6695" t="s">
        <v>369</v>
      </c>
      <c r="L6695" t="s">
        <v>1282</v>
      </c>
      <c r="N6695">
        <v>27</v>
      </c>
      <c r="O6695">
        <v>1</v>
      </c>
      <c r="P6695">
        <v>1</v>
      </c>
      <c r="Q6695">
        <v>414632187</v>
      </c>
      <c r="R6695">
        <v>2098</v>
      </c>
      <c r="T6695">
        <f>MATCH(D6695,Отчет!$D:$D,0)</f>
        <v>275</v>
      </c>
    </row>
    <row r="6696" spans="1:20" x14ac:dyDescent="0.2">
      <c r="A6696">
        <v>532630859</v>
      </c>
      <c r="B6696">
        <v>6</v>
      </c>
      <c r="C6696" s="38" t="s">
        <v>425</v>
      </c>
      <c r="D6696">
        <v>137003766</v>
      </c>
      <c r="E6696" t="s">
        <v>718</v>
      </c>
      <c r="F6696" t="s">
        <v>515</v>
      </c>
      <c r="G6696" t="s">
        <v>570</v>
      </c>
      <c r="H6696" s="38" t="s">
        <v>719</v>
      </c>
      <c r="I6696" t="s">
        <v>1289</v>
      </c>
      <c r="J6696">
        <v>4.5</v>
      </c>
      <c r="K6696" t="s">
        <v>369</v>
      </c>
      <c r="L6696" t="s">
        <v>1282</v>
      </c>
      <c r="N6696">
        <v>27</v>
      </c>
      <c r="O6696">
        <v>1</v>
      </c>
      <c r="P6696">
        <v>1</v>
      </c>
      <c r="Q6696">
        <v>414632187</v>
      </c>
      <c r="R6696">
        <v>2098</v>
      </c>
      <c r="T6696">
        <f>MATCH(D6696,Отчет!$D:$D,0)</f>
        <v>221</v>
      </c>
    </row>
    <row r="6697" spans="1:20" x14ac:dyDescent="0.2">
      <c r="A6697">
        <v>539761160</v>
      </c>
      <c r="B6697">
        <v>5</v>
      </c>
      <c r="C6697" s="38" t="s">
        <v>475</v>
      </c>
      <c r="D6697">
        <v>137003326</v>
      </c>
      <c r="E6697" t="s">
        <v>799</v>
      </c>
      <c r="F6697" t="s">
        <v>800</v>
      </c>
      <c r="G6697" t="s">
        <v>801</v>
      </c>
      <c r="H6697" s="38" t="s">
        <v>802</v>
      </c>
      <c r="I6697" t="s">
        <v>1289</v>
      </c>
      <c r="J6697">
        <v>4.5</v>
      </c>
      <c r="K6697" t="s">
        <v>369</v>
      </c>
      <c r="L6697" t="s">
        <v>1282</v>
      </c>
      <c r="N6697">
        <v>22.5</v>
      </c>
      <c r="O6697">
        <v>1</v>
      </c>
      <c r="P6697">
        <v>1</v>
      </c>
      <c r="Q6697">
        <v>414632187</v>
      </c>
      <c r="R6697">
        <v>2098</v>
      </c>
      <c r="T6697">
        <f>MATCH(D6697,Отчет!$D:$D,0)</f>
        <v>210</v>
      </c>
    </row>
    <row r="6698" spans="1:20" x14ac:dyDescent="0.2">
      <c r="A6698">
        <v>538476311</v>
      </c>
      <c r="B6698">
        <v>5</v>
      </c>
      <c r="C6698" s="38" t="s">
        <v>425</v>
      </c>
      <c r="D6698">
        <v>137003352</v>
      </c>
      <c r="E6698" t="s">
        <v>803</v>
      </c>
      <c r="F6698" t="s">
        <v>804</v>
      </c>
      <c r="G6698" t="s">
        <v>455</v>
      </c>
      <c r="H6698" s="38" t="s">
        <v>805</v>
      </c>
      <c r="I6698" t="s">
        <v>1289</v>
      </c>
      <c r="J6698">
        <v>4.5</v>
      </c>
      <c r="K6698" t="s">
        <v>369</v>
      </c>
      <c r="L6698" t="s">
        <v>1282</v>
      </c>
      <c r="N6698">
        <v>22.5</v>
      </c>
      <c r="O6698">
        <v>1</v>
      </c>
      <c r="P6698">
        <v>1</v>
      </c>
      <c r="Q6698">
        <v>414632187</v>
      </c>
      <c r="R6698">
        <v>2098</v>
      </c>
      <c r="T6698">
        <f>MATCH(D6698,Отчет!$D:$D,0)</f>
        <v>284</v>
      </c>
    </row>
    <row r="6699" spans="1:20" x14ac:dyDescent="0.2">
      <c r="A6699">
        <v>538477953</v>
      </c>
      <c r="B6699">
        <v>8</v>
      </c>
      <c r="C6699" s="38" t="s">
        <v>390</v>
      </c>
      <c r="D6699">
        <v>137003378</v>
      </c>
      <c r="E6699" t="s">
        <v>806</v>
      </c>
      <c r="F6699" t="s">
        <v>538</v>
      </c>
      <c r="G6699" t="s">
        <v>696</v>
      </c>
      <c r="H6699" s="38" t="s">
        <v>807</v>
      </c>
      <c r="I6699" t="s">
        <v>1289</v>
      </c>
      <c r="J6699">
        <v>4.5</v>
      </c>
      <c r="K6699" t="s">
        <v>369</v>
      </c>
      <c r="L6699" t="s">
        <v>1282</v>
      </c>
      <c r="N6699">
        <v>36</v>
      </c>
      <c r="O6699">
        <v>1</v>
      </c>
      <c r="P6699">
        <v>1</v>
      </c>
      <c r="Q6699">
        <v>414632187</v>
      </c>
      <c r="R6699">
        <v>2098</v>
      </c>
      <c r="T6699">
        <f>MATCH(D6699,Отчет!$D:$D,0)</f>
        <v>83</v>
      </c>
    </row>
    <row r="6700" spans="1:20" x14ac:dyDescent="0.2">
      <c r="A6700">
        <v>539745508</v>
      </c>
      <c r="B6700">
        <v>6</v>
      </c>
      <c r="C6700" s="38" t="s">
        <v>371</v>
      </c>
      <c r="D6700">
        <v>137003468</v>
      </c>
      <c r="E6700" t="s">
        <v>682</v>
      </c>
      <c r="F6700" t="s">
        <v>683</v>
      </c>
      <c r="G6700" t="s">
        <v>684</v>
      </c>
      <c r="H6700" s="38" t="s">
        <v>685</v>
      </c>
      <c r="I6700" t="s">
        <v>1289</v>
      </c>
      <c r="J6700">
        <v>4.5</v>
      </c>
      <c r="K6700" t="s">
        <v>369</v>
      </c>
      <c r="L6700" t="s">
        <v>1282</v>
      </c>
      <c r="N6700">
        <v>27</v>
      </c>
      <c r="O6700">
        <v>1</v>
      </c>
      <c r="P6700">
        <v>1</v>
      </c>
      <c r="Q6700">
        <v>414632187</v>
      </c>
      <c r="R6700">
        <v>2098</v>
      </c>
      <c r="T6700">
        <f>MATCH(D6700,Отчет!$D:$D,0)</f>
        <v>282</v>
      </c>
    </row>
    <row r="6701" spans="1:20" x14ac:dyDescent="0.2">
      <c r="A6701">
        <v>539762458</v>
      </c>
      <c r="B6701">
        <v>8</v>
      </c>
      <c r="C6701" t="s">
        <v>448</v>
      </c>
      <c r="D6701">
        <v>137003520</v>
      </c>
      <c r="E6701" t="s">
        <v>689</v>
      </c>
      <c r="F6701" t="s">
        <v>472</v>
      </c>
      <c r="G6701" t="s">
        <v>503</v>
      </c>
      <c r="H6701" s="38" t="s">
        <v>690</v>
      </c>
      <c r="I6701" t="s">
        <v>1289</v>
      </c>
      <c r="J6701">
        <v>4.5</v>
      </c>
      <c r="K6701" t="s">
        <v>369</v>
      </c>
      <c r="L6701" t="s">
        <v>1282</v>
      </c>
      <c r="N6701">
        <v>36</v>
      </c>
      <c r="O6701">
        <v>1</v>
      </c>
      <c r="P6701">
        <v>1</v>
      </c>
      <c r="Q6701">
        <v>414632187</v>
      </c>
      <c r="R6701">
        <v>2098</v>
      </c>
      <c r="T6701">
        <f>MATCH(D6701,Отчет!$D:$D,0)</f>
        <v>151</v>
      </c>
    </row>
    <row r="6702" spans="1:20" x14ac:dyDescent="0.2">
      <c r="A6702">
        <v>532603891</v>
      </c>
      <c r="B6702">
        <v>9</v>
      </c>
      <c r="C6702" s="38" t="s">
        <v>457</v>
      </c>
      <c r="D6702">
        <v>137003546</v>
      </c>
      <c r="E6702" t="s">
        <v>494</v>
      </c>
      <c r="F6702" t="s">
        <v>495</v>
      </c>
      <c r="G6702" t="s">
        <v>496</v>
      </c>
      <c r="H6702" s="38" t="s">
        <v>497</v>
      </c>
      <c r="I6702" t="s">
        <v>1289</v>
      </c>
      <c r="J6702">
        <v>4.5</v>
      </c>
      <c r="K6702" t="s">
        <v>369</v>
      </c>
      <c r="L6702" t="s">
        <v>1282</v>
      </c>
      <c r="N6702">
        <v>40.5</v>
      </c>
      <c r="O6702">
        <v>1</v>
      </c>
      <c r="P6702">
        <v>1</v>
      </c>
      <c r="Q6702">
        <v>414632187</v>
      </c>
      <c r="R6702">
        <v>2098</v>
      </c>
      <c r="T6702">
        <f>MATCH(D6702,Отчет!$D:$D,0)</f>
        <v>143</v>
      </c>
    </row>
    <row r="6703" spans="1:20" x14ac:dyDescent="0.2">
      <c r="A6703">
        <v>538484432</v>
      </c>
      <c r="B6703">
        <v>9</v>
      </c>
      <c r="C6703" s="38" t="s">
        <v>457</v>
      </c>
      <c r="D6703">
        <v>137003266</v>
      </c>
      <c r="E6703" t="s">
        <v>794</v>
      </c>
      <c r="F6703" t="s">
        <v>569</v>
      </c>
      <c r="G6703" t="s">
        <v>795</v>
      </c>
      <c r="H6703" s="38" t="s">
        <v>796</v>
      </c>
      <c r="I6703" t="s">
        <v>1289</v>
      </c>
      <c r="J6703">
        <v>4.5</v>
      </c>
      <c r="K6703" t="s">
        <v>369</v>
      </c>
      <c r="L6703" t="s">
        <v>1282</v>
      </c>
      <c r="N6703">
        <v>40.5</v>
      </c>
      <c r="O6703">
        <v>1</v>
      </c>
      <c r="P6703">
        <v>1</v>
      </c>
      <c r="Q6703">
        <v>414632187</v>
      </c>
      <c r="R6703">
        <v>2098</v>
      </c>
      <c r="T6703">
        <f>MATCH(D6703,Отчет!$D:$D,0)</f>
        <v>18</v>
      </c>
    </row>
    <row r="6704" spans="1:20" x14ac:dyDescent="0.2">
      <c r="A6704">
        <v>532572206</v>
      </c>
      <c r="B6704">
        <v>6</v>
      </c>
      <c r="C6704" s="38" t="s">
        <v>457</v>
      </c>
      <c r="D6704">
        <v>137002736</v>
      </c>
      <c r="E6704" t="s">
        <v>785</v>
      </c>
      <c r="F6704" t="s">
        <v>404</v>
      </c>
      <c r="G6704" t="s">
        <v>786</v>
      </c>
      <c r="H6704" s="38" t="s">
        <v>787</v>
      </c>
      <c r="I6704" t="s">
        <v>1289</v>
      </c>
      <c r="J6704">
        <v>4.5</v>
      </c>
      <c r="K6704" t="s">
        <v>369</v>
      </c>
      <c r="L6704" t="s">
        <v>1282</v>
      </c>
      <c r="N6704">
        <v>27</v>
      </c>
      <c r="O6704">
        <v>1</v>
      </c>
      <c r="P6704">
        <v>1</v>
      </c>
      <c r="Q6704">
        <v>414632187</v>
      </c>
      <c r="R6704">
        <v>2098</v>
      </c>
      <c r="T6704">
        <f>MATCH(D6704,Отчет!$D:$D,0)</f>
        <v>203</v>
      </c>
    </row>
    <row r="6705" spans="1:20" x14ac:dyDescent="0.2">
      <c r="A6705">
        <v>540978481</v>
      </c>
      <c r="B6705">
        <v>7</v>
      </c>
      <c r="C6705" s="38" t="s">
        <v>371</v>
      </c>
      <c r="D6705">
        <v>137002844</v>
      </c>
      <c r="E6705" t="s">
        <v>792</v>
      </c>
      <c r="F6705" t="s">
        <v>566</v>
      </c>
      <c r="G6705" t="s">
        <v>462</v>
      </c>
      <c r="H6705" s="38" t="s">
        <v>793</v>
      </c>
      <c r="I6705" t="s">
        <v>1289</v>
      </c>
      <c r="J6705">
        <v>4.5</v>
      </c>
      <c r="K6705" t="s">
        <v>369</v>
      </c>
      <c r="L6705" t="s">
        <v>1282</v>
      </c>
      <c r="N6705">
        <v>31.5</v>
      </c>
      <c r="O6705">
        <v>1</v>
      </c>
      <c r="P6705">
        <v>1</v>
      </c>
      <c r="Q6705">
        <v>414632187</v>
      </c>
      <c r="R6705">
        <v>2098</v>
      </c>
      <c r="T6705">
        <f>MATCH(D6705,Отчет!$D:$D,0)</f>
        <v>242</v>
      </c>
    </row>
    <row r="6706" spans="1:20" x14ac:dyDescent="0.2">
      <c r="A6706">
        <v>532604605</v>
      </c>
      <c r="B6706">
        <v>8</v>
      </c>
      <c r="C6706" s="38" t="s">
        <v>380</v>
      </c>
      <c r="D6706">
        <v>137003020</v>
      </c>
      <c r="E6706" t="s">
        <v>780</v>
      </c>
      <c r="F6706" t="s">
        <v>515</v>
      </c>
      <c r="G6706" t="s">
        <v>388</v>
      </c>
      <c r="H6706" s="38" t="s">
        <v>781</v>
      </c>
      <c r="I6706" t="s">
        <v>1289</v>
      </c>
      <c r="J6706">
        <v>4.5</v>
      </c>
      <c r="K6706" t="s">
        <v>369</v>
      </c>
      <c r="L6706" t="s">
        <v>1282</v>
      </c>
      <c r="N6706">
        <v>36</v>
      </c>
      <c r="O6706">
        <v>1</v>
      </c>
      <c r="P6706">
        <v>1</v>
      </c>
      <c r="Q6706">
        <v>414632187</v>
      </c>
      <c r="R6706">
        <v>2098</v>
      </c>
      <c r="T6706">
        <f>MATCH(D6706,Отчет!$D:$D,0)</f>
        <v>186</v>
      </c>
    </row>
    <row r="6707" spans="1:20" x14ac:dyDescent="0.2">
      <c r="A6707">
        <v>539774890</v>
      </c>
      <c r="B6707">
        <v>8</v>
      </c>
      <c r="C6707" s="38" t="s">
        <v>464</v>
      </c>
      <c r="D6707">
        <v>137002152</v>
      </c>
      <c r="E6707" t="s">
        <v>770</v>
      </c>
      <c r="F6707" t="s">
        <v>404</v>
      </c>
      <c r="G6707" t="s">
        <v>619</v>
      </c>
      <c r="H6707" s="38" t="s">
        <v>771</v>
      </c>
      <c r="I6707" t="s">
        <v>1289</v>
      </c>
      <c r="J6707">
        <v>4.5</v>
      </c>
      <c r="K6707" t="s">
        <v>369</v>
      </c>
      <c r="L6707" t="s">
        <v>1282</v>
      </c>
      <c r="N6707">
        <v>36</v>
      </c>
      <c r="O6707">
        <v>1</v>
      </c>
      <c r="P6707">
        <v>1</v>
      </c>
      <c r="Q6707">
        <v>414632187</v>
      </c>
      <c r="R6707">
        <v>2098</v>
      </c>
      <c r="T6707">
        <f>MATCH(D6707,Отчет!$D:$D,0)</f>
        <v>167</v>
      </c>
    </row>
    <row r="6708" spans="1:20" x14ac:dyDescent="0.2">
      <c r="A6708">
        <v>539783609</v>
      </c>
      <c r="B6708">
        <v>5</v>
      </c>
      <c r="C6708" s="38" t="s">
        <v>371</v>
      </c>
      <c r="D6708">
        <v>137002370</v>
      </c>
      <c r="E6708" t="s">
        <v>600</v>
      </c>
      <c r="F6708" t="s">
        <v>400</v>
      </c>
      <c r="G6708" t="s">
        <v>405</v>
      </c>
      <c r="H6708" s="38" t="s">
        <v>601</v>
      </c>
      <c r="I6708" t="s">
        <v>1289</v>
      </c>
      <c r="J6708">
        <v>4.5</v>
      </c>
      <c r="K6708" t="s">
        <v>369</v>
      </c>
      <c r="L6708" t="s">
        <v>1282</v>
      </c>
      <c r="N6708">
        <v>22.5</v>
      </c>
      <c r="O6708">
        <v>1</v>
      </c>
      <c r="P6708">
        <v>1</v>
      </c>
      <c r="Q6708">
        <v>414632187</v>
      </c>
      <c r="R6708">
        <v>2098</v>
      </c>
      <c r="T6708">
        <f>MATCH(D6708,Отчет!$D:$D,0)</f>
        <v>305</v>
      </c>
    </row>
    <row r="6709" spans="1:20" x14ac:dyDescent="0.2">
      <c r="A6709">
        <v>532595865</v>
      </c>
      <c r="B6709">
        <v>7</v>
      </c>
      <c r="C6709" s="38" t="s">
        <v>380</v>
      </c>
      <c r="D6709">
        <v>137001894</v>
      </c>
      <c r="E6709" t="s">
        <v>530</v>
      </c>
      <c r="F6709" t="s">
        <v>531</v>
      </c>
      <c r="G6709" t="s">
        <v>499</v>
      </c>
      <c r="H6709" s="38" t="s">
        <v>532</v>
      </c>
      <c r="I6709" t="s">
        <v>1289</v>
      </c>
      <c r="J6709">
        <v>4.5</v>
      </c>
      <c r="K6709" t="s">
        <v>369</v>
      </c>
      <c r="L6709" t="s">
        <v>1282</v>
      </c>
      <c r="N6709">
        <v>31.5</v>
      </c>
      <c r="O6709">
        <v>1</v>
      </c>
      <c r="P6709">
        <v>1</v>
      </c>
      <c r="Q6709">
        <v>414632187</v>
      </c>
      <c r="R6709">
        <v>2098</v>
      </c>
      <c r="T6709">
        <f>MATCH(D6709,Отчет!$D:$D,0)</f>
        <v>127</v>
      </c>
    </row>
    <row r="6710" spans="1:20" x14ac:dyDescent="0.2">
      <c r="A6710">
        <v>539764453</v>
      </c>
      <c r="B6710">
        <v>8</v>
      </c>
      <c r="C6710" s="38" t="s">
        <v>425</v>
      </c>
      <c r="D6710">
        <v>137001976</v>
      </c>
      <c r="E6710" t="s">
        <v>572</v>
      </c>
      <c r="F6710" t="s">
        <v>490</v>
      </c>
      <c r="G6710" t="s">
        <v>428</v>
      </c>
      <c r="H6710" s="38" t="s">
        <v>573</v>
      </c>
      <c r="I6710" t="s">
        <v>1289</v>
      </c>
      <c r="J6710">
        <v>4.5</v>
      </c>
      <c r="K6710" t="s">
        <v>369</v>
      </c>
      <c r="L6710" t="s">
        <v>1282</v>
      </c>
      <c r="N6710">
        <v>36</v>
      </c>
      <c r="O6710">
        <v>1</v>
      </c>
      <c r="P6710">
        <v>1</v>
      </c>
      <c r="Q6710">
        <v>414632187</v>
      </c>
      <c r="R6710">
        <v>2098</v>
      </c>
      <c r="T6710">
        <f>MATCH(D6710,Отчет!$D:$D,0)</f>
        <v>224</v>
      </c>
    </row>
    <row r="6711" spans="1:20" x14ac:dyDescent="0.2">
      <c r="A6711">
        <v>539746700</v>
      </c>
      <c r="B6711">
        <v>5</v>
      </c>
      <c r="D6711">
        <v>137002002</v>
      </c>
      <c r="E6711" t="s">
        <v>574</v>
      </c>
      <c r="F6711" t="s">
        <v>382</v>
      </c>
      <c r="G6711" t="s">
        <v>575</v>
      </c>
      <c r="H6711" s="38" t="s">
        <v>576</v>
      </c>
      <c r="I6711" t="s">
        <v>1289</v>
      </c>
      <c r="J6711">
        <v>4.5</v>
      </c>
      <c r="K6711" t="s">
        <v>369</v>
      </c>
      <c r="L6711" t="s">
        <v>1282</v>
      </c>
      <c r="N6711">
        <v>22.5</v>
      </c>
      <c r="O6711">
        <v>1</v>
      </c>
      <c r="P6711">
        <v>1</v>
      </c>
      <c r="Q6711">
        <v>414632187</v>
      </c>
      <c r="R6711">
        <v>2098</v>
      </c>
      <c r="T6711">
        <f>MATCH(D6711,Отчет!$D:$D,0)</f>
        <v>332</v>
      </c>
    </row>
    <row r="6712" spans="1:20" x14ac:dyDescent="0.2">
      <c r="A6712">
        <v>538479668</v>
      </c>
      <c r="B6712">
        <v>9</v>
      </c>
      <c r="C6712" s="38" t="s">
        <v>351</v>
      </c>
      <c r="D6712">
        <v>137002092</v>
      </c>
      <c r="E6712" t="s">
        <v>582</v>
      </c>
      <c r="F6712" t="s">
        <v>583</v>
      </c>
      <c r="G6712" t="s">
        <v>455</v>
      </c>
      <c r="H6712" s="38" t="s">
        <v>584</v>
      </c>
      <c r="I6712" t="s">
        <v>1289</v>
      </c>
      <c r="J6712">
        <v>4.5</v>
      </c>
      <c r="K6712" t="s">
        <v>369</v>
      </c>
      <c r="L6712" t="s">
        <v>1282</v>
      </c>
      <c r="N6712">
        <v>40.5</v>
      </c>
      <c r="O6712">
        <v>1</v>
      </c>
      <c r="P6712">
        <v>1</v>
      </c>
      <c r="Q6712">
        <v>414632187</v>
      </c>
      <c r="R6712">
        <v>2098</v>
      </c>
      <c r="T6712">
        <f>MATCH(D6712,Отчет!$D:$D,0)</f>
        <v>86</v>
      </c>
    </row>
    <row r="6713" spans="1:20" x14ac:dyDescent="0.2">
      <c r="A6713">
        <v>539764660</v>
      </c>
      <c r="B6713">
        <v>8</v>
      </c>
      <c r="C6713" s="38" t="s">
        <v>464</v>
      </c>
      <c r="D6713">
        <v>137001786</v>
      </c>
      <c r="E6713" t="s">
        <v>550</v>
      </c>
      <c r="F6713" t="s">
        <v>490</v>
      </c>
      <c r="G6713" t="s">
        <v>551</v>
      </c>
      <c r="H6713" s="38" t="s">
        <v>552</v>
      </c>
      <c r="I6713" t="s">
        <v>1289</v>
      </c>
      <c r="J6713">
        <v>4.5</v>
      </c>
      <c r="K6713" t="s">
        <v>369</v>
      </c>
      <c r="L6713" t="s">
        <v>1282</v>
      </c>
      <c r="N6713">
        <v>36</v>
      </c>
      <c r="O6713">
        <v>1</v>
      </c>
      <c r="P6713">
        <v>1</v>
      </c>
      <c r="Q6713">
        <v>414632187</v>
      </c>
      <c r="R6713">
        <v>2098</v>
      </c>
      <c r="T6713">
        <f>MATCH(D6713,Отчет!$D:$D,0)</f>
        <v>115</v>
      </c>
    </row>
    <row r="6714" spans="1:20" x14ac:dyDescent="0.2">
      <c r="A6714">
        <v>539763119</v>
      </c>
      <c r="B6714">
        <v>8</v>
      </c>
      <c r="C6714" s="38" t="s">
        <v>351</v>
      </c>
      <c r="D6714">
        <v>137001812</v>
      </c>
      <c r="E6714" t="s">
        <v>553</v>
      </c>
      <c r="F6714" t="s">
        <v>554</v>
      </c>
      <c r="G6714" t="s">
        <v>555</v>
      </c>
      <c r="H6714" s="38" t="s">
        <v>556</v>
      </c>
      <c r="I6714" t="s">
        <v>1289</v>
      </c>
      <c r="J6714">
        <v>4.5</v>
      </c>
      <c r="K6714" t="s">
        <v>369</v>
      </c>
      <c r="L6714" t="s">
        <v>1282</v>
      </c>
      <c r="N6714">
        <v>36</v>
      </c>
      <c r="O6714">
        <v>1</v>
      </c>
      <c r="P6714">
        <v>1</v>
      </c>
      <c r="Q6714">
        <v>414632187</v>
      </c>
      <c r="R6714">
        <v>2098</v>
      </c>
      <c r="T6714">
        <f>MATCH(D6714,Отчет!$D:$D,0)</f>
        <v>24</v>
      </c>
    </row>
    <row r="6715" spans="1:20" x14ac:dyDescent="0.2">
      <c r="A6715">
        <v>533887381</v>
      </c>
      <c r="B6715">
        <v>8</v>
      </c>
      <c r="C6715" s="38" t="s">
        <v>475</v>
      </c>
      <c r="D6715">
        <v>137001430</v>
      </c>
      <c r="E6715" t="s">
        <v>476</v>
      </c>
      <c r="F6715" t="s">
        <v>387</v>
      </c>
      <c r="G6715" t="s">
        <v>477</v>
      </c>
      <c r="H6715" s="38" t="s">
        <v>478</v>
      </c>
      <c r="I6715" t="s">
        <v>1289</v>
      </c>
      <c r="J6715">
        <v>4.5</v>
      </c>
      <c r="K6715" t="s">
        <v>369</v>
      </c>
      <c r="L6715" t="s">
        <v>1282</v>
      </c>
      <c r="N6715">
        <v>36</v>
      </c>
      <c r="O6715">
        <v>1</v>
      </c>
      <c r="P6715">
        <v>1</v>
      </c>
      <c r="Q6715">
        <v>414632187</v>
      </c>
      <c r="R6715">
        <v>2098</v>
      </c>
      <c r="T6715">
        <f>MATCH(D6715,Отчет!$D:$D,0)</f>
        <v>107</v>
      </c>
    </row>
    <row r="6716" spans="1:20" x14ac:dyDescent="0.2">
      <c r="A6716">
        <v>532624818</v>
      </c>
      <c r="B6716">
        <v>9</v>
      </c>
      <c r="C6716" s="38" t="s">
        <v>390</v>
      </c>
      <c r="D6716">
        <v>137001464</v>
      </c>
      <c r="E6716" t="s">
        <v>514</v>
      </c>
      <c r="F6716" t="s">
        <v>515</v>
      </c>
      <c r="G6716" t="s">
        <v>516</v>
      </c>
      <c r="H6716" s="38" t="s">
        <v>517</v>
      </c>
      <c r="I6716" t="s">
        <v>1289</v>
      </c>
      <c r="J6716">
        <v>4.5</v>
      </c>
      <c r="K6716" t="s">
        <v>369</v>
      </c>
      <c r="L6716" t="s">
        <v>1282</v>
      </c>
      <c r="N6716">
        <v>40.5</v>
      </c>
      <c r="O6716">
        <v>1</v>
      </c>
      <c r="P6716">
        <v>1</v>
      </c>
      <c r="Q6716">
        <v>414632187</v>
      </c>
      <c r="R6716">
        <v>2098</v>
      </c>
      <c r="T6716">
        <f>MATCH(D6716,Отчет!$D:$D,0)</f>
        <v>80</v>
      </c>
    </row>
    <row r="6717" spans="1:20" x14ac:dyDescent="0.2">
      <c r="A6717">
        <v>540984443</v>
      </c>
      <c r="B6717">
        <v>9</v>
      </c>
      <c r="C6717" s="38" t="s">
        <v>475</v>
      </c>
      <c r="D6717">
        <v>137001524</v>
      </c>
      <c r="E6717" t="s">
        <v>521</v>
      </c>
      <c r="F6717" t="s">
        <v>522</v>
      </c>
      <c r="G6717" t="s">
        <v>516</v>
      </c>
      <c r="H6717" s="38" t="s">
        <v>523</v>
      </c>
      <c r="I6717" t="s">
        <v>1289</v>
      </c>
      <c r="J6717">
        <v>4.5</v>
      </c>
      <c r="K6717" t="s">
        <v>369</v>
      </c>
      <c r="L6717" t="s">
        <v>1282</v>
      </c>
      <c r="N6717">
        <v>40.5</v>
      </c>
      <c r="O6717">
        <v>1</v>
      </c>
      <c r="P6717">
        <v>1</v>
      </c>
      <c r="Q6717">
        <v>414632187</v>
      </c>
      <c r="R6717">
        <v>2098</v>
      </c>
      <c r="T6717">
        <f>MATCH(D6717,Отчет!$D:$D,0)</f>
        <v>166</v>
      </c>
    </row>
    <row r="6718" spans="1:20" x14ac:dyDescent="0.2">
      <c r="A6718">
        <v>539742523</v>
      </c>
      <c r="B6718">
        <v>8</v>
      </c>
      <c r="C6718" s="38" t="s">
        <v>457</v>
      </c>
      <c r="D6718">
        <v>137001606</v>
      </c>
      <c r="E6718" t="s">
        <v>458</v>
      </c>
      <c r="F6718" t="s">
        <v>392</v>
      </c>
      <c r="G6718" t="s">
        <v>378</v>
      </c>
      <c r="H6718" s="38" t="s">
        <v>459</v>
      </c>
      <c r="I6718" t="s">
        <v>1289</v>
      </c>
      <c r="J6718">
        <v>4.5</v>
      </c>
      <c r="K6718" t="s">
        <v>369</v>
      </c>
      <c r="L6718" t="s">
        <v>1282</v>
      </c>
      <c r="N6718">
        <v>36</v>
      </c>
      <c r="O6718">
        <v>1</v>
      </c>
      <c r="P6718">
        <v>1</v>
      </c>
      <c r="Q6718">
        <v>414632187</v>
      </c>
      <c r="R6718">
        <v>2098</v>
      </c>
      <c r="T6718">
        <f>MATCH(D6718,Отчет!$D:$D,0)</f>
        <v>125</v>
      </c>
    </row>
    <row r="6719" spans="1:20" x14ac:dyDescent="0.2">
      <c r="A6719">
        <v>539762181</v>
      </c>
      <c r="B6719">
        <v>9</v>
      </c>
      <c r="C6719" s="38" t="s">
        <v>359</v>
      </c>
      <c r="D6719">
        <v>137001184</v>
      </c>
      <c r="E6719" t="s">
        <v>654</v>
      </c>
      <c r="F6719" t="s">
        <v>596</v>
      </c>
      <c r="G6719" t="s">
        <v>516</v>
      </c>
      <c r="H6719" s="38" t="s">
        <v>655</v>
      </c>
      <c r="I6719" t="s">
        <v>1289</v>
      </c>
      <c r="J6719">
        <v>4.5</v>
      </c>
      <c r="K6719" t="s">
        <v>369</v>
      </c>
      <c r="L6719" t="s">
        <v>1282</v>
      </c>
      <c r="N6719">
        <v>40.5</v>
      </c>
      <c r="O6719">
        <v>1</v>
      </c>
      <c r="P6719">
        <v>1</v>
      </c>
      <c r="Q6719">
        <v>414632187</v>
      </c>
      <c r="R6719">
        <v>2098</v>
      </c>
      <c r="T6719">
        <f>MATCH(D6719,Отчет!$D:$D,0)</f>
        <v>55</v>
      </c>
    </row>
    <row r="6720" spans="1:20" x14ac:dyDescent="0.2">
      <c r="A6720">
        <v>540980952</v>
      </c>
      <c r="B6720">
        <v>8</v>
      </c>
      <c r="C6720" t="s">
        <v>448</v>
      </c>
      <c r="D6720">
        <v>137001244</v>
      </c>
      <c r="E6720" t="s">
        <v>524</v>
      </c>
      <c r="F6720" t="s">
        <v>427</v>
      </c>
      <c r="G6720" t="s">
        <v>525</v>
      </c>
      <c r="H6720" s="38" t="s">
        <v>526</v>
      </c>
      <c r="I6720" t="s">
        <v>1289</v>
      </c>
      <c r="J6720">
        <v>4.5</v>
      </c>
      <c r="K6720" t="s">
        <v>369</v>
      </c>
      <c r="L6720" t="s">
        <v>1282</v>
      </c>
      <c r="N6720">
        <v>36</v>
      </c>
      <c r="O6720">
        <v>1</v>
      </c>
      <c r="P6720">
        <v>1</v>
      </c>
      <c r="Q6720">
        <v>414632187</v>
      </c>
      <c r="R6720">
        <v>2098</v>
      </c>
      <c r="T6720">
        <f>MATCH(D6720,Отчет!$D:$D,0)</f>
        <v>74</v>
      </c>
    </row>
    <row r="6721" spans="1:20" x14ac:dyDescent="0.2">
      <c r="A6721">
        <v>539752506</v>
      </c>
      <c r="B6721">
        <v>8</v>
      </c>
      <c r="C6721" s="38" t="s">
        <v>457</v>
      </c>
      <c r="D6721">
        <v>137001348</v>
      </c>
      <c r="E6721" t="s">
        <v>645</v>
      </c>
      <c r="F6721" t="s">
        <v>512</v>
      </c>
      <c r="G6721" t="s">
        <v>646</v>
      </c>
      <c r="H6721" s="38" t="s">
        <v>647</v>
      </c>
      <c r="I6721" t="s">
        <v>1289</v>
      </c>
      <c r="J6721">
        <v>4.5</v>
      </c>
      <c r="K6721" t="s">
        <v>369</v>
      </c>
      <c r="L6721" t="s">
        <v>1282</v>
      </c>
      <c r="N6721">
        <v>36</v>
      </c>
      <c r="O6721">
        <v>1</v>
      </c>
      <c r="P6721">
        <v>1</v>
      </c>
      <c r="Q6721">
        <v>414632187</v>
      </c>
      <c r="R6721">
        <v>2098</v>
      </c>
      <c r="T6721">
        <f>MATCH(D6721,Отчет!$D:$D,0)</f>
        <v>36</v>
      </c>
    </row>
    <row r="6722" spans="1:20" x14ac:dyDescent="0.2">
      <c r="A6722">
        <v>538484161</v>
      </c>
      <c r="B6722">
        <v>9</v>
      </c>
      <c r="C6722" s="38" t="s">
        <v>371</v>
      </c>
      <c r="D6722">
        <v>137000994</v>
      </c>
      <c r="E6722" t="s">
        <v>445</v>
      </c>
      <c r="F6722" t="s">
        <v>446</v>
      </c>
      <c r="G6722" t="s">
        <v>405</v>
      </c>
      <c r="H6722" s="38" t="s">
        <v>447</v>
      </c>
      <c r="I6722" t="s">
        <v>1289</v>
      </c>
      <c r="J6722">
        <v>4.5</v>
      </c>
      <c r="K6722" t="s">
        <v>369</v>
      </c>
      <c r="L6722" t="s">
        <v>1282</v>
      </c>
      <c r="N6722">
        <v>40.5</v>
      </c>
      <c r="O6722">
        <v>1</v>
      </c>
      <c r="P6722">
        <v>1</v>
      </c>
      <c r="Q6722">
        <v>414632187</v>
      </c>
      <c r="R6722">
        <v>2098</v>
      </c>
      <c r="T6722">
        <f>MATCH(D6722,Отчет!$D:$D,0)</f>
        <v>33</v>
      </c>
    </row>
    <row r="6723" spans="1:20" x14ac:dyDescent="0.2">
      <c r="A6723">
        <v>532618193</v>
      </c>
      <c r="B6723">
        <v>6</v>
      </c>
      <c r="C6723" s="38" t="s">
        <v>371</v>
      </c>
      <c r="D6723">
        <v>137001080</v>
      </c>
      <c r="E6723" t="s">
        <v>618</v>
      </c>
      <c r="F6723" t="s">
        <v>472</v>
      </c>
      <c r="G6723" t="s">
        <v>619</v>
      </c>
      <c r="H6723" s="38" t="s">
        <v>620</v>
      </c>
      <c r="I6723" t="s">
        <v>1289</v>
      </c>
      <c r="J6723">
        <v>4.5</v>
      </c>
      <c r="K6723" t="s">
        <v>369</v>
      </c>
      <c r="L6723" t="s">
        <v>1282</v>
      </c>
      <c r="N6723">
        <v>27</v>
      </c>
      <c r="O6723">
        <v>1</v>
      </c>
      <c r="P6723">
        <v>1</v>
      </c>
      <c r="Q6723">
        <v>414632187</v>
      </c>
      <c r="R6723">
        <v>2098</v>
      </c>
      <c r="T6723">
        <f>MATCH(D6723,Отчет!$D:$D,0)</f>
        <v>258</v>
      </c>
    </row>
    <row r="6724" spans="1:20" x14ac:dyDescent="0.2">
      <c r="A6724">
        <v>539751937</v>
      </c>
      <c r="B6724">
        <v>5</v>
      </c>
      <c r="C6724" s="38" t="s">
        <v>351</v>
      </c>
      <c r="D6724">
        <v>137000543</v>
      </c>
      <c r="E6724" t="s">
        <v>602</v>
      </c>
      <c r="F6724" t="s">
        <v>512</v>
      </c>
      <c r="G6724" t="s">
        <v>535</v>
      </c>
      <c r="H6724" s="38" t="s">
        <v>603</v>
      </c>
      <c r="I6724" t="s">
        <v>1289</v>
      </c>
      <c r="J6724">
        <v>4.5</v>
      </c>
      <c r="K6724" t="s">
        <v>369</v>
      </c>
      <c r="L6724" t="s">
        <v>1282</v>
      </c>
      <c r="N6724">
        <v>22.5</v>
      </c>
      <c r="O6724">
        <v>1</v>
      </c>
      <c r="P6724">
        <v>1</v>
      </c>
      <c r="Q6724">
        <v>414632187</v>
      </c>
      <c r="R6724">
        <v>2098</v>
      </c>
      <c r="T6724">
        <f>MATCH(D6724,Отчет!$D:$D,0)</f>
        <v>233</v>
      </c>
    </row>
    <row r="6725" spans="1:20" x14ac:dyDescent="0.2">
      <c r="A6725">
        <v>540986661</v>
      </c>
      <c r="B6725">
        <v>4</v>
      </c>
      <c r="C6725" s="38" t="s">
        <v>390</v>
      </c>
      <c r="D6725">
        <v>137000739</v>
      </c>
      <c r="E6725" t="s">
        <v>610</v>
      </c>
      <c r="F6725" t="s">
        <v>611</v>
      </c>
      <c r="G6725" t="s">
        <v>612</v>
      </c>
      <c r="H6725" s="38" t="s">
        <v>613</v>
      </c>
      <c r="I6725" t="s">
        <v>1289</v>
      </c>
      <c r="J6725">
        <v>4.5</v>
      </c>
      <c r="K6725" t="s">
        <v>369</v>
      </c>
      <c r="L6725" t="s">
        <v>1282</v>
      </c>
      <c r="N6725">
        <v>18</v>
      </c>
      <c r="O6725">
        <v>1</v>
      </c>
      <c r="P6725">
        <v>1</v>
      </c>
      <c r="Q6725">
        <v>414632187</v>
      </c>
      <c r="R6725">
        <v>2098</v>
      </c>
      <c r="T6725">
        <f>MATCH(D6725,Отчет!$D:$D,0)</f>
        <v>293</v>
      </c>
    </row>
    <row r="6726" spans="1:20" x14ac:dyDescent="0.2">
      <c r="A6726">
        <v>532649471</v>
      </c>
      <c r="B6726">
        <v>4</v>
      </c>
      <c r="C6726" s="38" t="s">
        <v>390</v>
      </c>
      <c r="D6726">
        <v>137000739</v>
      </c>
      <c r="E6726" t="s">
        <v>610</v>
      </c>
      <c r="F6726" t="s">
        <v>611</v>
      </c>
      <c r="G6726" t="s">
        <v>612</v>
      </c>
      <c r="H6726" s="38" t="s">
        <v>613</v>
      </c>
      <c r="I6726" t="s">
        <v>1290</v>
      </c>
      <c r="J6726">
        <v>4</v>
      </c>
      <c r="K6726" t="s">
        <v>369</v>
      </c>
      <c r="L6726" t="s">
        <v>1282</v>
      </c>
      <c r="N6726">
        <v>16</v>
      </c>
      <c r="O6726">
        <v>1</v>
      </c>
      <c r="P6726">
        <v>1</v>
      </c>
      <c r="Q6726">
        <v>414632187</v>
      </c>
      <c r="R6726">
        <v>2098</v>
      </c>
      <c r="T6726">
        <f>MATCH(D6726,Отчет!$D:$D,0)</f>
        <v>293</v>
      </c>
    </row>
    <row r="6727" spans="1:20" x14ac:dyDescent="0.2">
      <c r="A6727">
        <v>532644278</v>
      </c>
      <c r="B6727">
        <v>4</v>
      </c>
      <c r="C6727" s="38" t="s">
        <v>457</v>
      </c>
      <c r="D6727">
        <v>137000765</v>
      </c>
      <c r="E6727" t="s">
        <v>621</v>
      </c>
      <c r="F6727" t="s">
        <v>622</v>
      </c>
      <c r="G6727" t="s">
        <v>496</v>
      </c>
      <c r="H6727" s="38" t="s">
        <v>623</v>
      </c>
      <c r="I6727" t="s">
        <v>1290</v>
      </c>
      <c r="J6727">
        <v>4</v>
      </c>
      <c r="K6727" t="s">
        <v>369</v>
      </c>
      <c r="L6727" t="s">
        <v>1282</v>
      </c>
      <c r="N6727">
        <v>16</v>
      </c>
      <c r="O6727">
        <v>1</v>
      </c>
      <c r="P6727">
        <v>1</v>
      </c>
      <c r="Q6727">
        <v>414632187</v>
      </c>
      <c r="R6727">
        <v>2098</v>
      </c>
      <c r="T6727">
        <f>MATCH(D6727,Отчет!$D:$D,0)</f>
        <v>307</v>
      </c>
    </row>
    <row r="6728" spans="1:20" x14ac:dyDescent="0.2">
      <c r="A6728">
        <v>532644192</v>
      </c>
      <c r="B6728">
        <v>4</v>
      </c>
      <c r="C6728" s="38" t="s">
        <v>464</v>
      </c>
      <c r="D6728">
        <v>137000791</v>
      </c>
      <c r="E6728" t="s">
        <v>624</v>
      </c>
      <c r="F6728" t="s">
        <v>625</v>
      </c>
      <c r="G6728" t="s">
        <v>416</v>
      </c>
      <c r="H6728" s="38" t="s">
        <v>626</v>
      </c>
      <c r="I6728" t="s">
        <v>1290</v>
      </c>
      <c r="J6728">
        <v>4</v>
      </c>
      <c r="K6728" t="s">
        <v>369</v>
      </c>
      <c r="L6728" t="s">
        <v>1282</v>
      </c>
      <c r="N6728">
        <v>16</v>
      </c>
      <c r="O6728">
        <v>1</v>
      </c>
      <c r="P6728">
        <v>1</v>
      </c>
      <c r="Q6728">
        <v>414632187</v>
      </c>
      <c r="R6728">
        <v>2098</v>
      </c>
      <c r="T6728">
        <f>MATCH(D6728,Отчет!$D:$D,0)</f>
        <v>326</v>
      </c>
    </row>
    <row r="6729" spans="1:20" x14ac:dyDescent="0.2">
      <c r="A6729">
        <v>532590939</v>
      </c>
      <c r="B6729">
        <v>8</v>
      </c>
      <c r="C6729" t="s">
        <v>435</v>
      </c>
      <c r="D6729">
        <v>137000852</v>
      </c>
      <c r="E6729" t="s">
        <v>627</v>
      </c>
      <c r="F6729" t="s">
        <v>506</v>
      </c>
      <c r="G6729" t="s">
        <v>443</v>
      </c>
      <c r="H6729" s="38" t="s">
        <v>628</v>
      </c>
      <c r="I6729" t="s">
        <v>1290</v>
      </c>
      <c r="J6729">
        <v>4</v>
      </c>
      <c r="K6729" t="s">
        <v>369</v>
      </c>
      <c r="L6729" t="s">
        <v>1282</v>
      </c>
      <c r="N6729">
        <v>32</v>
      </c>
      <c r="O6729">
        <v>1</v>
      </c>
      <c r="P6729">
        <v>1</v>
      </c>
      <c r="Q6729">
        <v>414632187</v>
      </c>
      <c r="R6729">
        <v>2098</v>
      </c>
      <c r="T6729">
        <f>MATCH(D6729,Отчет!$D:$D,0)</f>
        <v>77</v>
      </c>
    </row>
    <row r="6730" spans="1:20" x14ac:dyDescent="0.2">
      <c r="A6730">
        <v>532639735</v>
      </c>
      <c r="B6730">
        <v>6</v>
      </c>
      <c r="C6730" t="s">
        <v>448</v>
      </c>
      <c r="D6730">
        <v>137000878</v>
      </c>
      <c r="E6730" t="s">
        <v>629</v>
      </c>
      <c r="F6730" t="s">
        <v>490</v>
      </c>
      <c r="G6730" t="s">
        <v>503</v>
      </c>
      <c r="H6730" s="38" t="s">
        <v>630</v>
      </c>
      <c r="I6730" t="s">
        <v>1290</v>
      </c>
      <c r="J6730">
        <v>4</v>
      </c>
      <c r="K6730" t="s">
        <v>369</v>
      </c>
      <c r="L6730" t="s">
        <v>1282</v>
      </c>
      <c r="N6730">
        <v>24</v>
      </c>
      <c r="O6730">
        <v>1</v>
      </c>
      <c r="P6730">
        <v>1</v>
      </c>
      <c r="Q6730">
        <v>414632187</v>
      </c>
      <c r="R6730">
        <v>2098</v>
      </c>
      <c r="T6730">
        <f>MATCH(D6730,Отчет!$D:$D,0)</f>
        <v>52</v>
      </c>
    </row>
    <row r="6731" spans="1:20" x14ac:dyDescent="0.2">
      <c r="A6731">
        <v>532644661</v>
      </c>
      <c r="B6731">
        <v>5</v>
      </c>
      <c r="C6731" t="s">
        <v>448</v>
      </c>
      <c r="D6731">
        <v>137001842</v>
      </c>
      <c r="E6731" t="s">
        <v>585</v>
      </c>
      <c r="F6731" t="s">
        <v>586</v>
      </c>
      <c r="G6731" t="s">
        <v>516</v>
      </c>
      <c r="H6731" s="38" t="s">
        <v>587</v>
      </c>
      <c r="I6731" t="s">
        <v>1290</v>
      </c>
      <c r="J6731">
        <v>4</v>
      </c>
      <c r="K6731" t="s">
        <v>369</v>
      </c>
      <c r="L6731" t="s">
        <v>1282</v>
      </c>
      <c r="N6731">
        <v>20</v>
      </c>
      <c r="O6731">
        <v>1</v>
      </c>
      <c r="P6731">
        <v>1</v>
      </c>
      <c r="Q6731">
        <v>414632187</v>
      </c>
      <c r="R6731">
        <v>2098</v>
      </c>
      <c r="T6731">
        <f>MATCH(D6731,Отчет!$D:$D,0)</f>
        <v>248</v>
      </c>
    </row>
    <row r="6732" spans="1:20" x14ac:dyDescent="0.2">
      <c r="A6732">
        <v>532646183</v>
      </c>
      <c r="B6732">
        <v>6</v>
      </c>
      <c r="C6732" s="38" t="s">
        <v>457</v>
      </c>
      <c r="D6732">
        <v>137001868</v>
      </c>
      <c r="E6732" t="s">
        <v>527</v>
      </c>
      <c r="F6732" t="s">
        <v>528</v>
      </c>
      <c r="G6732" t="s">
        <v>393</v>
      </c>
      <c r="H6732" s="38" t="s">
        <v>529</v>
      </c>
      <c r="I6732" t="s">
        <v>1290</v>
      </c>
      <c r="J6732">
        <v>4</v>
      </c>
      <c r="K6732" t="s">
        <v>369</v>
      </c>
      <c r="L6732" t="s">
        <v>1282</v>
      </c>
      <c r="N6732">
        <v>24</v>
      </c>
      <c r="O6732">
        <v>1</v>
      </c>
      <c r="P6732">
        <v>1</v>
      </c>
      <c r="Q6732">
        <v>414632187</v>
      </c>
      <c r="R6732">
        <v>2098</v>
      </c>
      <c r="T6732">
        <f>MATCH(D6732,Отчет!$D:$D,0)</f>
        <v>100</v>
      </c>
    </row>
    <row r="6733" spans="1:20" x14ac:dyDescent="0.2">
      <c r="A6733">
        <v>532640073</v>
      </c>
      <c r="B6733">
        <v>8</v>
      </c>
      <c r="C6733" t="s">
        <v>435</v>
      </c>
      <c r="D6733">
        <v>137001374</v>
      </c>
      <c r="E6733" t="s">
        <v>469</v>
      </c>
      <c r="F6733" t="s">
        <v>408</v>
      </c>
      <c r="G6733" t="s">
        <v>428</v>
      </c>
      <c r="H6733" s="38" t="s">
        <v>470</v>
      </c>
      <c r="I6733" t="s">
        <v>1290</v>
      </c>
      <c r="J6733">
        <v>4</v>
      </c>
      <c r="K6733" t="s">
        <v>369</v>
      </c>
      <c r="L6733" t="s">
        <v>1282</v>
      </c>
      <c r="N6733">
        <v>32</v>
      </c>
      <c r="O6733">
        <v>1</v>
      </c>
      <c r="P6733">
        <v>1</v>
      </c>
      <c r="Q6733">
        <v>414632187</v>
      </c>
      <c r="R6733">
        <v>2098</v>
      </c>
      <c r="T6733">
        <f>MATCH(D6733,Отчет!$D:$D,0)</f>
        <v>62</v>
      </c>
    </row>
    <row r="6734" spans="1:20" x14ac:dyDescent="0.2">
      <c r="A6734">
        <v>532639863</v>
      </c>
      <c r="B6734">
        <v>6</v>
      </c>
      <c r="C6734" s="38" t="s">
        <v>390</v>
      </c>
      <c r="D6734">
        <v>137001404</v>
      </c>
      <c r="E6734" t="s">
        <v>471</v>
      </c>
      <c r="F6734" t="s">
        <v>472</v>
      </c>
      <c r="G6734" t="s">
        <v>473</v>
      </c>
      <c r="H6734" s="38" t="s">
        <v>474</v>
      </c>
      <c r="I6734" t="s">
        <v>1290</v>
      </c>
      <c r="J6734">
        <v>4</v>
      </c>
      <c r="K6734" t="s">
        <v>369</v>
      </c>
      <c r="L6734" t="s">
        <v>1282</v>
      </c>
      <c r="N6734">
        <v>24</v>
      </c>
      <c r="O6734">
        <v>1</v>
      </c>
      <c r="P6734">
        <v>1</v>
      </c>
      <c r="Q6734">
        <v>414632187</v>
      </c>
      <c r="R6734">
        <v>2098</v>
      </c>
      <c r="T6734">
        <f>MATCH(D6734,Отчет!$D:$D,0)</f>
        <v>114</v>
      </c>
    </row>
    <row r="6735" spans="1:20" x14ac:dyDescent="0.2">
      <c r="A6735">
        <v>532639399</v>
      </c>
      <c r="B6735">
        <v>6</v>
      </c>
      <c r="C6735" s="38" t="s">
        <v>475</v>
      </c>
      <c r="D6735">
        <v>137001430</v>
      </c>
      <c r="E6735" t="s">
        <v>476</v>
      </c>
      <c r="F6735" t="s">
        <v>387</v>
      </c>
      <c r="G6735" t="s">
        <v>477</v>
      </c>
      <c r="H6735" s="38" t="s">
        <v>478</v>
      </c>
      <c r="I6735" t="s">
        <v>1290</v>
      </c>
      <c r="J6735">
        <v>4</v>
      </c>
      <c r="K6735" t="s">
        <v>369</v>
      </c>
      <c r="L6735" t="s">
        <v>1282</v>
      </c>
      <c r="N6735">
        <v>24</v>
      </c>
      <c r="O6735">
        <v>1</v>
      </c>
      <c r="P6735">
        <v>1</v>
      </c>
      <c r="Q6735">
        <v>414632187</v>
      </c>
      <c r="R6735">
        <v>2098</v>
      </c>
      <c r="T6735">
        <f>MATCH(D6735,Отчет!$D:$D,0)</f>
        <v>107</v>
      </c>
    </row>
    <row r="6736" spans="1:20" x14ac:dyDescent="0.2">
      <c r="A6736">
        <v>532620888</v>
      </c>
      <c r="B6736">
        <v>6</v>
      </c>
      <c r="C6736" s="38" t="s">
        <v>390</v>
      </c>
      <c r="D6736">
        <v>137001464</v>
      </c>
      <c r="E6736" t="s">
        <v>514</v>
      </c>
      <c r="F6736" t="s">
        <v>515</v>
      </c>
      <c r="G6736" t="s">
        <v>516</v>
      </c>
      <c r="H6736" s="38" t="s">
        <v>517</v>
      </c>
      <c r="I6736" t="s">
        <v>1290</v>
      </c>
      <c r="J6736">
        <v>4</v>
      </c>
      <c r="K6736" t="s">
        <v>369</v>
      </c>
      <c r="L6736" t="s">
        <v>1282</v>
      </c>
      <c r="N6736">
        <v>24</v>
      </c>
      <c r="O6736">
        <v>1</v>
      </c>
      <c r="P6736">
        <v>1</v>
      </c>
      <c r="Q6736">
        <v>414632187</v>
      </c>
      <c r="R6736">
        <v>2098</v>
      </c>
      <c r="T6736">
        <f>MATCH(D6736,Отчет!$D:$D,0)</f>
        <v>80</v>
      </c>
    </row>
    <row r="6737" spans="1:20" x14ac:dyDescent="0.2">
      <c r="A6737">
        <v>532644362</v>
      </c>
      <c r="B6737">
        <v>5</v>
      </c>
      <c r="C6737" s="38" t="s">
        <v>464</v>
      </c>
      <c r="D6737">
        <v>137001498</v>
      </c>
      <c r="E6737" t="s">
        <v>518</v>
      </c>
      <c r="F6737" t="s">
        <v>519</v>
      </c>
      <c r="G6737" t="s">
        <v>433</v>
      </c>
      <c r="H6737" s="38" t="s">
        <v>520</v>
      </c>
      <c r="I6737" t="s">
        <v>1290</v>
      </c>
      <c r="J6737">
        <v>4</v>
      </c>
      <c r="K6737" t="s">
        <v>369</v>
      </c>
      <c r="L6737" t="s">
        <v>1282</v>
      </c>
      <c r="N6737">
        <v>20</v>
      </c>
      <c r="O6737">
        <v>1</v>
      </c>
      <c r="P6737">
        <v>1</v>
      </c>
      <c r="Q6737">
        <v>414632187</v>
      </c>
      <c r="R6737">
        <v>2098</v>
      </c>
      <c r="T6737">
        <f>MATCH(D6737,Отчет!$D:$D,0)</f>
        <v>245</v>
      </c>
    </row>
    <row r="6738" spans="1:20" x14ac:dyDescent="0.2">
      <c r="A6738">
        <v>532649176</v>
      </c>
      <c r="B6738">
        <v>4</v>
      </c>
      <c r="C6738" s="38" t="s">
        <v>475</v>
      </c>
      <c r="D6738">
        <v>137001524</v>
      </c>
      <c r="E6738" t="s">
        <v>521</v>
      </c>
      <c r="F6738" t="s">
        <v>522</v>
      </c>
      <c r="G6738" t="s">
        <v>516</v>
      </c>
      <c r="H6738" s="38" t="s">
        <v>523</v>
      </c>
      <c r="I6738" t="s">
        <v>1290</v>
      </c>
      <c r="J6738">
        <v>4</v>
      </c>
      <c r="K6738" t="s">
        <v>369</v>
      </c>
      <c r="L6738" t="s">
        <v>1282</v>
      </c>
      <c r="N6738">
        <v>16</v>
      </c>
      <c r="O6738">
        <v>1</v>
      </c>
      <c r="P6738">
        <v>1</v>
      </c>
      <c r="Q6738">
        <v>414632187</v>
      </c>
      <c r="R6738">
        <v>2098</v>
      </c>
      <c r="T6738">
        <f>MATCH(D6738,Отчет!$D:$D,0)</f>
        <v>166</v>
      </c>
    </row>
    <row r="6739" spans="1:20" x14ac:dyDescent="0.2">
      <c r="A6739">
        <v>532643526</v>
      </c>
      <c r="B6739">
        <v>10</v>
      </c>
      <c r="C6739" t="s">
        <v>448</v>
      </c>
      <c r="D6739">
        <v>137001554</v>
      </c>
      <c r="E6739" t="s">
        <v>449</v>
      </c>
      <c r="F6739" t="s">
        <v>450</v>
      </c>
      <c r="G6739" t="s">
        <v>451</v>
      </c>
      <c r="H6739" s="38" t="s">
        <v>452</v>
      </c>
      <c r="I6739" t="s">
        <v>1290</v>
      </c>
      <c r="J6739">
        <v>4</v>
      </c>
      <c r="K6739" t="s">
        <v>369</v>
      </c>
      <c r="L6739" t="s">
        <v>1282</v>
      </c>
      <c r="N6739">
        <v>40</v>
      </c>
      <c r="O6739">
        <v>1</v>
      </c>
      <c r="P6739">
        <v>1</v>
      </c>
      <c r="Q6739">
        <v>414632187</v>
      </c>
      <c r="R6739">
        <v>2098</v>
      </c>
      <c r="T6739">
        <f>MATCH(D6739,Отчет!$D:$D,0)</f>
        <v>81</v>
      </c>
    </row>
    <row r="6740" spans="1:20" x14ac:dyDescent="0.2">
      <c r="A6740">
        <v>532641005</v>
      </c>
      <c r="B6740">
        <v>7</v>
      </c>
      <c r="C6740" s="38" t="s">
        <v>351</v>
      </c>
      <c r="D6740">
        <v>137001580</v>
      </c>
      <c r="E6740" t="s">
        <v>453</v>
      </c>
      <c r="F6740" t="s">
        <v>454</v>
      </c>
      <c r="G6740" t="s">
        <v>455</v>
      </c>
      <c r="H6740" s="38" t="s">
        <v>456</v>
      </c>
      <c r="I6740" t="s">
        <v>1290</v>
      </c>
      <c r="J6740">
        <v>4</v>
      </c>
      <c r="K6740" t="s">
        <v>369</v>
      </c>
      <c r="L6740" t="s">
        <v>1282</v>
      </c>
      <c r="N6740">
        <v>28</v>
      </c>
      <c r="O6740">
        <v>1</v>
      </c>
      <c r="P6740">
        <v>1</v>
      </c>
      <c r="Q6740">
        <v>414632187</v>
      </c>
      <c r="R6740">
        <v>2098</v>
      </c>
      <c r="T6740">
        <f>MATCH(D6740,Отчет!$D:$D,0)</f>
        <v>90</v>
      </c>
    </row>
    <row r="6741" spans="1:20" x14ac:dyDescent="0.2">
      <c r="A6741">
        <v>532643140</v>
      </c>
      <c r="B6741">
        <v>6</v>
      </c>
      <c r="C6741" s="38" t="s">
        <v>457</v>
      </c>
      <c r="D6741">
        <v>137001606</v>
      </c>
      <c r="E6741" t="s">
        <v>458</v>
      </c>
      <c r="F6741" t="s">
        <v>392</v>
      </c>
      <c r="G6741" t="s">
        <v>378</v>
      </c>
      <c r="H6741" s="38" t="s">
        <v>459</v>
      </c>
      <c r="I6741" t="s">
        <v>1290</v>
      </c>
      <c r="J6741">
        <v>4</v>
      </c>
      <c r="K6741" t="s">
        <v>369</v>
      </c>
      <c r="L6741" t="s">
        <v>1282</v>
      </c>
      <c r="N6741">
        <v>24</v>
      </c>
      <c r="O6741">
        <v>1</v>
      </c>
      <c r="P6741">
        <v>1</v>
      </c>
      <c r="Q6741">
        <v>414632187</v>
      </c>
      <c r="R6741">
        <v>2098</v>
      </c>
      <c r="T6741">
        <f>MATCH(D6741,Отчет!$D:$D,0)</f>
        <v>125</v>
      </c>
    </row>
    <row r="6742" spans="1:20" x14ac:dyDescent="0.2">
      <c r="A6742">
        <v>532620976</v>
      </c>
      <c r="B6742">
        <v>5</v>
      </c>
      <c r="C6742" s="38" t="s">
        <v>425</v>
      </c>
      <c r="D6742">
        <v>137001158</v>
      </c>
      <c r="E6742" t="s">
        <v>652</v>
      </c>
      <c r="F6742" t="s">
        <v>487</v>
      </c>
      <c r="G6742" t="s">
        <v>619</v>
      </c>
      <c r="H6742" s="38" t="s">
        <v>653</v>
      </c>
      <c r="I6742" t="s">
        <v>1290</v>
      </c>
      <c r="J6742">
        <v>4</v>
      </c>
      <c r="K6742" t="s">
        <v>369</v>
      </c>
      <c r="L6742" t="s">
        <v>1282</v>
      </c>
      <c r="N6742">
        <v>20</v>
      </c>
      <c r="O6742">
        <v>1</v>
      </c>
      <c r="P6742">
        <v>1</v>
      </c>
      <c r="Q6742">
        <v>414632187</v>
      </c>
      <c r="R6742">
        <v>2098</v>
      </c>
      <c r="T6742">
        <f>MATCH(D6742,Отчет!$D:$D,0)</f>
        <v>291</v>
      </c>
    </row>
    <row r="6743" spans="1:20" x14ac:dyDescent="0.2">
      <c r="A6743">
        <v>532645242</v>
      </c>
      <c r="B6743">
        <v>10</v>
      </c>
      <c r="C6743" s="38" t="s">
        <v>359</v>
      </c>
      <c r="D6743">
        <v>137001184</v>
      </c>
      <c r="E6743" t="s">
        <v>654</v>
      </c>
      <c r="F6743" t="s">
        <v>596</v>
      </c>
      <c r="G6743" t="s">
        <v>516</v>
      </c>
      <c r="H6743" s="38" t="s">
        <v>655</v>
      </c>
      <c r="I6743" t="s">
        <v>1290</v>
      </c>
      <c r="J6743">
        <v>4</v>
      </c>
      <c r="K6743" t="s">
        <v>369</v>
      </c>
      <c r="L6743" t="s">
        <v>1282</v>
      </c>
      <c r="N6743">
        <v>40</v>
      </c>
      <c r="O6743">
        <v>1</v>
      </c>
      <c r="P6743">
        <v>1</v>
      </c>
      <c r="Q6743">
        <v>414632187</v>
      </c>
      <c r="R6743">
        <v>2098</v>
      </c>
      <c r="T6743">
        <f>MATCH(D6743,Отчет!$D:$D,0)</f>
        <v>55</v>
      </c>
    </row>
    <row r="6744" spans="1:20" x14ac:dyDescent="0.2">
      <c r="A6744">
        <v>532620757</v>
      </c>
      <c r="B6744">
        <v>9</v>
      </c>
      <c r="C6744" t="s">
        <v>435</v>
      </c>
      <c r="D6744">
        <v>137001210</v>
      </c>
      <c r="E6744" t="s">
        <v>436</v>
      </c>
      <c r="F6744" t="s">
        <v>437</v>
      </c>
      <c r="G6744" t="s">
        <v>438</v>
      </c>
      <c r="H6744" s="38" t="s">
        <v>439</v>
      </c>
      <c r="I6744" t="s">
        <v>1290</v>
      </c>
      <c r="J6744">
        <v>4</v>
      </c>
      <c r="K6744" t="s">
        <v>369</v>
      </c>
      <c r="L6744" t="s">
        <v>1282</v>
      </c>
      <c r="N6744">
        <v>36</v>
      </c>
      <c r="O6744">
        <v>1</v>
      </c>
      <c r="P6744">
        <v>1</v>
      </c>
      <c r="Q6744">
        <v>414632187</v>
      </c>
      <c r="R6744">
        <v>2098</v>
      </c>
      <c r="T6744">
        <f>MATCH(D6744,Отчет!$D:$D,0)</f>
        <v>16</v>
      </c>
    </row>
    <row r="6745" spans="1:20" x14ac:dyDescent="0.2">
      <c r="A6745">
        <v>532648788</v>
      </c>
      <c r="B6745">
        <v>8</v>
      </c>
      <c r="C6745" t="s">
        <v>448</v>
      </c>
      <c r="D6745">
        <v>137001244</v>
      </c>
      <c r="E6745" t="s">
        <v>524</v>
      </c>
      <c r="F6745" t="s">
        <v>427</v>
      </c>
      <c r="G6745" t="s">
        <v>525</v>
      </c>
      <c r="H6745" s="38" t="s">
        <v>526</v>
      </c>
      <c r="I6745" t="s">
        <v>1290</v>
      </c>
      <c r="J6745">
        <v>4</v>
      </c>
      <c r="K6745" t="s">
        <v>369</v>
      </c>
      <c r="L6745" t="s">
        <v>1282</v>
      </c>
      <c r="N6745">
        <v>32</v>
      </c>
      <c r="O6745">
        <v>1</v>
      </c>
      <c r="P6745">
        <v>1</v>
      </c>
      <c r="Q6745">
        <v>414632187</v>
      </c>
      <c r="R6745">
        <v>2098</v>
      </c>
      <c r="T6745">
        <f>MATCH(D6745,Отчет!$D:$D,0)</f>
        <v>74</v>
      </c>
    </row>
    <row r="6746" spans="1:20" x14ac:dyDescent="0.2">
      <c r="A6746">
        <v>532621060</v>
      </c>
      <c r="B6746">
        <v>5</v>
      </c>
      <c r="C6746" s="38" t="s">
        <v>475</v>
      </c>
      <c r="D6746">
        <v>137001270</v>
      </c>
      <c r="E6746" t="s">
        <v>637</v>
      </c>
      <c r="F6746" t="s">
        <v>427</v>
      </c>
      <c r="G6746" t="s">
        <v>428</v>
      </c>
      <c r="H6746" s="38" t="s">
        <v>638</v>
      </c>
      <c r="I6746" t="s">
        <v>1290</v>
      </c>
      <c r="J6746">
        <v>4</v>
      </c>
      <c r="K6746" t="s">
        <v>369</v>
      </c>
      <c r="L6746" t="s">
        <v>1282</v>
      </c>
      <c r="N6746">
        <v>20</v>
      </c>
      <c r="O6746">
        <v>1</v>
      </c>
      <c r="P6746">
        <v>1</v>
      </c>
      <c r="Q6746">
        <v>414632187</v>
      </c>
      <c r="R6746">
        <v>2098</v>
      </c>
      <c r="T6746">
        <f>MATCH(D6746,Отчет!$D:$D,0)</f>
        <v>310</v>
      </c>
    </row>
    <row r="6747" spans="1:20" x14ac:dyDescent="0.2">
      <c r="A6747">
        <v>532641341</v>
      </c>
      <c r="B6747">
        <v>4</v>
      </c>
      <c r="C6747" s="38" t="s">
        <v>475</v>
      </c>
      <c r="D6747">
        <v>137001296</v>
      </c>
      <c r="E6747" t="s">
        <v>639</v>
      </c>
      <c r="F6747" t="s">
        <v>640</v>
      </c>
      <c r="G6747" t="s">
        <v>551</v>
      </c>
      <c r="H6747" s="38" t="s">
        <v>641</v>
      </c>
      <c r="I6747" t="s">
        <v>1290</v>
      </c>
      <c r="J6747">
        <v>4</v>
      </c>
      <c r="K6747" t="s">
        <v>369</v>
      </c>
      <c r="L6747" t="s">
        <v>1282</v>
      </c>
      <c r="N6747">
        <v>16</v>
      </c>
      <c r="O6747">
        <v>1</v>
      </c>
      <c r="P6747">
        <v>1</v>
      </c>
      <c r="Q6747">
        <v>414632187</v>
      </c>
      <c r="R6747">
        <v>2098</v>
      </c>
      <c r="T6747">
        <f>MATCH(D6747,Отчет!$D:$D,0)</f>
        <v>304</v>
      </c>
    </row>
    <row r="6748" spans="1:20" x14ac:dyDescent="0.2">
      <c r="A6748">
        <v>532643182</v>
      </c>
      <c r="B6748">
        <v>8</v>
      </c>
      <c r="C6748" s="38" t="s">
        <v>380</v>
      </c>
      <c r="D6748">
        <v>137001322</v>
      </c>
      <c r="E6748" t="s">
        <v>642</v>
      </c>
      <c r="F6748" t="s">
        <v>400</v>
      </c>
      <c r="G6748" t="s">
        <v>643</v>
      </c>
      <c r="H6748" s="38" t="s">
        <v>644</v>
      </c>
      <c r="I6748" t="s">
        <v>1290</v>
      </c>
      <c r="J6748">
        <v>4</v>
      </c>
      <c r="K6748" t="s">
        <v>369</v>
      </c>
      <c r="L6748" t="s">
        <v>1282</v>
      </c>
      <c r="N6748">
        <v>32</v>
      </c>
      <c r="O6748">
        <v>1</v>
      </c>
      <c r="P6748">
        <v>1</v>
      </c>
      <c r="Q6748">
        <v>414632187</v>
      </c>
      <c r="R6748">
        <v>2098</v>
      </c>
      <c r="T6748">
        <f>MATCH(D6748,Отчет!$D:$D,0)</f>
        <v>57</v>
      </c>
    </row>
    <row r="6749" spans="1:20" x14ac:dyDescent="0.2">
      <c r="A6749">
        <v>532644873</v>
      </c>
      <c r="B6749">
        <v>8</v>
      </c>
      <c r="C6749" s="38" t="s">
        <v>457</v>
      </c>
      <c r="D6749">
        <v>137001348</v>
      </c>
      <c r="E6749" t="s">
        <v>645</v>
      </c>
      <c r="F6749" t="s">
        <v>512</v>
      </c>
      <c r="G6749" t="s">
        <v>646</v>
      </c>
      <c r="H6749" s="38" t="s">
        <v>647</v>
      </c>
      <c r="I6749" t="s">
        <v>1290</v>
      </c>
      <c r="J6749">
        <v>4</v>
      </c>
      <c r="K6749" t="s">
        <v>369</v>
      </c>
      <c r="L6749" t="s">
        <v>1282</v>
      </c>
      <c r="N6749">
        <v>32</v>
      </c>
      <c r="O6749">
        <v>1</v>
      </c>
      <c r="P6749">
        <v>1</v>
      </c>
      <c r="Q6749">
        <v>414632187</v>
      </c>
      <c r="R6749">
        <v>2098</v>
      </c>
      <c r="T6749">
        <f>MATCH(D6749,Отчет!$D:$D,0)</f>
        <v>36</v>
      </c>
    </row>
    <row r="6750" spans="1:20" x14ac:dyDescent="0.2">
      <c r="A6750">
        <v>532639187</v>
      </c>
      <c r="B6750">
        <v>9</v>
      </c>
      <c r="C6750" t="s">
        <v>448</v>
      </c>
      <c r="D6750">
        <v>137000908</v>
      </c>
      <c r="E6750" t="s">
        <v>631</v>
      </c>
      <c r="F6750" t="s">
        <v>515</v>
      </c>
      <c r="G6750" t="s">
        <v>496</v>
      </c>
      <c r="H6750" s="38" t="s">
        <v>632</v>
      </c>
      <c r="I6750" t="s">
        <v>1290</v>
      </c>
      <c r="J6750">
        <v>4</v>
      </c>
      <c r="K6750" t="s">
        <v>369</v>
      </c>
      <c r="L6750" t="s">
        <v>1282</v>
      </c>
      <c r="N6750">
        <v>36</v>
      </c>
      <c r="O6750">
        <v>1</v>
      </c>
      <c r="P6750">
        <v>1</v>
      </c>
      <c r="Q6750">
        <v>414632187</v>
      </c>
      <c r="R6750">
        <v>2098</v>
      </c>
      <c r="T6750">
        <f>MATCH(D6750,Отчет!$D:$D,0)</f>
        <v>20</v>
      </c>
    </row>
    <row r="6751" spans="1:20" x14ac:dyDescent="0.2">
      <c r="A6751">
        <v>532639989</v>
      </c>
      <c r="B6751">
        <v>8</v>
      </c>
      <c r="C6751" s="38" t="s">
        <v>385</v>
      </c>
      <c r="D6751">
        <v>137000938</v>
      </c>
      <c r="E6751" t="s">
        <v>441</v>
      </c>
      <c r="F6751" t="s">
        <v>442</v>
      </c>
      <c r="G6751" t="s">
        <v>443</v>
      </c>
      <c r="H6751" s="38" t="s">
        <v>444</v>
      </c>
      <c r="I6751" t="s">
        <v>1290</v>
      </c>
      <c r="J6751">
        <v>4</v>
      </c>
      <c r="K6751" t="s">
        <v>369</v>
      </c>
      <c r="L6751" t="s">
        <v>1282</v>
      </c>
      <c r="N6751">
        <v>32</v>
      </c>
      <c r="O6751">
        <v>1</v>
      </c>
      <c r="P6751">
        <v>1</v>
      </c>
      <c r="Q6751">
        <v>414632187</v>
      </c>
      <c r="R6751">
        <v>2098</v>
      </c>
      <c r="T6751">
        <f>MATCH(D6751,Отчет!$D:$D,0)</f>
        <v>155</v>
      </c>
    </row>
    <row r="6752" spans="1:20" x14ac:dyDescent="0.2">
      <c r="A6752">
        <v>532642742</v>
      </c>
      <c r="B6752">
        <v>10</v>
      </c>
      <c r="C6752" s="38" t="s">
        <v>371</v>
      </c>
      <c r="D6752">
        <v>137000994</v>
      </c>
      <c r="E6752" t="s">
        <v>445</v>
      </c>
      <c r="F6752" t="s">
        <v>446</v>
      </c>
      <c r="G6752" t="s">
        <v>405</v>
      </c>
      <c r="H6752" s="38" t="s">
        <v>447</v>
      </c>
      <c r="I6752" t="s">
        <v>1290</v>
      </c>
      <c r="J6752">
        <v>4</v>
      </c>
      <c r="K6752" t="s">
        <v>369</v>
      </c>
      <c r="L6752" t="s">
        <v>1282</v>
      </c>
      <c r="N6752">
        <v>40</v>
      </c>
      <c r="O6752">
        <v>1</v>
      </c>
      <c r="P6752">
        <v>1</v>
      </c>
      <c r="Q6752">
        <v>414632187</v>
      </c>
      <c r="R6752">
        <v>2098</v>
      </c>
      <c r="T6752">
        <f>MATCH(D6752,Отчет!$D:$D,0)</f>
        <v>33</v>
      </c>
    </row>
    <row r="6753" spans="1:20" x14ac:dyDescent="0.2">
      <c r="A6753">
        <v>532590517</v>
      </c>
      <c r="B6753">
        <v>5</v>
      </c>
      <c r="C6753" s="38" t="s">
        <v>371</v>
      </c>
      <c r="D6753">
        <v>137001028</v>
      </c>
      <c r="E6753" t="s">
        <v>614</v>
      </c>
      <c r="F6753" t="s">
        <v>538</v>
      </c>
      <c r="G6753" t="s">
        <v>455</v>
      </c>
      <c r="H6753" s="38" t="s">
        <v>615</v>
      </c>
      <c r="I6753" t="s">
        <v>1290</v>
      </c>
      <c r="J6753">
        <v>4</v>
      </c>
      <c r="K6753" t="s">
        <v>369</v>
      </c>
      <c r="L6753" t="s">
        <v>1282</v>
      </c>
      <c r="N6753">
        <v>20</v>
      </c>
      <c r="O6753">
        <v>1</v>
      </c>
      <c r="P6753">
        <v>1</v>
      </c>
      <c r="Q6753">
        <v>414632187</v>
      </c>
      <c r="R6753">
        <v>2098</v>
      </c>
      <c r="T6753">
        <f>MATCH(D6753,Отчет!$D:$D,0)</f>
        <v>279</v>
      </c>
    </row>
    <row r="6754" spans="1:20" x14ac:dyDescent="0.2">
      <c r="A6754">
        <v>532646606</v>
      </c>
      <c r="B6754">
        <v>7</v>
      </c>
      <c r="C6754" t="s">
        <v>448</v>
      </c>
      <c r="D6754">
        <v>137001054</v>
      </c>
      <c r="E6754" t="s">
        <v>616</v>
      </c>
      <c r="F6754" t="s">
        <v>531</v>
      </c>
      <c r="G6754" t="s">
        <v>503</v>
      </c>
      <c r="H6754" s="38" t="s">
        <v>617</v>
      </c>
      <c r="I6754" t="s">
        <v>1290</v>
      </c>
      <c r="J6754">
        <v>4</v>
      </c>
      <c r="K6754" t="s">
        <v>369</v>
      </c>
      <c r="L6754" t="s">
        <v>1282</v>
      </c>
      <c r="N6754">
        <v>28</v>
      </c>
      <c r="O6754">
        <v>1</v>
      </c>
      <c r="P6754">
        <v>1</v>
      </c>
      <c r="Q6754">
        <v>414632187</v>
      </c>
      <c r="R6754">
        <v>2098</v>
      </c>
      <c r="T6754">
        <f>MATCH(D6754,Отчет!$D:$D,0)</f>
        <v>17</v>
      </c>
    </row>
    <row r="6755" spans="1:20" x14ac:dyDescent="0.2">
      <c r="A6755">
        <v>532602636</v>
      </c>
      <c r="B6755">
        <v>4</v>
      </c>
      <c r="C6755" s="38" t="s">
        <v>371</v>
      </c>
      <c r="D6755">
        <v>137001080</v>
      </c>
      <c r="E6755" t="s">
        <v>618</v>
      </c>
      <c r="F6755" t="s">
        <v>472</v>
      </c>
      <c r="G6755" t="s">
        <v>619</v>
      </c>
      <c r="H6755" s="38" t="s">
        <v>620</v>
      </c>
      <c r="I6755" t="s">
        <v>1290</v>
      </c>
      <c r="J6755">
        <v>4</v>
      </c>
      <c r="K6755" t="s">
        <v>369</v>
      </c>
      <c r="L6755" t="s">
        <v>1282</v>
      </c>
      <c r="N6755">
        <v>16</v>
      </c>
      <c r="O6755">
        <v>1</v>
      </c>
      <c r="P6755">
        <v>1</v>
      </c>
      <c r="Q6755">
        <v>414632187</v>
      </c>
      <c r="R6755">
        <v>2098</v>
      </c>
      <c r="T6755">
        <f>MATCH(D6755,Отчет!$D:$D,0)</f>
        <v>258</v>
      </c>
    </row>
    <row r="6756" spans="1:20" x14ac:dyDescent="0.2">
      <c r="A6756">
        <v>532643770</v>
      </c>
      <c r="B6756">
        <v>5</v>
      </c>
      <c r="C6756" s="38" t="s">
        <v>359</v>
      </c>
      <c r="D6756">
        <v>137001106</v>
      </c>
      <c r="E6756" t="s">
        <v>648</v>
      </c>
      <c r="F6756" t="s">
        <v>625</v>
      </c>
      <c r="G6756" t="s">
        <v>635</v>
      </c>
      <c r="H6756" s="38" t="s">
        <v>649</v>
      </c>
      <c r="I6756" t="s">
        <v>1290</v>
      </c>
      <c r="J6756">
        <v>4</v>
      </c>
      <c r="K6756" t="s">
        <v>369</v>
      </c>
      <c r="L6756" t="s">
        <v>1282</v>
      </c>
      <c r="N6756">
        <v>20</v>
      </c>
      <c r="O6756">
        <v>1</v>
      </c>
      <c r="P6756">
        <v>1</v>
      </c>
      <c r="Q6756">
        <v>414632187</v>
      </c>
      <c r="R6756">
        <v>2098</v>
      </c>
      <c r="T6756">
        <f>MATCH(D6756,Отчет!$D:$D,0)</f>
        <v>209</v>
      </c>
    </row>
    <row r="6757" spans="1:20" x14ac:dyDescent="0.2">
      <c r="A6757">
        <v>532589916</v>
      </c>
      <c r="B6757">
        <v>10</v>
      </c>
      <c r="C6757" t="s">
        <v>435</v>
      </c>
      <c r="D6757">
        <v>137001132</v>
      </c>
      <c r="E6757" t="s">
        <v>650</v>
      </c>
      <c r="F6757" t="s">
        <v>400</v>
      </c>
      <c r="G6757" t="s">
        <v>539</v>
      </c>
      <c r="H6757" s="38" t="s">
        <v>651</v>
      </c>
      <c r="I6757" t="s">
        <v>1290</v>
      </c>
      <c r="J6757">
        <v>4</v>
      </c>
      <c r="K6757" t="s">
        <v>369</v>
      </c>
      <c r="L6757" t="s">
        <v>1282</v>
      </c>
      <c r="N6757">
        <v>40</v>
      </c>
      <c r="O6757">
        <v>1</v>
      </c>
      <c r="P6757">
        <v>1</v>
      </c>
      <c r="Q6757">
        <v>414632187</v>
      </c>
      <c r="R6757">
        <v>2098</v>
      </c>
      <c r="T6757">
        <f>MATCH(D6757,Отчет!$D:$D,0)</f>
        <v>12</v>
      </c>
    </row>
    <row r="6758" spans="1:20" x14ac:dyDescent="0.2">
      <c r="A6758">
        <v>532646690</v>
      </c>
      <c r="B6758">
        <v>6</v>
      </c>
      <c r="C6758" s="38" t="s">
        <v>351</v>
      </c>
      <c r="D6758">
        <v>137000517</v>
      </c>
      <c r="E6758" t="s">
        <v>633</v>
      </c>
      <c r="F6758" t="s">
        <v>634</v>
      </c>
      <c r="G6758" t="s">
        <v>635</v>
      </c>
      <c r="H6758" s="38" t="s">
        <v>636</v>
      </c>
      <c r="I6758" t="s">
        <v>1290</v>
      </c>
      <c r="J6758">
        <v>4</v>
      </c>
      <c r="K6758" t="s">
        <v>369</v>
      </c>
      <c r="L6758" t="s">
        <v>1282</v>
      </c>
      <c r="N6758">
        <v>24</v>
      </c>
      <c r="O6758">
        <v>1</v>
      </c>
      <c r="P6758">
        <v>1</v>
      </c>
      <c r="Q6758">
        <v>414632187</v>
      </c>
      <c r="R6758">
        <v>2098</v>
      </c>
      <c r="T6758">
        <f>MATCH(D6758,Отчет!$D:$D,0)</f>
        <v>231</v>
      </c>
    </row>
    <row r="6759" spans="1:20" x14ac:dyDescent="0.2">
      <c r="A6759">
        <v>532644789</v>
      </c>
      <c r="B6759">
        <v>4</v>
      </c>
      <c r="C6759" s="38" t="s">
        <v>351</v>
      </c>
      <c r="D6759">
        <v>137000543</v>
      </c>
      <c r="E6759" t="s">
        <v>602</v>
      </c>
      <c r="F6759" t="s">
        <v>512</v>
      </c>
      <c r="G6759" t="s">
        <v>535</v>
      </c>
      <c r="H6759" s="38" t="s">
        <v>603</v>
      </c>
      <c r="I6759" t="s">
        <v>1290</v>
      </c>
      <c r="J6759">
        <v>4</v>
      </c>
      <c r="K6759" t="s">
        <v>369</v>
      </c>
      <c r="L6759" t="s">
        <v>1282</v>
      </c>
      <c r="N6759">
        <v>16</v>
      </c>
      <c r="O6759">
        <v>1</v>
      </c>
      <c r="P6759">
        <v>1</v>
      </c>
      <c r="Q6759">
        <v>414632187</v>
      </c>
      <c r="R6759">
        <v>2098</v>
      </c>
      <c r="T6759">
        <f>MATCH(D6759,Отчет!$D:$D,0)</f>
        <v>233</v>
      </c>
    </row>
    <row r="6760" spans="1:20" x14ac:dyDescent="0.2">
      <c r="A6760">
        <v>532642482</v>
      </c>
      <c r="B6760">
        <v>1</v>
      </c>
      <c r="C6760" s="38" t="s">
        <v>425</v>
      </c>
      <c r="D6760">
        <v>137000645</v>
      </c>
      <c r="E6760" t="s">
        <v>604</v>
      </c>
      <c r="F6760" t="s">
        <v>566</v>
      </c>
      <c r="G6760" t="s">
        <v>539</v>
      </c>
      <c r="H6760" s="38" t="s">
        <v>605</v>
      </c>
      <c r="I6760" t="s">
        <v>1290</v>
      </c>
      <c r="J6760">
        <v>4</v>
      </c>
      <c r="K6760" t="s">
        <v>369</v>
      </c>
      <c r="L6760" t="s">
        <v>1282</v>
      </c>
      <c r="N6760">
        <v>0</v>
      </c>
      <c r="O6760">
        <v>0</v>
      </c>
      <c r="P6760">
        <v>1</v>
      </c>
      <c r="Q6760">
        <v>414632187</v>
      </c>
      <c r="R6760">
        <v>2098</v>
      </c>
      <c r="T6760">
        <f>MATCH(D6760,Отчет!$D:$D,0)</f>
        <v>329</v>
      </c>
    </row>
    <row r="6761" spans="1:20" x14ac:dyDescent="0.2">
      <c r="A6761">
        <v>532641596</v>
      </c>
      <c r="B6761">
        <v>6</v>
      </c>
      <c r="C6761" s="38" t="s">
        <v>380</v>
      </c>
      <c r="D6761">
        <v>137000705</v>
      </c>
      <c r="E6761" t="s">
        <v>606</v>
      </c>
      <c r="F6761" t="s">
        <v>607</v>
      </c>
      <c r="G6761" t="s">
        <v>608</v>
      </c>
      <c r="H6761" s="38" t="s">
        <v>609</v>
      </c>
      <c r="I6761" t="s">
        <v>1290</v>
      </c>
      <c r="J6761">
        <v>4</v>
      </c>
      <c r="K6761" t="s">
        <v>369</v>
      </c>
      <c r="L6761" t="s">
        <v>1282</v>
      </c>
      <c r="N6761">
        <v>24</v>
      </c>
      <c r="O6761">
        <v>1</v>
      </c>
      <c r="P6761">
        <v>1</v>
      </c>
      <c r="Q6761">
        <v>414632187</v>
      </c>
      <c r="R6761">
        <v>2098</v>
      </c>
      <c r="T6761">
        <f>MATCH(D6761,Отчет!$D:$D,0)</f>
        <v>161</v>
      </c>
    </row>
    <row r="6762" spans="1:20" x14ac:dyDescent="0.2">
      <c r="A6762">
        <v>532644618</v>
      </c>
      <c r="B6762">
        <v>6</v>
      </c>
      <c r="C6762" s="38" t="s">
        <v>475</v>
      </c>
      <c r="D6762">
        <v>137002426</v>
      </c>
      <c r="E6762" t="s">
        <v>762</v>
      </c>
      <c r="F6762" t="s">
        <v>763</v>
      </c>
      <c r="G6762" t="s">
        <v>503</v>
      </c>
      <c r="H6762" s="38" t="s">
        <v>764</v>
      </c>
      <c r="I6762" t="s">
        <v>1290</v>
      </c>
      <c r="J6762">
        <v>4</v>
      </c>
      <c r="K6762" t="s">
        <v>369</v>
      </c>
      <c r="L6762" t="s">
        <v>1282</v>
      </c>
      <c r="N6762">
        <v>24</v>
      </c>
      <c r="O6762">
        <v>1</v>
      </c>
      <c r="P6762">
        <v>1</v>
      </c>
      <c r="Q6762">
        <v>414632187</v>
      </c>
      <c r="R6762">
        <v>2098</v>
      </c>
      <c r="T6762">
        <f>MATCH(D6762,Отчет!$D:$D,0)</f>
        <v>67</v>
      </c>
    </row>
    <row r="6763" spans="1:20" x14ac:dyDescent="0.2">
      <c r="A6763">
        <v>532640963</v>
      </c>
      <c r="B6763">
        <v>6</v>
      </c>
      <c r="C6763" t="s">
        <v>448</v>
      </c>
      <c r="D6763">
        <v>137002452</v>
      </c>
      <c r="E6763" t="s">
        <v>765</v>
      </c>
      <c r="F6763" t="s">
        <v>766</v>
      </c>
      <c r="G6763" t="s">
        <v>462</v>
      </c>
      <c r="H6763" s="38" t="s">
        <v>767</v>
      </c>
      <c r="I6763" t="s">
        <v>1290</v>
      </c>
      <c r="J6763">
        <v>4</v>
      </c>
      <c r="K6763" t="s">
        <v>369</v>
      </c>
      <c r="L6763" t="s">
        <v>1282</v>
      </c>
      <c r="N6763">
        <v>24</v>
      </c>
      <c r="O6763">
        <v>1</v>
      </c>
      <c r="P6763">
        <v>1</v>
      </c>
      <c r="Q6763">
        <v>414632187</v>
      </c>
      <c r="R6763">
        <v>2098</v>
      </c>
      <c r="T6763">
        <f>MATCH(D6763,Отчет!$D:$D,0)</f>
        <v>256</v>
      </c>
    </row>
    <row r="6764" spans="1:20" x14ac:dyDescent="0.2">
      <c r="A6764">
        <v>532624121</v>
      </c>
      <c r="B6764">
        <v>5</v>
      </c>
      <c r="C6764" s="38" t="s">
        <v>385</v>
      </c>
      <c r="D6764">
        <v>137002478</v>
      </c>
      <c r="E6764" t="s">
        <v>768</v>
      </c>
      <c r="F6764" t="s">
        <v>506</v>
      </c>
      <c r="G6764" t="s">
        <v>496</v>
      </c>
      <c r="H6764" s="38" t="s">
        <v>769</v>
      </c>
      <c r="I6764" t="s">
        <v>1290</v>
      </c>
      <c r="J6764">
        <v>4</v>
      </c>
      <c r="K6764" t="s">
        <v>369</v>
      </c>
      <c r="L6764" t="s">
        <v>1282</v>
      </c>
      <c r="N6764">
        <v>20</v>
      </c>
      <c r="O6764">
        <v>1</v>
      </c>
      <c r="P6764">
        <v>1</v>
      </c>
      <c r="Q6764">
        <v>414632187</v>
      </c>
      <c r="R6764">
        <v>2098</v>
      </c>
      <c r="T6764">
        <f>MATCH(D6764,Отчет!$D:$D,0)</f>
        <v>192</v>
      </c>
    </row>
    <row r="6765" spans="1:20" x14ac:dyDescent="0.2">
      <c r="A6765">
        <v>532589747</v>
      </c>
      <c r="B6765">
        <v>7</v>
      </c>
      <c r="C6765" s="38" t="s">
        <v>425</v>
      </c>
      <c r="D6765">
        <v>137002504</v>
      </c>
      <c r="E6765" t="s">
        <v>588</v>
      </c>
      <c r="F6765" t="s">
        <v>589</v>
      </c>
      <c r="G6765" t="s">
        <v>570</v>
      </c>
      <c r="H6765" s="38" t="s">
        <v>590</v>
      </c>
      <c r="I6765" t="s">
        <v>1290</v>
      </c>
      <c r="J6765">
        <v>4</v>
      </c>
      <c r="K6765" t="s">
        <v>369</v>
      </c>
      <c r="L6765" t="s">
        <v>1282</v>
      </c>
      <c r="N6765">
        <v>28</v>
      </c>
      <c r="O6765">
        <v>1</v>
      </c>
      <c r="P6765">
        <v>1</v>
      </c>
      <c r="Q6765">
        <v>414632187</v>
      </c>
      <c r="R6765">
        <v>2098</v>
      </c>
      <c r="T6765">
        <f>MATCH(D6765,Отчет!$D:$D,0)</f>
        <v>51</v>
      </c>
    </row>
    <row r="6766" spans="1:20" x14ac:dyDescent="0.2">
      <c r="A6766">
        <v>532647813</v>
      </c>
      <c r="B6766">
        <v>5</v>
      </c>
      <c r="C6766" s="38" t="s">
        <v>385</v>
      </c>
      <c r="D6766">
        <v>137002538</v>
      </c>
      <c r="E6766" t="s">
        <v>591</v>
      </c>
      <c r="F6766" t="s">
        <v>404</v>
      </c>
      <c r="G6766" t="s">
        <v>503</v>
      </c>
      <c r="H6766" s="38" t="s">
        <v>592</v>
      </c>
      <c r="I6766" t="s">
        <v>1290</v>
      </c>
      <c r="J6766">
        <v>4</v>
      </c>
      <c r="K6766" t="s">
        <v>369</v>
      </c>
      <c r="L6766" t="s">
        <v>1282</v>
      </c>
      <c r="N6766">
        <v>20</v>
      </c>
      <c r="O6766">
        <v>1</v>
      </c>
      <c r="P6766">
        <v>1</v>
      </c>
      <c r="Q6766">
        <v>414632187</v>
      </c>
      <c r="R6766">
        <v>2098</v>
      </c>
      <c r="T6766">
        <f>MATCH(D6766,Отчет!$D:$D,0)</f>
        <v>173</v>
      </c>
    </row>
    <row r="6767" spans="1:20" x14ac:dyDescent="0.2">
      <c r="A6767">
        <v>532640115</v>
      </c>
      <c r="B6767">
        <v>7</v>
      </c>
      <c r="C6767" s="38" t="s">
        <v>359</v>
      </c>
      <c r="D6767">
        <v>137002564</v>
      </c>
      <c r="E6767" t="s">
        <v>360</v>
      </c>
      <c r="F6767" t="s">
        <v>361</v>
      </c>
      <c r="G6767" t="s">
        <v>362</v>
      </c>
      <c r="H6767" s="38" t="s">
        <v>363</v>
      </c>
      <c r="I6767" t="s">
        <v>1290</v>
      </c>
      <c r="J6767">
        <v>4</v>
      </c>
      <c r="K6767" t="s">
        <v>369</v>
      </c>
      <c r="L6767" t="s">
        <v>1282</v>
      </c>
      <c r="N6767">
        <v>28</v>
      </c>
      <c r="O6767">
        <v>1</v>
      </c>
      <c r="P6767">
        <v>1</v>
      </c>
      <c r="Q6767">
        <v>414632187</v>
      </c>
      <c r="R6767">
        <v>2098</v>
      </c>
      <c r="T6767">
        <f>MATCH(D6767,Отчет!$D:$D,0)</f>
        <v>175</v>
      </c>
    </row>
    <row r="6768" spans="1:20" x14ac:dyDescent="0.2">
      <c r="A6768">
        <v>532640157</v>
      </c>
      <c r="B6768">
        <v>6</v>
      </c>
      <c r="C6768" s="38" t="s">
        <v>371</v>
      </c>
      <c r="D6768">
        <v>137002624</v>
      </c>
      <c r="E6768" t="s">
        <v>593</v>
      </c>
      <c r="F6768" t="s">
        <v>490</v>
      </c>
      <c r="G6768" t="s">
        <v>428</v>
      </c>
      <c r="H6768" s="38" t="s">
        <v>594</v>
      </c>
      <c r="I6768" t="s">
        <v>1290</v>
      </c>
      <c r="J6768">
        <v>4</v>
      </c>
      <c r="K6768" t="s">
        <v>369</v>
      </c>
      <c r="L6768" t="s">
        <v>1282</v>
      </c>
      <c r="N6768">
        <v>24</v>
      </c>
      <c r="O6768">
        <v>1</v>
      </c>
      <c r="P6768">
        <v>1</v>
      </c>
      <c r="Q6768">
        <v>414632187</v>
      </c>
      <c r="R6768">
        <v>2098</v>
      </c>
      <c r="T6768">
        <f>MATCH(D6768,Отчет!$D:$D,0)</f>
        <v>202</v>
      </c>
    </row>
    <row r="6769" spans="1:20" x14ac:dyDescent="0.2">
      <c r="A6769">
        <v>532640791</v>
      </c>
      <c r="B6769">
        <v>10</v>
      </c>
      <c r="C6769" t="s">
        <v>435</v>
      </c>
      <c r="D6769">
        <v>137002676</v>
      </c>
      <c r="E6769" t="s">
        <v>595</v>
      </c>
      <c r="F6769" t="s">
        <v>596</v>
      </c>
      <c r="G6769" t="s">
        <v>383</v>
      </c>
      <c r="H6769" s="38" t="s">
        <v>597</v>
      </c>
      <c r="I6769" t="s">
        <v>1290</v>
      </c>
      <c r="J6769">
        <v>4</v>
      </c>
      <c r="K6769" t="s">
        <v>369</v>
      </c>
      <c r="L6769" t="s">
        <v>1282</v>
      </c>
      <c r="N6769">
        <v>40</v>
      </c>
      <c r="O6769">
        <v>1</v>
      </c>
      <c r="P6769">
        <v>1</v>
      </c>
      <c r="Q6769">
        <v>414632187</v>
      </c>
      <c r="R6769">
        <v>2098</v>
      </c>
      <c r="T6769">
        <f>MATCH(D6769,Отчет!$D:$D,0)</f>
        <v>22</v>
      </c>
    </row>
    <row r="6770" spans="1:20" x14ac:dyDescent="0.2">
      <c r="A6770">
        <v>532640921</v>
      </c>
      <c r="B6770">
        <v>4</v>
      </c>
      <c r="C6770" s="38" t="s">
        <v>425</v>
      </c>
      <c r="D6770">
        <v>137002710</v>
      </c>
      <c r="E6770" t="s">
        <v>782</v>
      </c>
      <c r="F6770" t="s">
        <v>783</v>
      </c>
      <c r="G6770" t="s">
        <v>393</v>
      </c>
      <c r="H6770" s="38" t="s">
        <v>784</v>
      </c>
      <c r="I6770" t="s">
        <v>1290</v>
      </c>
      <c r="J6770">
        <v>4</v>
      </c>
      <c r="K6770" t="s">
        <v>369</v>
      </c>
      <c r="L6770" t="s">
        <v>1282</v>
      </c>
      <c r="N6770">
        <v>16</v>
      </c>
      <c r="O6770">
        <v>1</v>
      </c>
      <c r="P6770">
        <v>1</v>
      </c>
      <c r="Q6770">
        <v>414632187</v>
      </c>
      <c r="R6770">
        <v>2098</v>
      </c>
      <c r="T6770">
        <f>MATCH(D6770,Отчет!$D:$D,0)</f>
        <v>301</v>
      </c>
    </row>
    <row r="6771" spans="1:20" x14ac:dyDescent="0.2">
      <c r="A6771">
        <v>532646055</v>
      </c>
      <c r="B6771">
        <v>5</v>
      </c>
      <c r="C6771" s="38" t="s">
        <v>464</v>
      </c>
      <c r="D6771">
        <v>137002152</v>
      </c>
      <c r="E6771" t="s">
        <v>770</v>
      </c>
      <c r="F6771" t="s">
        <v>404</v>
      </c>
      <c r="G6771" t="s">
        <v>619</v>
      </c>
      <c r="H6771" s="38" t="s">
        <v>771</v>
      </c>
      <c r="I6771" t="s">
        <v>1290</v>
      </c>
      <c r="J6771">
        <v>4</v>
      </c>
      <c r="K6771" t="s">
        <v>369</v>
      </c>
      <c r="L6771" t="s">
        <v>1282</v>
      </c>
      <c r="N6771">
        <v>20</v>
      </c>
      <c r="O6771">
        <v>1</v>
      </c>
      <c r="P6771">
        <v>1</v>
      </c>
      <c r="Q6771">
        <v>414632187</v>
      </c>
      <c r="R6771">
        <v>2098</v>
      </c>
      <c r="T6771">
        <f>MATCH(D6771,Отчет!$D:$D,0)</f>
        <v>167</v>
      </c>
    </row>
    <row r="6772" spans="1:20" x14ac:dyDescent="0.2">
      <c r="A6772">
        <v>532641383</v>
      </c>
      <c r="B6772">
        <v>8</v>
      </c>
      <c r="C6772" s="38" t="s">
        <v>371</v>
      </c>
      <c r="D6772">
        <v>137002186</v>
      </c>
      <c r="E6772" t="s">
        <v>557</v>
      </c>
      <c r="F6772" t="s">
        <v>461</v>
      </c>
      <c r="G6772" t="s">
        <v>558</v>
      </c>
      <c r="H6772" s="38" t="s">
        <v>559</v>
      </c>
      <c r="I6772" t="s">
        <v>1290</v>
      </c>
      <c r="J6772">
        <v>4</v>
      </c>
      <c r="K6772" t="s">
        <v>369</v>
      </c>
      <c r="L6772" t="s">
        <v>1282</v>
      </c>
      <c r="N6772">
        <v>32</v>
      </c>
      <c r="O6772">
        <v>1</v>
      </c>
      <c r="P6772">
        <v>1</v>
      </c>
      <c r="Q6772">
        <v>414632187</v>
      </c>
      <c r="R6772">
        <v>2098</v>
      </c>
      <c r="T6772">
        <f>MATCH(D6772,Отчет!$D:$D,0)</f>
        <v>257</v>
      </c>
    </row>
    <row r="6773" spans="1:20" x14ac:dyDescent="0.2">
      <c r="A6773">
        <v>532647897</v>
      </c>
      <c r="B6773">
        <v>7</v>
      </c>
      <c r="C6773" t="s">
        <v>435</v>
      </c>
      <c r="D6773">
        <v>137002212</v>
      </c>
      <c r="E6773" t="s">
        <v>560</v>
      </c>
      <c r="F6773" t="s">
        <v>561</v>
      </c>
      <c r="G6773" t="s">
        <v>455</v>
      </c>
      <c r="H6773" s="38" t="s">
        <v>562</v>
      </c>
      <c r="I6773" t="s">
        <v>1290</v>
      </c>
      <c r="J6773">
        <v>4</v>
      </c>
      <c r="K6773" t="s">
        <v>369</v>
      </c>
      <c r="L6773" t="s">
        <v>1282</v>
      </c>
      <c r="N6773">
        <v>28</v>
      </c>
      <c r="O6773">
        <v>1</v>
      </c>
      <c r="P6773">
        <v>1</v>
      </c>
      <c r="Q6773">
        <v>414632187</v>
      </c>
      <c r="R6773">
        <v>2098</v>
      </c>
      <c r="T6773">
        <f>MATCH(D6773,Отчет!$D:$D,0)</f>
        <v>82</v>
      </c>
    </row>
    <row r="6774" spans="1:20" x14ac:dyDescent="0.2">
      <c r="A6774">
        <v>532590687</v>
      </c>
      <c r="B6774">
        <v>5</v>
      </c>
      <c r="C6774" s="38" t="s">
        <v>475</v>
      </c>
      <c r="D6774">
        <v>137002242</v>
      </c>
      <c r="E6774" t="s">
        <v>563</v>
      </c>
      <c r="F6774" t="s">
        <v>487</v>
      </c>
      <c r="G6774" t="s">
        <v>366</v>
      </c>
      <c r="H6774" s="38" t="s">
        <v>564</v>
      </c>
      <c r="I6774" t="s">
        <v>1290</v>
      </c>
      <c r="J6774">
        <v>4</v>
      </c>
      <c r="K6774" t="s">
        <v>369</v>
      </c>
      <c r="L6774" t="s">
        <v>1282</v>
      </c>
      <c r="N6774">
        <v>20</v>
      </c>
      <c r="O6774">
        <v>1</v>
      </c>
      <c r="P6774">
        <v>1</v>
      </c>
      <c r="Q6774">
        <v>414632187</v>
      </c>
      <c r="R6774">
        <v>2098</v>
      </c>
      <c r="T6774">
        <f>MATCH(D6774,Отчет!$D:$D,0)</f>
        <v>263</v>
      </c>
    </row>
    <row r="6775" spans="1:20" x14ac:dyDescent="0.2">
      <c r="A6775">
        <v>532644492</v>
      </c>
      <c r="B6775">
        <v>8</v>
      </c>
      <c r="C6775" t="s">
        <v>448</v>
      </c>
      <c r="D6775">
        <v>137002276</v>
      </c>
      <c r="E6775" t="s">
        <v>565</v>
      </c>
      <c r="F6775" t="s">
        <v>566</v>
      </c>
      <c r="G6775" t="s">
        <v>539</v>
      </c>
      <c r="H6775" s="38" t="s">
        <v>567</v>
      </c>
      <c r="I6775" t="s">
        <v>1290</v>
      </c>
      <c r="J6775">
        <v>4</v>
      </c>
      <c r="K6775" t="s">
        <v>369</v>
      </c>
      <c r="L6775" t="s">
        <v>1282</v>
      </c>
      <c r="N6775">
        <v>32</v>
      </c>
      <c r="O6775">
        <v>1</v>
      </c>
      <c r="P6775">
        <v>1</v>
      </c>
      <c r="Q6775">
        <v>414632187</v>
      </c>
      <c r="R6775">
        <v>2098</v>
      </c>
      <c r="T6775">
        <f>MATCH(D6775,Отчет!$D:$D,0)</f>
        <v>39</v>
      </c>
    </row>
    <row r="6776" spans="1:20" x14ac:dyDescent="0.2">
      <c r="A6776">
        <v>532602549</v>
      </c>
      <c r="B6776">
        <v>9</v>
      </c>
      <c r="C6776" t="s">
        <v>435</v>
      </c>
      <c r="D6776">
        <v>137002310</v>
      </c>
      <c r="E6776" t="s">
        <v>568</v>
      </c>
      <c r="F6776" t="s">
        <v>569</v>
      </c>
      <c r="G6776" t="s">
        <v>570</v>
      </c>
      <c r="H6776" s="38" t="s">
        <v>571</v>
      </c>
      <c r="I6776" t="s">
        <v>1290</v>
      </c>
      <c r="J6776">
        <v>4</v>
      </c>
      <c r="K6776" t="s">
        <v>369</v>
      </c>
      <c r="L6776" t="s">
        <v>1282</v>
      </c>
      <c r="N6776">
        <v>36</v>
      </c>
      <c r="O6776">
        <v>1</v>
      </c>
      <c r="P6776">
        <v>1</v>
      </c>
      <c r="Q6776">
        <v>414632187</v>
      </c>
      <c r="R6776">
        <v>2098</v>
      </c>
      <c r="T6776">
        <f>MATCH(D6776,Отчет!$D:$D,0)</f>
        <v>32</v>
      </c>
    </row>
    <row r="6777" spans="1:20" x14ac:dyDescent="0.2">
      <c r="A6777">
        <v>532642528</v>
      </c>
      <c r="B6777">
        <v>5</v>
      </c>
      <c r="C6777" s="38" t="s">
        <v>475</v>
      </c>
      <c r="D6777">
        <v>137002344</v>
      </c>
      <c r="E6777" t="s">
        <v>598</v>
      </c>
      <c r="F6777" t="s">
        <v>382</v>
      </c>
      <c r="G6777" t="s">
        <v>496</v>
      </c>
      <c r="H6777" s="38" t="s">
        <v>599</v>
      </c>
      <c r="I6777" t="s">
        <v>1290</v>
      </c>
      <c r="J6777">
        <v>4</v>
      </c>
      <c r="K6777" t="s">
        <v>369</v>
      </c>
      <c r="L6777" t="s">
        <v>1282</v>
      </c>
      <c r="N6777">
        <v>20</v>
      </c>
      <c r="O6777">
        <v>1</v>
      </c>
      <c r="P6777">
        <v>1</v>
      </c>
      <c r="Q6777">
        <v>414632187</v>
      </c>
      <c r="R6777">
        <v>2098</v>
      </c>
      <c r="T6777">
        <f>MATCH(D6777,Отчет!$D:$D,0)</f>
        <v>142</v>
      </c>
    </row>
    <row r="6778" spans="1:20" x14ac:dyDescent="0.2">
      <c r="A6778">
        <v>532647205</v>
      </c>
      <c r="B6778">
        <v>4</v>
      </c>
      <c r="C6778" s="38" t="s">
        <v>371</v>
      </c>
      <c r="D6778">
        <v>137002370</v>
      </c>
      <c r="E6778" t="s">
        <v>600</v>
      </c>
      <c r="F6778" t="s">
        <v>400</v>
      </c>
      <c r="G6778" t="s">
        <v>405</v>
      </c>
      <c r="H6778" s="38" t="s">
        <v>601</v>
      </c>
      <c r="I6778" t="s">
        <v>1290</v>
      </c>
      <c r="J6778">
        <v>4</v>
      </c>
      <c r="K6778" t="s">
        <v>369</v>
      </c>
      <c r="L6778" t="s">
        <v>1282</v>
      </c>
      <c r="N6778">
        <v>16</v>
      </c>
      <c r="O6778">
        <v>1</v>
      </c>
      <c r="P6778">
        <v>1</v>
      </c>
      <c r="Q6778">
        <v>414632187</v>
      </c>
      <c r="R6778">
        <v>2098</v>
      </c>
      <c r="T6778">
        <f>MATCH(D6778,Отчет!$D:$D,0)</f>
        <v>305</v>
      </c>
    </row>
    <row r="6779" spans="1:20" x14ac:dyDescent="0.2">
      <c r="A6779">
        <v>532590432</v>
      </c>
      <c r="B6779">
        <v>6</v>
      </c>
      <c r="C6779" s="38" t="s">
        <v>380</v>
      </c>
      <c r="D6779">
        <v>137001894</v>
      </c>
      <c r="E6779" t="s">
        <v>530</v>
      </c>
      <c r="F6779" t="s">
        <v>531</v>
      </c>
      <c r="G6779" t="s">
        <v>499</v>
      </c>
      <c r="H6779" s="38" t="s">
        <v>532</v>
      </c>
      <c r="I6779" t="s">
        <v>1290</v>
      </c>
      <c r="J6779">
        <v>4</v>
      </c>
      <c r="K6779" t="s">
        <v>369</v>
      </c>
      <c r="L6779" t="s">
        <v>1282</v>
      </c>
      <c r="N6779">
        <v>24</v>
      </c>
      <c r="O6779">
        <v>1</v>
      </c>
      <c r="P6779">
        <v>1</v>
      </c>
      <c r="Q6779">
        <v>414632187</v>
      </c>
      <c r="R6779">
        <v>2098</v>
      </c>
      <c r="T6779">
        <f>MATCH(D6779,Отчет!$D:$D,0)</f>
        <v>127</v>
      </c>
    </row>
    <row r="6780" spans="1:20" x14ac:dyDescent="0.2">
      <c r="A6780">
        <v>532639441</v>
      </c>
      <c r="B6780">
        <v>5</v>
      </c>
      <c r="C6780" s="38" t="s">
        <v>457</v>
      </c>
      <c r="D6780">
        <v>137001920</v>
      </c>
      <c r="E6780" t="s">
        <v>533</v>
      </c>
      <c r="F6780" t="s">
        <v>534</v>
      </c>
      <c r="G6780" t="s">
        <v>535</v>
      </c>
      <c r="H6780" s="38" t="s">
        <v>536</v>
      </c>
      <c r="I6780" t="s">
        <v>1290</v>
      </c>
      <c r="J6780">
        <v>4</v>
      </c>
      <c r="K6780" t="s">
        <v>369</v>
      </c>
      <c r="L6780" t="s">
        <v>1282</v>
      </c>
      <c r="N6780">
        <v>20</v>
      </c>
      <c r="O6780">
        <v>1</v>
      </c>
      <c r="P6780">
        <v>1</v>
      </c>
      <c r="Q6780">
        <v>414632187</v>
      </c>
      <c r="R6780">
        <v>2098</v>
      </c>
      <c r="T6780">
        <f>MATCH(D6780,Отчет!$D:$D,0)</f>
        <v>281</v>
      </c>
    </row>
    <row r="6781" spans="1:20" x14ac:dyDescent="0.2">
      <c r="A6781">
        <v>532646952</v>
      </c>
      <c r="B6781">
        <v>7</v>
      </c>
      <c r="C6781" s="38" t="s">
        <v>380</v>
      </c>
      <c r="D6781">
        <v>137001950</v>
      </c>
      <c r="E6781" t="s">
        <v>537</v>
      </c>
      <c r="F6781" t="s">
        <v>538</v>
      </c>
      <c r="G6781" t="s">
        <v>539</v>
      </c>
      <c r="H6781" s="38" t="s">
        <v>540</v>
      </c>
      <c r="I6781" t="s">
        <v>1290</v>
      </c>
      <c r="J6781">
        <v>4</v>
      </c>
      <c r="K6781" t="s">
        <v>369</v>
      </c>
      <c r="L6781" t="s">
        <v>1282</v>
      </c>
      <c r="N6781">
        <v>28</v>
      </c>
      <c r="O6781">
        <v>1</v>
      </c>
      <c r="P6781">
        <v>1</v>
      </c>
      <c r="Q6781">
        <v>414632187</v>
      </c>
      <c r="R6781">
        <v>2098</v>
      </c>
      <c r="T6781">
        <f>MATCH(D6781,Отчет!$D:$D,0)</f>
        <v>89</v>
      </c>
    </row>
    <row r="6782" spans="1:20" x14ac:dyDescent="0.2">
      <c r="A6782">
        <v>532645669</v>
      </c>
      <c r="B6782">
        <v>5</v>
      </c>
      <c r="C6782" s="38" t="s">
        <v>425</v>
      </c>
      <c r="D6782">
        <v>137001976</v>
      </c>
      <c r="E6782" t="s">
        <v>572</v>
      </c>
      <c r="F6782" t="s">
        <v>490</v>
      </c>
      <c r="G6782" t="s">
        <v>428</v>
      </c>
      <c r="H6782" s="38" t="s">
        <v>573</v>
      </c>
      <c r="I6782" t="s">
        <v>1290</v>
      </c>
      <c r="J6782">
        <v>4</v>
      </c>
      <c r="K6782" t="s">
        <v>369</v>
      </c>
      <c r="L6782" t="s">
        <v>1282</v>
      </c>
      <c r="N6782">
        <v>20</v>
      </c>
      <c r="O6782">
        <v>1</v>
      </c>
      <c r="P6782">
        <v>1</v>
      </c>
      <c r="Q6782">
        <v>414632187</v>
      </c>
      <c r="R6782">
        <v>2098</v>
      </c>
      <c r="T6782">
        <f>MATCH(D6782,Отчет!$D:$D,0)</f>
        <v>224</v>
      </c>
    </row>
    <row r="6783" spans="1:20" x14ac:dyDescent="0.2">
      <c r="A6783">
        <v>532643900</v>
      </c>
      <c r="B6783">
        <v>2</v>
      </c>
      <c r="D6783">
        <v>137002002</v>
      </c>
      <c r="E6783" t="s">
        <v>574</v>
      </c>
      <c r="F6783" t="s">
        <v>382</v>
      </c>
      <c r="G6783" t="s">
        <v>575</v>
      </c>
      <c r="H6783" s="38" t="s">
        <v>576</v>
      </c>
      <c r="I6783" t="s">
        <v>1290</v>
      </c>
      <c r="J6783">
        <v>4</v>
      </c>
      <c r="K6783" t="s">
        <v>369</v>
      </c>
      <c r="L6783" t="s">
        <v>1282</v>
      </c>
      <c r="N6783">
        <v>0</v>
      </c>
      <c r="O6783">
        <v>0</v>
      </c>
      <c r="P6783">
        <v>1</v>
      </c>
      <c r="Q6783">
        <v>414632187</v>
      </c>
      <c r="R6783">
        <v>2098</v>
      </c>
      <c r="T6783">
        <f>MATCH(D6783,Отчет!$D:$D,0)</f>
        <v>332</v>
      </c>
    </row>
    <row r="6784" spans="1:20" x14ac:dyDescent="0.2">
      <c r="A6784">
        <v>532640031</v>
      </c>
      <c r="B6784">
        <v>7</v>
      </c>
      <c r="C6784" s="38" t="s">
        <v>425</v>
      </c>
      <c r="D6784">
        <v>137002032</v>
      </c>
      <c r="E6784" t="s">
        <v>577</v>
      </c>
      <c r="F6784" t="s">
        <v>442</v>
      </c>
      <c r="G6784" t="s">
        <v>578</v>
      </c>
      <c r="H6784" s="38" t="s">
        <v>579</v>
      </c>
      <c r="I6784" t="s">
        <v>1290</v>
      </c>
      <c r="J6784">
        <v>4</v>
      </c>
      <c r="K6784" t="s">
        <v>369</v>
      </c>
      <c r="L6784" t="s">
        <v>1282</v>
      </c>
      <c r="N6784">
        <v>28</v>
      </c>
      <c r="O6784">
        <v>1</v>
      </c>
      <c r="P6784">
        <v>1</v>
      </c>
      <c r="Q6784">
        <v>414632187</v>
      </c>
      <c r="R6784">
        <v>2098</v>
      </c>
      <c r="T6784">
        <f>MATCH(D6784,Отчет!$D:$D,0)</f>
        <v>50</v>
      </c>
    </row>
    <row r="6785" spans="1:20" x14ac:dyDescent="0.2">
      <c r="A6785">
        <v>532645495</v>
      </c>
      <c r="B6785">
        <v>6</v>
      </c>
      <c r="C6785" s="38" t="s">
        <v>380</v>
      </c>
      <c r="D6785">
        <v>137002058</v>
      </c>
      <c r="E6785" t="s">
        <v>580</v>
      </c>
      <c r="F6785" t="s">
        <v>490</v>
      </c>
      <c r="G6785" t="s">
        <v>499</v>
      </c>
      <c r="H6785" s="38" t="s">
        <v>581</v>
      </c>
      <c r="I6785" t="s">
        <v>1290</v>
      </c>
      <c r="J6785">
        <v>4</v>
      </c>
      <c r="K6785" t="s">
        <v>369</v>
      </c>
      <c r="L6785" t="s">
        <v>1282</v>
      </c>
      <c r="N6785">
        <v>24</v>
      </c>
      <c r="O6785">
        <v>1</v>
      </c>
      <c r="P6785">
        <v>1</v>
      </c>
      <c r="Q6785">
        <v>414632187</v>
      </c>
      <c r="R6785">
        <v>2098</v>
      </c>
      <c r="T6785">
        <f>MATCH(D6785,Отчет!$D:$D,0)</f>
        <v>99</v>
      </c>
    </row>
    <row r="6786" spans="1:20" x14ac:dyDescent="0.2">
      <c r="A6786">
        <v>532642272</v>
      </c>
      <c r="B6786">
        <v>6</v>
      </c>
      <c r="C6786" s="38" t="s">
        <v>351</v>
      </c>
      <c r="D6786">
        <v>137002092</v>
      </c>
      <c r="E6786" t="s">
        <v>582</v>
      </c>
      <c r="F6786" t="s">
        <v>583</v>
      </c>
      <c r="G6786" t="s">
        <v>455</v>
      </c>
      <c r="H6786" s="38" t="s">
        <v>584</v>
      </c>
      <c r="I6786" t="s">
        <v>1290</v>
      </c>
      <c r="J6786">
        <v>4</v>
      </c>
      <c r="K6786" t="s">
        <v>369</v>
      </c>
      <c r="L6786" t="s">
        <v>1282</v>
      </c>
      <c r="N6786">
        <v>24</v>
      </c>
      <c r="O6786">
        <v>1</v>
      </c>
      <c r="P6786">
        <v>1</v>
      </c>
      <c r="Q6786">
        <v>414632187</v>
      </c>
      <c r="R6786">
        <v>2098</v>
      </c>
      <c r="T6786">
        <f>MATCH(D6786,Отчет!$D:$D,0)</f>
        <v>86</v>
      </c>
    </row>
    <row r="6787" spans="1:20" x14ac:dyDescent="0.2">
      <c r="A6787">
        <v>532648745</v>
      </c>
      <c r="B6787">
        <v>5</v>
      </c>
      <c r="C6787" s="38" t="s">
        <v>390</v>
      </c>
      <c r="D6787">
        <v>137001636</v>
      </c>
      <c r="E6787" t="s">
        <v>460</v>
      </c>
      <c r="F6787" t="s">
        <v>461</v>
      </c>
      <c r="G6787" t="s">
        <v>462</v>
      </c>
      <c r="H6787" s="38" t="s">
        <v>463</v>
      </c>
      <c r="I6787" t="s">
        <v>1290</v>
      </c>
      <c r="J6787">
        <v>4</v>
      </c>
      <c r="K6787" t="s">
        <v>369</v>
      </c>
      <c r="L6787" t="s">
        <v>1282</v>
      </c>
      <c r="N6787">
        <v>20</v>
      </c>
      <c r="O6787">
        <v>1</v>
      </c>
      <c r="P6787">
        <v>1</v>
      </c>
      <c r="Q6787">
        <v>414632187</v>
      </c>
      <c r="R6787">
        <v>2098</v>
      </c>
      <c r="T6787">
        <f>MATCH(D6787,Отчет!$D:$D,0)</f>
        <v>92</v>
      </c>
    </row>
    <row r="6788" spans="1:20" x14ac:dyDescent="0.2">
      <c r="A6788">
        <v>532569998</v>
      </c>
      <c r="B6788">
        <v>4</v>
      </c>
      <c r="C6788" s="38" t="s">
        <v>464</v>
      </c>
      <c r="D6788">
        <v>137001670</v>
      </c>
      <c r="E6788" t="s">
        <v>465</v>
      </c>
      <c r="F6788" t="s">
        <v>466</v>
      </c>
      <c r="G6788" t="s">
        <v>467</v>
      </c>
      <c r="H6788" s="38" t="s">
        <v>468</v>
      </c>
      <c r="I6788" t="s">
        <v>1290</v>
      </c>
      <c r="J6788">
        <v>4</v>
      </c>
      <c r="K6788" t="s">
        <v>369</v>
      </c>
      <c r="L6788" t="s">
        <v>1282</v>
      </c>
      <c r="N6788">
        <v>16</v>
      </c>
      <c r="O6788">
        <v>1</v>
      </c>
      <c r="P6788">
        <v>1</v>
      </c>
      <c r="Q6788">
        <v>414632187</v>
      </c>
      <c r="R6788">
        <v>2098</v>
      </c>
      <c r="T6788">
        <f>MATCH(D6788,Отчет!$D:$D,0)</f>
        <v>199</v>
      </c>
    </row>
    <row r="6789" spans="1:20" x14ac:dyDescent="0.2">
      <c r="A6789">
        <v>532624289</v>
      </c>
      <c r="B6789">
        <v>8</v>
      </c>
      <c r="C6789" t="s">
        <v>435</v>
      </c>
      <c r="D6789">
        <v>137001704</v>
      </c>
      <c r="E6789" t="s">
        <v>541</v>
      </c>
      <c r="F6789" t="s">
        <v>542</v>
      </c>
      <c r="G6789" t="s">
        <v>543</v>
      </c>
      <c r="H6789" s="38" t="s">
        <v>544</v>
      </c>
      <c r="I6789" t="s">
        <v>1290</v>
      </c>
      <c r="J6789">
        <v>4</v>
      </c>
      <c r="K6789" t="s">
        <v>369</v>
      </c>
      <c r="L6789" t="s">
        <v>1282</v>
      </c>
      <c r="N6789">
        <v>32</v>
      </c>
      <c r="O6789">
        <v>1</v>
      </c>
      <c r="P6789">
        <v>1</v>
      </c>
      <c r="Q6789">
        <v>414632187</v>
      </c>
      <c r="R6789">
        <v>2098</v>
      </c>
      <c r="T6789">
        <f>MATCH(D6789,Отчет!$D:$D,0)</f>
        <v>76</v>
      </c>
    </row>
    <row r="6790" spans="1:20" x14ac:dyDescent="0.2">
      <c r="A6790">
        <v>532644149</v>
      </c>
      <c r="B6790">
        <v>9</v>
      </c>
      <c r="C6790" t="s">
        <v>435</v>
      </c>
      <c r="D6790">
        <v>137001730</v>
      </c>
      <c r="E6790" t="s">
        <v>545</v>
      </c>
      <c r="F6790" t="s">
        <v>382</v>
      </c>
      <c r="G6790" t="s">
        <v>484</v>
      </c>
      <c r="H6790" s="38" t="s">
        <v>546</v>
      </c>
      <c r="I6790" t="s">
        <v>1290</v>
      </c>
      <c r="J6790">
        <v>4</v>
      </c>
      <c r="K6790" t="s">
        <v>369</v>
      </c>
      <c r="L6790" t="s">
        <v>1282</v>
      </c>
      <c r="N6790">
        <v>36</v>
      </c>
      <c r="O6790">
        <v>1</v>
      </c>
      <c r="P6790">
        <v>1</v>
      </c>
      <c r="Q6790">
        <v>414632187</v>
      </c>
      <c r="R6790">
        <v>2098</v>
      </c>
      <c r="T6790">
        <f>MATCH(D6790,Отчет!$D:$D,0)</f>
        <v>25</v>
      </c>
    </row>
    <row r="6791" spans="1:20" x14ac:dyDescent="0.2">
      <c r="A6791">
        <v>532624205</v>
      </c>
      <c r="B6791">
        <v>5</v>
      </c>
      <c r="C6791" s="38" t="s">
        <v>385</v>
      </c>
      <c r="D6791">
        <v>137001756</v>
      </c>
      <c r="E6791" t="s">
        <v>547</v>
      </c>
      <c r="F6791" t="s">
        <v>427</v>
      </c>
      <c r="G6791" t="s">
        <v>548</v>
      </c>
      <c r="H6791" s="38" t="s">
        <v>549</v>
      </c>
      <c r="I6791" t="s">
        <v>1290</v>
      </c>
      <c r="J6791">
        <v>4</v>
      </c>
      <c r="K6791" t="s">
        <v>369</v>
      </c>
      <c r="L6791" t="s">
        <v>1282</v>
      </c>
      <c r="N6791">
        <v>20</v>
      </c>
      <c r="O6791">
        <v>1</v>
      </c>
      <c r="P6791">
        <v>1</v>
      </c>
      <c r="Q6791">
        <v>414632187</v>
      </c>
      <c r="R6791">
        <v>2098</v>
      </c>
      <c r="T6791">
        <f>MATCH(D6791,Отчет!$D:$D,0)</f>
        <v>85</v>
      </c>
    </row>
    <row r="6792" spans="1:20" x14ac:dyDescent="0.2">
      <c r="A6792">
        <v>532645711</v>
      </c>
      <c r="B6792">
        <v>7</v>
      </c>
      <c r="C6792" s="38" t="s">
        <v>464</v>
      </c>
      <c r="D6792">
        <v>137001786</v>
      </c>
      <c r="E6792" t="s">
        <v>550</v>
      </c>
      <c r="F6792" t="s">
        <v>490</v>
      </c>
      <c r="G6792" t="s">
        <v>551</v>
      </c>
      <c r="H6792" s="38" t="s">
        <v>552</v>
      </c>
      <c r="I6792" t="s">
        <v>1290</v>
      </c>
      <c r="J6792">
        <v>4</v>
      </c>
      <c r="K6792" t="s">
        <v>369</v>
      </c>
      <c r="L6792" t="s">
        <v>1282</v>
      </c>
      <c r="N6792">
        <v>28</v>
      </c>
      <c r="O6792">
        <v>1</v>
      </c>
      <c r="P6792">
        <v>1</v>
      </c>
      <c r="Q6792">
        <v>414632187</v>
      </c>
      <c r="R6792">
        <v>2098</v>
      </c>
      <c r="T6792">
        <f>MATCH(D6792,Отчет!$D:$D,0)</f>
        <v>115</v>
      </c>
    </row>
    <row r="6793" spans="1:20" x14ac:dyDescent="0.2">
      <c r="A6793">
        <v>532645411</v>
      </c>
      <c r="B6793">
        <v>6</v>
      </c>
      <c r="C6793" s="38" t="s">
        <v>351</v>
      </c>
      <c r="D6793">
        <v>137001812</v>
      </c>
      <c r="E6793" t="s">
        <v>553</v>
      </c>
      <c r="F6793" t="s">
        <v>554</v>
      </c>
      <c r="G6793" t="s">
        <v>555</v>
      </c>
      <c r="H6793" s="38" t="s">
        <v>556</v>
      </c>
      <c r="I6793" t="s">
        <v>1290</v>
      </c>
      <c r="J6793">
        <v>4</v>
      </c>
      <c r="K6793" t="s">
        <v>369</v>
      </c>
      <c r="L6793" t="s">
        <v>1282</v>
      </c>
      <c r="N6793">
        <v>24</v>
      </c>
      <c r="O6793">
        <v>1</v>
      </c>
      <c r="P6793">
        <v>1</v>
      </c>
      <c r="Q6793">
        <v>414632187</v>
      </c>
      <c r="R6793">
        <v>2098</v>
      </c>
      <c r="T6793">
        <f>MATCH(D6793,Отчет!$D:$D,0)</f>
        <v>24</v>
      </c>
    </row>
    <row r="6794" spans="1:20" x14ac:dyDescent="0.2">
      <c r="A6794">
        <v>532589874</v>
      </c>
      <c r="B6794">
        <v>5</v>
      </c>
      <c r="C6794" s="38" t="s">
        <v>359</v>
      </c>
      <c r="D6794">
        <v>137003598</v>
      </c>
      <c r="E6794" t="s">
        <v>501</v>
      </c>
      <c r="F6794" t="s">
        <v>502</v>
      </c>
      <c r="G6794" t="s">
        <v>503</v>
      </c>
      <c r="H6794" s="38" t="s">
        <v>504</v>
      </c>
      <c r="I6794" t="s">
        <v>1290</v>
      </c>
      <c r="J6794">
        <v>4</v>
      </c>
      <c r="K6794" t="s">
        <v>369</v>
      </c>
      <c r="L6794" t="s">
        <v>1282</v>
      </c>
      <c r="N6794">
        <v>20</v>
      </c>
      <c r="O6794">
        <v>1</v>
      </c>
      <c r="P6794">
        <v>1</v>
      </c>
      <c r="Q6794">
        <v>414632187</v>
      </c>
      <c r="R6794">
        <v>2098</v>
      </c>
      <c r="T6794">
        <f>MATCH(D6794,Отчет!$D:$D,0)</f>
        <v>255</v>
      </c>
    </row>
    <row r="6795" spans="1:20" x14ac:dyDescent="0.2">
      <c r="A6795">
        <v>532645369</v>
      </c>
      <c r="B6795">
        <v>5</v>
      </c>
      <c r="C6795" s="38" t="s">
        <v>385</v>
      </c>
      <c r="D6795">
        <v>137003628</v>
      </c>
      <c r="E6795" t="s">
        <v>505</v>
      </c>
      <c r="F6795" t="s">
        <v>506</v>
      </c>
      <c r="G6795" t="s">
        <v>507</v>
      </c>
      <c r="H6795" s="38" t="s">
        <v>508</v>
      </c>
      <c r="I6795" t="s">
        <v>1290</v>
      </c>
      <c r="J6795">
        <v>4</v>
      </c>
      <c r="K6795" t="s">
        <v>369</v>
      </c>
      <c r="L6795" t="s">
        <v>1282</v>
      </c>
      <c r="N6795">
        <v>20</v>
      </c>
      <c r="O6795">
        <v>1</v>
      </c>
      <c r="P6795">
        <v>1</v>
      </c>
      <c r="Q6795">
        <v>414632187</v>
      </c>
      <c r="R6795">
        <v>2098</v>
      </c>
      <c r="T6795">
        <f>MATCH(D6795,Отчет!$D:$D,0)</f>
        <v>218</v>
      </c>
    </row>
    <row r="6796" spans="1:20" x14ac:dyDescent="0.2">
      <c r="A6796">
        <v>532639905</v>
      </c>
      <c r="B6796">
        <v>6</v>
      </c>
      <c r="C6796" s="38" t="s">
        <v>390</v>
      </c>
      <c r="D6796">
        <v>137003658</v>
      </c>
      <c r="E6796" t="s">
        <v>509</v>
      </c>
      <c r="F6796" t="s">
        <v>382</v>
      </c>
      <c r="G6796" t="s">
        <v>484</v>
      </c>
      <c r="H6796" s="38" t="s">
        <v>510</v>
      </c>
      <c r="I6796" t="s">
        <v>1290</v>
      </c>
      <c r="J6796">
        <v>4</v>
      </c>
      <c r="K6796" t="s">
        <v>369</v>
      </c>
      <c r="L6796" t="s">
        <v>1282</v>
      </c>
      <c r="N6796">
        <v>24</v>
      </c>
      <c r="O6796">
        <v>1</v>
      </c>
      <c r="P6796">
        <v>1</v>
      </c>
      <c r="Q6796">
        <v>414632187</v>
      </c>
      <c r="R6796">
        <v>2098</v>
      </c>
      <c r="T6796">
        <f>MATCH(D6796,Отчет!$D:$D,0)</f>
        <v>183</v>
      </c>
    </row>
    <row r="6797" spans="1:20" x14ac:dyDescent="0.2">
      <c r="A6797">
        <v>532639693</v>
      </c>
      <c r="B6797">
        <v>5</v>
      </c>
      <c r="C6797" s="38" t="s">
        <v>385</v>
      </c>
      <c r="D6797">
        <v>137003684</v>
      </c>
      <c r="E6797" t="s">
        <v>511</v>
      </c>
      <c r="F6797" t="s">
        <v>512</v>
      </c>
      <c r="G6797" t="s">
        <v>484</v>
      </c>
      <c r="H6797" s="38" t="s">
        <v>513</v>
      </c>
      <c r="I6797" t="s">
        <v>1290</v>
      </c>
      <c r="J6797">
        <v>4</v>
      </c>
      <c r="K6797" t="s">
        <v>369</v>
      </c>
      <c r="L6797" t="s">
        <v>1282</v>
      </c>
      <c r="N6797">
        <v>20</v>
      </c>
      <c r="O6797">
        <v>1</v>
      </c>
      <c r="P6797">
        <v>1</v>
      </c>
      <c r="Q6797">
        <v>414632187</v>
      </c>
      <c r="R6797">
        <v>2098</v>
      </c>
      <c r="T6797">
        <f>MATCH(D6797,Отчет!$D:$D,0)</f>
        <v>269</v>
      </c>
    </row>
    <row r="6798" spans="1:20" x14ac:dyDescent="0.2">
      <c r="A6798">
        <v>532644964</v>
      </c>
      <c r="B6798">
        <v>8</v>
      </c>
      <c r="C6798" s="38" t="s">
        <v>385</v>
      </c>
      <c r="D6798">
        <v>137003710</v>
      </c>
      <c r="E6798" t="s">
        <v>711</v>
      </c>
      <c r="F6798" t="s">
        <v>712</v>
      </c>
      <c r="G6798" t="s">
        <v>405</v>
      </c>
      <c r="H6798" s="38" t="s">
        <v>713</v>
      </c>
      <c r="I6798" t="s">
        <v>1290</v>
      </c>
      <c r="J6798">
        <v>4</v>
      </c>
      <c r="K6798" t="s">
        <v>369</v>
      </c>
      <c r="L6798" t="s">
        <v>1282</v>
      </c>
      <c r="N6798">
        <v>32</v>
      </c>
      <c r="O6798">
        <v>1</v>
      </c>
      <c r="P6798">
        <v>1</v>
      </c>
      <c r="Q6798">
        <v>414632187</v>
      </c>
      <c r="R6798">
        <v>2098</v>
      </c>
      <c r="T6798">
        <f>MATCH(D6798,Отчет!$D:$D,0)</f>
        <v>275</v>
      </c>
    </row>
    <row r="6799" spans="1:20" x14ac:dyDescent="0.2">
      <c r="A6799">
        <v>532620715</v>
      </c>
      <c r="B6799">
        <v>8</v>
      </c>
      <c r="C6799" s="38" t="s">
        <v>390</v>
      </c>
      <c r="D6799">
        <v>137003740</v>
      </c>
      <c r="E6799" t="s">
        <v>714</v>
      </c>
      <c r="F6799" t="s">
        <v>715</v>
      </c>
      <c r="G6799" t="s">
        <v>716</v>
      </c>
      <c r="H6799" s="38" t="s">
        <v>717</v>
      </c>
      <c r="I6799" t="s">
        <v>1290</v>
      </c>
      <c r="J6799">
        <v>4</v>
      </c>
      <c r="K6799" t="s">
        <v>369</v>
      </c>
      <c r="L6799" t="s">
        <v>1282</v>
      </c>
      <c r="N6799">
        <v>32</v>
      </c>
      <c r="O6799">
        <v>1</v>
      </c>
      <c r="P6799">
        <v>1</v>
      </c>
      <c r="Q6799">
        <v>414632187</v>
      </c>
      <c r="R6799">
        <v>2098</v>
      </c>
      <c r="T6799">
        <f>MATCH(D6799,Отчет!$D:$D,0)</f>
        <v>118</v>
      </c>
    </row>
    <row r="6800" spans="1:20" x14ac:dyDescent="0.2">
      <c r="A6800">
        <v>532624077</v>
      </c>
      <c r="B6800">
        <v>5</v>
      </c>
      <c r="C6800" s="38" t="s">
        <v>425</v>
      </c>
      <c r="D6800">
        <v>137003766</v>
      </c>
      <c r="E6800" t="s">
        <v>718</v>
      </c>
      <c r="F6800" t="s">
        <v>515</v>
      </c>
      <c r="G6800" t="s">
        <v>570</v>
      </c>
      <c r="H6800" s="38" t="s">
        <v>719</v>
      </c>
      <c r="I6800" t="s">
        <v>1290</v>
      </c>
      <c r="J6800">
        <v>4</v>
      </c>
      <c r="K6800" t="s">
        <v>369</v>
      </c>
      <c r="L6800" t="s">
        <v>1282</v>
      </c>
      <c r="N6800">
        <v>20</v>
      </c>
      <c r="O6800">
        <v>1</v>
      </c>
      <c r="P6800">
        <v>1</v>
      </c>
      <c r="Q6800">
        <v>414632187</v>
      </c>
      <c r="R6800">
        <v>2098</v>
      </c>
      <c r="T6800">
        <f>MATCH(D6800,Отчет!$D:$D,0)</f>
        <v>221</v>
      </c>
    </row>
    <row r="6801" spans="1:20" x14ac:dyDescent="0.2">
      <c r="A6801">
        <v>532645103</v>
      </c>
      <c r="B6801">
        <v>5</v>
      </c>
      <c r="C6801" s="38" t="s">
        <v>475</v>
      </c>
      <c r="D6801">
        <v>137003326</v>
      </c>
      <c r="E6801" t="s">
        <v>799</v>
      </c>
      <c r="F6801" t="s">
        <v>800</v>
      </c>
      <c r="G6801" t="s">
        <v>801</v>
      </c>
      <c r="H6801" s="38" t="s">
        <v>802</v>
      </c>
      <c r="I6801" t="s">
        <v>1290</v>
      </c>
      <c r="J6801">
        <v>4</v>
      </c>
      <c r="K6801" t="s">
        <v>369</v>
      </c>
      <c r="L6801" t="s">
        <v>1282</v>
      </c>
      <c r="N6801">
        <v>20</v>
      </c>
      <c r="O6801">
        <v>1</v>
      </c>
      <c r="P6801">
        <v>1</v>
      </c>
      <c r="Q6801">
        <v>414632187</v>
      </c>
      <c r="R6801">
        <v>2098</v>
      </c>
      <c r="T6801">
        <f>MATCH(D6801,Отчет!$D:$D,0)</f>
        <v>210</v>
      </c>
    </row>
    <row r="6802" spans="1:20" x14ac:dyDescent="0.2">
      <c r="A6802">
        <v>532641468</v>
      </c>
      <c r="B6802">
        <v>2</v>
      </c>
      <c r="C6802" s="38" t="s">
        <v>425</v>
      </c>
      <c r="D6802">
        <v>137003352</v>
      </c>
      <c r="E6802" t="s">
        <v>803</v>
      </c>
      <c r="F6802" t="s">
        <v>804</v>
      </c>
      <c r="G6802" t="s">
        <v>455</v>
      </c>
      <c r="H6802" s="38" t="s">
        <v>805</v>
      </c>
      <c r="I6802" t="s">
        <v>1290</v>
      </c>
      <c r="J6802">
        <v>4</v>
      </c>
      <c r="K6802" t="s">
        <v>369</v>
      </c>
      <c r="L6802" t="s">
        <v>1282</v>
      </c>
      <c r="N6802">
        <v>0</v>
      </c>
      <c r="O6802">
        <v>0</v>
      </c>
      <c r="P6802">
        <v>1</v>
      </c>
      <c r="Q6802">
        <v>414632187</v>
      </c>
      <c r="R6802">
        <v>2098</v>
      </c>
      <c r="T6802">
        <f>MATCH(D6802,Отчет!$D:$D,0)</f>
        <v>284</v>
      </c>
    </row>
    <row r="6803" spans="1:20" x14ac:dyDescent="0.2">
      <c r="A6803">
        <v>532641932</v>
      </c>
      <c r="B6803">
        <v>6</v>
      </c>
      <c r="C6803" s="38" t="s">
        <v>390</v>
      </c>
      <c r="D6803">
        <v>137003378</v>
      </c>
      <c r="E6803" t="s">
        <v>806</v>
      </c>
      <c r="F6803" t="s">
        <v>538</v>
      </c>
      <c r="G6803" t="s">
        <v>696</v>
      </c>
      <c r="H6803" s="38" t="s">
        <v>807</v>
      </c>
      <c r="I6803" t="s">
        <v>1290</v>
      </c>
      <c r="J6803">
        <v>4</v>
      </c>
      <c r="K6803" t="s">
        <v>369</v>
      </c>
      <c r="L6803" t="s">
        <v>1282</v>
      </c>
      <c r="N6803">
        <v>24</v>
      </c>
      <c r="O6803">
        <v>1</v>
      </c>
      <c r="P6803">
        <v>1</v>
      </c>
      <c r="Q6803">
        <v>414632187</v>
      </c>
      <c r="R6803">
        <v>2098</v>
      </c>
      <c r="T6803">
        <f>MATCH(D6803,Отчет!$D:$D,0)</f>
        <v>83</v>
      </c>
    </row>
    <row r="6804" spans="1:20" x14ac:dyDescent="0.2">
      <c r="A6804">
        <v>532602804</v>
      </c>
      <c r="B6804">
        <v>8</v>
      </c>
      <c r="C6804" t="s">
        <v>435</v>
      </c>
      <c r="D6804">
        <v>137003408</v>
      </c>
      <c r="E6804" t="s">
        <v>677</v>
      </c>
      <c r="F6804" t="s">
        <v>382</v>
      </c>
      <c r="G6804" t="s">
        <v>678</v>
      </c>
      <c r="H6804" s="38" t="s">
        <v>679</v>
      </c>
      <c r="I6804" t="s">
        <v>1290</v>
      </c>
      <c r="J6804">
        <v>4</v>
      </c>
      <c r="K6804" t="s">
        <v>369</v>
      </c>
      <c r="L6804" t="s">
        <v>1282</v>
      </c>
      <c r="N6804">
        <v>32</v>
      </c>
      <c r="O6804">
        <v>1</v>
      </c>
      <c r="P6804">
        <v>1</v>
      </c>
      <c r="Q6804">
        <v>414632187</v>
      </c>
      <c r="R6804">
        <v>2098</v>
      </c>
      <c r="T6804">
        <f>MATCH(D6804,Отчет!$D:$D,0)</f>
        <v>88</v>
      </c>
    </row>
    <row r="6805" spans="1:20" x14ac:dyDescent="0.2">
      <c r="A6805">
        <v>532644234</v>
      </c>
      <c r="B6805">
        <v>6</v>
      </c>
      <c r="C6805" s="38" t="s">
        <v>425</v>
      </c>
      <c r="D6805">
        <v>137003442</v>
      </c>
      <c r="E6805" t="s">
        <v>624</v>
      </c>
      <c r="F6805" t="s">
        <v>382</v>
      </c>
      <c r="G6805" t="s">
        <v>680</v>
      </c>
      <c r="H6805" s="38" t="s">
        <v>681</v>
      </c>
      <c r="I6805" t="s">
        <v>1290</v>
      </c>
      <c r="J6805">
        <v>4</v>
      </c>
      <c r="K6805" t="s">
        <v>369</v>
      </c>
      <c r="L6805" t="s">
        <v>1282</v>
      </c>
      <c r="N6805">
        <v>24</v>
      </c>
      <c r="O6805">
        <v>1</v>
      </c>
      <c r="P6805">
        <v>1</v>
      </c>
      <c r="Q6805">
        <v>414632187</v>
      </c>
      <c r="R6805">
        <v>2098</v>
      </c>
      <c r="T6805">
        <f>MATCH(D6805,Отчет!$D:$D,0)</f>
        <v>110</v>
      </c>
    </row>
    <row r="6806" spans="1:20" x14ac:dyDescent="0.2">
      <c r="A6806">
        <v>532643686</v>
      </c>
      <c r="B6806">
        <v>4</v>
      </c>
      <c r="C6806" s="38" t="s">
        <v>371</v>
      </c>
      <c r="D6806">
        <v>137003468</v>
      </c>
      <c r="E6806" t="s">
        <v>682</v>
      </c>
      <c r="F6806" t="s">
        <v>683</v>
      </c>
      <c r="G6806" t="s">
        <v>684</v>
      </c>
      <c r="H6806" s="38" t="s">
        <v>685</v>
      </c>
      <c r="I6806" t="s">
        <v>1290</v>
      </c>
      <c r="J6806">
        <v>4</v>
      </c>
      <c r="K6806" t="s">
        <v>369</v>
      </c>
      <c r="L6806" t="s">
        <v>1282</v>
      </c>
      <c r="N6806">
        <v>16</v>
      </c>
      <c r="O6806">
        <v>1</v>
      </c>
      <c r="P6806">
        <v>1</v>
      </c>
      <c r="Q6806">
        <v>414632187</v>
      </c>
      <c r="R6806">
        <v>2098</v>
      </c>
      <c r="T6806">
        <f>MATCH(D6806,Отчет!$D:$D,0)</f>
        <v>282</v>
      </c>
    </row>
    <row r="6807" spans="1:20" x14ac:dyDescent="0.2">
      <c r="A6807">
        <v>532589832</v>
      </c>
      <c r="B6807">
        <v>8</v>
      </c>
      <c r="C6807" s="38" t="s">
        <v>371</v>
      </c>
      <c r="D6807">
        <v>137003494</v>
      </c>
      <c r="E6807" t="s">
        <v>686</v>
      </c>
      <c r="F6807" t="s">
        <v>365</v>
      </c>
      <c r="G6807" t="s">
        <v>687</v>
      </c>
      <c r="H6807" s="38" t="s">
        <v>688</v>
      </c>
      <c r="I6807" t="s">
        <v>1290</v>
      </c>
      <c r="J6807">
        <v>4</v>
      </c>
      <c r="K6807" t="s">
        <v>369</v>
      </c>
      <c r="L6807" t="s">
        <v>1282</v>
      </c>
      <c r="N6807">
        <v>32</v>
      </c>
      <c r="O6807">
        <v>1</v>
      </c>
      <c r="P6807">
        <v>1</v>
      </c>
      <c r="Q6807">
        <v>414632187</v>
      </c>
      <c r="R6807">
        <v>2098</v>
      </c>
      <c r="T6807">
        <f>MATCH(D6807,Отчет!$D:$D,0)</f>
        <v>103</v>
      </c>
    </row>
    <row r="6808" spans="1:20" x14ac:dyDescent="0.2">
      <c r="A6808">
        <v>532645327</v>
      </c>
      <c r="B6808">
        <v>6</v>
      </c>
      <c r="C6808" t="s">
        <v>448</v>
      </c>
      <c r="D6808">
        <v>137003520</v>
      </c>
      <c r="E6808" t="s">
        <v>689</v>
      </c>
      <c r="F6808" t="s">
        <v>472</v>
      </c>
      <c r="G6808" t="s">
        <v>503</v>
      </c>
      <c r="H6808" s="38" t="s">
        <v>690</v>
      </c>
      <c r="I6808" t="s">
        <v>1290</v>
      </c>
      <c r="J6808">
        <v>4</v>
      </c>
      <c r="K6808" t="s">
        <v>369</v>
      </c>
      <c r="L6808" t="s">
        <v>1282</v>
      </c>
      <c r="N6808">
        <v>24</v>
      </c>
      <c r="O6808">
        <v>1</v>
      </c>
      <c r="P6808">
        <v>1</v>
      </c>
      <c r="Q6808">
        <v>414632187</v>
      </c>
      <c r="R6808">
        <v>2098</v>
      </c>
      <c r="T6808">
        <f>MATCH(D6808,Отчет!$D:$D,0)</f>
        <v>151</v>
      </c>
    </row>
    <row r="6809" spans="1:20" x14ac:dyDescent="0.2">
      <c r="A6809">
        <v>532602419</v>
      </c>
      <c r="B6809">
        <v>4</v>
      </c>
      <c r="C6809" s="38" t="s">
        <v>380</v>
      </c>
      <c r="D6809">
        <v>137003020</v>
      </c>
      <c r="E6809" t="s">
        <v>780</v>
      </c>
      <c r="F6809" t="s">
        <v>515</v>
      </c>
      <c r="G6809" t="s">
        <v>388</v>
      </c>
      <c r="H6809" s="38" t="s">
        <v>781</v>
      </c>
      <c r="I6809" t="s">
        <v>1290</v>
      </c>
      <c r="J6809">
        <v>4</v>
      </c>
      <c r="K6809" t="s">
        <v>369</v>
      </c>
      <c r="L6809" t="s">
        <v>1282</v>
      </c>
      <c r="N6809">
        <v>16</v>
      </c>
      <c r="O6809">
        <v>1</v>
      </c>
      <c r="P6809">
        <v>1</v>
      </c>
      <c r="Q6809">
        <v>414632187</v>
      </c>
      <c r="R6809">
        <v>2098</v>
      </c>
      <c r="T6809">
        <f>MATCH(D6809,Отчет!$D:$D,0)</f>
        <v>186</v>
      </c>
    </row>
    <row r="6810" spans="1:20" x14ac:dyDescent="0.2">
      <c r="A6810">
        <v>532641173</v>
      </c>
      <c r="B6810">
        <v>8</v>
      </c>
      <c r="C6810" s="38" t="s">
        <v>380</v>
      </c>
      <c r="D6810">
        <v>137003046</v>
      </c>
      <c r="E6810" t="s">
        <v>808</v>
      </c>
      <c r="F6810" t="s">
        <v>404</v>
      </c>
      <c r="G6810" t="s">
        <v>455</v>
      </c>
      <c r="H6810" s="38" t="s">
        <v>809</v>
      </c>
      <c r="I6810" t="s">
        <v>1290</v>
      </c>
      <c r="J6810">
        <v>4</v>
      </c>
      <c r="K6810" t="s">
        <v>369</v>
      </c>
      <c r="L6810" t="s">
        <v>1282</v>
      </c>
      <c r="N6810">
        <v>32</v>
      </c>
      <c r="O6810">
        <v>1</v>
      </c>
      <c r="P6810">
        <v>1</v>
      </c>
      <c r="Q6810">
        <v>414632187</v>
      </c>
      <c r="R6810">
        <v>2098</v>
      </c>
      <c r="T6810">
        <f>MATCH(D6810,Отчет!$D:$D,0)</f>
        <v>208</v>
      </c>
    </row>
    <row r="6811" spans="1:20" x14ac:dyDescent="0.2">
      <c r="A6811">
        <v>532641554</v>
      </c>
      <c r="B6811">
        <v>7</v>
      </c>
      <c r="C6811" t="s">
        <v>435</v>
      </c>
      <c r="D6811">
        <v>137003072</v>
      </c>
      <c r="E6811" t="s">
        <v>606</v>
      </c>
      <c r="F6811" t="s">
        <v>415</v>
      </c>
      <c r="G6811" t="s">
        <v>795</v>
      </c>
      <c r="H6811" s="38" t="s">
        <v>810</v>
      </c>
      <c r="I6811" t="s">
        <v>1290</v>
      </c>
      <c r="J6811">
        <v>4</v>
      </c>
      <c r="K6811" t="s">
        <v>369</v>
      </c>
      <c r="L6811" t="s">
        <v>1282</v>
      </c>
      <c r="N6811">
        <v>28</v>
      </c>
      <c r="O6811">
        <v>1</v>
      </c>
      <c r="P6811">
        <v>1</v>
      </c>
      <c r="Q6811">
        <v>414632187</v>
      </c>
      <c r="R6811">
        <v>2098</v>
      </c>
      <c r="T6811">
        <f>MATCH(D6811,Отчет!$D:$D,0)</f>
        <v>60</v>
      </c>
    </row>
    <row r="6812" spans="1:20" x14ac:dyDescent="0.2">
      <c r="A6812">
        <v>532570208</v>
      </c>
      <c r="B6812">
        <v>7</v>
      </c>
      <c r="C6812" s="38" t="s">
        <v>390</v>
      </c>
      <c r="D6812">
        <v>137003098</v>
      </c>
      <c r="E6812" t="s">
        <v>479</v>
      </c>
      <c r="F6812" t="s">
        <v>480</v>
      </c>
      <c r="G6812" t="s">
        <v>481</v>
      </c>
      <c r="H6812" s="38" t="s">
        <v>482</v>
      </c>
      <c r="I6812" t="s">
        <v>1290</v>
      </c>
      <c r="J6812">
        <v>4</v>
      </c>
      <c r="K6812" t="s">
        <v>369</v>
      </c>
      <c r="L6812" t="s">
        <v>1282</v>
      </c>
      <c r="N6812">
        <v>28</v>
      </c>
      <c r="O6812">
        <v>1</v>
      </c>
      <c r="P6812">
        <v>1</v>
      </c>
      <c r="Q6812">
        <v>414632187</v>
      </c>
      <c r="R6812">
        <v>2098</v>
      </c>
      <c r="T6812">
        <f>MATCH(D6812,Отчет!$D:$D,0)</f>
        <v>133</v>
      </c>
    </row>
    <row r="6813" spans="1:20" x14ac:dyDescent="0.2">
      <c r="A6813">
        <v>532624163</v>
      </c>
      <c r="B6813">
        <v>8</v>
      </c>
      <c r="C6813" s="38" t="s">
        <v>464</v>
      </c>
      <c r="D6813">
        <v>137003150</v>
      </c>
      <c r="E6813" t="s">
        <v>483</v>
      </c>
      <c r="F6813" t="s">
        <v>382</v>
      </c>
      <c r="G6813" t="s">
        <v>484</v>
      </c>
      <c r="H6813" s="38" t="s">
        <v>485</v>
      </c>
      <c r="I6813" t="s">
        <v>1290</v>
      </c>
      <c r="J6813">
        <v>4</v>
      </c>
      <c r="K6813" t="s">
        <v>369</v>
      </c>
      <c r="L6813" t="s">
        <v>1282</v>
      </c>
      <c r="N6813">
        <v>32</v>
      </c>
      <c r="O6813">
        <v>1</v>
      </c>
      <c r="P6813">
        <v>1</v>
      </c>
      <c r="Q6813">
        <v>414632187</v>
      </c>
      <c r="R6813">
        <v>2098</v>
      </c>
      <c r="T6813">
        <f>MATCH(D6813,Отчет!$D:$D,0)</f>
        <v>117</v>
      </c>
    </row>
    <row r="6814" spans="1:20" x14ac:dyDescent="0.2">
      <c r="A6814">
        <v>532648872</v>
      </c>
      <c r="B6814">
        <v>6</v>
      </c>
      <c r="C6814" t="s">
        <v>448</v>
      </c>
      <c r="D6814">
        <v>137003184</v>
      </c>
      <c r="E6814" t="s">
        <v>486</v>
      </c>
      <c r="F6814" t="s">
        <v>487</v>
      </c>
      <c r="G6814" t="s">
        <v>378</v>
      </c>
      <c r="H6814" s="38" t="s">
        <v>488</v>
      </c>
      <c r="I6814" t="s">
        <v>1290</v>
      </c>
      <c r="J6814">
        <v>4</v>
      </c>
      <c r="K6814" t="s">
        <v>369</v>
      </c>
      <c r="L6814" t="s">
        <v>1282</v>
      </c>
      <c r="N6814">
        <v>24</v>
      </c>
      <c r="O6814">
        <v>1</v>
      </c>
      <c r="P6814">
        <v>1</v>
      </c>
      <c r="Q6814">
        <v>414632187</v>
      </c>
      <c r="R6814">
        <v>2098</v>
      </c>
      <c r="T6814">
        <f>MATCH(D6814,Отчет!$D:$D,0)</f>
        <v>87</v>
      </c>
    </row>
    <row r="6815" spans="1:20" x14ac:dyDescent="0.2">
      <c r="A6815">
        <v>532640879</v>
      </c>
      <c r="B6815">
        <v>9</v>
      </c>
      <c r="C6815" t="s">
        <v>435</v>
      </c>
      <c r="D6815">
        <v>137003236</v>
      </c>
      <c r="E6815" t="s">
        <v>489</v>
      </c>
      <c r="F6815" t="s">
        <v>490</v>
      </c>
      <c r="G6815" t="s">
        <v>455</v>
      </c>
      <c r="H6815" s="38" t="s">
        <v>491</v>
      </c>
      <c r="I6815" t="s">
        <v>1290</v>
      </c>
      <c r="J6815">
        <v>4</v>
      </c>
      <c r="K6815" t="s">
        <v>369</v>
      </c>
      <c r="L6815" t="s">
        <v>1282</v>
      </c>
      <c r="N6815">
        <v>36</v>
      </c>
      <c r="O6815">
        <v>1</v>
      </c>
      <c r="P6815">
        <v>1</v>
      </c>
      <c r="Q6815">
        <v>414632187</v>
      </c>
      <c r="R6815">
        <v>2098</v>
      </c>
      <c r="T6815">
        <f>MATCH(D6815,Отчет!$D:$D,0)</f>
        <v>69</v>
      </c>
    </row>
    <row r="6816" spans="1:20" x14ac:dyDescent="0.2">
      <c r="A6816">
        <v>532642827</v>
      </c>
      <c r="B6816">
        <v>8</v>
      </c>
      <c r="C6816" s="38" t="s">
        <v>457</v>
      </c>
      <c r="D6816">
        <v>137003266</v>
      </c>
      <c r="E6816" t="s">
        <v>794</v>
      </c>
      <c r="F6816" t="s">
        <v>569</v>
      </c>
      <c r="G6816" t="s">
        <v>795</v>
      </c>
      <c r="H6816" s="38" t="s">
        <v>796</v>
      </c>
      <c r="I6816" t="s">
        <v>1290</v>
      </c>
      <c r="J6816">
        <v>4</v>
      </c>
      <c r="K6816" t="s">
        <v>369</v>
      </c>
      <c r="L6816" t="s">
        <v>1282</v>
      </c>
      <c r="N6816">
        <v>32</v>
      </c>
      <c r="O6816">
        <v>1</v>
      </c>
      <c r="P6816">
        <v>1</v>
      </c>
      <c r="Q6816">
        <v>414632187</v>
      </c>
      <c r="R6816">
        <v>2098</v>
      </c>
      <c r="T6816">
        <f>MATCH(D6816,Отчет!$D:$D,0)</f>
        <v>18</v>
      </c>
    </row>
    <row r="6817" spans="1:20" x14ac:dyDescent="0.2">
      <c r="A6817">
        <v>532647247</v>
      </c>
      <c r="B6817">
        <v>7</v>
      </c>
      <c r="C6817" t="s">
        <v>448</v>
      </c>
      <c r="D6817">
        <v>137003292</v>
      </c>
      <c r="E6817" t="s">
        <v>797</v>
      </c>
      <c r="F6817" t="s">
        <v>660</v>
      </c>
      <c r="G6817" t="s">
        <v>378</v>
      </c>
      <c r="H6817" s="38" t="s">
        <v>798</v>
      </c>
      <c r="I6817" t="s">
        <v>1290</v>
      </c>
      <c r="J6817">
        <v>4</v>
      </c>
      <c r="K6817" t="s">
        <v>369</v>
      </c>
      <c r="L6817" t="s">
        <v>1282</v>
      </c>
      <c r="N6817">
        <v>28</v>
      </c>
      <c r="O6817">
        <v>1</v>
      </c>
      <c r="P6817">
        <v>1</v>
      </c>
      <c r="Q6817">
        <v>414632187</v>
      </c>
      <c r="R6817">
        <v>2098</v>
      </c>
      <c r="T6817">
        <f>MATCH(D6817,Отчет!$D:$D,0)</f>
        <v>29</v>
      </c>
    </row>
    <row r="6818" spans="1:20" x14ac:dyDescent="0.2">
      <c r="A6818">
        <v>532570082</v>
      </c>
      <c r="B6818">
        <v>5</v>
      </c>
      <c r="C6818" s="38" t="s">
        <v>457</v>
      </c>
      <c r="D6818">
        <v>137002736</v>
      </c>
      <c r="E6818" t="s">
        <v>785</v>
      </c>
      <c r="F6818" t="s">
        <v>404</v>
      </c>
      <c r="G6818" t="s">
        <v>786</v>
      </c>
      <c r="H6818" s="38" t="s">
        <v>787</v>
      </c>
      <c r="I6818" t="s">
        <v>1290</v>
      </c>
      <c r="J6818">
        <v>4</v>
      </c>
      <c r="K6818" t="s">
        <v>369</v>
      </c>
      <c r="L6818" t="s">
        <v>1282</v>
      </c>
      <c r="N6818">
        <v>20</v>
      </c>
      <c r="O6818">
        <v>1</v>
      </c>
      <c r="P6818">
        <v>1</v>
      </c>
      <c r="Q6818">
        <v>414632187</v>
      </c>
      <c r="R6818">
        <v>2098</v>
      </c>
      <c r="T6818">
        <f>MATCH(D6818,Отчет!$D:$D,0)</f>
        <v>203</v>
      </c>
    </row>
    <row r="6819" spans="1:20" x14ac:dyDescent="0.2">
      <c r="A6819">
        <v>532642657</v>
      </c>
      <c r="B6819">
        <v>7</v>
      </c>
      <c r="C6819" t="s">
        <v>435</v>
      </c>
      <c r="D6819">
        <v>137002788</v>
      </c>
      <c r="E6819" t="s">
        <v>788</v>
      </c>
      <c r="F6819" t="s">
        <v>561</v>
      </c>
      <c r="G6819" t="s">
        <v>503</v>
      </c>
      <c r="H6819" s="38" t="s">
        <v>789</v>
      </c>
      <c r="I6819" t="s">
        <v>1290</v>
      </c>
      <c r="J6819">
        <v>4</v>
      </c>
      <c r="K6819" t="s">
        <v>369</v>
      </c>
      <c r="L6819" t="s">
        <v>1282</v>
      </c>
      <c r="N6819">
        <v>28</v>
      </c>
      <c r="O6819">
        <v>1</v>
      </c>
      <c r="P6819">
        <v>1</v>
      </c>
      <c r="Q6819">
        <v>414632187</v>
      </c>
      <c r="R6819">
        <v>2098</v>
      </c>
      <c r="T6819">
        <f>MATCH(D6819,Отчет!$D:$D,0)</f>
        <v>157</v>
      </c>
    </row>
    <row r="6820" spans="1:20" x14ac:dyDescent="0.2">
      <c r="A6820">
        <v>532621331</v>
      </c>
      <c r="B6820">
        <v>7</v>
      </c>
      <c r="C6820" s="38" t="s">
        <v>425</v>
      </c>
      <c r="D6820">
        <v>137002818</v>
      </c>
      <c r="E6820" t="s">
        <v>790</v>
      </c>
      <c r="F6820" t="s">
        <v>512</v>
      </c>
      <c r="G6820" t="s">
        <v>570</v>
      </c>
      <c r="H6820" s="38" t="s">
        <v>791</v>
      </c>
      <c r="I6820" t="s">
        <v>1290</v>
      </c>
      <c r="J6820">
        <v>4</v>
      </c>
      <c r="K6820" t="s">
        <v>369</v>
      </c>
      <c r="L6820" t="s">
        <v>1282</v>
      </c>
      <c r="N6820">
        <v>28</v>
      </c>
      <c r="O6820">
        <v>1</v>
      </c>
      <c r="P6820">
        <v>1</v>
      </c>
      <c r="Q6820">
        <v>414632187</v>
      </c>
      <c r="R6820">
        <v>2098</v>
      </c>
      <c r="T6820">
        <f>MATCH(D6820,Отчет!$D:$D,0)</f>
        <v>71</v>
      </c>
    </row>
    <row r="6821" spans="1:20" x14ac:dyDescent="0.2">
      <c r="A6821">
        <v>532648487</v>
      </c>
      <c r="B6821">
        <v>5</v>
      </c>
      <c r="C6821" s="38" t="s">
        <v>371</v>
      </c>
      <c r="D6821">
        <v>137002844</v>
      </c>
      <c r="E6821" t="s">
        <v>792</v>
      </c>
      <c r="F6821" t="s">
        <v>566</v>
      </c>
      <c r="G6821" t="s">
        <v>462</v>
      </c>
      <c r="H6821" s="38" t="s">
        <v>793</v>
      </c>
      <c r="I6821" t="s">
        <v>1290</v>
      </c>
      <c r="J6821">
        <v>4</v>
      </c>
      <c r="K6821" t="s">
        <v>369</v>
      </c>
      <c r="L6821" t="s">
        <v>1282</v>
      </c>
      <c r="N6821">
        <v>20</v>
      </c>
      <c r="O6821">
        <v>1</v>
      </c>
      <c r="P6821">
        <v>1</v>
      </c>
      <c r="Q6821">
        <v>414632187</v>
      </c>
      <c r="R6821">
        <v>2098</v>
      </c>
      <c r="T6821">
        <f>MATCH(D6821,Отчет!$D:$D,0)</f>
        <v>242</v>
      </c>
    </row>
    <row r="6822" spans="1:20" x14ac:dyDescent="0.2">
      <c r="A6822">
        <v>532644035</v>
      </c>
      <c r="B6822">
        <v>10</v>
      </c>
      <c r="C6822" t="s">
        <v>435</v>
      </c>
      <c r="D6822">
        <v>137002870</v>
      </c>
      <c r="E6822" t="s">
        <v>772</v>
      </c>
      <c r="F6822" t="s">
        <v>640</v>
      </c>
      <c r="G6822" t="s">
        <v>378</v>
      </c>
      <c r="H6822" s="38" t="s">
        <v>773</v>
      </c>
      <c r="I6822" t="s">
        <v>1290</v>
      </c>
      <c r="J6822">
        <v>4</v>
      </c>
      <c r="K6822" t="s">
        <v>369</v>
      </c>
      <c r="L6822" t="s">
        <v>1282</v>
      </c>
      <c r="N6822">
        <v>40</v>
      </c>
      <c r="O6822">
        <v>1</v>
      </c>
      <c r="P6822">
        <v>1</v>
      </c>
      <c r="Q6822">
        <v>414632187</v>
      </c>
      <c r="R6822">
        <v>2098</v>
      </c>
      <c r="T6822">
        <f>MATCH(D6822,Отчет!$D:$D,0)</f>
        <v>30</v>
      </c>
    </row>
    <row r="6823" spans="1:20" x14ac:dyDescent="0.2">
      <c r="A6823">
        <v>532642959</v>
      </c>
      <c r="B6823">
        <v>6</v>
      </c>
      <c r="C6823" t="s">
        <v>448</v>
      </c>
      <c r="D6823">
        <v>137002904</v>
      </c>
      <c r="E6823" t="s">
        <v>774</v>
      </c>
      <c r="F6823" t="s">
        <v>515</v>
      </c>
      <c r="G6823" t="s">
        <v>484</v>
      </c>
      <c r="H6823" s="38" t="s">
        <v>775</v>
      </c>
      <c r="I6823" t="s">
        <v>1290</v>
      </c>
      <c r="J6823">
        <v>4</v>
      </c>
      <c r="K6823" t="s">
        <v>369</v>
      </c>
      <c r="L6823" t="s">
        <v>1282</v>
      </c>
      <c r="N6823">
        <v>24</v>
      </c>
      <c r="O6823">
        <v>1</v>
      </c>
      <c r="P6823">
        <v>1</v>
      </c>
      <c r="Q6823">
        <v>414632187</v>
      </c>
      <c r="R6823">
        <v>2098</v>
      </c>
      <c r="T6823">
        <f>MATCH(D6823,Отчет!$D:$D,0)</f>
        <v>106</v>
      </c>
    </row>
    <row r="6824" spans="1:20" x14ac:dyDescent="0.2">
      <c r="A6824">
        <v>532646226</v>
      </c>
      <c r="B6824">
        <v>6</v>
      </c>
      <c r="C6824" s="38" t="s">
        <v>390</v>
      </c>
      <c r="D6824">
        <v>137002934</v>
      </c>
      <c r="E6824" t="s">
        <v>776</v>
      </c>
      <c r="F6824" t="s">
        <v>400</v>
      </c>
      <c r="G6824" t="s">
        <v>378</v>
      </c>
      <c r="H6824" s="38" t="s">
        <v>777</v>
      </c>
      <c r="I6824" t="s">
        <v>1290</v>
      </c>
      <c r="J6824">
        <v>4</v>
      </c>
      <c r="K6824" t="s">
        <v>369</v>
      </c>
      <c r="L6824" t="s">
        <v>1282</v>
      </c>
      <c r="N6824">
        <v>24</v>
      </c>
      <c r="O6824">
        <v>1</v>
      </c>
      <c r="P6824">
        <v>1</v>
      </c>
      <c r="Q6824">
        <v>414632187</v>
      </c>
      <c r="R6824">
        <v>2098</v>
      </c>
      <c r="T6824">
        <f>MATCH(D6824,Отчет!$D:$D,0)</f>
        <v>261</v>
      </c>
    </row>
    <row r="6825" spans="1:20" x14ac:dyDescent="0.2">
      <c r="A6825">
        <v>532641510</v>
      </c>
      <c r="B6825">
        <v>4</v>
      </c>
      <c r="C6825" s="38" t="s">
        <v>425</v>
      </c>
      <c r="D6825">
        <v>137002994</v>
      </c>
      <c r="E6825" t="s">
        <v>606</v>
      </c>
      <c r="F6825" t="s">
        <v>778</v>
      </c>
      <c r="G6825" t="s">
        <v>416</v>
      </c>
      <c r="H6825" s="38" t="s">
        <v>779</v>
      </c>
      <c r="I6825" t="s">
        <v>1290</v>
      </c>
      <c r="J6825">
        <v>4</v>
      </c>
      <c r="K6825" t="s">
        <v>369</v>
      </c>
      <c r="L6825" t="s">
        <v>1282</v>
      </c>
      <c r="N6825">
        <v>16</v>
      </c>
      <c r="O6825">
        <v>1</v>
      </c>
      <c r="P6825">
        <v>1</v>
      </c>
      <c r="Q6825">
        <v>414632187</v>
      </c>
      <c r="R6825">
        <v>2098</v>
      </c>
      <c r="T6825">
        <f>MATCH(D6825,Отчет!$D:$D,0)</f>
        <v>216</v>
      </c>
    </row>
    <row r="6826" spans="1:20" x14ac:dyDescent="0.2">
      <c r="A6826">
        <v>532640623</v>
      </c>
      <c r="B6826">
        <v>6</v>
      </c>
      <c r="C6826" s="38" t="s">
        <v>475</v>
      </c>
      <c r="D6826">
        <v>137004884</v>
      </c>
      <c r="E6826" t="s">
        <v>922</v>
      </c>
      <c r="F6826" t="s">
        <v>778</v>
      </c>
      <c r="G6826" t="s">
        <v>516</v>
      </c>
      <c r="H6826" s="38" t="s">
        <v>923</v>
      </c>
      <c r="I6826" t="s">
        <v>1290</v>
      </c>
      <c r="J6826">
        <v>4</v>
      </c>
      <c r="K6826" t="s">
        <v>369</v>
      </c>
      <c r="L6826" t="s">
        <v>1282</v>
      </c>
      <c r="N6826">
        <v>24</v>
      </c>
      <c r="O6826">
        <v>1</v>
      </c>
      <c r="P6826">
        <v>1</v>
      </c>
      <c r="Q6826">
        <v>414632187</v>
      </c>
      <c r="R6826">
        <v>2098</v>
      </c>
      <c r="T6826">
        <f>MATCH(D6826,Отчет!$D:$D,0)</f>
        <v>137</v>
      </c>
    </row>
    <row r="6827" spans="1:20" x14ac:dyDescent="0.2">
      <c r="A6827">
        <v>532621018</v>
      </c>
      <c r="B6827">
        <v>4</v>
      </c>
      <c r="C6827" s="38" t="s">
        <v>457</v>
      </c>
      <c r="D6827">
        <v>137004910</v>
      </c>
      <c r="E6827" t="s">
        <v>924</v>
      </c>
      <c r="F6827" t="s">
        <v>925</v>
      </c>
      <c r="G6827" t="s">
        <v>499</v>
      </c>
      <c r="H6827" s="38" t="s">
        <v>926</v>
      </c>
      <c r="I6827" t="s">
        <v>1290</v>
      </c>
      <c r="J6827">
        <v>4</v>
      </c>
      <c r="K6827" t="s">
        <v>369</v>
      </c>
      <c r="L6827" t="s">
        <v>1282</v>
      </c>
      <c r="N6827">
        <v>16</v>
      </c>
      <c r="O6827">
        <v>1</v>
      </c>
      <c r="P6827">
        <v>1</v>
      </c>
      <c r="Q6827">
        <v>414632187</v>
      </c>
      <c r="R6827">
        <v>2098</v>
      </c>
      <c r="T6827">
        <f>MATCH(D6827,Отчет!$D:$D,0)</f>
        <v>273</v>
      </c>
    </row>
    <row r="6828" spans="1:20" x14ac:dyDescent="0.2">
      <c r="A6828">
        <v>532643441</v>
      </c>
      <c r="B6828">
        <v>6</v>
      </c>
      <c r="C6828" s="38" t="s">
        <v>385</v>
      </c>
      <c r="D6828">
        <v>137004970</v>
      </c>
      <c r="E6828" t="s">
        <v>927</v>
      </c>
      <c r="F6828" t="s">
        <v>531</v>
      </c>
      <c r="G6828" t="s">
        <v>539</v>
      </c>
      <c r="H6828" s="38" t="s">
        <v>928</v>
      </c>
      <c r="I6828" t="s">
        <v>1290</v>
      </c>
      <c r="J6828">
        <v>4</v>
      </c>
      <c r="K6828" t="s">
        <v>369</v>
      </c>
      <c r="L6828" t="s">
        <v>1282</v>
      </c>
      <c r="N6828">
        <v>24</v>
      </c>
      <c r="O6828">
        <v>1</v>
      </c>
      <c r="P6828">
        <v>1</v>
      </c>
      <c r="Q6828">
        <v>414632187</v>
      </c>
      <c r="R6828">
        <v>2098</v>
      </c>
      <c r="T6828">
        <f>MATCH(D6828,Отчет!$D:$D,0)</f>
        <v>177</v>
      </c>
    </row>
    <row r="6829" spans="1:20" x14ac:dyDescent="0.2">
      <c r="A6829">
        <v>532642785</v>
      </c>
      <c r="B6829">
        <v>7</v>
      </c>
      <c r="C6829" s="38" t="s">
        <v>464</v>
      </c>
      <c r="D6829">
        <v>137004352</v>
      </c>
      <c r="E6829" t="s">
        <v>910</v>
      </c>
      <c r="F6829" t="s">
        <v>404</v>
      </c>
      <c r="G6829" t="s">
        <v>405</v>
      </c>
      <c r="H6829" s="38" t="s">
        <v>911</v>
      </c>
      <c r="I6829" t="s">
        <v>1290</v>
      </c>
      <c r="J6829">
        <v>4</v>
      </c>
      <c r="K6829" t="s">
        <v>369</v>
      </c>
      <c r="L6829" t="s">
        <v>1282</v>
      </c>
      <c r="N6829">
        <v>28</v>
      </c>
      <c r="O6829">
        <v>1</v>
      </c>
      <c r="P6829">
        <v>1</v>
      </c>
      <c r="Q6829">
        <v>414632187</v>
      </c>
      <c r="R6829">
        <v>2098</v>
      </c>
      <c r="T6829">
        <f>MATCH(D6829,Отчет!$D:$D,0)</f>
        <v>43</v>
      </c>
    </row>
    <row r="6830" spans="1:20" x14ac:dyDescent="0.2">
      <c r="A6830">
        <v>532646322</v>
      </c>
      <c r="B6830">
        <v>7</v>
      </c>
      <c r="C6830" s="38" t="s">
        <v>371</v>
      </c>
      <c r="D6830">
        <v>137004386</v>
      </c>
      <c r="E6830" t="s">
        <v>912</v>
      </c>
      <c r="F6830" t="s">
        <v>487</v>
      </c>
      <c r="G6830" t="s">
        <v>428</v>
      </c>
      <c r="H6830" s="38" t="s">
        <v>913</v>
      </c>
      <c r="I6830" t="s">
        <v>1290</v>
      </c>
      <c r="J6830">
        <v>4</v>
      </c>
      <c r="K6830" t="s">
        <v>369</v>
      </c>
      <c r="L6830" t="s">
        <v>1282</v>
      </c>
      <c r="N6830">
        <v>28</v>
      </c>
      <c r="O6830">
        <v>1</v>
      </c>
      <c r="P6830">
        <v>1</v>
      </c>
      <c r="Q6830">
        <v>414632187</v>
      </c>
      <c r="R6830">
        <v>2098</v>
      </c>
      <c r="T6830">
        <f>MATCH(D6830,Отчет!$D:$D,0)</f>
        <v>141</v>
      </c>
    </row>
    <row r="6831" spans="1:20" x14ac:dyDescent="0.2">
      <c r="A6831">
        <v>532640497</v>
      </c>
      <c r="B6831">
        <v>8</v>
      </c>
      <c r="C6831" t="s">
        <v>448</v>
      </c>
      <c r="D6831">
        <v>137004420</v>
      </c>
      <c r="E6831" t="s">
        <v>914</v>
      </c>
      <c r="F6831" t="s">
        <v>915</v>
      </c>
      <c r="G6831" t="s">
        <v>535</v>
      </c>
      <c r="H6831" s="38" t="s">
        <v>916</v>
      </c>
      <c r="I6831" t="s">
        <v>1290</v>
      </c>
      <c r="J6831">
        <v>4</v>
      </c>
      <c r="K6831" t="s">
        <v>369</v>
      </c>
      <c r="L6831" t="s">
        <v>1282</v>
      </c>
      <c r="N6831">
        <v>32</v>
      </c>
      <c r="O6831">
        <v>1</v>
      </c>
      <c r="P6831">
        <v>1</v>
      </c>
      <c r="Q6831">
        <v>414632187</v>
      </c>
      <c r="R6831">
        <v>2098</v>
      </c>
      <c r="T6831">
        <f>MATCH(D6831,Отчет!$D:$D,0)</f>
        <v>72</v>
      </c>
    </row>
    <row r="6832" spans="1:20" x14ac:dyDescent="0.2">
      <c r="A6832">
        <v>532645284</v>
      </c>
      <c r="B6832">
        <v>8</v>
      </c>
      <c r="C6832" s="38" t="s">
        <v>475</v>
      </c>
      <c r="D6832">
        <v>137004446</v>
      </c>
      <c r="E6832" t="s">
        <v>917</v>
      </c>
      <c r="F6832" t="s">
        <v>918</v>
      </c>
      <c r="G6832" t="s">
        <v>575</v>
      </c>
      <c r="H6832" s="38" t="s">
        <v>919</v>
      </c>
      <c r="I6832" t="s">
        <v>1290</v>
      </c>
      <c r="J6832">
        <v>4</v>
      </c>
      <c r="K6832" t="s">
        <v>369</v>
      </c>
      <c r="L6832" t="s">
        <v>1282</v>
      </c>
      <c r="N6832">
        <v>32</v>
      </c>
      <c r="O6832">
        <v>1</v>
      </c>
      <c r="P6832">
        <v>1</v>
      </c>
      <c r="Q6832">
        <v>414632187</v>
      </c>
      <c r="R6832">
        <v>2098</v>
      </c>
      <c r="T6832">
        <f>MATCH(D6832,Отчет!$D:$D,0)</f>
        <v>63</v>
      </c>
    </row>
    <row r="6833" spans="1:20" x14ac:dyDescent="0.2">
      <c r="A6833">
        <v>532642062</v>
      </c>
      <c r="B6833">
        <v>10</v>
      </c>
      <c r="C6833" t="s">
        <v>448</v>
      </c>
      <c r="D6833">
        <v>137004472</v>
      </c>
      <c r="E6833" t="s">
        <v>722</v>
      </c>
      <c r="F6833" t="s">
        <v>515</v>
      </c>
      <c r="G6833" t="s">
        <v>507</v>
      </c>
      <c r="H6833" s="38" t="s">
        <v>723</v>
      </c>
      <c r="I6833" t="s">
        <v>1290</v>
      </c>
      <c r="J6833">
        <v>4</v>
      </c>
      <c r="K6833" t="s">
        <v>369</v>
      </c>
      <c r="L6833" t="s">
        <v>1282</v>
      </c>
      <c r="N6833">
        <v>40</v>
      </c>
      <c r="O6833">
        <v>1</v>
      </c>
      <c r="P6833">
        <v>1</v>
      </c>
      <c r="Q6833">
        <v>414632187</v>
      </c>
      <c r="R6833">
        <v>2098</v>
      </c>
      <c r="T6833">
        <f>MATCH(D6833,Отчет!$D:$D,0)</f>
        <v>21</v>
      </c>
    </row>
    <row r="6834" spans="1:20" x14ac:dyDescent="0.2">
      <c r="A6834">
        <v>532589961</v>
      </c>
      <c r="B6834">
        <v>4</v>
      </c>
      <c r="C6834" s="38" t="s">
        <v>425</v>
      </c>
      <c r="D6834">
        <v>137004524</v>
      </c>
      <c r="E6834" t="s">
        <v>750</v>
      </c>
      <c r="F6834" t="s">
        <v>365</v>
      </c>
      <c r="G6834" t="s">
        <v>703</v>
      </c>
      <c r="H6834" s="38" t="s">
        <v>751</v>
      </c>
      <c r="I6834" t="s">
        <v>1290</v>
      </c>
      <c r="J6834">
        <v>4</v>
      </c>
      <c r="K6834" t="s">
        <v>369</v>
      </c>
      <c r="L6834" t="s">
        <v>1282</v>
      </c>
      <c r="N6834">
        <v>16</v>
      </c>
      <c r="O6834">
        <v>1</v>
      </c>
      <c r="P6834">
        <v>1</v>
      </c>
      <c r="Q6834">
        <v>414632187</v>
      </c>
      <c r="R6834">
        <v>2098</v>
      </c>
      <c r="T6834">
        <f>MATCH(D6834,Отчет!$D:$D,0)</f>
        <v>276</v>
      </c>
    </row>
    <row r="6835" spans="1:20" x14ac:dyDescent="0.2">
      <c r="A6835">
        <v>532643001</v>
      </c>
      <c r="B6835">
        <v>4</v>
      </c>
      <c r="C6835" s="38" t="s">
        <v>380</v>
      </c>
      <c r="D6835">
        <v>137004558</v>
      </c>
      <c r="E6835" t="s">
        <v>752</v>
      </c>
      <c r="F6835" t="s">
        <v>542</v>
      </c>
      <c r="G6835" t="s">
        <v>443</v>
      </c>
      <c r="H6835" s="38" t="s">
        <v>753</v>
      </c>
      <c r="I6835" t="s">
        <v>1290</v>
      </c>
      <c r="J6835">
        <v>4</v>
      </c>
      <c r="K6835" t="s">
        <v>369</v>
      </c>
      <c r="L6835" t="s">
        <v>1282</v>
      </c>
      <c r="N6835">
        <v>16</v>
      </c>
      <c r="O6835">
        <v>1</v>
      </c>
      <c r="P6835">
        <v>1</v>
      </c>
      <c r="Q6835">
        <v>414632187</v>
      </c>
      <c r="R6835">
        <v>2098</v>
      </c>
      <c r="T6835">
        <f>MATCH(D6835,Отчет!$D:$D,0)</f>
        <v>174</v>
      </c>
    </row>
    <row r="6836" spans="1:20" x14ac:dyDescent="0.2">
      <c r="A6836">
        <v>532570339</v>
      </c>
      <c r="B6836">
        <v>9</v>
      </c>
      <c r="C6836" t="s">
        <v>435</v>
      </c>
      <c r="D6836">
        <v>137004584</v>
      </c>
      <c r="E6836" t="s">
        <v>754</v>
      </c>
      <c r="F6836" t="s">
        <v>415</v>
      </c>
      <c r="G6836" t="s">
        <v>388</v>
      </c>
      <c r="H6836" s="38" t="s">
        <v>755</v>
      </c>
      <c r="I6836" t="s">
        <v>1290</v>
      </c>
      <c r="J6836">
        <v>4</v>
      </c>
      <c r="K6836" t="s">
        <v>369</v>
      </c>
      <c r="L6836" t="s">
        <v>1282</v>
      </c>
      <c r="N6836">
        <v>36</v>
      </c>
      <c r="O6836">
        <v>1</v>
      </c>
      <c r="P6836">
        <v>1</v>
      </c>
      <c r="Q6836">
        <v>414632187</v>
      </c>
      <c r="R6836">
        <v>2098</v>
      </c>
      <c r="T6836">
        <f>MATCH(D6836,Отчет!$D:$D,0)</f>
        <v>158</v>
      </c>
    </row>
    <row r="6837" spans="1:20" x14ac:dyDescent="0.2">
      <c r="A6837">
        <v>532641764</v>
      </c>
      <c r="B6837">
        <v>5</v>
      </c>
      <c r="C6837" s="38" t="s">
        <v>359</v>
      </c>
      <c r="D6837">
        <v>137004090</v>
      </c>
      <c r="E6837" t="s">
        <v>738</v>
      </c>
      <c r="F6837" t="s">
        <v>739</v>
      </c>
      <c r="G6837" t="s">
        <v>740</v>
      </c>
      <c r="H6837" s="38" t="s">
        <v>741</v>
      </c>
      <c r="I6837" t="s">
        <v>1290</v>
      </c>
      <c r="J6837">
        <v>4</v>
      </c>
      <c r="K6837" t="s">
        <v>369</v>
      </c>
      <c r="L6837" t="s">
        <v>1282</v>
      </c>
      <c r="N6837">
        <v>20</v>
      </c>
      <c r="O6837">
        <v>1</v>
      </c>
      <c r="P6837">
        <v>1</v>
      </c>
      <c r="Q6837">
        <v>414632187</v>
      </c>
      <c r="R6837">
        <v>2098</v>
      </c>
      <c r="T6837">
        <f>MATCH(D6837,Отчет!$D:$D,0)</f>
        <v>260</v>
      </c>
    </row>
    <row r="6838" spans="1:20" x14ac:dyDescent="0.2">
      <c r="A6838">
        <v>532648698</v>
      </c>
      <c r="B6838">
        <v>7</v>
      </c>
      <c r="C6838" s="38" t="s">
        <v>475</v>
      </c>
      <c r="D6838">
        <v>137004116</v>
      </c>
      <c r="E6838" t="s">
        <v>742</v>
      </c>
      <c r="F6838" t="s">
        <v>400</v>
      </c>
      <c r="G6838" t="s">
        <v>433</v>
      </c>
      <c r="H6838" s="38" t="s">
        <v>743</v>
      </c>
      <c r="I6838" t="s">
        <v>1290</v>
      </c>
      <c r="J6838">
        <v>4</v>
      </c>
      <c r="K6838" t="s">
        <v>369</v>
      </c>
      <c r="L6838" t="s">
        <v>1282</v>
      </c>
      <c r="N6838">
        <v>28</v>
      </c>
      <c r="O6838">
        <v>1</v>
      </c>
      <c r="P6838">
        <v>1</v>
      </c>
      <c r="Q6838">
        <v>414632187</v>
      </c>
      <c r="R6838">
        <v>2098</v>
      </c>
      <c r="T6838">
        <f>MATCH(D6838,Отчет!$D:$D,0)</f>
        <v>134</v>
      </c>
    </row>
    <row r="6839" spans="1:20" x14ac:dyDescent="0.2">
      <c r="A6839">
        <v>532590897</v>
      </c>
      <c r="B6839">
        <v>6</v>
      </c>
      <c r="C6839" s="38" t="s">
        <v>385</v>
      </c>
      <c r="D6839">
        <v>137004150</v>
      </c>
      <c r="E6839" t="s">
        <v>744</v>
      </c>
      <c r="F6839" t="s">
        <v>670</v>
      </c>
      <c r="G6839" t="s">
        <v>378</v>
      </c>
      <c r="H6839" s="38" t="s">
        <v>745</v>
      </c>
      <c r="I6839" t="s">
        <v>1290</v>
      </c>
      <c r="J6839">
        <v>4</v>
      </c>
      <c r="K6839" t="s">
        <v>369</v>
      </c>
      <c r="L6839" t="s">
        <v>1282</v>
      </c>
      <c r="N6839">
        <v>24</v>
      </c>
      <c r="O6839">
        <v>1</v>
      </c>
      <c r="P6839">
        <v>1</v>
      </c>
      <c r="Q6839">
        <v>414632187</v>
      </c>
      <c r="R6839">
        <v>2098</v>
      </c>
      <c r="T6839">
        <f>MATCH(D6839,Отчет!$D:$D,0)</f>
        <v>172</v>
      </c>
    </row>
    <row r="6840" spans="1:20" x14ac:dyDescent="0.2">
      <c r="A6840">
        <v>532643095</v>
      </c>
      <c r="B6840">
        <v>4</v>
      </c>
      <c r="C6840" s="38" t="s">
        <v>380</v>
      </c>
      <c r="D6840">
        <v>137004176</v>
      </c>
      <c r="E6840" t="s">
        <v>691</v>
      </c>
      <c r="F6840" t="s">
        <v>692</v>
      </c>
      <c r="G6840" t="s">
        <v>693</v>
      </c>
      <c r="H6840" s="38" t="s">
        <v>694</v>
      </c>
      <c r="I6840" t="s">
        <v>1290</v>
      </c>
      <c r="J6840">
        <v>4</v>
      </c>
      <c r="K6840" t="s">
        <v>369</v>
      </c>
      <c r="L6840" t="s">
        <v>1282</v>
      </c>
      <c r="N6840">
        <v>16</v>
      </c>
      <c r="O6840">
        <v>1</v>
      </c>
      <c r="P6840">
        <v>1</v>
      </c>
      <c r="Q6840">
        <v>414632187</v>
      </c>
      <c r="R6840">
        <v>2098</v>
      </c>
      <c r="T6840">
        <f>MATCH(D6840,Отчет!$D:$D,0)</f>
        <v>198</v>
      </c>
    </row>
    <row r="6841" spans="1:20" x14ac:dyDescent="0.2">
      <c r="A6841">
        <v>532569830</v>
      </c>
      <c r="B6841">
        <v>6</v>
      </c>
      <c r="C6841" s="38" t="s">
        <v>371</v>
      </c>
      <c r="D6841">
        <v>137004206</v>
      </c>
      <c r="E6841" t="s">
        <v>724</v>
      </c>
      <c r="F6841" t="s">
        <v>382</v>
      </c>
      <c r="G6841" t="s">
        <v>484</v>
      </c>
      <c r="H6841" s="38" t="s">
        <v>725</v>
      </c>
      <c r="I6841" t="s">
        <v>1290</v>
      </c>
      <c r="J6841">
        <v>4</v>
      </c>
      <c r="K6841" t="s">
        <v>369</v>
      </c>
      <c r="L6841" t="s">
        <v>1282</v>
      </c>
      <c r="N6841">
        <v>24</v>
      </c>
      <c r="O6841">
        <v>1</v>
      </c>
      <c r="P6841">
        <v>1</v>
      </c>
      <c r="Q6841">
        <v>414632187</v>
      </c>
      <c r="R6841">
        <v>2098</v>
      </c>
      <c r="T6841">
        <f>MATCH(D6841,Отчет!$D:$D,0)</f>
        <v>149</v>
      </c>
    </row>
    <row r="6842" spans="1:20" x14ac:dyDescent="0.2">
      <c r="A6842">
        <v>532641131</v>
      </c>
      <c r="B6842">
        <v>4</v>
      </c>
      <c r="C6842" s="38" t="s">
        <v>371</v>
      </c>
      <c r="D6842">
        <v>137004240</v>
      </c>
      <c r="E6842" t="s">
        <v>726</v>
      </c>
      <c r="F6842" t="s">
        <v>512</v>
      </c>
      <c r="G6842" t="s">
        <v>727</v>
      </c>
      <c r="H6842" s="38" t="s">
        <v>728</v>
      </c>
      <c r="I6842" t="s">
        <v>1290</v>
      </c>
      <c r="J6842">
        <v>4</v>
      </c>
      <c r="K6842" t="s">
        <v>369</v>
      </c>
      <c r="L6842" t="s">
        <v>1282</v>
      </c>
      <c r="N6842">
        <v>16</v>
      </c>
      <c r="O6842">
        <v>1</v>
      </c>
      <c r="P6842">
        <v>1</v>
      </c>
      <c r="Q6842">
        <v>414632187</v>
      </c>
      <c r="R6842">
        <v>2098</v>
      </c>
      <c r="T6842">
        <f>MATCH(D6842,Отчет!$D:$D,0)</f>
        <v>268</v>
      </c>
    </row>
    <row r="6843" spans="1:20" x14ac:dyDescent="0.2">
      <c r="A6843">
        <v>532643311</v>
      </c>
      <c r="B6843">
        <v>7</v>
      </c>
      <c r="C6843" s="38" t="s">
        <v>425</v>
      </c>
      <c r="D6843">
        <v>137004266</v>
      </c>
      <c r="E6843" t="s">
        <v>426</v>
      </c>
      <c r="F6843" t="s">
        <v>427</v>
      </c>
      <c r="G6843" t="s">
        <v>428</v>
      </c>
      <c r="H6843" s="38" t="s">
        <v>429</v>
      </c>
      <c r="I6843" t="s">
        <v>1290</v>
      </c>
      <c r="J6843">
        <v>4</v>
      </c>
      <c r="K6843" t="s">
        <v>369</v>
      </c>
      <c r="L6843" t="s">
        <v>1282</v>
      </c>
      <c r="N6843">
        <v>28</v>
      </c>
      <c r="O6843">
        <v>1</v>
      </c>
      <c r="P6843">
        <v>1</v>
      </c>
      <c r="Q6843">
        <v>414632187</v>
      </c>
      <c r="R6843">
        <v>2098</v>
      </c>
      <c r="T6843">
        <f>MATCH(D6843,Отчет!$D:$D,0)</f>
        <v>13</v>
      </c>
    </row>
    <row r="6844" spans="1:20" x14ac:dyDescent="0.2">
      <c r="A6844">
        <v>532644320</v>
      </c>
      <c r="B6844">
        <v>6</v>
      </c>
      <c r="C6844" s="38" t="s">
        <v>385</v>
      </c>
      <c r="D6844">
        <v>137004296</v>
      </c>
      <c r="E6844" t="s">
        <v>729</v>
      </c>
      <c r="F6844" t="s">
        <v>730</v>
      </c>
      <c r="G6844" t="s">
        <v>499</v>
      </c>
      <c r="H6844" s="38" t="s">
        <v>731</v>
      </c>
      <c r="I6844" t="s">
        <v>1290</v>
      </c>
      <c r="J6844">
        <v>4</v>
      </c>
      <c r="K6844" t="s">
        <v>369</v>
      </c>
      <c r="L6844" t="s">
        <v>1282</v>
      </c>
      <c r="N6844">
        <v>24</v>
      </c>
      <c r="O6844">
        <v>1</v>
      </c>
      <c r="P6844">
        <v>1</v>
      </c>
      <c r="Q6844">
        <v>414632187</v>
      </c>
      <c r="R6844">
        <v>2098</v>
      </c>
      <c r="T6844">
        <f>MATCH(D6844,Отчет!$D:$D,0)</f>
        <v>259</v>
      </c>
    </row>
    <row r="6845" spans="1:20" x14ac:dyDescent="0.2">
      <c r="A6845">
        <v>532641638</v>
      </c>
      <c r="B6845">
        <v>4</v>
      </c>
      <c r="C6845" s="38" t="s">
        <v>351</v>
      </c>
      <c r="D6845">
        <v>137004326</v>
      </c>
      <c r="E6845" t="s">
        <v>732</v>
      </c>
      <c r="F6845" t="s">
        <v>569</v>
      </c>
      <c r="G6845" t="s">
        <v>484</v>
      </c>
      <c r="H6845" s="38" t="s">
        <v>733</v>
      </c>
      <c r="I6845" t="s">
        <v>1290</v>
      </c>
      <c r="J6845">
        <v>4</v>
      </c>
      <c r="K6845" t="s">
        <v>369</v>
      </c>
      <c r="L6845" t="s">
        <v>1282</v>
      </c>
      <c r="N6845">
        <v>16</v>
      </c>
      <c r="O6845">
        <v>1</v>
      </c>
      <c r="P6845">
        <v>1</v>
      </c>
      <c r="Q6845">
        <v>414632187</v>
      </c>
      <c r="R6845">
        <v>2098</v>
      </c>
      <c r="T6845">
        <f>MATCH(D6845,Отчет!$D:$D,0)</f>
        <v>146</v>
      </c>
    </row>
    <row r="6846" spans="1:20" x14ac:dyDescent="0.2">
      <c r="A6846">
        <v>532649001</v>
      </c>
      <c r="B6846">
        <v>5</v>
      </c>
      <c r="C6846" s="38" t="s">
        <v>464</v>
      </c>
      <c r="D6846">
        <v>137003792</v>
      </c>
      <c r="E6846" t="s">
        <v>720</v>
      </c>
      <c r="F6846" t="s">
        <v>400</v>
      </c>
      <c r="G6846" t="s">
        <v>539</v>
      </c>
      <c r="H6846" s="38" t="s">
        <v>721</v>
      </c>
      <c r="I6846" t="s">
        <v>1290</v>
      </c>
      <c r="J6846">
        <v>4</v>
      </c>
      <c r="K6846" t="s">
        <v>369</v>
      </c>
      <c r="L6846" t="s">
        <v>1282</v>
      </c>
      <c r="N6846">
        <v>20</v>
      </c>
      <c r="O6846">
        <v>1</v>
      </c>
      <c r="P6846">
        <v>1</v>
      </c>
      <c r="Q6846">
        <v>414632187</v>
      </c>
      <c r="R6846">
        <v>2098</v>
      </c>
      <c r="T6846">
        <f>MATCH(D6846,Отчет!$D:$D,0)</f>
        <v>101</v>
      </c>
    </row>
    <row r="6847" spans="1:20" x14ac:dyDescent="0.2">
      <c r="A6847">
        <v>532644745</v>
      </c>
      <c r="B6847">
        <v>5</v>
      </c>
      <c r="C6847" s="38" t="s">
        <v>457</v>
      </c>
      <c r="D6847">
        <v>137003826</v>
      </c>
      <c r="E6847" t="s">
        <v>492</v>
      </c>
      <c r="F6847" t="s">
        <v>400</v>
      </c>
      <c r="G6847" t="s">
        <v>354</v>
      </c>
      <c r="H6847" s="38" t="s">
        <v>493</v>
      </c>
      <c r="I6847" t="s">
        <v>1290</v>
      </c>
      <c r="J6847">
        <v>4</v>
      </c>
      <c r="K6847" t="s">
        <v>369</v>
      </c>
      <c r="L6847" t="s">
        <v>1282</v>
      </c>
      <c r="N6847">
        <v>20</v>
      </c>
      <c r="O6847">
        <v>1</v>
      </c>
      <c r="P6847">
        <v>1</v>
      </c>
      <c r="Q6847">
        <v>414632187</v>
      </c>
      <c r="R6847">
        <v>2098</v>
      </c>
      <c r="T6847">
        <f>MATCH(D6847,Отчет!$D:$D,0)</f>
        <v>184</v>
      </c>
    </row>
    <row r="6848" spans="1:20" x14ac:dyDescent="0.2">
      <c r="A6848">
        <v>532602507</v>
      </c>
      <c r="B6848">
        <v>4</v>
      </c>
      <c r="C6848" s="38" t="s">
        <v>380</v>
      </c>
      <c r="D6848">
        <v>137003852</v>
      </c>
      <c r="E6848" t="s">
        <v>695</v>
      </c>
      <c r="F6848" t="s">
        <v>538</v>
      </c>
      <c r="G6848" t="s">
        <v>696</v>
      </c>
      <c r="H6848" s="38" t="s">
        <v>697</v>
      </c>
      <c r="I6848" t="s">
        <v>1290</v>
      </c>
      <c r="J6848">
        <v>4</v>
      </c>
      <c r="K6848" t="s">
        <v>369</v>
      </c>
      <c r="L6848" t="s">
        <v>1282</v>
      </c>
      <c r="N6848">
        <v>16</v>
      </c>
      <c r="O6848">
        <v>1</v>
      </c>
      <c r="P6848">
        <v>1</v>
      </c>
      <c r="Q6848">
        <v>414632187</v>
      </c>
      <c r="R6848">
        <v>2098</v>
      </c>
      <c r="T6848">
        <f>MATCH(D6848,Отчет!$D:$D,0)</f>
        <v>308</v>
      </c>
    </row>
    <row r="6849" spans="1:20" x14ac:dyDescent="0.2">
      <c r="A6849">
        <v>532640285</v>
      </c>
      <c r="B6849">
        <v>9</v>
      </c>
      <c r="C6849" s="38" t="s">
        <v>371</v>
      </c>
      <c r="D6849">
        <v>137003878</v>
      </c>
      <c r="E6849" t="s">
        <v>698</v>
      </c>
      <c r="F6849" t="s">
        <v>699</v>
      </c>
      <c r="G6849" t="s">
        <v>700</v>
      </c>
      <c r="H6849" s="38" t="s">
        <v>701</v>
      </c>
      <c r="I6849" t="s">
        <v>1290</v>
      </c>
      <c r="J6849">
        <v>4</v>
      </c>
      <c r="K6849" t="s">
        <v>369</v>
      </c>
      <c r="L6849" t="s">
        <v>1282</v>
      </c>
      <c r="N6849">
        <v>36</v>
      </c>
      <c r="O6849">
        <v>1</v>
      </c>
      <c r="P6849">
        <v>1</v>
      </c>
      <c r="Q6849">
        <v>414632187</v>
      </c>
      <c r="R6849">
        <v>2098</v>
      </c>
      <c r="T6849">
        <f>MATCH(D6849,Отчет!$D:$D,0)</f>
        <v>56</v>
      </c>
    </row>
    <row r="6850" spans="1:20" x14ac:dyDescent="0.2">
      <c r="A6850">
        <v>532646380</v>
      </c>
      <c r="B6850">
        <v>10</v>
      </c>
      <c r="C6850" t="s">
        <v>448</v>
      </c>
      <c r="D6850">
        <v>137003904</v>
      </c>
      <c r="E6850" t="s">
        <v>702</v>
      </c>
      <c r="F6850" t="s">
        <v>490</v>
      </c>
      <c r="G6850" t="s">
        <v>703</v>
      </c>
      <c r="H6850" s="38" t="s">
        <v>704</v>
      </c>
      <c r="I6850" t="s">
        <v>1290</v>
      </c>
      <c r="J6850">
        <v>4</v>
      </c>
      <c r="K6850" t="s">
        <v>369</v>
      </c>
      <c r="L6850" t="s">
        <v>1282</v>
      </c>
      <c r="N6850">
        <v>40</v>
      </c>
      <c r="O6850">
        <v>1</v>
      </c>
      <c r="P6850">
        <v>1</v>
      </c>
      <c r="Q6850">
        <v>414632187</v>
      </c>
      <c r="R6850">
        <v>2098</v>
      </c>
      <c r="T6850">
        <f>MATCH(D6850,Отчет!$D:$D,0)</f>
        <v>26</v>
      </c>
    </row>
    <row r="6851" spans="1:20" x14ac:dyDescent="0.2">
      <c r="A6851">
        <v>532647687</v>
      </c>
      <c r="B6851">
        <v>9</v>
      </c>
      <c r="C6851" t="s">
        <v>435</v>
      </c>
      <c r="D6851">
        <v>137003960</v>
      </c>
      <c r="E6851" t="s">
        <v>705</v>
      </c>
      <c r="F6851" t="s">
        <v>487</v>
      </c>
      <c r="G6851" t="s">
        <v>455</v>
      </c>
      <c r="H6851" s="38" t="s">
        <v>706</v>
      </c>
      <c r="I6851" t="s">
        <v>1290</v>
      </c>
      <c r="J6851">
        <v>4</v>
      </c>
      <c r="K6851" t="s">
        <v>369</v>
      </c>
      <c r="L6851" t="s">
        <v>1282</v>
      </c>
      <c r="N6851">
        <v>36</v>
      </c>
      <c r="O6851">
        <v>1</v>
      </c>
      <c r="P6851">
        <v>1</v>
      </c>
      <c r="Q6851">
        <v>414632187</v>
      </c>
      <c r="R6851">
        <v>2098</v>
      </c>
      <c r="T6851">
        <f>MATCH(D6851,Отчет!$D:$D,0)</f>
        <v>61</v>
      </c>
    </row>
    <row r="6852" spans="1:20" x14ac:dyDescent="0.2">
      <c r="A6852">
        <v>532621247</v>
      </c>
      <c r="B6852">
        <v>7</v>
      </c>
      <c r="C6852" s="38" t="s">
        <v>359</v>
      </c>
      <c r="D6852">
        <v>137003986</v>
      </c>
      <c r="E6852" t="s">
        <v>707</v>
      </c>
      <c r="F6852" t="s">
        <v>708</v>
      </c>
      <c r="G6852" t="s">
        <v>709</v>
      </c>
      <c r="H6852" s="38" t="s">
        <v>710</v>
      </c>
      <c r="I6852" t="s">
        <v>1290</v>
      </c>
      <c r="J6852">
        <v>4</v>
      </c>
      <c r="K6852" t="s">
        <v>369</v>
      </c>
      <c r="L6852" t="s">
        <v>1282</v>
      </c>
      <c r="N6852">
        <v>28</v>
      </c>
      <c r="O6852">
        <v>1</v>
      </c>
      <c r="P6852">
        <v>1</v>
      </c>
      <c r="Q6852">
        <v>414632187</v>
      </c>
      <c r="R6852">
        <v>2098</v>
      </c>
      <c r="T6852">
        <f>MATCH(D6852,Отчет!$D:$D,0)</f>
        <v>169</v>
      </c>
    </row>
    <row r="6853" spans="1:20" x14ac:dyDescent="0.2">
      <c r="A6853">
        <v>532640833</v>
      </c>
      <c r="B6853">
        <v>6</v>
      </c>
      <c r="C6853" s="38" t="s">
        <v>385</v>
      </c>
      <c r="D6853">
        <v>137004038</v>
      </c>
      <c r="E6853" t="s">
        <v>734</v>
      </c>
      <c r="F6853" t="s">
        <v>515</v>
      </c>
      <c r="G6853" t="s">
        <v>496</v>
      </c>
      <c r="H6853" s="38" t="s">
        <v>735</v>
      </c>
      <c r="I6853" t="s">
        <v>1290</v>
      </c>
      <c r="J6853">
        <v>4</v>
      </c>
      <c r="K6853" t="s">
        <v>369</v>
      </c>
      <c r="L6853" t="s">
        <v>1282</v>
      </c>
      <c r="N6853">
        <v>24</v>
      </c>
      <c r="O6853">
        <v>1</v>
      </c>
      <c r="P6853">
        <v>1</v>
      </c>
      <c r="Q6853">
        <v>414632187</v>
      </c>
      <c r="R6853">
        <v>2098</v>
      </c>
      <c r="T6853">
        <f>MATCH(D6853,Отчет!$D:$D,0)</f>
        <v>136</v>
      </c>
    </row>
    <row r="6854" spans="1:20" x14ac:dyDescent="0.2">
      <c r="A6854">
        <v>532621289</v>
      </c>
      <c r="B6854">
        <v>6</v>
      </c>
      <c r="C6854" s="38" t="s">
        <v>475</v>
      </c>
      <c r="D6854">
        <v>137004064</v>
      </c>
      <c r="E6854" t="s">
        <v>736</v>
      </c>
      <c r="F6854" t="s">
        <v>515</v>
      </c>
      <c r="G6854" t="s">
        <v>496</v>
      </c>
      <c r="H6854" s="38" t="s">
        <v>737</v>
      </c>
      <c r="I6854" t="s">
        <v>1290</v>
      </c>
      <c r="J6854">
        <v>4</v>
      </c>
      <c r="K6854" t="s">
        <v>369</v>
      </c>
      <c r="L6854" t="s">
        <v>1282</v>
      </c>
      <c r="N6854">
        <v>24</v>
      </c>
      <c r="O6854">
        <v>1</v>
      </c>
      <c r="P6854">
        <v>1</v>
      </c>
      <c r="Q6854">
        <v>414632187</v>
      </c>
      <c r="R6854">
        <v>2098</v>
      </c>
      <c r="T6854">
        <f>MATCH(D6854,Отчет!$D:$D,0)</f>
        <v>322</v>
      </c>
    </row>
    <row r="6855" spans="1:20" x14ac:dyDescent="0.2">
      <c r="A6855">
        <v>532602320</v>
      </c>
      <c r="B6855">
        <v>7</v>
      </c>
      <c r="C6855" s="38" t="s">
        <v>457</v>
      </c>
      <c r="D6855">
        <v>137003546</v>
      </c>
      <c r="E6855" t="s">
        <v>494</v>
      </c>
      <c r="F6855" t="s">
        <v>495</v>
      </c>
      <c r="G6855" t="s">
        <v>496</v>
      </c>
      <c r="H6855" s="38" t="s">
        <v>497</v>
      </c>
      <c r="I6855" t="s">
        <v>1290</v>
      </c>
      <c r="J6855">
        <v>4</v>
      </c>
      <c r="K6855" t="s">
        <v>369</v>
      </c>
      <c r="L6855" t="s">
        <v>1282</v>
      </c>
      <c r="N6855">
        <v>28</v>
      </c>
      <c r="O6855">
        <v>1</v>
      </c>
      <c r="P6855">
        <v>1</v>
      </c>
      <c r="Q6855">
        <v>414632187</v>
      </c>
      <c r="R6855">
        <v>2098</v>
      </c>
      <c r="T6855">
        <f>MATCH(D6855,Отчет!$D:$D,0)</f>
        <v>143</v>
      </c>
    </row>
    <row r="6856" spans="1:20" x14ac:dyDescent="0.2">
      <c r="A6856">
        <v>532639821</v>
      </c>
      <c r="B6856">
        <v>7</v>
      </c>
      <c r="C6856" s="38" t="s">
        <v>425</v>
      </c>
      <c r="D6856">
        <v>137003572</v>
      </c>
      <c r="E6856" t="s">
        <v>498</v>
      </c>
      <c r="F6856" t="s">
        <v>490</v>
      </c>
      <c r="G6856" t="s">
        <v>499</v>
      </c>
      <c r="H6856" s="38" t="s">
        <v>500</v>
      </c>
      <c r="I6856" t="s">
        <v>1290</v>
      </c>
      <c r="J6856">
        <v>4</v>
      </c>
      <c r="K6856" t="s">
        <v>369</v>
      </c>
      <c r="L6856" t="s">
        <v>1282</v>
      </c>
      <c r="N6856">
        <v>28</v>
      </c>
      <c r="O6856">
        <v>1</v>
      </c>
      <c r="P6856">
        <v>1</v>
      </c>
      <c r="Q6856">
        <v>414632187</v>
      </c>
      <c r="R6856">
        <v>2098</v>
      </c>
      <c r="T6856">
        <f>MATCH(D6856,Отчет!$D:$D,0)</f>
        <v>300</v>
      </c>
    </row>
    <row r="6857" spans="1:20" x14ac:dyDescent="0.2">
      <c r="A6857">
        <v>532649218</v>
      </c>
      <c r="B6857">
        <v>4</v>
      </c>
      <c r="C6857" s="38" t="s">
        <v>385</v>
      </c>
      <c r="D6857">
        <v>137005504</v>
      </c>
      <c r="E6857" t="s">
        <v>946</v>
      </c>
      <c r="F6857" t="s">
        <v>855</v>
      </c>
      <c r="G6857" t="s">
        <v>696</v>
      </c>
      <c r="H6857" s="38" t="s">
        <v>947</v>
      </c>
      <c r="I6857" t="s">
        <v>1290</v>
      </c>
      <c r="J6857">
        <v>4</v>
      </c>
      <c r="K6857" t="s">
        <v>369</v>
      </c>
      <c r="L6857" t="s">
        <v>1282</v>
      </c>
      <c r="N6857">
        <v>16</v>
      </c>
      <c r="O6857">
        <v>1</v>
      </c>
      <c r="P6857">
        <v>1</v>
      </c>
      <c r="Q6857">
        <v>414632187</v>
      </c>
      <c r="R6857">
        <v>2098</v>
      </c>
      <c r="T6857">
        <f>MATCH(D6857,Отчет!$D:$D,0)</f>
        <v>312</v>
      </c>
    </row>
    <row r="6858" spans="1:20" x14ac:dyDescent="0.2">
      <c r="A6858">
        <v>532646013</v>
      </c>
      <c r="B6858">
        <v>9</v>
      </c>
      <c r="C6858" t="s">
        <v>448</v>
      </c>
      <c r="D6858">
        <v>137005530</v>
      </c>
      <c r="E6858" t="s">
        <v>662</v>
      </c>
      <c r="F6858" t="s">
        <v>663</v>
      </c>
      <c r="G6858" t="s">
        <v>664</v>
      </c>
      <c r="H6858" s="38" t="s">
        <v>665</v>
      </c>
      <c r="I6858" t="s">
        <v>1290</v>
      </c>
      <c r="J6858">
        <v>4</v>
      </c>
      <c r="K6858" t="s">
        <v>369</v>
      </c>
      <c r="L6858" t="s">
        <v>1282</v>
      </c>
      <c r="N6858">
        <v>36</v>
      </c>
      <c r="O6858">
        <v>1</v>
      </c>
      <c r="P6858">
        <v>1</v>
      </c>
      <c r="Q6858">
        <v>414632187</v>
      </c>
      <c r="R6858">
        <v>2098</v>
      </c>
      <c r="T6858">
        <f>MATCH(D6858,Отчет!$D:$D,0)</f>
        <v>68</v>
      </c>
    </row>
    <row r="6859" spans="1:20" x14ac:dyDescent="0.2">
      <c r="A6859">
        <v>532641722</v>
      </c>
      <c r="B6859">
        <v>4</v>
      </c>
      <c r="C6859" s="38" t="s">
        <v>457</v>
      </c>
      <c r="D6859">
        <v>137005556</v>
      </c>
      <c r="E6859" t="s">
        <v>666</v>
      </c>
      <c r="F6859" t="s">
        <v>382</v>
      </c>
      <c r="G6859" t="s">
        <v>667</v>
      </c>
      <c r="H6859" s="38" t="s">
        <v>668</v>
      </c>
      <c r="I6859" t="s">
        <v>1290</v>
      </c>
      <c r="J6859">
        <v>4</v>
      </c>
      <c r="K6859" t="s">
        <v>369</v>
      </c>
      <c r="L6859" t="s">
        <v>1282</v>
      </c>
      <c r="N6859">
        <v>16</v>
      </c>
      <c r="O6859">
        <v>1</v>
      </c>
      <c r="P6859">
        <v>1</v>
      </c>
      <c r="Q6859">
        <v>414632187</v>
      </c>
      <c r="R6859">
        <v>2098</v>
      </c>
      <c r="T6859">
        <f>MATCH(D6859,Отчет!$D:$D,0)</f>
        <v>223</v>
      </c>
    </row>
    <row r="6860" spans="1:20" x14ac:dyDescent="0.2">
      <c r="A6860">
        <v>532644107</v>
      </c>
      <c r="B6860">
        <v>4</v>
      </c>
      <c r="C6860" s="38" t="s">
        <v>359</v>
      </c>
      <c r="D6860">
        <v>137005590</v>
      </c>
      <c r="E6860" t="s">
        <v>669</v>
      </c>
      <c r="F6860" t="s">
        <v>670</v>
      </c>
      <c r="G6860" t="s">
        <v>405</v>
      </c>
      <c r="H6860" s="38" t="s">
        <v>671</v>
      </c>
      <c r="I6860" t="s">
        <v>1290</v>
      </c>
      <c r="J6860">
        <v>4</v>
      </c>
      <c r="K6860" t="s">
        <v>369</v>
      </c>
      <c r="L6860" t="s">
        <v>1282</v>
      </c>
      <c r="N6860">
        <v>16</v>
      </c>
      <c r="O6860">
        <v>1</v>
      </c>
      <c r="P6860">
        <v>1</v>
      </c>
      <c r="Q6860">
        <v>414632187</v>
      </c>
      <c r="R6860">
        <v>2098</v>
      </c>
      <c r="T6860">
        <f>MATCH(D6860,Отчет!$D:$D,0)</f>
        <v>238</v>
      </c>
    </row>
    <row r="6861" spans="1:20" x14ac:dyDescent="0.2">
      <c r="A6861">
        <v>532641299</v>
      </c>
      <c r="B6861">
        <v>7</v>
      </c>
      <c r="C6861" s="38" t="s">
        <v>351</v>
      </c>
      <c r="D6861">
        <v>137005624</v>
      </c>
      <c r="E6861" t="s">
        <v>672</v>
      </c>
      <c r="F6861" t="s">
        <v>589</v>
      </c>
      <c r="G6861" t="s">
        <v>673</v>
      </c>
      <c r="H6861" s="38" t="s">
        <v>674</v>
      </c>
      <c r="I6861" t="s">
        <v>1290</v>
      </c>
      <c r="J6861">
        <v>4</v>
      </c>
      <c r="K6861" t="s">
        <v>369</v>
      </c>
      <c r="L6861" t="s">
        <v>1282</v>
      </c>
      <c r="N6861">
        <v>28</v>
      </c>
      <c r="O6861">
        <v>1</v>
      </c>
      <c r="P6861">
        <v>1</v>
      </c>
      <c r="Q6861">
        <v>414632187</v>
      </c>
      <c r="R6861">
        <v>2098</v>
      </c>
      <c r="T6861">
        <f>MATCH(D6861,Отчет!$D:$D,0)</f>
        <v>53</v>
      </c>
    </row>
    <row r="6862" spans="1:20" x14ac:dyDescent="0.2">
      <c r="A6862">
        <v>532641890</v>
      </c>
      <c r="B6862">
        <v>8</v>
      </c>
      <c r="C6862" s="38" t="s">
        <v>385</v>
      </c>
      <c r="D6862">
        <v>137005650</v>
      </c>
      <c r="E6862" t="s">
        <v>675</v>
      </c>
      <c r="F6862" t="s">
        <v>392</v>
      </c>
      <c r="G6862" t="s">
        <v>405</v>
      </c>
      <c r="H6862" s="38" t="s">
        <v>676</v>
      </c>
      <c r="I6862" t="s">
        <v>1290</v>
      </c>
      <c r="J6862">
        <v>4</v>
      </c>
      <c r="K6862" t="s">
        <v>369</v>
      </c>
      <c r="L6862" t="s">
        <v>1282</v>
      </c>
      <c r="N6862">
        <v>32</v>
      </c>
      <c r="O6862">
        <v>1</v>
      </c>
      <c r="P6862">
        <v>1</v>
      </c>
      <c r="Q6862">
        <v>414632187</v>
      </c>
      <c r="R6862">
        <v>2098</v>
      </c>
      <c r="T6862">
        <f>MATCH(D6862,Отчет!$D:$D,0)</f>
        <v>70</v>
      </c>
    </row>
    <row r="6863" spans="1:20" x14ac:dyDescent="0.2">
      <c r="A6863">
        <v>532644534</v>
      </c>
      <c r="B6863">
        <v>6</v>
      </c>
      <c r="C6863" s="38" t="s">
        <v>359</v>
      </c>
      <c r="D6863">
        <v>137005676</v>
      </c>
      <c r="E6863" t="s">
        <v>857</v>
      </c>
      <c r="F6863" t="s">
        <v>858</v>
      </c>
      <c r="G6863" t="s">
        <v>539</v>
      </c>
      <c r="H6863" s="38" t="s">
        <v>859</v>
      </c>
      <c r="I6863" t="s">
        <v>1290</v>
      </c>
      <c r="J6863">
        <v>4</v>
      </c>
      <c r="K6863" t="s">
        <v>369</v>
      </c>
      <c r="L6863" t="s">
        <v>1282</v>
      </c>
      <c r="N6863">
        <v>24</v>
      </c>
      <c r="O6863">
        <v>1</v>
      </c>
      <c r="P6863">
        <v>1</v>
      </c>
      <c r="Q6863">
        <v>414632187</v>
      </c>
      <c r="R6863">
        <v>2098</v>
      </c>
      <c r="T6863">
        <f>MATCH(D6863,Отчет!$D:$D,0)</f>
        <v>217</v>
      </c>
    </row>
    <row r="6864" spans="1:20" x14ac:dyDescent="0.2">
      <c r="A6864">
        <v>532646862</v>
      </c>
      <c r="B6864">
        <v>5</v>
      </c>
      <c r="C6864" s="38" t="s">
        <v>385</v>
      </c>
      <c r="D6864">
        <v>137005702</v>
      </c>
      <c r="E6864" t="s">
        <v>860</v>
      </c>
      <c r="F6864" t="s">
        <v>561</v>
      </c>
      <c r="G6864" t="s">
        <v>433</v>
      </c>
      <c r="H6864" s="38" t="s">
        <v>861</v>
      </c>
      <c r="I6864" t="s">
        <v>1290</v>
      </c>
      <c r="J6864">
        <v>4</v>
      </c>
      <c r="K6864" t="s">
        <v>369</v>
      </c>
      <c r="L6864" t="s">
        <v>1282</v>
      </c>
      <c r="N6864">
        <v>20</v>
      </c>
      <c r="O6864">
        <v>1</v>
      </c>
      <c r="P6864">
        <v>1</v>
      </c>
      <c r="Q6864">
        <v>414632187</v>
      </c>
      <c r="R6864">
        <v>2098</v>
      </c>
      <c r="T6864">
        <f>MATCH(D6864,Отчет!$D:$D,0)</f>
        <v>194</v>
      </c>
    </row>
    <row r="6865" spans="1:20" x14ac:dyDescent="0.2">
      <c r="A6865">
        <v>532621159</v>
      </c>
      <c r="B6865">
        <v>5</v>
      </c>
      <c r="C6865" s="38" t="s">
        <v>380</v>
      </c>
      <c r="D6865">
        <v>137005754</v>
      </c>
      <c r="E6865" t="s">
        <v>862</v>
      </c>
      <c r="F6865" t="s">
        <v>863</v>
      </c>
      <c r="G6865" t="s">
        <v>443</v>
      </c>
      <c r="H6865" s="38" t="s">
        <v>864</v>
      </c>
      <c r="I6865" t="s">
        <v>1290</v>
      </c>
      <c r="J6865">
        <v>4</v>
      </c>
      <c r="K6865" t="s">
        <v>369</v>
      </c>
      <c r="L6865" t="s">
        <v>1282</v>
      </c>
      <c r="N6865">
        <v>20</v>
      </c>
      <c r="O6865">
        <v>1</v>
      </c>
      <c r="P6865">
        <v>1</v>
      </c>
      <c r="Q6865">
        <v>414632187</v>
      </c>
      <c r="R6865">
        <v>2098</v>
      </c>
      <c r="T6865">
        <f>MATCH(D6865,Отчет!$D:$D,0)</f>
        <v>91</v>
      </c>
    </row>
    <row r="6866" spans="1:20" x14ac:dyDescent="0.2">
      <c r="A6866">
        <v>532648173</v>
      </c>
      <c r="B6866">
        <v>9</v>
      </c>
      <c r="C6866" t="s">
        <v>435</v>
      </c>
      <c r="D6866">
        <v>137005246</v>
      </c>
      <c r="E6866" t="s">
        <v>951</v>
      </c>
      <c r="F6866" t="s">
        <v>766</v>
      </c>
      <c r="G6866" t="s">
        <v>455</v>
      </c>
      <c r="H6866" s="38" t="s">
        <v>952</v>
      </c>
      <c r="I6866" t="s">
        <v>1290</v>
      </c>
      <c r="J6866">
        <v>4</v>
      </c>
      <c r="K6866" t="s">
        <v>369</v>
      </c>
      <c r="L6866" t="s">
        <v>1282</v>
      </c>
      <c r="N6866">
        <v>36</v>
      </c>
      <c r="O6866">
        <v>1</v>
      </c>
      <c r="P6866">
        <v>1</v>
      </c>
      <c r="Q6866">
        <v>414632187</v>
      </c>
      <c r="R6866">
        <v>2098</v>
      </c>
      <c r="T6866">
        <f>MATCH(D6866,Отчет!$D:$D,0)</f>
        <v>54</v>
      </c>
    </row>
    <row r="6867" spans="1:20" x14ac:dyDescent="0.2">
      <c r="A6867">
        <v>532602695</v>
      </c>
      <c r="B6867">
        <v>6</v>
      </c>
      <c r="C6867" s="38" t="s">
        <v>464</v>
      </c>
      <c r="D6867">
        <v>137005272</v>
      </c>
      <c r="E6867" t="s">
        <v>953</v>
      </c>
      <c r="F6867" t="s">
        <v>531</v>
      </c>
      <c r="G6867" t="s">
        <v>503</v>
      </c>
      <c r="H6867" s="38" t="s">
        <v>954</v>
      </c>
      <c r="I6867" t="s">
        <v>1290</v>
      </c>
      <c r="J6867">
        <v>4</v>
      </c>
      <c r="K6867" t="s">
        <v>369</v>
      </c>
      <c r="L6867" t="s">
        <v>1282</v>
      </c>
      <c r="N6867">
        <v>24</v>
      </c>
      <c r="O6867">
        <v>1</v>
      </c>
      <c r="P6867">
        <v>1</v>
      </c>
      <c r="Q6867">
        <v>414632187</v>
      </c>
      <c r="R6867">
        <v>2098</v>
      </c>
      <c r="T6867">
        <f>MATCH(D6867,Отчет!$D:$D,0)</f>
        <v>314</v>
      </c>
    </row>
    <row r="6868" spans="1:20" x14ac:dyDescent="0.2">
      <c r="A6868">
        <v>532639947</v>
      </c>
      <c r="B6868">
        <v>6</v>
      </c>
      <c r="C6868" s="38" t="s">
        <v>475</v>
      </c>
      <c r="D6868">
        <v>137005298</v>
      </c>
      <c r="E6868" t="s">
        <v>955</v>
      </c>
      <c r="F6868" t="s">
        <v>566</v>
      </c>
      <c r="G6868" t="s">
        <v>558</v>
      </c>
      <c r="H6868" s="38" t="s">
        <v>956</v>
      </c>
      <c r="I6868" t="s">
        <v>1290</v>
      </c>
      <c r="J6868">
        <v>4</v>
      </c>
      <c r="K6868" t="s">
        <v>369</v>
      </c>
      <c r="L6868" t="s">
        <v>1282</v>
      </c>
      <c r="N6868">
        <v>24</v>
      </c>
      <c r="O6868">
        <v>1</v>
      </c>
      <c r="P6868">
        <v>1</v>
      </c>
      <c r="Q6868">
        <v>414632187</v>
      </c>
      <c r="R6868">
        <v>2098</v>
      </c>
      <c r="T6868">
        <f>MATCH(D6868,Отчет!$D:$D,0)</f>
        <v>206</v>
      </c>
    </row>
    <row r="6869" spans="1:20" x14ac:dyDescent="0.2">
      <c r="A6869">
        <v>532640327</v>
      </c>
      <c r="B6869">
        <v>8</v>
      </c>
      <c r="C6869" t="s">
        <v>435</v>
      </c>
      <c r="D6869">
        <v>137005332</v>
      </c>
      <c r="E6869" t="s">
        <v>957</v>
      </c>
      <c r="F6869" t="s">
        <v>442</v>
      </c>
      <c r="G6869" t="s">
        <v>496</v>
      </c>
      <c r="H6869" s="38" t="s">
        <v>958</v>
      </c>
      <c r="I6869" t="s">
        <v>1290</v>
      </c>
      <c r="J6869">
        <v>4</v>
      </c>
      <c r="K6869" t="s">
        <v>369</v>
      </c>
      <c r="L6869" t="s">
        <v>1282</v>
      </c>
      <c r="N6869">
        <v>32</v>
      </c>
      <c r="O6869">
        <v>1</v>
      </c>
      <c r="P6869">
        <v>1</v>
      </c>
      <c r="Q6869">
        <v>414632187</v>
      </c>
      <c r="R6869">
        <v>2098</v>
      </c>
      <c r="T6869">
        <f>MATCH(D6869,Отчет!$D:$D,0)</f>
        <v>41</v>
      </c>
    </row>
    <row r="6870" spans="1:20" x14ac:dyDescent="0.2">
      <c r="A6870">
        <v>532649344</v>
      </c>
      <c r="B6870">
        <v>5</v>
      </c>
      <c r="C6870" s="38" t="s">
        <v>351</v>
      </c>
      <c r="D6870">
        <v>137005358</v>
      </c>
      <c r="E6870" t="s">
        <v>959</v>
      </c>
      <c r="F6870" t="s">
        <v>960</v>
      </c>
      <c r="G6870" t="s">
        <v>383</v>
      </c>
      <c r="H6870" s="38" t="s">
        <v>961</v>
      </c>
      <c r="I6870" t="s">
        <v>1290</v>
      </c>
      <c r="J6870">
        <v>4</v>
      </c>
      <c r="K6870" t="s">
        <v>369</v>
      </c>
      <c r="L6870" t="s">
        <v>1282</v>
      </c>
      <c r="N6870">
        <v>20</v>
      </c>
      <c r="O6870">
        <v>1</v>
      </c>
      <c r="P6870">
        <v>1</v>
      </c>
      <c r="Q6870">
        <v>414632187</v>
      </c>
      <c r="R6870">
        <v>2098</v>
      </c>
      <c r="T6870">
        <f>MATCH(D6870,Отчет!$D:$D,0)</f>
        <v>290</v>
      </c>
    </row>
    <row r="6871" spans="1:20" x14ac:dyDescent="0.2">
      <c r="A6871">
        <v>532645014</v>
      </c>
      <c r="B6871">
        <v>6</v>
      </c>
      <c r="C6871" s="38" t="s">
        <v>371</v>
      </c>
      <c r="D6871">
        <v>137005392</v>
      </c>
      <c r="E6871" t="s">
        <v>827</v>
      </c>
      <c r="F6871" t="s">
        <v>400</v>
      </c>
      <c r="G6871" t="s">
        <v>503</v>
      </c>
      <c r="H6871" s="38" t="s">
        <v>828</v>
      </c>
      <c r="I6871" t="s">
        <v>1290</v>
      </c>
      <c r="J6871">
        <v>4</v>
      </c>
      <c r="K6871" t="s">
        <v>369</v>
      </c>
      <c r="L6871" t="s">
        <v>1282</v>
      </c>
      <c r="N6871">
        <v>24</v>
      </c>
      <c r="O6871">
        <v>1</v>
      </c>
      <c r="P6871">
        <v>1</v>
      </c>
      <c r="Q6871">
        <v>414632187</v>
      </c>
      <c r="R6871">
        <v>2098</v>
      </c>
      <c r="T6871">
        <f>MATCH(D6871,Отчет!$D:$D,0)</f>
        <v>196</v>
      </c>
    </row>
    <row r="6872" spans="1:20" x14ac:dyDescent="0.2">
      <c r="A6872">
        <v>532602758</v>
      </c>
      <c r="B6872">
        <v>5</v>
      </c>
      <c r="C6872" s="38" t="s">
        <v>351</v>
      </c>
      <c r="D6872">
        <v>137005426</v>
      </c>
      <c r="E6872" t="s">
        <v>829</v>
      </c>
      <c r="F6872" t="s">
        <v>830</v>
      </c>
      <c r="G6872" t="s">
        <v>570</v>
      </c>
      <c r="H6872" s="38" t="s">
        <v>831</v>
      </c>
      <c r="I6872" t="s">
        <v>1290</v>
      </c>
      <c r="J6872">
        <v>4</v>
      </c>
      <c r="K6872" t="s">
        <v>369</v>
      </c>
      <c r="L6872" t="s">
        <v>1282</v>
      </c>
      <c r="N6872">
        <v>20</v>
      </c>
      <c r="O6872">
        <v>1</v>
      </c>
      <c r="P6872">
        <v>1</v>
      </c>
      <c r="Q6872">
        <v>414632187</v>
      </c>
      <c r="R6872">
        <v>2098</v>
      </c>
      <c r="T6872">
        <f>MATCH(D6872,Отчет!$D:$D,0)</f>
        <v>303</v>
      </c>
    </row>
    <row r="6873" spans="1:20" x14ac:dyDescent="0.2">
      <c r="A6873">
        <v>532648916</v>
      </c>
      <c r="B6873">
        <v>4</v>
      </c>
      <c r="C6873" s="38" t="s">
        <v>371</v>
      </c>
      <c r="D6873">
        <v>137005452</v>
      </c>
      <c r="E6873" t="s">
        <v>832</v>
      </c>
      <c r="F6873" t="s">
        <v>833</v>
      </c>
      <c r="G6873" t="s">
        <v>834</v>
      </c>
      <c r="H6873" s="38" t="s">
        <v>835</v>
      </c>
      <c r="I6873" t="s">
        <v>1290</v>
      </c>
      <c r="J6873">
        <v>4</v>
      </c>
      <c r="K6873" t="s">
        <v>369</v>
      </c>
      <c r="L6873" t="s">
        <v>1282</v>
      </c>
      <c r="N6873">
        <v>16</v>
      </c>
      <c r="O6873">
        <v>1</v>
      </c>
      <c r="P6873">
        <v>1</v>
      </c>
      <c r="Q6873">
        <v>414632187</v>
      </c>
      <c r="R6873">
        <v>2098</v>
      </c>
      <c r="T6873">
        <f>MATCH(D6873,Отчет!$D:$D,0)</f>
        <v>254</v>
      </c>
    </row>
    <row r="6874" spans="1:20" x14ac:dyDescent="0.2">
      <c r="A6874">
        <v>532590813</v>
      </c>
      <c r="B6874">
        <v>8</v>
      </c>
      <c r="C6874" s="38" t="s">
        <v>351</v>
      </c>
      <c r="D6874">
        <v>137005478</v>
      </c>
      <c r="E6874" t="s">
        <v>836</v>
      </c>
      <c r="F6874" t="s">
        <v>822</v>
      </c>
      <c r="G6874" t="s">
        <v>366</v>
      </c>
      <c r="H6874" s="38" t="s">
        <v>837</v>
      </c>
      <c r="I6874" t="s">
        <v>1290</v>
      </c>
      <c r="J6874">
        <v>4</v>
      </c>
      <c r="K6874" t="s">
        <v>369</v>
      </c>
      <c r="L6874" t="s">
        <v>1282</v>
      </c>
      <c r="N6874">
        <v>32</v>
      </c>
      <c r="O6874">
        <v>1</v>
      </c>
      <c r="P6874">
        <v>1</v>
      </c>
      <c r="Q6874">
        <v>414632187</v>
      </c>
      <c r="R6874">
        <v>2098</v>
      </c>
      <c r="T6874">
        <f>MATCH(D6874,Отчет!$D:$D,0)</f>
        <v>102</v>
      </c>
    </row>
    <row r="6875" spans="1:20" x14ac:dyDescent="0.2">
      <c r="A6875">
        <v>532589789</v>
      </c>
      <c r="B6875">
        <v>5</v>
      </c>
      <c r="C6875" s="38" t="s">
        <v>464</v>
      </c>
      <c r="D6875">
        <v>137005030</v>
      </c>
      <c r="E6875" t="s">
        <v>929</v>
      </c>
      <c r="F6875" t="s">
        <v>490</v>
      </c>
      <c r="G6875" t="s">
        <v>503</v>
      </c>
      <c r="H6875" s="38" t="s">
        <v>930</v>
      </c>
      <c r="I6875" t="s">
        <v>1290</v>
      </c>
      <c r="J6875">
        <v>4</v>
      </c>
      <c r="K6875" t="s">
        <v>369</v>
      </c>
      <c r="L6875" t="s">
        <v>1282</v>
      </c>
      <c r="N6875">
        <v>20</v>
      </c>
      <c r="O6875">
        <v>1</v>
      </c>
      <c r="P6875">
        <v>1</v>
      </c>
      <c r="Q6875">
        <v>414632187</v>
      </c>
      <c r="R6875">
        <v>2098</v>
      </c>
      <c r="T6875">
        <f>MATCH(D6875,Отчет!$D:$D,0)</f>
        <v>251</v>
      </c>
    </row>
    <row r="6876" spans="1:20" x14ac:dyDescent="0.2">
      <c r="A6876">
        <v>532645971</v>
      </c>
      <c r="B6876">
        <v>5</v>
      </c>
      <c r="C6876" s="38" t="s">
        <v>425</v>
      </c>
      <c r="D6876">
        <v>137005056</v>
      </c>
      <c r="E6876" t="s">
        <v>931</v>
      </c>
      <c r="F6876" t="s">
        <v>932</v>
      </c>
      <c r="G6876" t="s">
        <v>503</v>
      </c>
      <c r="H6876" s="38" t="s">
        <v>933</v>
      </c>
      <c r="I6876" t="s">
        <v>1290</v>
      </c>
      <c r="J6876">
        <v>4</v>
      </c>
      <c r="K6876" t="s">
        <v>369</v>
      </c>
      <c r="L6876" t="s">
        <v>1282</v>
      </c>
      <c r="N6876">
        <v>20</v>
      </c>
      <c r="O6876">
        <v>1</v>
      </c>
      <c r="P6876">
        <v>1</v>
      </c>
      <c r="Q6876">
        <v>414632187</v>
      </c>
      <c r="R6876">
        <v>2098</v>
      </c>
      <c r="T6876">
        <f>MATCH(D6876,Отчет!$D:$D,0)</f>
        <v>247</v>
      </c>
    </row>
    <row r="6877" spans="1:20" x14ac:dyDescent="0.2">
      <c r="A6877">
        <v>532649088</v>
      </c>
      <c r="B6877">
        <v>8</v>
      </c>
      <c r="C6877" t="s">
        <v>435</v>
      </c>
      <c r="D6877">
        <v>137005082</v>
      </c>
      <c r="E6877" t="s">
        <v>962</v>
      </c>
      <c r="F6877" t="s">
        <v>589</v>
      </c>
      <c r="G6877" t="s">
        <v>635</v>
      </c>
      <c r="H6877" s="38" t="s">
        <v>963</v>
      </c>
      <c r="I6877" t="s">
        <v>1290</v>
      </c>
      <c r="J6877">
        <v>4</v>
      </c>
      <c r="K6877" t="s">
        <v>369</v>
      </c>
      <c r="L6877" t="s">
        <v>1282</v>
      </c>
      <c r="N6877">
        <v>32</v>
      </c>
      <c r="O6877">
        <v>1</v>
      </c>
      <c r="P6877">
        <v>1</v>
      </c>
      <c r="Q6877">
        <v>414632187</v>
      </c>
      <c r="R6877">
        <v>2098</v>
      </c>
      <c r="T6877">
        <f>MATCH(D6877,Отчет!$D:$D,0)</f>
        <v>111</v>
      </c>
    </row>
    <row r="6878" spans="1:20" x14ac:dyDescent="0.2">
      <c r="A6878">
        <v>532648445</v>
      </c>
      <c r="B6878">
        <v>5</v>
      </c>
      <c r="C6878" s="38" t="s">
        <v>457</v>
      </c>
      <c r="D6878">
        <v>137005116</v>
      </c>
      <c r="E6878" t="s">
        <v>964</v>
      </c>
      <c r="F6878" t="s">
        <v>817</v>
      </c>
      <c r="G6878" t="s">
        <v>965</v>
      </c>
      <c r="H6878" s="38" t="s">
        <v>966</v>
      </c>
      <c r="I6878" t="s">
        <v>1290</v>
      </c>
      <c r="J6878">
        <v>4</v>
      </c>
      <c r="K6878" t="s">
        <v>369</v>
      </c>
      <c r="L6878" t="s">
        <v>1282</v>
      </c>
      <c r="N6878">
        <v>20</v>
      </c>
      <c r="O6878">
        <v>1</v>
      </c>
      <c r="P6878">
        <v>1</v>
      </c>
      <c r="Q6878">
        <v>414632187</v>
      </c>
      <c r="R6878">
        <v>2098</v>
      </c>
      <c r="T6878">
        <f>MATCH(D6878,Отчет!$D:$D,0)</f>
        <v>154</v>
      </c>
    </row>
    <row r="6879" spans="1:20" x14ac:dyDescent="0.2">
      <c r="A6879">
        <v>532590180</v>
      </c>
      <c r="B6879">
        <v>6</v>
      </c>
      <c r="C6879" s="38" t="s">
        <v>464</v>
      </c>
      <c r="D6879">
        <v>137005142</v>
      </c>
      <c r="E6879" t="s">
        <v>656</v>
      </c>
      <c r="F6879" t="s">
        <v>437</v>
      </c>
      <c r="G6879" t="s">
        <v>657</v>
      </c>
      <c r="H6879" s="38" t="s">
        <v>658</v>
      </c>
      <c r="I6879" t="s">
        <v>1290</v>
      </c>
      <c r="J6879">
        <v>4</v>
      </c>
      <c r="K6879" t="s">
        <v>369</v>
      </c>
      <c r="L6879" t="s">
        <v>1282</v>
      </c>
      <c r="N6879">
        <v>24</v>
      </c>
      <c r="O6879">
        <v>1</v>
      </c>
      <c r="P6879">
        <v>1</v>
      </c>
      <c r="Q6879">
        <v>414632187</v>
      </c>
      <c r="R6879">
        <v>2098</v>
      </c>
      <c r="T6879">
        <f>MATCH(D6879,Отчет!$D:$D,0)</f>
        <v>178</v>
      </c>
    </row>
    <row r="6880" spans="1:20" x14ac:dyDescent="0.2">
      <c r="A6880">
        <v>532646564</v>
      </c>
      <c r="B6880">
        <v>6</v>
      </c>
      <c r="C6880" s="38" t="s">
        <v>425</v>
      </c>
      <c r="D6880">
        <v>137005168</v>
      </c>
      <c r="E6880" t="s">
        <v>431</v>
      </c>
      <c r="F6880" t="s">
        <v>432</v>
      </c>
      <c r="G6880" t="s">
        <v>433</v>
      </c>
      <c r="H6880" s="38" t="s">
        <v>434</v>
      </c>
      <c r="I6880" t="s">
        <v>1290</v>
      </c>
      <c r="J6880">
        <v>4</v>
      </c>
      <c r="K6880" t="s">
        <v>369</v>
      </c>
      <c r="L6880" t="s">
        <v>1282</v>
      </c>
      <c r="N6880">
        <v>24</v>
      </c>
      <c r="O6880">
        <v>1</v>
      </c>
      <c r="P6880">
        <v>1</v>
      </c>
      <c r="Q6880">
        <v>414632187</v>
      </c>
      <c r="R6880">
        <v>2098</v>
      </c>
      <c r="T6880">
        <f>MATCH(D6880,Отчет!$D:$D,0)</f>
        <v>23</v>
      </c>
    </row>
    <row r="6881" spans="1:20" x14ac:dyDescent="0.2">
      <c r="A6881">
        <v>532639229</v>
      </c>
      <c r="B6881">
        <v>10</v>
      </c>
      <c r="C6881" t="s">
        <v>448</v>
      </c>
      <c r="D6881">
        <v>137005194</v>
      </c>
      <c r="E6881" t="s">
        <v>920</v>
      </c>
      <c r="F6881" t="s">
        <v>415</v>
      </c>
      <c r="G6881" t="s">
        <v>578</v>
      </c>
      <c r="H6881" s="38" t="s">
        <v>921</v>
      </c>
      <c r="I6881" t="s">
        <v>1290</v>
      </c>
      <c r="J6881">
        <v>4</v>
      </c>
      <c r="K6881" t="s">
        <v>369</v>
      </c>
      <c r="L6881" t="s">
        <v>1282</v>
      </c>
      <c r="N6881">
        <v>40</v>
      </c>
      <c r="O6881">
        <v>1</v>
      </c>
      <c r="P6881">
        <v>1</v>
      </c>
      <c r="Q6881">
        <v>414632187</v>
      </c>
      <c r="R6881">
        <v>2098</v>
      </c>
      <c r="T6881">
        <f>MATCH(D6881,Отчет!$D:$D,0)</f>
        <v>113</v>
      </c>
    </row>
    <row r="6882" spans="1:20" x14ac:dyDescent="0.2">
      <c r="A6882">
        <v>532570124</v>
      </c>
      <c r="B6882">
        <v>9</v>
      </c>
      <c r="C6882" s="38" t="s">
        <v>390</v>
      </c>
      <c r="D6882">
        <v>137005220</v>
      </c>
      <c r="E6882" t="s">
        <v>948</v>
      </c>
      <c r="F6882" t="s">
        <v>949</v>
      </c>
      <c r="G6882" t="s">
        <v>484</v>
      </c>
      <c r="H6882" s="38" t="s">
        <v>950</v>
      </c>
      <c r="I6882" t="s">
        <v>1290</v>
      </c>
      <c r="J6882">
        <v>4</v>
      </c>
      <c r="K6882" t="s">
        <v>369</v>
      </c>
      <c r="L6882" t="s">
        <v>1282</v>
      </c>
      <c r="N6882">
        <v>36</v>
      </c>
      <c r="O6882">
        <v>1</v>
      </c>
      <c r="P6882">
        <v>1</v>
      </c>
      <c r="Q6882">
        <v>414632187</v>
      </c>
      <c r="R6882">
        <v>2098</v>
      </c>
      <c r="T6882">
        <f>MATCH(D6882,Отчет!$D:$D,0)</f>
        <v>130</v>
      </c>
    </row>
    <row r="6883" spans="1:20" x14ac:dyDescent="0.2">
      <c r="A6883">
        <v>532640665</v>
      </c>
      <c r="B6883">
        <v>5</v>
      </c>
      <c r="C6883" s="38" t="s">
        <v>351</v>
      </c>
      <c r="D6883">
        <v>137004610</v>
      </c>
      <c r="E6883" t="s">
        <v>756</v>
      </c>
      <c r="F6883" t="s">
        <v>757</v>
      </c>
      <c r="G6883" t="s">
        <v>758</v>
      </c>
      <c r="H6883" s="38" t="s">
        <v>759</v>
      </c>
      <c r="I6883" t="s">
        <v>1290</v>
      </c>
      <c r="J6883">
        <v>4</v>
      </c>
      <c r="K6883" t="s">
        <v>369</v>
      </c>
      <c r="L6883" t="s">
        <v>1282</v>
      </c>
      <c r="N6883">
        <v>20</v>
      </c>
      <c r="O6883">
        <v>1</v>
      </c>
      <c r="P6883">
        <v>1</v>
      </c>
      <c r="Q6883">
        <v>414632187</v>
      </c>
      <c r="R6883">
        <v>2098</v>
      </c>
      <c r="T6883">
        <f>MATCH(D6883,Отчет!$D:$D,0)</f>
        <v>249</v>
      </c>
    </row>
    <row r="6884" spans="1:20" x14ac:dyDescent="0.2">
      <c r="A6884">
        <v>532645881</v>
      </c>
      <c r="B6884">
        <v>6</v>
      </c>
      <c r="C6884" s="38" t="s">
        <v>351</v>
      </c>
      <c r="D6884">
        <v>137004674</v>
      </c>
      <c r="E6884" t="s">
        <v>760</v>
      </c>
      <c r="F6884" t="s">
        <v>382</v>
      </c>
      <c r="G6884" t="s">
        <v>416</v>
      </c>
      <c r="H6884" s="38" t="s">
        <v>761</v>
      </c>
      <c r="I6884" t="s">
        <v>1290</v>
      </c>
      <c r="J6884">
        <v>4</v>
      </c>
      <c r="K6884" t="s">
        <v>369</v>
      </c>
      <c r="L6884" t="s">
        <v>1282</v>
      </c>
      <c r="N6884">
        <v>24</v>
      </c>
      <c r="O6884">
        <v>1</v>
      </c>
      <c r="P6884">
        <v>1</v>
      </c>
      <c r="Q6884">
        <v>414632187</v>
      </c>
      <c r="R6884">
        <v>2098</v>
      </c>
      <c r="T6884">
        <f>MATCH(D6884,Отчет!$D:$D,0)</f>
        <v>241</v>
      </c>
    </row>
    <row r="6885" spans="1:20" x14ac:dyDescent="0.2">
      <c r="A6885">
        <v>532644408</v>
      </c>
      <c r="B6885">
        <v>5</v>
      </c>
      <c r="C6885" s="38" t="s">
        <v>390</v>
      </c>
      <c r="D6885">
        <v>137004726</v>
      </c>
      <c r="E6885" t="s">
        <v>934</v>
      </c>
      <c r="F6885" t="s">
        <v>935</v>
      </c>
      <c r="G6885" t="s">
        <v>936</v>
      </c>
      <c r="H6885" s="38" t="s">
        <v>937</v>
      </c>
      <c r="I6885" t="s">
        <v>1290</v>
      </c>
      <c r="J6885">
        <v>4</v>
      </c>
      <c r="K6885" t="s">
        <v>369</v>
      </c>
      <c r="L6885" t="s">
        <v>1282</v>
      </c>
      <c r="N6885">
        <v>20</v>
      </c>
      <c r="O6885">
        <v>1</v>
      </c>
      <c r="P6885">
        <v>1</v>
      </c>
      <c r="Q6885">
        <v>414632187</v>
      </c>
      <c r="R6885">
        <v>2098</v>
      </c>
      <c r="T6885">
        <f>MATCH(D6885,Отчет!$D:$D,0)</f>
        <v>222</v>
      </c>
    </row>
    <row r="6886" spans="1:20" x14ac:dyDescent="0.2">
      <c r="A6886">
        <v>532641089</v>
      </c>
      <c r="B6886">
        <v>8</v>
      </c>
      <c r="C6886" s="38" t="s">
        <v>359</v>
      </c>
      <c r="D6886">
        <v>137004752</v>
      </c>
      <c r="E6886" t="s">
        <v>938</v>
      </c>
      <c r="F6886" t="s">
        <v>373</v>
      </c>
      <c r="G6886" t="s">
        <v>484</v>
      </c>
      <c r="H6886" s="38" t="s">
        <v>939</v>
      </c>
      <c r="I6886" t="s">
        <v>1290</v>
      </c>
      <c r="J6886">
        <v>4</v>
      </c>
      <c r="K6886" t="s">
        <v>369</v>
      </c>
      <c r="L6886" t="s">
        <v>1282</v>
      </c>
      <c r="N6886">
        <v>32</v>
      </c>
      <c r="O6886">
        <v>1</v>
      </c>
      <c r="P6886">
        <v>1</v>
      </c>
      <c r="Q6886">
        <v>414632187</v>
      </c>
      <c r="R6886">
        <v>2098</v>
      </c>
      <c r="T6886">
        <f>MATCH(D6886,Отчет!$D:$D,0)</f>
        <v>96</v>
      </c>
    </row>
    <row r="6887" spans="1:20" x14ac:dyDescent="0.2">
      <c r="A6887">
        <v>532590390</v>
      </c>
      <c r="B6887">
        <v>5</v>
      </c>
      <c r="C6887" s="38" t="s">
        <v>464</v>
      </c>
      <c r="D6887">
        <v>137004786</v>
      </c>
      <c r="E6887" t="s">
        <v>940</v>
      </c>
      <c r="F6887" t="s">
        <v>442</v>
      </c>
      <c r="G6887" t="s">
        <v>388</v>
      </c>
      <c r="H6887" s="38" t="s">
        <v>941</v>
      </c>
      <c r="I6887" t="s">
        <v>1290</v>
      </c>
      <c r="J6887">
        <v>4</v>
      </c>
      <c r="K6887" t="s">
        <v>369</v>
      </c>
      <c r="L6887" t="s">
        <v>1282</v>
      </c>
      <c r="N6887">
        <v>20</v>
      </c>
      <c r="O6887">
        <v>1</v>
      </c>
      <c r="P6887">
        <v>1</v>
      </c>
      <c r="Q6887">
        <v>414632187</v>
      </c>
      <c r="R6887">
        <v>2098</v>
      </c>
      <c r="T6887">
        <f>MATCH(D6887,Отчет!$D:$D,0)</f>
        <v>116</v>
      </c>
    </row>
    <row r="6888" spans="1:20" x14ac:dyDescent="0.2">
      <c r="A6888">
        <v>532649302</v>
      </c>
      <c r="B6888">
        <v>5</v>
      </c>
      <c r="C6888" s="38" t="s">
        <v>457</v>
      </c>
      <c r="D6888">
        <v>137004820</v>
      </c>
      <c r="E6888" t="s">
        <v>942</v>
      </c>
      <c r="F6888" t="s">
        <v>943</v>
      </c>
      <c r="G6888" t="s">
        <v>944</v>
      </c>
      <c r="H6888" s="38" t="s">
        <v>945</v>
      </c>
      <c r="I6888" t="s">
        <v>1290</v>
      </c>
      <c r="J6888">
        <v>4</v>
      </c>
      <c r="K6888" t="s">
        <v>369</v>
      </c>
      <c r="L6888" t="s">
        <v>1282</v>
      </c>
      <c r="N6888">
        <v>20</v>
      </c>
      <c r="O6888">
        <v>1</v>
      </c>
      <c r="P6888">
        <v>1</v>
      </c>
      <c r="Q6888">
        <v>414632187</v>
      </c>
      <c r="R6888">
        <v>2098</v>
      </c>
      <c r="T6888">
        <f>MATCH(D6888,Отчет!$D:$D,0)</f>
        <v>128</v>
      </c>
    </row>
    <row r="6889" spans="1:20" x14ac:dyDescent="0.2">
      <c r="A6889">
        <v>532569914</v>
      </c>
      <c r="B6889">
        <v>5</v>
      </c>
      <c r="C6889" s="38" t="s">
        <v>380</v>
      </c>
      <c r="D6889">
        <v>137004850</v>
      </c>
      <c r="E6889" t="s">
        <v>746</v>
      </c>
      <c r="F6889" t="s">
        <v>747</v>
      </c>
      <c r="G6889" t="s">
        <v>748</v>
      </c>
      <c r="H6889" s="38" t="s">
        <v>749</v>
      </c>
      <c r="I6889" t="s">
        <v>1290</v>
      </c>
      <c r="J6889">
        <v>4</v>
      </c>
      <c r="K6889" t="s">
        <v>369</v>
      </c>
      <c r="L6889" t="s">
        <v>1282</v>
      </c>
      <c r="N6889">
        <v>20</v>
      </c>
      <c r="O6889">
        <v>1</v>
      </c>
      <c r="P6889">
        <v>1</v>
      </c>
      <c r="Q6889">
        <v>414632187</v>
      </c>
      <c r="R6889">
        <v>2098</v>
      </c>
      <c r="T6889">
        <f>MATCH(D6889,Отчет!$D:$D,0)</f>
        <v>185</v>
      </c>
    </row>
    <row r="6890" spans="1:20" x14ac:dyDescent="0.2">
      <c r="A6890">
        <v>532645627</v>
      </c>
      <c r="B6890">
        <v>4</v>
      </c>
      <c r="C6890" s="38" t="s">
        <v>385</v>
      </c>
      <c r="D6890">
        <v>137007273</v>
      </c>
      <c r="E6890" t="s">
        <v>901</v>
      </c>
      <c r="F6890" t="s">
        <v>902</v>
      </c>
      <c r="G6890" t="s">
        <v>503</v>
      </c>
      <c r="H6890" s="38" t="s">
        <v>903</v>
      </c>
      <c r="I6890" t="s">
        <v>1290</v>
      </c>
      <c r="J6890">
        <v>4</v>
      </c>
      <c r="K6890" t="s">
        <v>369</v>
      </c>
      <c r="L6890" t="s">
        <v>1282</v>
      </c>
      <c r="N6890">
        <v>16</v>
      </c>
      <c r="O6890">
        <v>1</v>
      </c>
      <c r="P6890">
        <v>0</v>
      </c>
      <c r="Q6890">
        <v>414632187</v>
      </c>
      <c r="R6890">
        <v>2098</v>
      </c>
      <c r="T6890">
        <f>MATCH(D6890,Отчет!$D:$D,0)</f>
        <v>266</v>
      </c>
    </row>
    <row r="6891" spans="1:20" x14ac:dyDescent="0.2">
      <c r="A6891">
        <v>532647375</v>
      </c>
      <c r="B6891">
        <v>6</v>
      </c>
      <c r="C6891" s="38" t="s">
        <v>359</v>
      </c>
      <c r="D6891">
        <v>137007307</v>
      </c>
      <c r="E6891" t="s">
        <v>1077</v>
      </c>
      <c r="F6891" t="s">
        <v>1078</v>
      </c>
      <c r="G6891" t="s">
        <v>499</v>
      </c>
      <c r="H6891" s="38" t="s">
        <v>1079</v>
      </c>
      <c r="I6891" t="s">
        <v>1290</v>
      </c>
      <c r="J6891">
        <v>4</v>
      </c>
      <c r="K6891" t="s">
        <v>369</v>
      </c>
      <c r="L6891" t="s">
        <v>1282</v>
      </c>
      <c r="N6891">
        <v>24</v>
      </c>
      <c r="O6891">
        <v>1</v>
      </c>
      <c r="P6891">
        <v>0</v>
      </c>
      <c r="Q6891">
        <v>414632187</v>
      </c>
      <c r="R6891">
        <v>2098</v>
      </c>
      <c r="T6891">
        <f>MATCH(D6891,Отчет!$D:$D,0)</f>
        <v>129</v>
      </c>
    </row>
    <row r="6892" spans="1:20" x14ac:dyDescent="0.2">
      <c r="A6892">
        <v>532639651</v>
      </c>
      <c r="B6892">
        <v>8</v>
      </c>
      <c r="C6892" s="38" t="s">
        <v>464</v>
      </c>
      <c r="D6892">
        <v>137007341</v>
      </c>
      <c r="E6892" t="s">
        <v>1080</v>
      </c>
      <c r="F6892" t="s">
        <v>1078</v>
      </c>
      <c r="G6892" t="s">
        <v>786</v>
      </c>
      <c r="H6892" s="38" t="s">
        <v>1081</v>
      </c>
      <c r="I6892" t="s">
        <v>1290</v>
      </c>
      <c r="J6892">
        <v>4</v>
      </c>
      <c r="K6892" t="s">
        <v>369</v>
      </c>
      <c r="L6892" t="s">
        <v>1282</v>
      </c>
      <c r="N6892">
        <v>32</v>
      </c>
      <c r="O6892">
        <v>1</v>
      </c>
      <c r="P6892">
        <v>0</v>
      </c>
      <c r="Q6892">
        <v>414632187</v>
      </c>
      <c r="R6892">
        <v>2098</v>
      </c>
      <c r="T6892">
        <f>MATCH(D6892,Отчет!$D:$D,0)</f>
        <v>47</v>
      </c>
    </row>
    <row r="6893" spans="1:20" x14ac:dyDescent="0.2">
      <c r="A6893">
        <v>532639483</v>
      </c>
      <c r="B6893">
        <v>5</v>
      </c>
      <c r="C6893" s="38" t="s">
        <v>351</v>
      </c>
      <c r="D6893">
        <v>137007375</v>
      </c>
      <c r="E6893" t="s">
        <v>1082</v>
      </c>
      <c r="F6893" t="s">
        <v>569</v>
      </c>
      <c r="G6893" t="s">
        <v>416</v>
      </c>
      <c r="H6893" s="38" t="s">
        <v>1083</v>
      </c>
      <c r="I6893" t="s">
        <v>1290</v>
      </c>
      <c r="J6893">
        <v>4</v>
      </c>
      <c r="K6893" t="s">
        <v>369</v>
      </c>
      <c r="L6893" t="s">
        <v>1282</v>
      </c>
      <c r="N6893">
        <v>20</v>
      </c>
      <c r="O6893">
        <v>1</v>
      </c>
      <c r="P6893">
        <v>0</v>
      </c>
      <c r="Q6893">
        <v>414632187</v>
      </c>
      <c r="R6893">
        <v>2098</v>
      </c>
      <c r="T6893">
        <f>MATCH(D6893,Отчет!$D:$D,0)</f>
        <v>211</v>
      </c>
    </row>
    <row r="6894" spans="1:20" x14ac:dyDescent="0.2">
      <c r="A6894">
        <v>532621205</v>
      </c>
      <c r="B6894">
        <v>4</v>
      </c>
      <c r="C6894" s="38" t="s">
        <v>385</v>
      </c>
      <c r="D6894">
        <v>137006583</v>
      </c>
      <c r="E6894" t="s">
        <v>887</v>
      </c>
      <c r="F6894" t="s">
        <v>888</v>
      </c>
      <c r="G6894" t="s">
        <v>575</v>
      </c>
      <c r="H6894" s="38" t="s">
        <v>889</v>
      </c>
      <c r="I6894" t="s">
        <v>1290</v>
      </c>
      <c r="J6894">
        <v>4</v>
      </c>
      <c r="K6894" t="s">
        <v>369</v>
      </c>
      <c r="L6894" t="s">
        <v>1282</v>
      </c>
      <c r="N6894">
        <v>16</v>
      </c>
      <c r="O6894">
        <v>1</v>
      </c>
      <c r="P6894">
        <v>0</v>
      </c>
      <c r="Q6894">
        <v>414632187</v>
      </c>
      <c r="R6894">
        <v>2098</v>
      </c>
      <c r="T6894">
        <f>MATCH(D6894,Отчет!$D:$D,0)</f>
        <v>306</v>
      </c>
    </row>
    <row r="6895" spans="1:20" x14ac:dyDescent="0.2">
      <c r="A6895">
        <v>532640581</v>
      </c>
      <c r="B6895">
        <v>4</v>
      </c>
      <c r="C6895" s="38" t="s">
        <v>464</v>
      </c>
      <c r="D6895">
        <v>137006677</v>
      </c>
      <c r="E6895" t="s">
        <v>1066</v>
      </c>
      <c r="F6895" t="s">
        <v>446</v>
      </c>
      <c r="G6895" t="s">
        <v>643</v>
      </c>
      <c r="H6895" s="38" t="s">
        <v>1067</v>
      </c>
      <c r="I6895" t="s">
        <v>1290</v>
      </c>
      <c r="J6895">
        <v>4</v>
      </c>
      <c r="K6895" t="s">
        <v>369</v>
      </c>
      <c r="L6895" t="s">
        <v>1282</v>
      </c>
      <c r="N6895">
        <v>16</v>
      </c>
      <c r="O6895">
        <v>1</v>
      </c>
      <c r="P6895">
        <v>0</v>
      </c>
      <c r="Q6895">
        <v>414632187</v>
      </c>
      <c r="R6895">
        <v>2098</v>
      </c>
      <c r="T6895">
        <f>MATCH(D6895,Отчет!$D:$D,0)</f>
        <v>232</v>
      </c>
    </row>
    <row r="6896" spans="1:20" x14ac:dyDescent="0.2">
      <c r="A6896">
        <v>532640707</v>
      </c>
      <c r="B6896">
        <v>2</v>
      </c>
      <c r="C6896" s="38" t="s">
        <v>371</v>
      </c>
      <c r="D6896">
        <v>137006707</v>
      </c>
      <c r="E6896" t="s">
        <v>1068</v>
      </c>
      <c r="F6896" t="s">
        <v>1069</v>
      </c>
      <c r="G6896" t="s">
        <v>575</v>
      </c>
      <c r="H6896" s="38" t="s">
        <v>1070</v>
      </c>
      <c r="I6896" t="s">
        <v>1290</v>
      </c>
      <c r="J6896">
        <v>4</v>
      </c>
      <c r="K6896" t="s">
        <v>369</v>
      </c>
      <c r="L6896" t="s">
        <v>1282</v>
      </c>
      <c r="N6896">
        <v>0</v>
      </c>
      <c r="O6896">
        <v>0</v>
      </c>
      <c r="P6896">
        <v>0</v>
      </c>
      <c r="Q6896">
        <v>414632187</v>
      </c>
      <c r="R6896">
        <v>2098</v>
      </c>
      <c r="T6896">
        <f>MATCH(D6896,Отчет!$D:$D,0)</f>
        <v>327</v>
      </c>
    </row>
    <row r="6897" spans="1:20" x14ac:dyDescent="0.2">
      <c r="A6897">
        <v>532649045</v>
      </c>
      <c r="B6897">
        <v>7</v>
      </c>
      <c r="C6897" s="38" t="s">
        <v>359</v>
      </c>
      <c r="D6897">
        <v>137006775</v>
      </c>
      <c r="E6897" t="s">
        <v>962</v>
      </c>
      <c r="F6897" t="s">
        <v>949</v>
      </c>
      <c r="G6897" t="s">
        <v>443</v>
      </c>
      <c r="H6897" s="38" t="s">
        <v>1071</v>
      </c>
      <c r="I6897" t="s">
        <v>1290</v>
      </c>
      <c r="J6897">
        <v>4</v>
      </c>
      <c r="K6897" t="s">
        <v>369</v>
      </c>
      <c r="L6897" t="s">
        <v>1282</v>
      </c>
      <c r="N6897">
        <v>28</v>
      </c>
      <c r="O6897">
        <v>1</v>
      </c>
      <c r="P6897">
        <v>0</v>
      </c>
      <c r="Q6897">
        <v>414632187</v>
      </c>
      <c r="R6897">
        <v>2098</v>
      </c>
      <c r="T6897">
        <f>MATCH(D6897,Отчет!$D:$D,0)</f>
        <v>182</v>
      </c>
    </row>
    <row r="6898" spans="1:20" x14ac:dyDescent="0.2">
      <c r="A6898">
        <v>532645925</v>
      </c>
      <c r="B6898">
        <v>5</v>
      </c>
      <c r="C6898" s="38" t="s">
        <v>390</v>
      </c>
      <c r="D6898">
        <v>137006801</v>
      </c>
      <c r="E6898" t="s">
        <v>867</v>
      </c>
      <c r="F6898" t="s">
        <v>868</v>
      </c>
      <c r="G6898" t="s">
        <v>869</v>
      </c>
      <c r="H6898" s="38" t="s">
        <v>870</v>
      </c>
      <c r="I6898" t="s">
        <v>1290</v>
      </c>
      <c r="J6898">
        <v>4</v>
      </c>
      <c r="K6898" t="s">
        <v>369</v>
      </c>
      <c r="L6898" t="s">
        <v>1282</v>
      </c>
      <c r="N6898">
        <v>20</v>
      </c>
      <c r="O6898">
        <v>1</v>
      </c>
      <c r="P6898">
        <v>0</v>
      </c>
      <c r="Q6898">
        <v>414632187</v>
      </c>
      <c r="R6898">
        <v>2098</v>
      </c>
      <c r="T6898">
        <f>MATCH(D6898,Отчет!$D:$D,0)</f>
        <v>274</v>
      </c>
    </row>
    <row r="6899" spans="1:20" x14ac:dyDescent="0.2">
      <c r="A6899">
        <v>532620799</v>
      </c>
      <c r="B6899">
        <v>9</v>
      </c>
      <c r="C6899" s="38" t="s">
        <v>380</v>
      </c>
      <c r="D6899">
        <v>137006831</v>
      </c>
      <c r="E6899" t="s">
        <v>871</v>
      </c>
      <c r="F6899" t="s">
        <v>872</v>
      </c>
      <c r="G6899" t="s">
        <v>664</v>
      </c>
      <c r="H6899" s="38" t="s">
        <v>873</v>
      </c>
      <c r="I6899" t="s">
        <v>1290</v>
      </c>
      <c r="J6899">
        <v>4</v>
      </c>
      <c r="K6899" t="s">
        <v>369</v>
      </c>
      <c r="L6899" t="s">
        <v>1282</v>
      </c>
      <c r="N6899">
        <v>36</v>
      </c>
      <c r="O6899">
        <v>1</v>
      </c>
      <c r="P6899">
        <v>0</v>
      </c>
      <c r="Q6899">
        <v>414632187</v>
      </c>
      <c r="R6899">
        <v>2098</v>
      </c>
      <c r="T6899">
        <f>MATCH(D6899,Отчет!$D:$D,0)</f>
        <v>66</v>
      </c>
    </row>
    <row r="6900" spans="1:20" x14ac:dyDescent="0.2">
      <c r="A6900">
        <v>532647645</v>
      </c>
      <c r="B6900">
        <v>4</v>
      </c>
      <c r="C6900" s="38" t="s">
        <v>351</v>
      </c>
      <c r="D6900">
        <v>137006865</v>
      </c>
      <c r="E6900" t="s">
        <v>705</v>
      </c>
      <c r="F6900" t="s">
        <v>427</v>
      </c>
      <c r="G6900" t="s">
        <v>904</v>
      </c>
      <c r="H6900" s="38" t="s">
        <v>905</v>
      </c>
      <c r="I6900" t="s">
        <v>1290</v>
      </c>
      <c r="J6900">
        <v>4</v>
      </c>
      <c r="K6900" t="s">
        <v>369</v>
      </c>
      <c r="L6900" t="s">
        <v>1282</v>
      </c>
      <c r="N6900">
        <v>16</v>
      </c>
      <c r="O6900">
        <v>1</v>
      </c>
      <c r="P6900">
        <v>0</v>
      </c>
      <c r="Q6900">
        <v>414632187</v>
      </c>
      <c r="R6900">
        <v>2098</v>
      </c>
      <c r="T6900">
        <f>MATCH(D6900,Отчет!$D:$D,0)</f>
        <v>191</v>
      </c>
    </row>
    <row r="6901" spans="1:20" x14ac:dyDescent="0.2">
      <c r="A6901">
        <v>532642104</v>
      </c>
      <c r="B6901">
        <v>6</v>
      </c>
      <c r="C6901" s="38" t="s">
        <v>359</v>
      </c>
      <c r="D6901">
        <v>137006941</v>
      </c>
      <c r="E6901" t="s">
        <v>906</v>
      </c>
      <c r="F6901" t="s">
        <v>404</v>
      </c>
      <c r="G6901" t="s">
        <v>428</v>
      </c>
      <c r="H6901" s="38" t="s">
        <v>907</v>
      </c>
      <c r="I6901" t="s">
        <v>1290</v>
      </c>
      <c r="J6901">
        <v>4</v>
      </c>
      <c r="K6901" t="s">
        <v>369</v>
      </c>
      <c r="L6901" t="s">
        <v>1282</v>
      </c>
      <c r="N6901">
        <v>24</v>
      </c>
      <c r="O6901">
        <v>1</v>
      </c>
      <c r="P6901">
        <v>0</v>
      </c>
      <c r="Q6901">
        <v>414632187</v>
      </c>
      <c r="R6901">
        <v>2098</v>
      </c>
      <c r="T6901">
        <f>MATCH(D6901,Отчет!$D:$D,0)</f>
        <v>214</v>
      </c>
    </row>
    <row r="6902" spans="1:20" x14ac:dyDescent="0.2">
      <c r="A6902">
        <v>532639777</v>
      </c>
      <c r="B6902">
        <v>6</v>
      </c>
      <c r="C6902" s="38" t="s">
        <v>457</v>
      </c>
      <c r="D6902">
        <v>137006975</v>
      </c>
      <c r="E6902" t="s">
        <v>908</v>
      </c>
      <c r="F6902" t="s">
        <v>365</v>
      </c>
      <c r="G6902" t="s">
        <v>405</v>
      </c>
      <c r="H6902" s="38" t="s">
        <v>909</v>
      </c>
      <c r="I6902" t="s">
        <v>1290</v>
      </c>
      <c r="J6902">
        <v>4</v>
      </c>
      <c r="K6902" t="s">
        <v>369</v>
      </c>
      <c r="L6902" t="s">
        <v>1282</v>
      </c>
      <c r="N6902">
        <v>24</v>
      </c>
      <c r="O6902">
        <v>1</v>
      </c>
      <c r="P6902">
        <v>0</v>
      </c>
      <c r="Q6902">
        <v>414632187</v>
      </c>
      <c r="R6902">
        <v>2098</v>
      </c>
      <c r="T6902">
        <f>MATCH(D6902,Отчет!$D:$D,0)</f>
        <v>78</v>
      </c>
    </row>
    <row r="6903" spans="1:20" x14ac:dyDescent="0.2">
      <c r="A6903">
        <v>532645839</v>
      </c>
      <c r="B6903">
        <v>5</v>
      </c>
      <c r="C6903" s="38" t="s">
        <v>351</v>
      </c>
      <c r="D6903">
        <v>137007009</v>
      </c>
      <c r="E6903" t="s">
        <v>1061</v>
      </c>
      <c r="F6903" t="s">
        <v>1062</v>
      </c>
      <c r="G6903" t="s">
        <v>496</v>
      </c>
      <c r="H6903" s="38" t="s">
        <v>1063</v>
      </c>
      <c r="I6903" t="s">
        <v>1290</v>
      </c>
      <c r="J6903">
        <v>4</v>
      </c>
      <c r="K6903" t="s">
        <v>369</v>
      </c>
      <c r="L6903" t="s">
        <v>1282</v>
      </c>
      <c r="N6903">
        <v>20</v>
      </c>
      <c r="O6903">
        <v>1</v>
      </c>
      <c r="P6903">
        <v>0</v>
      </c>
      <c r="Q6903">
        <v>414632187</v>
      </c>
      <c r="R6903">
        <v>2098</v>
      </c>
      <c r="T6903">
        <f>MATCH(D6903,Отчет!$D:$D,0)</f>
        <v>140</v>
      </c>
    </row>
    <row r="6904" spans="1:20" x14ac:dyDescent="0.2">
      <c r="A6904">
        <v>532590348</v>
      </c>
      <c r="B6904">
        <v>4</v>
      </c>
      <c r="C6904" s="38" t="s">
        <v>380</v>
      </c>
      <c r="D6904">
        <v>137006099</v>
      </c>
      <c r="E6904" t="s">
        <v>892</v>
      </c>
      <c r="F6904" t="s">
        <v>670</v>
      </c>
      <c r="G6904" t="s">
        <v>378</v>
      </c>
      <c r="H6904" s="38" t="s">
        <v>893</v>
      </c>
      <c r="I6904" t="s">
        <v>1290</v>
      </c>
      <c r="J6904">
        <v>4</v>
      </c>
      <c r="K6904" t="s">
        <v>369</v>
      </c>
      <c r="L6904" t="s">
        <v>1282</v>
      </c>
      <c r="N6904">
        <v>16</v>
      </c>
      <c r="O6904">
        <v>1</v>
      </c>
      <c r="P6904">
        <v>1</v>
      </c>
      <c r="Q6904">
        <v>414632187</v>
      </c>
      <c r="R6904">
        <v>2098</v>
      </c>
      <c r="T6904">
        <f>MATCH(D6904,Отчет!$D:$D,0)</f>
        <v>160</v>
      </c>
    </row>
    <row r="6905" spans="1:20" x14ac:dyDescent="0.2">
      <c r="A6905">
        <v>532640539</v>
      </c>
      <c r="B6905">
        <v>6</v>
      </c>
      <c r="C6905" s="38" t="s">
        <v>390</v>
      </c>
      <c r="D6905">
        <v>137006133</v>
      </c>
      <c r="E6905" t="s">
        <v>894</v>
      </c>
      <c r="F6905" t="s">
        <v>442</v>
      </c>
      <c r="G6905" t="s">
        <v>496</v>
      </c>
      <c r="H6905" s="38" t="s">
        <v>895</v>
      </c>
      <c r="I6905" t="s">
        <v>1290</v>
      </c>
      <c r="J6905">
        <v>4</v>
      </c>
      <c r="K6905" t="s">
        <v>369</v>
      </c>
      <c r="L6905" t="s">
        <v>1282</v>
      </c>
      <c r="N6905">
        <v>24</v>
      </c>
      <c r="O6905">
        <v>1</v>
      </c>
      <c r="P6905">
        <v>1</v>
      </c>
      <c r="Q6905">
        <v>414632187</v>
      </c>
      <c r="R6905">
        <v>2098</v>
      </c>
      <c r="T6905">
        <f>MATCH(D6905,Отчет!$D:$D,0)</f>
        <v>179</v>
      </c>
    </row>
    <row r="6906" spans="1:20" x14ac:dyDescent="0.2">
      <c r="A6906">
        <v>532648571</v>
      </c>
      <c r="B6906">
        <v>5</v>
      </c>
      <c r="C6906" s="38" t="s">
        <v>457</v>
      </c>
      <c r="D6906">
        <v>137006219</v>
      </c>
      <c r="E6906" t="s">
        <v>896</v>
      </c>
      <c r="F6906" t="s">
        <v>897</v>
      </c>
      <c r="G6906" t="s">
        <v>405</v>
      </c>
      <c r="H6906" s="38" t="s">
        <v>898</v>
      </c>
      <c r="I6906" t="s">
        <v>1290</v>
      </c>
      <c r="J6906">
        <v>4</v>
      </c>
      <c r="K6906" t="s">
        <v>369</v>
      </c>
      <c r="L6906" t="s">
        <v>1282</v>
      </c>
      <c r="N6906">
        <v>20</v>
      </c>
      <c r="O6906">
        <v>1</v>
      </c>
      <c r="P6906">
        <v>1</v>
      </c>
      <c r="Q6906">
        <v>414632187</v>
      </c>
      <c r="R6906">
        <v>2098</v>
      </c>
      <c r="T6906">
        <f>MATCH(D6906,Отчет!$D:$D,0)</f>
        <v>181</v>
      </c>
    </row>
    <row r="6907" spans="1:20" x14ac:dyDescent="0.2">
      <c r="A6907">
        <v>532647981</v>
      </c>
      <c r="B6907">
        <v>4</v>
      </c>
      <c r="C6907" s="38" t="s">
        <v>359</v>
      </c>
      <c r="D6907">
        <v>137006253</v>
      </c>
      <c r="E6907" t="s">
        <v>838</v>
      </c>
      <c r="F6907" t="s">
        <v>839</v>
      </c>
      <c r="G6907" t="s">
        <v>840</v>
      </c>
      <c r="H6907" s="38" t="s">
        <v>841</v>
      </c>
      <c r="I6907" t="s">
        <v>1290</v>
      </c>
      <c r="J6907">
        <v>4</v>
      </c>
      <c r="K6907" t="s">
        <v>369</v>
      </c>
      <c r="L6907" t="s">
        <v>1282</v>
      </c>
      <c r="N6907">
        <v>16</v>
      </c>
      <c r="O6907">
        <v>1</v>
      </c>
      <c r="P6907">
        <v>1</v>
      </c>
      <c r="Q6907">
        <v>414632187</v>
      </c>
      <c r="R6907">
        <v>2098</v>
      </c>
      <c r="T6907">
        <f>MATCH(D6907,Отчет!$D:$D,0)</f>
        <v>315</v>
      </c>
    </row>
    <row r="6908" spans="1:20" x14ac:dyDescent="0.2">
      <c r="A6908">
        <v>532643395</v>
      </c>
      <c r="B6908">
        <v>5</v>
      </c>
      <c r="C6908" s="38" t="s">
        <v>475</v>
      </c>
      <c r="D6908">
        <v>137006413</v>
      </c>
      <c r="E6908" t="s">
        <v>842</v>
      </c>
      <c r="F6908" t="s">
        <v>400</v>
      </c>
      <c r="G6908" t="s">
        <v>433</v>
      </c>
      <c r="H6908" s="38" t="s">
        <v>843</v>
      </c>
      <c r="I6908" t="s">
        <v>1290</v>
      </c>
      <c r="J6908">
        <v>4</v>
      </c>
      <c r="K6908" t="s">
        <v>369</v>
      </c>
      <c r="L6908" t="s">
        <v>1282</v>
      </c>
      <c r="N6908">
        <v>20</v>
      </c>
      <c r="O6908">
        <v>1</v>
      </c>
      <c r="P6908">
        <v>0</v>
      </c>
      <c r="Q6908">
        <v>414632187</v>
      </c>
      <c r="R6908">
        <v>2098</v>
      </c>
      <c r="T6908">
        <f>MATCH(D6908,Отчет!$D:$D,0)</f>
        <v>309</v>
      </c>
    </row>
    <row r="6909" spans="1:20" x14ac:dyDescent="0.2">
      <c r="A6909">
        <v>532647078</v>
      </c>
      <c r="B6909">
        <v>7</v>
      </c>
      <c r="C6909" s="38" t="s">
        <v>359</v>
      </c>
      <c r="D6909">
        <v>137006447</v>
      </c>
      <c r="E6909" t="s">
        <v>874</v>
      </c>
      <c r="F6909" t="s">
        <v>515</v>
      </c>
      <c r="G6909" t="s">
        <v>875</v>
      </c>
      <c r="H6909" s="38" t="s">
        <v>876</v>
      </c>
      <c r="I6909" t="s">
        <v>1290</v>
      </c>
      <c r="J6909">
        <v>4</v>
      </c>
      <c r="K6909" t="s">
        <v>369</v>
      </c>
      <c r="L6909" t="s">
        <v>1282</v>
      </c>
      <c r="N6909">
        <v>28</v>
      </c>
      <c r="O6909">
        <v>1</v>
      </c>
      <c r="P6909">
        <v>0</v>
      </c>
      <c r="Q6909">
        <v>414632187</v>
      </c>
      <c r="R6909">
        <v>2098</v>
      </c>
      <c r="T6909">
        <f>MATCH(D6909,Отчет!$D:$D,0)</f>
        <v>188</v>
      </c>
    </row>
    <row r="6910" spans="1:20" x14ac:dyDescent="0.2">
      <c r="A6910">
        <v>532589578</v>
      </c>
      <c r="B6910">
        <v>4</v>
      </c>
      <c r="C6910" s="38" t="s">
        <v>425</v>
      </c>
      <c r="D6910">
        <v>137006481</v>
      </c>
      <c r="E6910" t="s">
        <v>877</v>
      </c>
      <c r="F6910" t="s">
        <v>878</v>
      </c>
      <c r="G6910" t="s">
        <v>879</v>
      </c>
      <c r="H6910" s="38" t="s">
        <v>880</v>
      </c>
      <c r="I6910" t="s">
        <v>1290</v>
      </c>
      <c r="J6910">
        <v>4</v>
      </c>
      <c r="K6910" t="s">
        <v>369</v>
      </c>
      <c r="L6910" t="s">
        <v>1282</v>
      </c>
      <c r="N6910">
        <v>16</v>
      </c>
      <c r="O6910">
        <v>1</v>
      </c>
      <c r="P6910">
        <v>0</v>
      </c>
      <c r="Q6910">
        <v>414632187</v>
      </c>
      <c r="R6910">
        <v>2098</v>
      </c>
      <c r="T6910">
        <f>MATCH(D6910,Отчет!$D:$D,0)</f>
        <v>243</v>
      </c>
    </row>
    <row r="6911" spans="1:20" x14ac:dyDescent="0.2">
      <c r="A6911">
        <v>532648958</v>
      </c>
      <c r="B6911">
        <v>5</v>
      </c>
      <c r="C6911" s="38" t="s">
        <v>390</v>
      </c>
      <c r="D6911">
        <v>137006515</v>
      </c>
      <c r="E6911" t="s">
        <v>881</v>
      </c>
      <c r="F6911" t="s">
        <v>882</v>
      </c>
      <c r="G6911" t="s">
        <v>883</v>
      </c>
      <c r="H6911" s="38" t="s">
        <v>884</v>
      </c>
      <c r="I6911" t="s">
        <v>1290</v>
      </c>
      <c r="J6911">
        <v>4</v>
      </c>
      <c r="K6911" t="s">
        <v>369</v>
      </c>
      <c r="L6911" t="s">
        <v>1282</v>
      </c>
      <c r="N6911">
        <v>20</v>
      </c>
      <c r="O6911">
        <v>1</v>
      </c>
      <c r="P6911">
        <v>0</v>
      </c>
      <c r="Q6911">
        <v>414632187</v>
      </c>
      <c r="R6911">
        <v>2098</v>
      </c>
      <c r="T6911">
        <f>MATCH(D6911,Отчет!$D:$D,0)</f>
        <v>267</v>
      </c>
    </row>
    <row r="6912" spans="1:20" x14ac:dyDescent="0.2">
      <c r="A6912">
        <v>532647495</v>
      </c>
      <c r="B6912">
        <v>2</v>
      </c>
      <c r="C6912" s="38" t="s">
        <v>475</v>
      </c>
      <c r="D6912">
        <v>137006549</v>
      </c>
      <c r="E6912" t="s">
        <v>885</v>
      </c>
      <c r="F6912" t="s">
        <v>534</v>
      </c>
      <c r="G6912" t="s">
        <v>388</v>
      </c>
      <c r="H6912" s="38" t="s">
        <v>886</v>
      </c>
      <c r="I6912" t="s">
        <v>1290</v>
      </c>
      <c r="J6912">
        <v>4</v>
      </c>
      <c r="K6912" t="s">
        <v>369</v>
      </c>
      <c r="L6912" t="s">
        <v>1282</v>
      </c>
      <c r="N6912">
        <v>0</v>
      </c>
      <c r="O6912">
        <v>0</v>
      </c>
      <c r="P6912">
        <v>0</v>
      </c>
      <c r="Q6912">
        <v>414632187</v>
      </c>
      <c r="R6912">
        <v>2098</v>
      </c>
      <c r="T6912">
        <f>MATCH(D6912,Отчет!$D:$D,0)</f>
        <v>286</v>
      </c>
    </row>
    <row r="6913" spans="1:20" x14ac:dyDescent="0.2">
      <c r="A6913">
        <v>532647855</v>
      </c>
      <c r="B6913">
        <v>10</v>
      </c>
      <c r="C6913" t="s">
        <v>435</v>
      </c>
      <c r="D6913">
        <v>137005780</v>
      </c>
      <c r="E6913" t="s">
        <v>865</v>
      </c>
      <c r="F6913" t="s">
        <v>625</v>
      </c>
      <c r="G6913" t="s">
        <v>496</v>
      </c>
      <c r="H6913" s="38" t="s">
        <v>866</v>
      </c>
      <c r="I6913" t="s">
        <v>1290</v>
      </c>
      <c r="J6913">
        <v>4</v>
      </c>
      <c r="K6913" t="s">
        <v>369</v>
      </c>
      <c r="L6913" t="s">
        <v>1282</v>
      </c>
      <c r="N6913">
        <v>40</v>
      </c>
      <c r="O6913">
        <v>1</v>
      </c>
      <c r="P6913">
        <v>1</v>
      </c>
      <c r="Q6913">
        <v>414632187</v>
      </c>
      <c r="R6913">
        <v>2098</v>
      </c>
      <c r="T6913">
        <f>MATCH(D6913,Отчет!$D:$D,0)</f>
        <v>48</v>
      </c>
    </row>
    <row r="6914" spans="1:20" x14ac:dyDescent="0.2">
      <c r="A6914">
        <v>532646522</v>
      </c>
      <c r="B6914">
        <v>4</v>
      </c>
      <c r="C6914" s="38" t="s">
        <v>390</v>
      </c>
      <c r="D6914">
        <v>137005806</v>
      </c>
      <c r="E6914" t="s">
        <v>659</v>
      </c>
      <c r="F6914" t="s">
        <v>660</v>
      </c>
      <c r="G6914" t="s">
        <v>378</v>
      </c>
      <c r="H6914" s="38" t="s">
        <v>661</v>
      </c>
      <c r="I6914" t="s">
        <v>1290</v>
      </c>
      <c r="J6914">
        <v>4</v>
      </c>
      <c r="K6914" t="s">
        <v>369</v>
      </c>
      <c r="L6914" t="s">
        <v>1282</v>
      </c>
      <c r="N6914">
        <v>16</v>
      </c>
      <c r="O6914">
        <v>1</v>
      </c>
      <c r="P6914">
        <v>1</v>
      </c>
      <c r="Q6914">
        <v>414632187</v>
      </c>
      <c r="R6914">
        <v>2098</v>
      </c>
      <c r="T6914">
        <f>MATCH(D6914,Отчет!$D:$D,0)</f>
        <v>138</v>
      </c>
    </row>
    <row r="6915" spans="1:20" x14ac:dyDescent="0.2">
      <c r="A6915">
        <v>532641047</v>
      </c>
      <c r="B6915">
        <v>6</v>
      </c>
      <c r="C6915" t="s">
        <v>448</v>
      </c>
      <c r="D6915">
        <v>137005832</v>
      </c>
      <c r="E6915" t="s">
        <v>844</v>
      </c>
      <c r="F6915" t="s">
        <v>487</v>
      </c>
      <c r="G6915" t="s">
        <v>503</v>
      </c>
      <c r="H6915" s="38" t="s">
        <v>845</v>
      </c>
      <c r="I6915" t="s">
        <v>1290</v>
      </c>
      <c r="J6915">
        <v>4</v>
      </c>
      <c r="K6915" t="s">
        <v>369</v>
      </c>
      <c r="L6915" t="s">
        <v>1282</v>
      </c>
      <c r="N6915">
        <v>24</v>
      </c>
      <c r="O6915">
        <v>1</v>
      </c>
      <c r="P6915">
        <v>1</v>
      </c>
      <c r="Q6915">
        <v>414632187</v>
      </c>
      <c r="R6915">
        <v>2098</v>
      </c>
      <c r="T6915">
        <f>MATCH(D6915,Отчет!$D:$D,0)</f>
        <v>156</v>
      </c>
    </row>
    <row r="6916" spans="1:20" x14ac:dyDescent="0.2">
      <c r="A6916">
        <v>532647417</v>
      </c>
      <c r="B6916">
        <v>8</v>
      </c>
      <c r="C6916" t="s">
        <v>435</v>
      </c>
      <c r="D6916">
        <v>137005858</v>
      </c>
      <c r="E6916" t="s">
        <v>846</v>
      </c>
      <c r="F6916" t="s">
        <v>847</v>
      </c>
      <c r="G6916" t="s">
        <v>496</v>
      </c>
      <c r="H6916" s="38" t="s">
        <v>848</v>
      </c>
      <c r="I6916" t="s">
        <v>1290</v>
      </c>
      <c r="J6916">
        <v>4</v>
      </c>
      <c r="K6916" t="s">
        <v>369</v>
      </c>
      <c r="L6916" t="s">
        <v>1282</v>
      </c>
      <c r="N6916">
        <v>32</v>
      </c>
      <c r="O6916">
        <v>1</v>
      </c>
      <c r="P6916">
        <v>1</v>
      </c>
      <c r="Q6916">
        <v>414632187</v>
      </c>
      <c r="R6916">
        <v>2098</v>
      </c>
      <c r="T6916">
        <f>MATCH(D6916,Отчет!$D:$D,0)</f>
        <v>49</v>
      </c>
    </row>
    <row r="6917" spans="1:20" x14ac:dyDescent="0.2">
      <c r="A6917">
        <v>532642613</v>
      </c>
      <c r="B6917">
        <v>6</v>
      </c>
      <c r="C6917" s="38" t="s">
        <v>380</v>
      </c>
      <c r="D6917">
        <v>137005888</v>
      </c>
      <c r="E6917" t="s">
        <v>849</v>
      </c>
      <c r="F6917" t="s">
        <v>382</v>
      </c>
      <c r="G6917" t="s">
        <v>667</v>
      </c>
      <c r="H6917" s="38" t="s">
        <v>850</v>
      </c>
      <c r="I6917" t="s">
        <v>1290</v>
      </c>
      <c r="J6917">
        <v>4</v>
      </c>
      <c r="K6917" t="s">
        <v>369</v>
      </c>
      <c r="L6917" t="s">
        <v>1282</v>
      </c>
      <c r="N6917">
        <v>24</v>
      </c>
      <c r="O6917">
        <v>1</v>
      </c>
      <c r="P6917">
        <v>1</v>
      </c>
      <c r="Q6917">
        <v>414632187</v>
      </c>
      <c r="R6917">
        <v>2098</v>
      </c>
      <c r="T6917">
        <f>MATCH(D6917,Отчет!$D:$D,0)</f>
        <v>135</v>
      </c>
    </row>
    <row r="6918" spans="1:20" x14ac:dyDescent="0.2">
      <c r="A6918">
        <v>532649134</v>
      </c>
      <c r="B6918">
        <v>6</v>
      </c>
      <c r="C6918" s="38" t="s">
        <v>371</v>
      </c>
      <c r="D6918">
        <v>137005987</v>
      </c>
      <c r="E6918" t="s">
        <v>851</v>
      </c>
      <c r="F6918" t="s">
        <v>852</v>
      </c>
      <c r="G6918" t="s">
        <v>496</v>
      </c>
      <c r="H6918" s="38" t="s">
        <v>853</v>
      </c>
      <c r="I6918" t="s">
        <v>1290</v>
      </c>
      <c r="J6918">
        <v>4</v>
      </c>
      <c r="K6918" t="s">
        <v>369</v>
      </c>
      <c r="L6918" t="s">
        <v>1282</v>
      </c>
      <c r="N6918">
        <v>24</v>
      </c>
      <c r="O6918">
        <v>1</v>
      </c>
      <c r="P6918">
        <v>1</v>
      </c>
      <c r="Q6918">
        <v>414632187</v>
      </c>
      <c r="R6918">
        <v>2098</v>
      </c>
      <c r="T6918">
        <f>MATCH(D6918,Отчет!$D:$D,0)</f>
        <v>193</v>
      </c>
    </row>
    <row r="6919" spans="1:20" x14ac:dyDescent="0.2">
      <c r="A6919">
        <v>532602848</v>
      </c>
      <c r="B6919">
        <v>5</v>
      </c>
      <c r="C6919" s="38" t="s">
        <v>351</v>
      </c>
      <c r="D6919">
        <v>137006039</v>
      </c>
      <c r="E6919" t="s">
        <v>854</v>
      </c>
      <c r="F6919" t="s">
        <v>855</v>
      </c>
      <c r="G6919" t="s">
        <v>696</v>
      </c>
      <c r="H6919" s="38" t="s">
        <v>856</v>
      </c>
      <c r="I6919" t="s">
        <v>1290</v>
      </c>
      <c r="J6919">
        <v>4</v>
      </c>
      <c r="K6919" t="s">
        <v>369</v>
      </c>
      <c r="L6919" t="s">
        <v>1282</v>
      </c>
      <c r="N6919">
        <v>20</v>
      </c>
      <c r="O6919">
        <v>1</v>
      </c>
      <c r="P6919">
        <v>1</v>
      </c>
      <c r="Q6919">
        <v>414632187</v>
      </c>
      <c r="R6919">
        <v>2098</v>
      </c>
      <c r="T6919">
        <f>MATCH(D6919,Отчет!$D:$D,0)</f>
        <v>265</v>
      </c>
    </row>
    <row r="6920" spans="1:20" x14ac:dyDescent="0.2">
      <c r="A6920">
        <v>532639103</v>
      </c>
      <c r="B6920">
        <v>4</v>
      </c>
      <c r="C6920" s="38" t="s">
        <v>425</v>
      </c>
      <c r="D6920">
        <v>137006069</v>
      </c>
      <c r="E6920" t="s">
        <v>890</v>
      </c>
      <c r="F6920" t="s">
        <v>400</v>
      </c>
      <c r="G6920" t="s">
        <v>433</v>
      </c>
      <c r="H6920" s="38" t="s">
        <v>891</v>
      </c>
      <c r="I6920" t="s">
        <v>1290</v>
      </c>
      <c r="J6920">
        <v>4</v>
      </c>
      <c r="K6920" t="s">
        <v>369</v>
      </c>
      <c r="L6920" t="s">
        <v>1282</v>
      </c>
      <c r="N6920">
        <v>16</v>
      </c>
      <c r="O6920">
        <v>1</v>
      </c>
      <c r="P6920">
        <v>1</v>
      </c>
      <c r="Q6920">
        <v>414632187</v>
      </c>
      <c r="R6920">
        <v>2098</v>
      </c>
      <c r="T6920">
        <f>MATCH(D6920,Отчет!$D:$D,0)</f>
        <v>230</v>
      </c>
    </row>
    <row r="6921" spans="1:20" x14ac:dyDescent="0.2">
      <c r="A6921">
        <v>532644576</v>
      </c>
      <c r="B6921">
        <v>4</v>
      </c>
      <c r="C6921" s="38" t="s">
        <v>371</v>
      </c>
      <c r="D6921">
        <v>137008391</v>
      </c>
      <c r="E6921" t="s">
        <v>857</v>
      </c>
      <c r="F6921" t="s">
        <v>432</v>
      </c>
      <c r="G6921" t="s">
        <v>455</v>
      </c>
      <c r="H6921" s="38" t="s">
        <v>985</v>
      </c>
      <c r="I6921" t="s">
        <v>1290</v>
      </c>
      <c r="J6921">
        <v>4</v>
      </c>
      <c r="K6921" t="s">
        <v>369</v>
      </c>
      <c r="L6921" t="s">
        <v>1282</v>
      </c>
      <c r="N6921">
        <v>16</v>
      </c>
      <c r="O6921">
        <v>1</v>
      </c>
      <c r="P6921">
        <v>0</v>
      </c>
      <c r="Q6921">
        <v>414632187</v>
      </c>
      <c r="R6921">
        <v>2098</v>
      </c>
      <c r="T6921">
        <f>MATCH(D6921,Отчет!$D:$D,0)</f>
        <v>298</v>
      </c>
    </row>
    <row r="6922" spans="1:20" x14ac:dyDescent="0.2">
      <c r="A6922">
        <v>532569704</v>
      </c>
      <c r="B6922">
        <v>5</v>
      </c>
      <c r="C6922" s="38" t="s">
        <v>475</v>
      </c>
      <c r="D6922">
        <v>137008421</v>
      </c>
      <c r="E6922" t="s">
        <v>986</v>
      </c>
      <c r="F6922" t="s">
        <v>427</v>
      </c>
      <c r="G6922" t="s">
        <v>904</v>
      </c>
      <c r="H6922" s="38" t="s">
        <v>987</v>
      </c>
      <c r="I6922" t="s">
        <v>1290</v>
      </c>
      <c r="J6922">
        <v>4</v>
      </c>
      <c r="K6922" t="s">
        <v>369</v>
      </c>
      <c r="L6922" t="s">
        <v>1282</v>
      </c>
      <c r="N6922">
        <v>20</v>
      </c>
      <c r="O6922">
        <v>1</v>
      </c>
      <c r="P6922">
        <v>0</v>
      </c>
      <c r="Q6922">
        <v>414632187</v>
      </c>
      <c r="R6922">
        <v>2098</v>
      </c>
      <c r="T6922">
        <f>MATCH(D6922,Отчет!$D:$D,0)</f>
        <v>228</v>
      </c>
    </row>
    <row r="6923" spans="1:20" x14ac:dyDescent="0.2">
      <c r="A6923">
        <v>532639145</v>
      </c>
      <c r="B6923">
        <v>5</v>
      </c>
      <c r="C6923" s="38" t="s">
        <v>359</v>
      </c>
      <c r="D6923">
        <v>137008455</v>
      </c>
      <c r="E6923" t="s">
        <v>631</v>
      </c>
      <c r="F6923" t="s">
        <v>490</v>
      </c>
      <c r="G6923" t="s">
        <v>643</v>
      </c>
      <c r="H6923" s="38" t="s">
        <v>988</v>
      </c>
      <c r="I6923" t="s">
        <v>1290</v>
      </c>
      <c r="J6923">
        <v>4</v>
      </c>
      <c r="K6923" t="s">
        <v>369</v>
      </c>
      <c r="L6923" t="s">
        <v>1282</v>
      </c>
      <c r="N6923">
        <v>20</v>
      </c>
      <c r="O6923">
        <v>1</v>
      </c>
      <c r="P6923">
        <v>0</v>
      </c>
      <c r="Q6923">
        <v>414632187</v>
      </c>
      <c r="R6923">
        <v>2098</v>
      </c>
      <c r="T6923">
        <f>MATCH(D6923,Отчет!$D:$D,0)</f>
        <v>168</v>
      </c>
    </row>
    <row r="6924" spans="1:20" x14ac:dyDescent="0.2">
      <c r="A6924">
        <v>532645155</v>
      </c>
      <c r="B6924">
        <v>7</v>
      </c>
      <c r="C6924" s="38" t="s">
        <v>371</v>
      </c>
      <c r="D6924">
        <v>137008489</v>
      </c>
      <c r="E6924" t="s">
        <v>1015</v>
      </c>
      <c r="F6924" t="s">
        <v>858</v>
      </c>
      <c r="G6924" t="s">
        <v>696</v>
      </c>
      <c r="H6924" s="38" t="s">
        <v>1016</v>
      </c>
      <c r="I6924" t="s">
        <v>1290</v>
      </c>
      <c r="J6924">
        <v>4</v>
      </c>
      <c r="K6924" t="s">
        <v>369</v>
      </c>
      <c r="L6924" t="s">
        <v>1282</v>
      </c>
      <c r="N6924">
        <v>28</v>
      </c>
      <c r="O6924">
        <v>1</v>
      </c>
      <c r="P6924">
        <v>0</v>
      </c>
      <c r="Q6924">
        <v>414632187</v>
      </c>
      <c r="R6924">
        <v>2098</v>
      </c>
      <c r="T6924">
        <f>MATCH(D6924,Отчет!$D:$D,0)</f>
        <v>119</v>
      </c>
    </row>
    <row r="6925" spans="1:20" x14ac:dyDescent="0.2">
      <c r="A6925">
        <v>532648023</v>
      </c>
      <c r="B6925">
        <v>4</v>
      </c>
      <c r="C6925" s="38" t="s">
        <v>351</v>
      </c>
      <c r="D6925">
        <v>137008553</v>
      </c>
      <c r="E6925" t="s">
        <v>1017</v>
      </c>
      <c r="F6925" t="s">
        <v>1018</v>
      </c>
      <c r="G6925" t="s">
        <v>1019</v>
      </c>
      <c r="H6925" s="38" t="s">
        <v>1020</v>
      </c>
      <c r="I6925" t="s">
        <v>1290</v>
      </c>
      <c r="J6925">
        <v>4</v>
      </c>
      <c r="K6925" t="s">
        <v>369</v>
      </c>
      <c r="L6925" t="s">
        <v>1282</v>
      </c>
      <c r="N6925">
        <v>16</v>
      </c>
      <c r="O6925">
        <v>1</v>
      </c>
      <c r="P6925">
        <v>0</v>
      </c>
      <c r="Q6925">
        <v>414632187</v>
      </c>
      <c r="R6925">
        <v>2098</v>
      </c>
      <c r="T6925">
        <f>MATCH(D6925,Отчет!$D:$D,0)</f>
        <v>299</v>
      </c>
    </row>
    <row r="6926" spans="1:20" x14ac:dyDescent="0.2">
      <c r="A6926">
        <v>532646820</v>
      </c>
      <c r="B6926">
        <v>4</v>
      </c>
      <c r="C6926" s="38" t="s">
        <v>464</v>
      </c>
      <c r="D6926">
        <v>137007759</v>
      </c>
      <c r="E6926" t="s">
        <v>1109</v>
      </c>
      <c r="F6926" t="s">
        <v>569</v>
      </c>
      <c r="G6926" t="s">
        <v>516</v>
      </c>
      <c r="H6926" s="38" t="s">
        <v>1110</v>
      </c>
      <c r="I6926" t="s">
        <v>1290</v>
      </c>
      <c r="J6926">
        <v>4</v>
      </c>
      <c r="K6926" t="s">
        <v>369</v>
      </c>
      <c r="L6926" t="s">
        <v>1282</v>
      </c>
      <c r="N6926">
        <v>16</v>
      </c>
      <c r="O6926">
        <v>1</v>
      </c>
      <c r="P6926">
        <v>0</v>
      </c>
      <c r="Q6926">
        <v>414632187</v>
      </c>
      <c r="R6926">
        <v>2098</v>
      </c>
      <c r="T6926">
        <f>MATCH(D6926,Отчет!$D:$D,0)</f>
        <v>105</v>
      </c>
    </row>
    <row r="6927" spans="1:20" x14ac:dyDescent="0.2">
      <c r="A6927">
        <v>532645200</v>
      </c>
      <c r="B6927">
        <v>6</v>
      </c>
      <c r="C6927" s="38" t="s">
        <v>457</v>
      </c>
      <c r="D6927">
        <v>137007845</v>
      </c>
      <c r="E6927" t="s">
        <v>1111</v>
      </c>
      <c r="F6927" t="s">
        <v>1112</v>
      </c>
      <c r="G6927" t="s">
        <v>484</v>
      </c>
      <c r="H6927" s="38" t="s">
        <v>1113</v>
      </c>
      <c r="I6927" t="s">
        <v>1290</v>
      </c>
      <c r="J6927">
        <v>4</v>
      </c>
      <c r="K6927" t="s">
        <v>369</v>
      </c>
      <c r="L6927" t="s">
        <v>1282</v>
      </c>
      <c r="N6927">
        <v>24</v>
      </c>
      <c r="O6927">
        <v>1</v>
      </c>
      <c r="P6927">
        <v>0</v>
      </c>
      <c r="Q6927">
        <v>414632187</v>
      </c>
      <c r="R6927">
        <v>2098</v>
      </c>
      <c r="T6927">
        <f>MATCH(D6927,Отчет!$D:$D,0)</f>
        <v>148</v>
      </c>
    </row>
    <row r="6928" spans="1:20" x14ac:dyDescent="0.2">
      <c r="A6928">
        <v>532639609</v>
      </c>
      <c r="B6928">
        <v>6</v>
      </c>
      <c r="C6928" s="38" t="s">
        <v>457</v>
      </c>
      <c r="D6928">
        <v>137007879</v>
      </c>
      <c r="E6928" t="s">
        <v>1114</v>
      </c>
      <c r="F6928" t="s">
        <v>519</v>
      </c>
      <c r="G6928" t="s">
        <v>703</v>
      </c>
      <c r="H6928" s="38" t="s">
        <v>1115</v>
      </c>
      <c r="I6928" t="s">
        <v>1290</v>
      </c>
      <c r="J6928">
        <v>4</v>
      </c>
      <c r="K6928" t="s">
        <v>369</v>
      </c>
      <c r="L6928" t="s">
        <v>1282</v>
      </c>
      <c r="N6928">
        <v>24</v>
      </c>
      <c r="O6928">
        <v>1</v>
      </c>
      <c r="P6928">
        <v>0</v>
      </c>
      <c r="Q6928">
        <v>414632187</v>
      </c>
      <c r="R6928">
        <v>2098</v>
      </c>
      <c r="T6928">
        <f>MATCH(D6928,Отчет!$D:$D,0)</f>
        <v>176</v>
      </c>
    </row>
    <row r="6929" spans="1:20" x14ac:dyDescent="0.2">
      <c r="A6929">
        <v>532570040</v>
      </c>
      <c r="B6929">
        <v>4</v>
      </c>
      <c r="C6929" s="38" t="s">
        <v>425</v>
      </c>
      <c r="D6929">
        <v>137007913</v>
      </c>
      <c r="E6929" t="s">
        <v>1116</v>
      </c>
      <c r="F6929" t="s">
        <v>353</v>
      </c>
      <c r="G6929" t="s">
        <v>499</v>
      </c>
      <c r="H6929" s="38" t="s">
        <v>1117</v>
      </c>
      <c r="I6929" t="s">
        <v>1290</v>
      </c>
      <c r="J6929">
        <v>4</v>
      </c>
      <c r="K6929" t="s">
        <v>369</v>
      </c>
      <c r="L6929" t="s">
        <v>1282</v>
      </c>
      <c r="N6929">
        <v>16</v>
      </c>
      <c r="O6929">
        <v>1</v>
      </c>
      <c r="P6929">
        <v>0</v>
      </c>
      <c r="Q6929">
        <v>414632187</v>
      </c>
      <c r="R6929">
        <v>2098</v>
      </c>
      <c r="T6929">
        <f>MATCH(D6929,Отчет!$D:$D,0)</f>
        <v>207</v>
      </c>
    </row>
    <row r="6930" spans="1:20" x14ac:dyDescent="0.2">
      <c r="A6930">
        <v>532647163</v>
      </c>
      <c r="B6930">
        <v>4</v>
      </c>
      <c r="C6930" s="38" t="s">
        <v>371</v>
      </c>
      <c r="D6930">
        <v>137007977</v>
      </c>
      <c r="E6930" t="s">
        <v>1118</v>
      </c>
      <c r="F6930" t="s">
        <v>512</v>
      </c>
      <c r="G6930" t="s">
        <v>578</v>
      </c>
      <c r="H6930" s="38" t="s">
        <v>1119</v>
      </c>
      <c r="I6930" t="s">
        <v>1290</v>
      </c>
      <c r="J6930">
        <v>4</v>
      </c>
      <c r="K6930" t="s">
        <v>369</v>
      </c>
      <c r="L6930" t="s">
        <v>1282</v>
      </c>
      <c r="N6930">
        <v>16</v>
      </c>
      <c r="O6930">
        <v>1</v>
      </c>
      <c r="P6930">
        <v>0</v>
      </c>
      <c r="Q6930">
        <v>414632187</v>
      </c>
      <c r="R6930">
        <v>2098</v>
      </c>
      <c r="T6930">
        <f>MATCH(D6930,Отчет!$D:$D,0)</f>
        <v>150</v>
      </c>
    </row>
    <row r="6931" spans="1:20" x14ac:dyDescent="0.2">
      <c r="A6931">
        <v>532590090</v>
      </c>
      <c r="B6931">
        <v>5</v>
      </c>
      <c r="C6931" s="38" t="s">
        <v>359</v>
      </c>
      <c r="D6931">
        <v>137008045</v>
      </c>
      <c r="E6931" t="s">
        <v>989</v>
      </c>
      <c r="F6931" t="s">
        <v>830</v>
      </c>
      <c r="G6931" t="s">
        <v>678</v>
      </c>
      <c r="H6931" s="38" t="s">
        <v>990</v>
      </c>
      <c r="I6931" t="s">
        <v>1290</v>
      </c>
      <c r="J6931">
        <v>4</v>
      </c>
      <c r="K6931" t="s">
        <v>369</v>
      </c>
      <c r="L6931" t="s">
        <v>1282</v>
      </c>
      <c r="N6931">
        <v>20</v>
      </c>
      <c r="O6931">
        <v>1</v>
      </c>
      <c r="P6931">
        <v>0</v>
      </c>
      <c r="Q6931">
        <v>414632187</v>
      </c>
      <c r="R6931">
        <v>2098</v>
      </c>
      <c r="T6931">
        <f>MATCH(D6931,Отчет!$D:$D,0)</f>
        <v>197</v>
      </c>
    </row>
    <row r="6932" spans="1:20" x14ac:dyDescent="0.2">
      <c r="A6932">
        <v>532591028</v>
      </c>
      <c r="B6932">
        <v>4</v>
      </c>
      <c r="C6932" s="38" t="s">
        <v>457</v>
      </c>
      <c r="D6932">
        <v>137008079</v>
      </c>
      <c r="E6932" t="s">
        <v>991</v>
      </c>
      <c r="F6932" t="s">
        <v>538</v>
      </c>
      <c r="G6932" t="s">
        <v>992</v>
      </c>
      <c r="H6932" s="38" t="s">
        <v>993</v>
      </c>
      <c r="I6932" t="s">
        <v>1290</v>
      </c>
      <c r="J6932">
        <v>4</v>
      </c>
      <c r="K6932" t="s">
        <v>369</v>
      </c>
      <c r="L6932" t="s">
        <v>1282</v>
      </c>
      <c r="N6932">
        <v>16</v>
      </c>
      <c r="O6932">
        <v>1</v>
      </c>
      <c r="P6932">
        <v>0</v>
      </c>
      <c r="Q6932">
        <v>414632187</v>
      </c>
      <c r="R6932">
        <v>2098</v>
      </c>
      <c r="T6932">
        <f>MATCH(D6932,Отчет!$D:$D,0)</f>
        <v>318</v>
      </c>
    </row>
    <row r="6933" spans="1:20" x14ac:dyDescent="0.2">
      <c r="A6933">
        <v>532644450</v>
      </c>
      <c r="B6933">
        <v>5</v>
      </c>
      <c r="C6933" s="38" t="s">
        <v>359</v>
      </c>
      <c r="D6933">
        <v>137008109</v>
      </c>
      <c r="E6933" t="s">
        <v>1097</v>
      </c>
      <c r="F6933" t="s">
        <v>1098</v>
      </c>
      <c r="G6933" t="s">
        <v>1099</v>
      </c>
      <c r="H6933" s="38" t="s">
        <v>1100</v>
      </c>
      <c r="I6933" t="s">
        <v>1290</v>
      </c>
      <c r="J6933">
        <v>4</v>
      </c>
      <c r="K6933" t="s">
        <v>369</v>
      </c>
      <c r="L6933" t="s">
        <v>1282</v>
      </c>
      <c r="N6933">
        <v>20</v>
      </c>
      <c r="O6933">
        <v>1</v>
      </c>
      <c r="P6933">
        <v>0</v>
      </c>
      <c r="Q6933">
        <v>414632187</v>
      </c>
      <c r="R6933">
        <v>2098</v>
      </c>
      <c r="T6933">
        <f>MATCH(D6933,Отчет!$D:$D,0)</f>
        <v>204</v>
      </c>
    </row>
    <row r="6934" spans="1:20" x14ac:dyDescent="0.2">
      <c r="A6934">
        <v>532648656</v>
      </c>
      <c r="B6934">
        <v>4</v>
      </c>
      <c r="C6934" s="38" t="s">
        <v>475</v>
      </c>
      <c r="D6934">
        <v>137008143</v>
      </c>
      <c r="E6934" t="s">
        <v>1101</v>
      </c>
      <c r="F6934" t="s">
        <v>432</v>
      </c>
      <c r="G6934" t="s">
        <v>428</v>
      </c>
      <c r="H6934" s="38" t="s">
        <v>1102</v>
      </c>
      <c r="I6934" t="s">
        <v>1290</v>
      </c>
      <c r="J6934">
        <v>4</v>
      </c>
      <c r="K6934" t="s">
        <v>369</v>
      </c>
      <c r="L6934" t="s">
        <v>1282</v>
      </c>
      <c r="N6934">
        <v>16</v>
      </c>
      <c r="O6934">
        <v>1</v>
      </c>
      <c r="P6934">
        <v>0</v>
      </c>
      <c r="Q6934">
        <v>414632187</v>
      </c>
      <c r="R6934">
        <v>2098</v>
      </c>
      <c r="T6934">
        <f>MATCH(D6934,Отчет!$D:$D,0)</f>
        <v>323</v>
      </c>
    </row>
    <row r="6935" spans="1:20" x14ac:dyDescent="0.2">
      <c r="A6935">
        <v>532646648</v>
      </c>
      <c r="B6935">
        <v>4</v>
      </c>
      <c r="C6935" s="38" t="s">
        <v>385</v>
      </c>
      <c r="D6935">
        <v>137007405</v>
      </c>
      <c r="E6935" t="s">
        <v>1084</v>
      </c>
      <c r="F6935" t="s">
        <v>640</v>
      </c>
      <c r="G6935" t="s">
        <v>378</v>
      </c>
      <c r="H6935" s="38" t="s">
        <v>1085</v>
      </c>
      <c r="I6935" t="s">
        <v>1290</v>
      </c>
      <c r="J6935">
        <v>4</v>
      </c>
      <c r="K6935" t="s">
        <v>369</v>
      </c>
      <c r="L6935" t="s">
        <v>1282</v>
      </c>
      <c r="N6935">
        <v>16</v>
      </c>
      <c r="O6935">
        <v>1</v>
      </c>
      <c r="P6935">
        <v>0</v>
      </c>
      <c r="Q6935">
        <v>414632187</v>
      </c>
      <c r="R6935">
        <v>2098</v>
      </c>
      <c r="T6935">
        <f>MATCH(D6935,Отчет!$D:$D,0)</f>
        <v>319</v>
      </c>
    </row>
    <row r="6936" spans="1:20" x14ac:dyDescent="0.2">
      <c r="A6936">
        <v>532569956</v>
      </c>
      <c r="B6936">
        <v>6</v>
      </c>
      <c r="C6936" s="38" t="s">
        <v>380</v>
      </c>
      <c r="D6936">
        <v>137007439</v>
      </c>
      <c r="E6936" t="s">
        <v>1086</v>
      </c>
      <c r="F6936" t="s">
        <v>852</v>
      </c>
      <c r="G6936" t="s">
        <v>1087</v>
      </c>
      <c r="H6936" s="38" t="s">
        <v>1088</v>
      </c>
      <c r="I6936" t="s">
        <v>1290</v>
      </c>
      <c r="J6936">
        <v>4</v>
      </c>
      <c r="K6936" t="s">
        <v>369</v>
      </c>
      <c r="L6936" t="s">
        <v>1282</v>
      </c>
      <c r="N6936">
        <v>24</v>
      </c>
      <c r="O6936">
        <v>1</v>
      </c>
      <c r="P6936">
        <v>0</v>
      </c>
      <c r="Q6936">
        <v>414632187</v>
      </c>
      <c r="R6936">
        <v>2098</v>
      </c>
      <c r="T6936">
        <f>MATCH(D6936,Отчет!$D:$D,0)</f>
        <v>170</v>
      </c>
    </row>
    <row r="6937" spans="1:20" x14ac:dyDescent="0.2">
      <c r="A6937">
        <v>532648403</v>
      </c>
      <c r="B6937">
        <v>5</v>
      </c>
      <c r="C6937" s="38" t="s">
        <v>475</v>
      </c>
      <c r="D6937">
        <v>137007499</v>
      </c>
      <c r="E6937" t="s">
        <v>811</v>
      </c>
      <c r="F6937" t="s">
        <v>538</v>
      </c>
      <c r="G6937" t="s">
        <v>462</v>
      </c>
      <c r="H6937" s="38" t="s">
        <v>812</v>
      </c>
      <c r="I6937" t="s">
        <v>1290</v>
      </c>
      <c r="J6937">
        <v>4</v>
      </c>
      <c r="K6937" t="s">
        <v>369</v>
      </c>
      <c r="L6937" t="s">
        <v>1282</v>
      </c>
      <c r="N6937">
        <v>20</v>
      </c>
      <c r="O6937">
        <v>1</v>
      </c>
      <c r="P6937">
        <v>0</v>
      </c>
      <c r="Q6937">
        <v>414632187</v>
      </c>
      <c r="R6937">
        <v>2098</v>
      </c>
      <c r="T6937">
        <f>MATCH(D6937,Отчет!$D:$D,0)</f>
        <v>294</v>
      </c>
    </row>
    <row r="6938" spans="1:20" x14ac:dyDescent="0.2">
      <c r="A6938">
        <v>532647771</v>
      </c>
      <c r="B6938">
        <v>4</v>
      </c>
      <c r="C6938" s="38" t="s">
        <v>457</v>
      </c>
      <c r="D6938">
        <v>137007529</v>
      </c>
      <c r="E6938" t="s">
        <v>813</v>
      </c>
      <c r="F6938" t="s">
        <v>442</v>
      </c>
      <c r="G6938" t="s">
        <v>416</v>
      </c>
      <c r="H6938" s="38" t="s">
        <v>814</v>
      </c>
      <c r="I6938" t="s">
        <v>1290</v>
      </c>
      <c r="J6938">
        <v>4</v>
      </c>
      <c r="K6938" t="s">
        <v>369</v>
      </c>
      <c r="L6938" t="s">
        <v>1282</v>
      </c>
      <c r="N6938">
        <v>16</v>
      </c>
      <c r="O6938">
        <v>1</v>
      </c>
      <c r="P6938">
        <v>0</v>
      </c>
      <c r="Q6938">
        <v>414632187</v>
      </c>
      <c r="R6938">
        <v>2098</v>
      </c>
      <c r="T6938">
        <f>MATCH(D6938,Отчет!$D:$D,0)</f>
        <v>227</v>
      </c>
    </row>
    <row r="6939" spans="1:20" x14ac:dyDescent="0.2">
      <c r="A6939">
        <v>532644915</v>
      </c>
      <c r="B6939">
        <v>4</v>
      </c>
      <c r="C6939" s="38" t="s">
        <v>380</v>
      </c>
      <c r="D6939">
        <v>137007563</v>
      </c>
      <c r="E6939" t="s">
        <v>711</v>
      </c>
      <c r="F6939" t="s">
        <v>472</v>
      </c>
      <c r="G6939" t="s">
        <v>378</v>
      </c>
      <c r="H6939" s="38" t="s">
        <v>815</v>
      </c>
      <c r="I6939" t="s">
        <v>1290</v>
      </c>
      <c r="J6939">
        <v>4</v>
      </c>
      <c r="K6939" t="s">
        <v>369</v>
      </c>
      <c r="L6939" t="s">
        <v>1282</v>
      </c>
      <c r="N6939">
        <v>16</v>
      </c>
      <c r="O6939">
        <v>1</v>
      </c>
      <c r="P6939">
        <v>0</v>
      </c>
      <c r="Q6939">
        <v>414632187</v>
      </c>
      <c r="R6939">
        <v>2098</v>
      </c>
      <c r="T6939">
        <f>MATCH(D6939,Отчет!$D:$D,0)</f>
        <v>225</v>
      </c>
    </row>
    <row r="6940" spans="1:20" x14ac:dyDescent="0.2">
      <c r="A6940">
        <v>532644703</v>
      </c>
      <c r="B6940">
        <v>4</v>
      </c>
      <c r="C6940" s="38" t="s">
        <v>425</v>
      </c>
      <c r="D6940">
        <v>137007627</v>
      </c>
      <c r="E6940" t="s">
        <v>1072</v>
      </c>
      <c r="F6940" t="s">
        <v>400</v>
      </c>
      <c r="G6940" t="s">
        <v>1073</v>
      </c>
      <c r="H6940" s="38" t="s">
        <v>1074</v>
      </c>
      <c r="I6940" t="s">
        <v>1290</v>
      </c>
      <c r="J6940">
        <v>4</v>
      </c>
      <c r="K6940" t="s">
        <v>369</v>
      </c>
      <c r="L6940" t="s">
        <v>1282</v>
      </c>
      <c r="N6940">
        <v>16</v>
      </c>
      <c r="O6940">
        <v>1</v>
      </c>
      <c r="P6940">
        <v>0</v>
      </c>
      <c r="Q6940">
        <v>414632187</v>
      </c>
      <c r="R6940">
        <v>2098</v>
      </c>
      <c r="T6940">
        <f>MATCH(D6940,Отчет!$D:$D,0)</f>
        <v>246</v>
      </c>
    </row>
    <row r="6941" spans="1:20" x14ac:dyDescent="0.2">
      <c r="A6941">
        <v>532644831</v>
      </c>
      <c r="B6941">
        <v>4</v>
      </c>
      <c r="C6941" s="38" t="s">
        <v>464</v>
      </c>
      <c r="D6941">
        <v>137007657</v>
      </c>
      <c r="E6941" t="s">
        <v>1075</v>
      </c>
      <c r="F6941" t="s">
        <v>566</v>
      </c>
      <c r="G6941" t="s">
        <v>393</v>
      </c>
      <c r="H6941" s="38" t="s">
        <v>1076</v>
      </c>
      <c r="I6941" t="s">
        <v>1290</v>
      </c>
      <c r="J6941">
        <v>4</v>
      </c>
      <c r="K6941" t="s">
        <v>369</v>
      </c>
      <c r="L6941" t="s">
        <v>1282</v>
      </c>
      <c r="N6941">
        <v>16</v>
      </c>
      <c r="O6941">
        <v>1</v>
      </c>
      <c r="P6941">
        <v>0</v>
      </c>
      <c r="Q6941">
        <v>414632187</v>
      </c>
      <c r="R6941">
        <v>2098</v>
      </c>
      <c r="T6941">
        <f>MATCH(D6941,Отчет!$D:$D,0)</f>
        <v>205</v>
      </c>
    </row>
    <row r="6942" spans="1:20" x14ac:dyDescent="0.2">
      <c r="A6942">
        <v>532647036</v>
      </c>
      <c r="B6942">
        <v>5</v>
      </c>
      <c r="C6942" s="38" t="s">
        <v>371</v>
      </c>
      <c r="D6942">
        <v>137007725</v>
      </c>
      <c r="E6942" t="s">
        <v>1106</v>
      </c>
      <c r="F6942" t="s">
        <v>586</v>
      </c>
      <c r="G6942" t="s">
        <v>1107</v>
      </c>
      <c r="H6942" s="38" t="s">
        <v>1108</v>
      </c>
      <c r="I6942" t="s">
        <v>1290</v>
      </c>
      <c r="J6942">
        <v>4</v>
      </c>
      <c r="K6942" t="s">
        <v>369</v>
      </c>
      <c r="L6942" t="s">
        <v>1282</v>
      </c>
      <c r="N6942">
        <v>20</v>
      </c>
      <c r="O6942">
        <v>1</v>
      </c>
      <c r="P6942">
        <v>0</v>
      </c>
      <c r="Q6942">
        <v>414632187</v>
      </c>
      <c r="R6942">
        <v>2098</v>
      </c>
      <c r="T6942">
        <f>MATCH(D6942,Отчет!$D:$D,0)</f>
        <v>212</v>
      </c>
    </row>
    <row r="6943" spans="1:20" x14ac:dyDescent="0.2">
      <c r="A6943">
        <v>532646480</v>
      </c>
      <c r="B6943">
        <v>5</v>
      </c>
      <c r="C6943" s="38" t="s">
        <v>359</v>
      </c>
      <c r="D6943">
        <v>137007035</v>
      </c>
      <c r="E6943" t="s">
        <v>1064</v>
      </c>
      <c r="F6943" t="s">
        <v>427</v>
      </c>
      <c r="G6943" t="s">
        <v>405</v>
      </c>
      <c r="H6943" s="38" t="s">
        <v>1065</v>
      </c>
      <c r="I6943" t="s">
        <v>1290</v>
      </c>
      <c r="J6943">
        <v>4</v>
      </c>
      <c r="K6943" t="s">
        <v>369</v>
      </c>
      <c r="L6943" t="s">
        <v>1282</v>
      </c>
      <c r="N6943">
        <v>20</v>
      </c>
      <c r="O6943">
        <v>1</v>
      </c>
      <c r="P6943">
        <v>0</v>
      </c>
      <c r="Q6943">
        <v>414632187</v>
      </c>
      <c r="R6943">
        <v>2098</v>
      </c>
      <c r="T6943">
        <f>MATCH(D6943,Отчет!$D:$D,0)</f>
        <v>219</v>
      </c>
    </row>
    <row r="6944" spans="1:20" x14ac:dyDescent="0.2">
      <c r="A6944">
        <v>532639271</v>
      </c>
      <c r="B6944">
        <v>4</v>
      </c>
      <c r="C6944" s="38" t="s">
        <v>380</v>
      </c>
      <c r="D6944">
        <v>137007103</v>
      </c>
      <c r="E6944" t="s">
        <v>1089</v>
      </c>
      <c r="F6944" t="s">
        <v>1090</v>
      </c>
      <c r="G6944" t="s">
        <v>1091</v>
      </c>
      <c r="H6944" s="38" t="s">
        <v>1092</v>
      </c>
      <c r="I6944" t="s">
        <v>1290</v>
      </c>
      <c r="J6944">
        <v>4</v>
      </c>
      <c r="K6944" t="s">
        <v>369</v>
      </c>
      <c r="L6944" t="s">
        <v>1282</v>
      </c>
      <c r="N6944">
        <v>16</v>
      </c>
      <c r="O6944">
        <v>1</v>
      </c>
      <c r="P6944">
        <v>0</v>
      </c>
      <c r="Q6944">
        <v>414632187</v>
      </c>
      <c r="R6944">
        <v>2098</v>
      </c>
      <c r="T6944">
        <f>MATCH(D6944,Отчет!$D:$D,0)</f>
        <v>270</v>
      </c>
    </row>
    <row r="6945" spans="1:20" x14ac:dyDescent="0.2">
      <c r="A6945">
        <v>532647561</v>
      </c>
      <c r="B6945">
        <v>6</v>
      </c>
      <c r="C6945" s="38" t="s">
        <v>390</v>
      </c>
      <c r="D6945">
        <v>137007137</v>
      </c>
      <c r="E6945" t="s">
        <v>1093</v>
      </c>
      <c r="F6945" t="s">
        <v>583</v>
      </c>
      <c r="G6945" t="s">
        <v>786</v>
      </c>
      <c r="H6945" s="38" t="s">
        <v>1094</v>
      </c>
      <c r="I6945" t="s">
        <v>1290</v>
      </c>
      <c r="J6945">
        <v>4</v>
      </c>
      <c r="K6945" t="s">
        <v>369</v>
      </c>
      <c r="L6945" t="s">
        <v>1282</v>
      </c>
      <c r="N6945">
        <v>24</v>
      </c>
      <c r="O6945">
        <v>1</v>
      </c>
      <c r="P6945">
        <v>0</v>
      </c>
      <c r="Q6945">
        <v>414632187</v>
      </c>
      <c r="R6945">
        <v>2098</v>
      </c>
      <c r="T6945">
        <f>MATCH(D6945,Отчет!$D:$D,0)</f>
        <v>201</v>
      </c>
    </row>
    <row r="6946" spans="1:20" x14ac:dyDescent="0.2">
      <c r="A6946">
        <v>532646099</v>
      </c>
      <c r="B6946">
        <v>4</v>
      </c>
      <c r="C6946" s="38" t="s">
        <v>475</v>
      </c>
      <c r="D6946">
        <v>137007171</v>
      </c>
      <c r="E6946" t="s">
        <v>1095</v>
      </c>
      <c r="F6946" t="s">
        <v>640</v>
      </c>
      <c r="G6946" t="s">
        <v>405</v>
      </c>
      <c r="H6946" s="38" t="s">
        <v>1096</v>
      </c>
      <c r="I6946" t="s">
        <v>1290</v>
      </c>
      <c r="J6946">
        <v>4</v>
      </c>
      <c r="K6946" t="s">
        <v>369</v>
      </c>
      <c r="L6946" t="s">
        <v>1282</v>
      </c>
      <c r="N6946">
        <v>16</v>
      </c>
      <c r="O6946">
        <v>1</v>
      </c>
      <c r="P6946">
        <v>0</v>
      </c>
      <c r="Q6946">
        <v>414632187</v>
      </c>
      <c r="R6946">
        <v>2098</v>
      </c>
      <c r="T6946">
        <f>MATCH(D6946,Отчет!$D:$D,0)</f>
        <v>236</v>
      </c>
    </row>
    <row r="6947" spans="1:20" x14ac:dyDescent="0.2">
      <c r="A6947">
        <v>532590984</v>
      </c>
      <c r="B6947">
        <v>5</v>
      </c>
      <c r="C6947" s="38" t="s">
        <v>390</v>
      </c>
      <c r="D6947">
        <v>137007239</v>
      </c>
      <c r="E6947" t="s">
        <v>899</v>
      </c>
      <c r="F6947" t="s">
        <v>569</v>
      </c>
      <c r="G6947" t="s">
        <v>516</v>
      </c>
      <c r="H6947" s="38" t="s">
        <v>900</v>
      </c>
      <c r="I6947" t="s">
        <v>1290</v>
      </c>
      <c r="J6947">
        <v>4</v>
      </c>
      <c r="K6947" t="s">
        <v>369</v>
      </c>
      <c r="L6947" t="s">
        <v>1282</v>
      </c>
      <c r="N6947">
        <v>20</v>
      </c>
      <c r="O6947">
        <v>1</v>
      </c>
      <c r="P6947">
        <v>0</v>
      </c>
      <c r="Q6947">
        <v>414632187</v>
      </c>
      <c r="R6947">
        <v>2098</v>
      </c>
      <c r="T6947">
        <f>MATCH(D6947,Отчет!$D:$D,0)</f>
        <v>226</v>
      </c>
    </row>
    <row r="6948" spans="1:20" x14ac:dyDescent="0.2">
      <c r="A6948">
        <v>532642440</v>
      </c>
      <c r="B6948">
        <v>6</v>
      </c>
      <c r="C6948" s="38" t="s">
        <v>385</v>
      </c>
      <c r="D6948">
        <v>137009235</v>
      </c>
      <c r="E6948" t="s">
        <v>1040</v>
      </c>
      <c r="F6948" t="s">
        <v>1041</v>
      </c>
      <c r="G6948" t="s">
        <v>378</v>
      </c>
      <c r="H6948" s="38" t="s">
        <v>1042</v>
      </c>
      <c r="I6948" t="s">
        <v>1290</v>
      </c>
      <c r="J6948">
        <v>4</v>
      </c>
      <c r="K6948" t="s">
        <v>369</v>
      </c>
      <c r="L6948" t="s">
        <v>1282</v>
      </c>
      <c r="N6948">
        <v>24</v>
      </c>
      <c r="O6948">
        <v>1</v>
      </c>
      <c r="P6948">
        <v>0</v>
      </c>
      <c r="Q6948">
        <v>414632187</v>
      </c>
      <c r="R6948">
        <v>2098</v>
      </c>
      <c r="T6948">
        <f>MATCH(D6948,Отчет!$D:$D,0)</f>
        <v>253</v>
      </c>
    </row>
    <row r="6949" spans="1:20" x14ac:dyDescent="0.2">
      <c r="A6949">
        <v>532643728</v>
      </c>
      <c r="B6949">
        <v>4</v>
      </c>
      <c r="C6949" s="38" t="s">
        <v>464</v>
      </c>
      <c r="D6949">
        <v>137009269</v>
      </c>
      <c r="E6949" t="s">
        <v>1043</v>
      </c>
      <c r="F6949" t="s">
        <v>778</v>
      </c>
      <c r="G6949" t="s">
        <v>1044</v>
      </c>
      <c r="H6949" s="38" t="s">
        <v>1045</v>
      </c>
      <c r="I6949" t="s">
        <v>1290</v>
      </c>
      <c r="J6949">
        <v>4</v>
      </c>
      <c r="K6949" t="s">
        <v>369</v>
      </c>
      <c r="L6949" t="s">
        <v>1282</v>
      </c>
      <c r="N6949">
        <v>16</v>
      </c>
      <c r="O6949">
        <v>1</v>
      </c>
      <c r="P6949">
        <v>0</v>
      </c>
      <c r="Q6949">
        <v>414632187</v>
      </c>
      <c r="R6949">
        <v>2098</v>
      </c>
      <c r="T6949">
        <f>MATCH(D6949,Отчет!$D:$D,0)</f>
        <v>287</v>
      </c>
    </row>
    <row r="6950" spans="1:20" x14ac:dyDescent="0.2">
      <c r="A6950">
        <v>532643227</v>
      </c>
      <c r="B6950">
        <v>5</v>
      </c>
      <c r="C6950" s="38" t="s">
        <v>390</v>
      </c>
      <c r="D6950">
        <v>137009431</v>
      </c>
      <c r="E6950" t="s">
        <v>1198</v>
      </c>
      <c r="F6950" t="s">
        <v>634</v>
      </c>
      <c r="G6950" t="s">
        <v>416</v>
      </c>
      <c r="H6950" s="38" t="s">
        <v>1199</v>
      </c>
      <c r="I6950" t="s">
        <v>1290</v>
      </c>
      <c r="J6950">
        <v>4</v>
      </c>
      <c r="K6950" t="s">
        <v>369</v>
      </c>
      <c r="L6950" t="s">
        <v>1282</v>
      </c>
      <c r="N6950">
        <v>20</v>
      </c>
      <c r="O6950">
        <v>1</v>
      </c>
      <c r="P6950">
        <v>0</v>
      </c>
      <c r="Q6950">
        <v>414632187</v>
      </c>
      <c r="R6950">
        <v>2098</v>
      </c>
      <c r="T6950">
        <f>MATCH(D6950,Отчет!$D:$D,0)</f>
        <v>213</v>
      </c>
    </row>
    <row r="6951" spans="1:20" x14ac:dyDescent="0.2">
      <c r="A6951">
        <v>532640243</v>
      </c>
      <c r="B6951">
        <v>5</v>
      </c>
      <c r="C6951" s="38" t="s">
        <v>385</v>
      </c>
      <c r="D6951">
        <v>137009499</v>
      </c>
      <c r="E6951" t="s">
        <v>1200</v>
      </c>
      <c r="F6951" t="s">
        <v>1201</v>
      </c>
      <c r="G6951" t="s">
        <v>1202</v>
      </c>
      <c r="H6951" s="38" t="s">
        <v>1203</v>
      </c>
      <c r="I6951" t="s">
        <v>1290</v>
      </c>
      <c r="J6951">
        <v>4</v>
      </c>
      <c r="K6951" t="s">
        <v>369</v>
      </c>
      <c r="L6951" t="s">
        <v>1282</v>
      </c>
      <c r="N6951">
        <v>20</v>
      </c>
      <c r="O6951">
        <v>1</v>
      </c>
      <c r="P6951">
        <v>0</v>
      </c>
      <c r="Q6951">
        <v>414632187</v>
      </c>
      <c r="R6951">
        <v>2098</v>
      </c>
      <c r="T6951">
        <f>MATCH(D6951,Отчет!$D:$D,0)</f>
        <v>295</v>
      </c>
    </row>
    <row r="6952" spans="1:20" x14ac:dyDescent="0.2">
      <c r="A6952">
        <v>532602276</v>
      </c>
      <c r="B6952">
        <v>4</v>
      </c>
      <c r="C6952" s="38" t="s">
        <v>425</v>
      </c>
      <c r="D6952">
        <v>137009533</v>
      </c>
      <c r="E6952" t="s">
        <v>1023</v>
      </c>
      <c r="F6952" t="s">
        <v>586</v>
      </c>
      <c r="G6952" t="s">
        <v>635</v>
      </c>
      <c r="H6952" s="38" t="s">
        <v>1024</v>
      </c>
      <c r="I6952" t="s">
        <v>1290</v>
      </c>
      <c r="J6952">
        <v>4</v>
      </c>
      <c r="K6952" t="s">
        <v>369</v>
      </c>
      <c r="L6952" t="s">
        <v>1282</v>
      </c>
      <c r="N6952">
        <v>16</v>
      </c>
      <c r="O6952">
        <v>1</v>
      </c>
      <c r="P6952">
        <v>0</v>
      </c>
      <c r="Q6952">
        <v>414632187</v>
      </c>
      <c r="R6952">
        <v>2098</v>
      </c>
      <c r="T6952">
        <f>MATCH(D6952,Отчет!$D:$D,0)</f>
        <v>324</v>
      </c>
    </row>
    <row r="6953" spans="1:20" x14ac:dyDescent="0.2">
      <c r="A6953">
        <v>532647939</v>
      </c>
      <c r="B6953">
        <v>4</v>
      </c>
      <c r="C6953" s="38" t="s">
        <v>464</v>
      </c>
      <c r="D6953">
        <v>137009563</v>
      </c>
      <c r="E6953" t="s">
        <v>1025</v>
      </c>
      <c r="F6953" t="s">
        <v>1026</v>
      </c>
      <c r="G6953" t="s">
        <v>1027</v>
      </c>
      <c r="H6953" s="38" t="s">
        <v>1028</v>
      </c>
      <c r="I6953" t="s">
        <v>1290</v>
      </c>
      <c r="J6953">
        <v>4</v>
      </c>
      <c r="K6953" t="s">
        <v>369</v>
      </c>
      <c r="L6953" t="s">
        <v>1282</v>
      </c>
      <c r="N6953">
        <v>16</v>
      </c>
      <c r="O6953">
        <v>1</v>
      </c>
      <c r="P6953">
        <v>0</v>
      </c>
      <c r="Q6953">
        <v>414632187</v>
      </c>
      <c r="R6953">
        <v>2098</v>
      </c>
      <c r="T6953">
        <f>MATCH(D6953,Отчет!$D:$D,0)</f>
        <v>280</v>
      </c>
    </row>
    <row r="6954" spans="1:20" x14ac:dyDescent="0.2">
      <c r="A6954">
        <v>532590306</v>
      </c>
      <c r="B6954">
        <v>4</v>
      </c>
      <c r="C6954" s="38" t="s">
        <v>371</v>
      </c>
      <c r="D6954">
        <v>137009593</v>
      </c>
      <c r="E6954" t="s">
        <v>1029</v>
      </c>
      <c r="F6954" t="s">
        <v>915</v>
      </c>
      <c r="G6954" t="s">
        <v>484</v>
      </c>
      <c r="H6954" s="38" t="s">
        <v>1030</v>
      </c>
      <c r="I6954" t="s">
        <v>1290</v>
      </c>
      <c r="J6954">
        <v>4</v>
      </c>
      <c r="K6954" t="s">
        <v>369</v>
      </c>
      <c r="L6954" t="s">
        <v>1282</v>
      </c>
      <c r="N6954">
        <v>16</v>
      </c>
      <c r="O6954">
        <v>1</v>
      </c>
      <c r="P6954">
        <v>0</v>
      </c>
      <c r="Q6954">
        <v>414632187</v>
      </c>
      <c r="R6954">
        <v>2098</v>
      </c>
      <c r="T6954">
        <f>MATCH(D6954,Отчет!$D:$D,0)</f>
        <v>235</v>
      </c>
    </row>
    <row r="6955" spans="1:20" x14ac:dyDescent="0.2">
      <c r="A6955">
        <v>532642146</v>
      </c>
      <c r="B6955">
        <v>4</v>
      </c>
      <c r="C6955" s="38" t="s">
        <v>359</v>
      </c>
      <c r="D6955">
        <v>137009627</v>
      </c>
      <c r="E6955" t="s">
        <v>906</v>
      </c>
      <c r="F6955" t="s">
        <v>1058</v>
      </c>
      <c r="G6955" t="s">
        <v>1059</v>
      </c>
      <c r="H6955" s="38" t="s">
        <v>1060</v>
      </c>
      <c r="I6955" t="s">
        <v>1290</v>
      </c>
      <c r="J6955">
        <v>4</v>
      </c>
      <c r="K6955" t="s">
        <v>369</v>
      </c>
      <c r="L6955" t="s">
        <v>1282</v>
      </c>
      <c r="N6955">
        <v>16</v>
      </c>
      <c r="O6955">
        <v>1</v>
      </c>
      <c r="P6955">
        <v>0</v>
      </c>
      <c r="Q6955">
        <v>414632187</v>
      </c>
      <c r="R6955">
        <v>2098</v>
      </c>
      <c r="T6955">
        <f>MATCH(D6955,Отчет!$D:$D,0)</f>
        <v>325</v>
      </c>
    </row>
    <row r="6956" spans="1:20" x14ac:dyDescent="0.2">
      <c r="A6956">
        <v>532640369</v>
      </c>
      <c r="B6956">
        <v>4</v>
      </c>
      <c r="C6956" s="38" t="s">
        <v>425</v>
      </c>
      <c r="D6956">
        <v>137009661</v>
      </c>
      <c r="E6956" t="s">
        <v>1186</v>
      </c>
      <c r="F6956" t="s">
        <v>1187</v>
      </c>
      <c r="G6956" t="s">
        <v>1188</v>
      </c>
      <c r="H6956" s="38" t="s">
        <v>1189</v>
      </c>
      <c r="I6956" t="s">
        <v>1290</v>
      </c>
      <c r="J6956">
        <v>4</v>
      </c>
      <c r="K6956" t="s">
        <v>369</v>
      </c>
      <c r="L6956" t="s">
        <v>1282</v>
      </c>
      <c r="N6956">
        <v>16</v>
      </c>
      <c r="O6956">
        <v>1</v>
      </c>
      <c r="P6956">
        <v>0</v>
      </c>
      <c r="Q6956">
        <v>414632187</v>
      </c>
      <c r="R6956">
        <v>2098</v>
      </c>
      <c r="T6956">
        <f>MATCH(D6956,Отчет!$D:$D,0)</f>
        <v>296</v>
      </c>
    </row>
    <row r="6957" spans="1:20" x14ac:dyDescent="0.2">
      <c r="A6957">
        <v>532646994</v>
      </c>
      <c r="B6957">
        <v>4</v>
      </c>
      <c r="C6957" s="38" t="s">
        <v>475</v>
      </c>
      <c r="D6957">
        <v>137008903</v>
      </c>
      <c r="E6957" t="s">
        <v>1046</v>
      </c>
      <c r="F6957" t="s">
        <v>1047</v>
      </c>
      <c r="G6957" t="s">
        <v>416</v>
      </c>
      <c r="H6957" s="38" t="s">
        <v>1048</v>
      </c>
      <c r="I6957" t="s">
        <v>1290</v>
      </c>
      <c r="J6957">
        <v>4</v>
      </c>
      <c r="K6957" t="s">
        <v>369</v>
      </c>
      <c r="L6957" t="s">
        <v>1282</v>
      </c>
      <c r="N6957">
        <v>16</v>
      </c>
      <c r="O6957">
        <v>1</v>
      </c>
      <c r="P6957">
        <v>0</v>
      </c>
      <c r="Q6957">
        <v>414632187</v>
      </c>
      <c r="R6957">
        <v>2098</v>
      </c>
      <c r="T6957">
        <f>MATCH(D6957,Отчет!$D:$D,0)</f>
        <v>317</v>
      </c>
    </row>
    <row r="6958" spans="1:20" x14ac:dyDescent="0.2">
      <c r="A6958">
        <v>532647289</v>
      </c>
      <c r="B6958">
        <v>6</v>
      </c>
      <c r="C6958" s="38" t="s">
        <v>380</v>
      </c>
      <c r="D6958">
        <v>137008937</v>
      </c>
      <c r="E6958" t="s">
        <v>1049</v>
      </c>
      <c r="F6958" t="s">
        <v>382</v>
      </c>
      <c r="G6958" t="s">
        <v>484</v>
      </c>
      <c r="H6958" s="38" t="s">
        <v>1050</v>
      </c>
      <c r="I6958" t="s">
        <v>1290</v>
      </c>
      <c r="J6958">
        <v>4</v>
      </c>
      <c r="K6958" t="s">
        <v>369</v>
      </c>
      <c r="L6958" t="s">
        <v>1282</v>
      </c>
      <c r="N6958">
        <v>24</v>
      </c>
      <c r="O6958">
        <v>1</v>
      </c>
      <c r="P6958">
        <v>0</v>
      </c>
      <c r="Q6958">
        <v>414632187</v>
      </c>
      <c r="R6958">
        <v>2098</v>
      </c>
      <c r="T6958">
        <f>MATCH(D6958,Отчет!$D:$D,0)</f>
        <v>97</v>
      </c>
    </row>
    <row r="6959" spans="1:20" x14ac:dyDescent="0.2">
      <c r="A6959">
        <v>532648613</v>
      </c>
      <c r="B6959">
        <v>4</v>
      </c>
      <c r="C6959" s="38" t="s">
        <v>359</v>
      </c>
      <c r="D6959">
        <v>137009005</v>
      </c>
      <c r="E6959" t="s">
        <v>994</v>
      </c>
      <c r="F6959" t="s">
        <v>995</v>
      </c>
      <c r="G6959" t="s">
        <v>555</v>
      </c>
      <c r="H6959" s="38" t="s">
        <v>996</v>
      </c>
      <c r="I6959" t="s">
        <v>1290</v>
      </c>
      <c r="J6959">
        <v>4</v>
      </c>
      <c r="K6959" t="s">
        <v>369</v>
      </c>
      <c r="L6959" t="s">
        <v>1282</v>
      </c>
      <c r="N6959">
        <v>16</v>
      </c>
      <c r="O6959">
        <v>1</v>
      </c>
      <c r="P6959">
        <v>0</v>
      </c>
      <c r="Q6959">
        <v>414632187</v>
      </c>
      <c r="R6959">
        <v>2098</v>
      </c>
      <c r="T6959">
        <f>MATCH(D6959,Отчет!$D:$D,0)</f>
        <v>180</v>
      </c>
    </row>
    <row r="6960" spans="1:20" x14ac:dyDescent="0.2">
      <c r="A6960">
        <v>532645795</v>
      </c>
      <c r="B6960">
        <v>7</v>
      </c>
      <c r="C6960" s="38" t="s">
        <v>464</v>
      </c>
      <c r="D6960">
        <v>137009039</v>
      </c>
      <c r="E6960" t="s">
        <v>997</v>
      </c>
      <c r="F6960" t="s">
        <v>670</v>
      </c>
      <c r="G6960" t="s">
        <v>455</v>
      </c>
      <c r="H6960" s="38" t="s">
        <v>998</v>
      </c>
      <c r="I6960" t="s">
        <v>1290</v>
      </c>
      <c r="J6960">
        <v>4</v>
      </c>
      <c r="K6960" t="s">
        <v>369</v>
      </c>
      <c r="L6960" t="s">
        <v>1282</v>
      </c>
      <c r="N6960">
        <v>28</v>
      </c>
      <c r="O6960">
        <v>1</v>
      </c>
      <c r="P6960">
        <v>0</v>
      </c>
      <c r="Q6960">
        <v>414632187</v>
      </c>
      <c r="R6960">
        <v>2098</v>
      </c>
      <c r="T6960">
        <f>MATCH(D6960,Отчет!$D:$D,0)</f>
        <v>122</v>
      </c>
    </row>
    <row r="6961" spans="1:20" x14ac:dyDescent="0.2">
      <c r="A6961">
        <v>532645059</v>
      </c>
      <c r="B6961">
        <v>7</v>
      </c>
      <c r="C6961" s="38" t="s">
        <v>390</v>
      </c>
      <c r="D6961">
        <v>137009073</v>
      </c>
      <c r="E6961" t="s">
        <v>999</v>
      </c>
      <c r="F6961" t="s">
        <v>566</v>
      </c>
      <c r="G6961" t="s">
        <v>405</v>
      </c>
      <c r="H6961" s="38" t="s">
        <v>1000</v>
      </c>
      <c r="I6961" t="s">
        <v>1290</v>
      </c>
      <c r="J6961">
        <v>4</v>
      </c>
      <c r="K6961" t="s">
        <v>369</v>
      </c>
      <c r="L6961" t="s">
        <v>1282</v>
      </c>
      <c r="N6961">
        <v>28</v>
      </c>
      <c r="O6961">
        <v>1</v>
      </c>
      <c r="P6961">
        <v>0</v>
      </c>
      <c r="Q6961">
        <v>414632187</v>
      </c>
      <c r="R6961">
        <v>2098</v>
      </c>
      <c r="T6961">
        <f>MATCH(D6961,Отчет!$D:$D,0)</f>
        <v>104</v>
      </c>
    </row>
    <row r="6962" spans="1:20" x14ac:dyDescent="0.2">
      <c r="A6962">
        <v>532640411</v>
      </c>
      <c r="B6962">
        <v>4</v>
      </c>
      <c r="C6962" s="38" t="s">
        <v>351</v>
      </c>
      <c r="D6962">
        <v>137009107</v>
      </c>
      <c r="E6962" t="s">
        <v>1031</v>
      </c>
      <c r="F6962" t="s">
        <v>1032</v>
      </c>
      <c r="G6962" t="s">
        <v>1033</v>
      </c>
      <c r="H6962" s="38" t="s">
        <v>1034</v>
      </c>
      <c r="I6962" t="s">
        <v>1290</v>
      </c>
      <c r="J6962">
        <v>4</v>
      </c>
      <c r="K6962" t="s">
        <v>369</v>
      </c>
      <c r="L6962" t="s">
        <v>1282</v>
      </c>
      <c r="N6962">
        <v>16</v>
      </c>
      <c r="O6962">
        <v>1</v>
      </c>
      <c r="P6962">
        <v>0</v>
      </c>
      <c r="Q6962">
        <v>414632187</v>
      </c>
      <c r="R6962">
        <v>2098</v>
      </c>
      <c r="T6962">
        <f>MATCH(D6962,Отчет!$D:$D,0)</f>
        <v>171</v>
      </c>
    </row>
    <row r="6963" spans="1:20" x14ac:dyDescent="0.2">
      <c r="A6963">
        <v>532643644</v>
      </c>
      <c r="B6963">
        <v>5</v>
      </c>
      <c r="C6963" s="38" t="s">
        <v>464</v>
      </c>
      <c r="D6963">
        <v>137009167</v>
      </c>
      <c r="E6963" t="s">
        <v>1035</v>
      </c>
      <c r="F6963" t="s">
        <v>490</v>
      </c>
      <c r="G6963" t="s">
        <v>455</v>
      </c>
      <c r="H6963" s="38" t="s">
        <v>1036</v>
      </c>
      <c r="I6963" t="s">
        <v>1290</v>
      </c>
      <c r="J6963">
        <v>4</v>
      </c>
      <c r="K6963" t="s">
        <v>369</v>
      </c>
      <c r="L6963" t="s">
        <v>1282</v>
      </c>
      <c r="N6963">
        <v>20</v>
      </c>
      <c r="O6963">
        <v>1</v>
      </c>
      <c r="P6963">
        <v>0</v>
      </c>
      <c r="Q6963">
        <v>414632187</v>
      </c>
      <c r="R6963">
        <v>2098</v>
      </c>
      <c r="T6963">
        <f>MATCH(D6963,Отчет!$D:$D,0)</f>
        <v>46</v>
      </c>
    </row>
    <row r="6964" spans="1:20" x14ac:dyDescent="0.2">
      <c r="A6964">
        <v>532620932</v>
      </c>
      <c r="B6964">
        <v>4</v>
      </c>
      <c r="C6964" s="38" t="s">
        <v>385</v>
      </c>
      <c r="D6964">
        <v>137009201</v>
      </c>
      <c r="E6964" t="s">
        <v>1037</v>
      </c>
      <c r="F6964" t="s">
        <v>1038</v>
      </c>
      <c r="G6964" t="s">
        <v>673</v>
      </c>
      <c r="H6964" s="38" t="s">
        <v>1039</v>
      </c>
      <c r="I6964" t="s">
        <v>1290</v>
      </c>
      <c r="J6964">
        <v>4</v>
      </c>
      <c r="K6964" t="s">
        <v>369</v>
      </c>
      <c r="L6964" t="s">
        <v>1282</v>
      </c>
      <c r="N6964">
        <v>16</v>
      </c>
      <c r="O6964">
        <v>1</v>
      </c>
      <c r="P6964">
        <v>0</v>
      </c>
      <c r="Q6964">
        <v>414632187</v>
      </c>
      <c r="R6964">
        <v>2098</v>
      </c>
      <c r="T6964">
        <f>MATCH(D6964,Отчет!$D:$D,0)</f>
        <v>311</v>
      </c>
    </row>
    <row r="6965" spans="1:20" x14ac:dyDescent="0.2">
      <c r="A6965">
        <v>532602367</v>
      </c>
      <c r="B6965">
        <v>8</v>
      </c>
      <c r="C6965" s="38" t="s">
        <v>457</v>
      </c>
      <c r="D6965">
        <v>137008583</v>
      </c>
      <c r="E6965" t="s">
        <v>1021</v>
      </c>
      <c r="F6965" t="s">
        <v>408</v>
      </c>
      <c r="G6965" t="s">
        <v>539</v>
      </c>
      <c r="H6965" s="38" t="s">
        <v>1022</v>
      </c>
      <c r="I6965" t="s">
        <v>1290</v>
      </c>
      <c r="J6965">
        <v>4</v>
      </c>
      <c r="K6965" t="s">
        <v>369</v>
      </c>
      <c r="L6965" t="s">
        <v>1282</v>
      </c>
      <c r="N6965">
        <v>32</v>
      </c>
      <c r="O6965">
        <v>1</v>
      </c>
      <c r="P6965">
        <v>0</v>
      </c>
      <c r="Q6965">
        <v>414632187</v>
      </c>
      <c r="R6965">
        <v>2098</v>
      </c>
      <c r="T6965">
        <f>MATCH(D6965,Отчет!$D:$D,0)</f>
        <v>58</v>
      </c>
    </row>
    <row r="6966" spans="1:20" x14ac:dyDescent="0.2">
      <c r="A6966">
        <v>532642314</v>
      </c>
      <c r="B6966">
        <v>4</v>
      </c>
      <c r="C6966" s="38" t="s">
        <v>457</v>
      </c>
      <c r="D6966">
        <v>137008613</v>
      </c>
      <c r="E6966" t="s">
        <v>816</v>
      </c>
      <c r="F6966" t="s">
        <v>817</v>
      </c>
      <c r="G6966" t="s">
        <v>484</v>
      </c>
      <c r="H6966" s="38" t="s">
        <v>818</v>
      </c>
      <c r="I6966" t="s">
        <v>1290</v>
      </c>
      <c r="J6966">
        <v>4</v>
      </c>
      <c r="K6966" t="s">
        <v>369</v>
      </c>
      <c r="L6966" t="s">
        <v>1282</v>
      </c>
      <c r="N6966">
        <v>16</v>
      </c>
      <c r="O6966">
        <v>1</v>
      </c>
      <c r="P6966">
        <v>0</v>
      </c>
      <c r="Q6966">
        <v>414632187</v>
      </c>
      <c r="R6966">
        <v>2098</v>
      </c>
      <c r="T6966">
        <f>MATCH(D6966,Отчет!$D:$D,0)</f>
        <v>200</v>
      </c>
    </row>
    <row r="6967" spans="1:20" x14ac:dyDescent="0.2">
      <c r="A6967">
        <v>532646906</v>
      </c>
      <c r="B6967">
        <v>4</v>
      </c>
      <c r="C6967" s="38" t="s">
        <v>475</v>
      </c>
      <c r="D6967">
        <v>137008639</v>
      </c>
      <c r="E6967" t="s">
        <v>819</v>
      </c>
      <c r="F6967" t="s">
        <v>490</v>
      </c>
      <c r="G6967" t="s">
        <v>539</v>
      </c>
      <c r="H6967" s="38" t="s">
        <v>820</v>
      </c>
      <c r="I6967" t="s">
        <v>1290</v>
      </c>
      <c r="J6967">
        <v>4</v>
      </c>
      <c r="K6967" t="s">
        <v>369</v>
      </c>
      <c r="L6967" t="s">
        <v>1282</v>
      </c>
      <c r="N6967">
        <v>16</v>
      </c>
      <c r="O6967">
        <v>1</v>
      </c>
      <c r="P6967">
        <v>0</v>
      </c>
      <c r="Q6967">
        <v>414632187</v>
      </c>
      <c r="R6967">
        <v>2098</v>
      </c>
      <c r="T6967">
        <f>MATCH(D6967,Отчет!$D:$D,0)</f>
        <v>244</v>
      </c>
    </row>
    <row r="6968" spans="1:20" x14ac:dyDescent="0.2">
      <c r="A6968">
        <v>532647121</v>
      </c>
      <c r="B6968">
        <v>8</v>
      </c>
      <c r="C6968" t="s">
        <v>435</v>
      </c>
      <c r="D6968">
        <v>137008673</v>
      </c>
      <c r="E6968" t="s">
        <v>821</v>
      </c>
      <c r="F6968" t="s">
        <v>822</v>
      </c>
      <c r="G6968" t="s">
        <v>823</v>
      </c>
      <c r="H6968" s="38" t="s">
        <v>824</v>
      </c>
      <c r="I6968" t="s">
        <v>1290</v>
      </c>
      <c r="J6968">
        <v>4</v>
      </c>
      <c r="K6968" t="s">
        <v>369</v>
      </c>
      <c r="L6968" t="s">
        <v>1282</v>
      </c>
      <c r="N6968">
        <v>32</v>
      </c>
      <c r="O6968">
        <v>1</v>
      </c>
      <c r="P6968">
        <v>0</v>
      </c>
      <c r="Q6968">
        <v>414632187</v>
      </c>
      <c r="R6968">
        <v>2098</v>
      </c>
      <c r="T6968">
        <f>MATCH(D6968,Отчет!$D:$D,0)</f>
        <v>45</v>
      </c>
    </row>
    <row r="6969" spans="1:20" x14ac:dyDescent="0.2">
      <c r="A6969">
        <v>532590855</v>
      </c>
      <c r="B6969">
        <v>6</v>
      </c>
      <c r="C6969" s="38" t="s">
        <v>390</v>
      </c>
      <c r="D6969">
        <v>137008699</v>
      </c>
      <c r="E6969" t="s">
        <v>1001</v>
      </c>
      <c r="F6969" t="s">
        <v>1002</v>
      </c>
      <c r="G6969" t="s">
        <v>455</v>
      </c>
      <c r="H6969" s="38" t="s">
        <v>1003</v>
      </c>
      <c r="I6969" t="s">
        <v>1290</v>
      </c>
      <c r="J6969">
        <v>4</v>
      </c>
      <c r="K6969" t="s">
        <v>369</v>
      </c>
      <c r="L6969" t="s">
        <v>1282</v>
      </c>
      <c r="N6969">
        <v>24</v>
      </c>
      <c r="O6969">
        <v>1</v>
      </c>
      <c r="P6969">
        <v>0</v>
      </c>
      <c r="Q6969">
        <v>414632187</v>
      </c>
      <c r="R6969">
        <v>2098</v>
      </c>
      <c r="T6969">
        <f>MATCH(D6969,Отчет!$D:$D,0)</f>
        <v>121</v>
      </c>
    </row>
    <row r="6970" spans="1:20" x14ac:dyDescent="0.2">
      <c r="A6970">
        <v>532639567</v>
      </c>
      <c r="B6970">
        <v>8</v>
      </c>
      <c r="C6970" s="38" t="s">
        <v>475</v>
      </c>
      <c r="D6970">
        <v>137008733</v>
      </c>
      <c r="E6970" t="s">
        <v>1004</v>
      </c>
      <c r="F6970" t="s">
        <v>778</v>
      </c>
      <c r="G6970" t="s">
        <v>484</v>
      </c>
      <c r="H6970" s="38" t="s">
        <v>1005</v>
      </c>
      <c r="I6970" t="s">
        <v>1290</v>
      </c>
      <c r="J6970">
        <v>4</v>
      </c>
      <c r="K6970" t="s">
        <v>369</v>
      </c>
      <c r="L6970" t="s">
        <v>1282</v>
      </c>
      <c r="N6970">
        <v>32</v>
      </c>
      <c r="O6970">
        <v>1</v>
      </c>
      <c r="P6970">
        <v>0</v>
      </c>
      <c r="Q6970">
        <v>414632187</v>
      </c>
      <c r="R6970">
        <v>2098</v>
      </c>
      <c r="T6970">
        <f>MATCH(D6970,Отчет!$D:$D,0)</f>
        <v>59</v>
      </c>
    </row>
    <row r="6971" spans="1:20" x14ac:dyDescent="0.2">
      <c r="A6971">
        <v>532643812</v>
      </c>
      <c r="B6971">
        <v>7</v>
      </c>
      <c r="C6971" s="38" t="s">
        <v>371</v>
      </c>
      <c r="D6971">
        <v>137008767</v>
      </c>
      <c r="E6971" t="s">
        <v>1006</v>
      </c>
      <c r="F6971" t="s">
        <v>522</v>
      </c>
      <c r="G6971" t="s">
        <v>507</v>
      </c>
      <c r="H6971" s="38" t="s">
        <v>1007</v>
      </c>
      <c r="I6971" t="s">
        <v>1290</v>
      </c>
      <c r="J6971">
        <v>4</v>
      </c>
      <c r="K6971" t="s">
        <v>369</v>
      </c>
      <c r="L6971" t="s">
        <v>1282</v>
      </c>
      <c r="N6971">
        <v>28</v>
      </c>
      <c r="O6971">
        <v>1</v>
      </c>
      <c r="P6971">
        <v>0</v>
      </c>
      <c r="Q6971">
        <v>414632187</v>
      </c>
      <c r="R6971">
        <v>2098</v>
      </c>
      <c r="T6971">
        <f>MATCH(D6971,Отчет!$D:$D,0)</f>
        <v>240</v>
      </c>
    </row>
    <row r="6972" spans="1:20" x14ac:dyDescent="0.2">
      <c r="A6972">
        <v>532639313</v>
      </c>
      <c r="B6972">
        <v>10</v>
      </c>
      <c r="C6972" s="38" t="s">
        <v>380</v>
      </c>
      <c r="D6972">
        <v>137008835</v>
      </c>
      <c r="E6972" t="s">
        <v>1008</v>
      </c>
      <c r="F6972" t="s">
        <v>660</v>
      </c>
      <c r="G6972" t="s">
        <v>1009</v>
      </c>
      <c r="H6972" s="38" t="s">
        <v>1010</v>
      </c>
      <c r="I6972" t="s">
        <v>1290</v>
      </c>
      <c r="J6972">
        <v>4</v>
      </c>
      <c r="K6972" t="s">
        <v>369</v>
      </c>
      <c r="L6972" t="s">
        <v>1282</v>
      </c>
      <c r="N6972">
        <v>40</v>
      </c>
      <c r="O6972">
        <v>1</v>
      </c>
      <c r="P6972">
        <v>0</v>
      </c>
      <c r="Q6972">
        <v>414632187</v>
      </c>
      <c r="R6972">
        <v>2098</v>
      </c>
      <c r="T6972">
        <f>MATCH(D6972,Отчет!$D:$D,0)</f>
        <v>19</v>
      </c>
    </row>
    <row r="6973" spans="1:20" x14ac:dyDescent="0.2">
      <c r="A6973">
        <v>532649386</v>
      </c>
      <c r="B6973">
        <v>5</v>
      </c>
      <c r="C6973" s="38" t="s">
        <v>385</v>
      </c>
      <c r="D6973">
        <v>137008869</v>
      </c>
      <c r="E6973" t="s">
        <v>1011</v>
      </c>
      <c r="F6973" t="s">
        <v>1012</v>
      </c>
      <c r="G6973" t="s">
        <v>1013</v>
      </c>
      <c r="H6973" s="38" t="s">
        <v>1014</v>
      </c>
      <c r="I6973" t="s">
        <v>1290</v>
      </c>
      <c r="J6973">
        <v>4</v>
      </c>
      <c r="K6973" t="s">
        <v>369</v>
      </c>
      <c r="L6973" t="s">
        <v>1282</v>
      </c>
      <c r="N6973">
        <v>20</v>
      </c>
      <c r="O6973">
        <v>1</v>
      </c>
      <c r="P6973">
        <v>0</v>
      </c>
      <c r="Q6973">
        <v>414632187</v>
      </c>
      <c r="R6973">
        <v>2098</v>
      </c>
      <c r="T6973">
        <f>MATCH(D6973,Отчет!$D:$D,0)</f>
        <v>250</v>
      </c>
    </row>
    <row r="6974" spans="1:20" x14ac:dyDescent="0.2">
      <c r="A6974">
        <v>532648067</v>
      </c>
      <c r="B6974">
        <v>4</v>
      </c>
      <c r="C6974" s="38" t="s">
        <v>464</v>
      </c>
      <c r="D6974">
        <v>137008177</v>
      </c>
      <c r="E6974" t="s">
        <v>1103</v>
      </c>
      <c r="F6974" t="s">
        <v>833</v>
      </c>
      <c r="G6974" t="s">
        <v>1104</v>
      </c>
      <c r="H6974" s="38" t="s">
        <v>1105</v>
      </c>
      <c r="I6974" t="s">
        <v>1290</v>
      </c>
      <c r="J6974">
        <v>4</v>
      </c>
      <c r="K6974" t="s">
        <v>369</v>
      </c>
      <c r="L6974" t="s">
        <v>1282</v>
      </c>
      <c r="N6974">
        <v>16</v>
      </c>
      <c r="O6974">
        <v>1</v>
      </c>
      <c r="P6974">
        <v>0</v>
      </c>
      <c r="Q6974">
        <v>414632187</v>
      </c>
      <c r="R6974">
        <v>2098</v>
      </c>
      <c r="T6974">
        <f>MATCH(D6974,Отчет!$D:$D,0)</f>
        <v>220</v>
      </c>
    </row>
    <row r="6975" spans="1:20" x14ac:dyDescent="0.2">
      <c r="A6975">
        <v>532569872</v>
      </c>
      <c r="B6975">
        <v>4</v>
      </c>
      <c r="C6975" s="38" t="s">
        <v>351</v>
      </c>
      <c r="D6975">
        <v>137008271</v>
      </c>
      <c r="E6975" t="s">
        <v>825</v>
      </c>
      <c r="F6975" t="s">
        <v>427</v>
      </c>
      <c r="G6975" t="s">
        <v>499</v>
      </c>
      <c r="H6975" s="38" t="s">
        <v>826</v>
      </c>
      <c r="I6975" t="s">
        <v>1290</v>
      </c>
      <c r="J6975">
        <v>4</v>
      </c>
      <c r="K6975" t="s">
        <v>369</v>
      </c>
      <c r="L6975" t="s">
        <v>1282</v>
      </c>
      <c r="N6975">
        <v>16</v>
      </c>
      <c r="O6975">
        <v>1</v>
      </c>
      <c r="P6975">
        <v>0</v>
      </c>
      <c r="Q6975">
        <v>414632187</v>
      </c>
      <c r="R6975">
        <v>2098</v>
      </c>
      <c r="T6975">
        <f>MATCH(D6975,Отчет!$D:$D,0)</f>
        <v>165</v>
      </c>
    </row>
    <row r="6976" spans="1:20" x14ac:dyDescent="0.2">
      <c r="A6976">
        <v>532642398</v>
      </c>
      <c r="B6976">
        <v>8</v>
      </c>
      <c r="C6976" t="s">
        <v>448</v>
      </c>
      <c r="D6976">
        <v>137008327</v>
      </c>
      <c r="E6976" t="s">
        <v>982</v>
      </c>
      <c r="F6976" t="s">
        <v>983</v>
      </c>
      <c r="G6976" t="s">
        <v>499</v>
      </c>
      <c r="H6976" s="38" t="s">
        <v>984</v>
      </c>
      <c r="I6976" t="s">
        <v>1290</v>
      </c>
      <c r="J6976">
        <v>4</v>
      </c>
      <c r="K6976" t="s">
        <v>369</v>
      </c>
      <c r="L6976" t="s">
        <v>1282</v>
      </c>
      <c r="N6976">
        <v>32</v>
      </c>
      <c r="O6976">
        <v>1</v>
      </c>
      <c r="P6976">
        <v>0</v>
      </c>
      <c r="Q6976">
        <v>414632187</v>
      </c>
      <c r="R6976">
        <v>2098</v>
      </c>
      <c r="T6976">
        <f>MATCH(D6976,Отчет!$D:$D,0)</f>
        <v>93</v>
      </c>
    </row>
    <row r="6977" spans="1:20" x14ac:dyDescent="0.2">
      <c r="A6977">
        <v>532569746</v>
      </c>
      <c r="B6977">
        <v>7</v>
      </c>
      <c r="C6977" s="38" t="s">
        <v>359</v>
      </c>
      <c r="D6977">
        <v>137056780</v>
      </c>
      <c r="E6977" t="s">
        <v>1232</v>
      </c>
      <c r="F6977" t="s">
        <v>1233</v>
      </c>
      <c r="G6977" t="s">
        <v>1234</v>
      </c>
      <c r="H6977" s="38" t="s">
        <v>1235</v>
      </c>
      <c r="I6977" t="s">
        <v>1290</v>
      </c>
      <c r="J6977">
        <v>4</v>
      </c>
      <c r="K6977" t="s">
        <v>369</v>
      </c>
      <c r="L6977" t="s">
        <v>1282</v>
      </c>
      <c r="N6977">
        <v>28</v>
      </c>
      <c r="O6977">
        <v>1</v>
      </c>
      <c r="P6977">
        <v>1</v>
      </c>
      <c r="Q6977">
        <v>414632187</v>
      </c>
      <c r="R6977">
        <v>2098</v>
      </c>
      <c r="T6977">
        <f>MATCH(D6977,Отчет!$D:$D,0)</f>
        <v>98</v>
      </c>
    </row>
    <row r="6978" spans="1:20" x14ac:dyDescent="0.2">
      <c r="A6978">
        <v>532647729</v>
      </c>
      <c r="B6978">
        <v>8</v>
      </c>
      <c r="C6978" t="s">
        <v>435</v>
      </c>
      <c r="D6978">
        <v>137056814</v>
      </c>
      <c r="E6978" t="s">
        <v>1236</v>
      </c>
      <c r="F6978" t="s">
        <v>506</v>
      </c>
      <c r="G6978" t="s">
        <v>570</v>
      </c>
      <c r="H6978" s="38" t="s">
        <v>1237</v>
      </c>
      <c r="I6978" t="s">
        <v>1290</v>
      </c>
      <c r="J6978">
        <v>4</v>
      </c>
      <c r="K6978" t="s">
        <v>369</v>
      </c>
      <c r="L6978" t="s">
        <v>1282</v>
      </c>
      <c r="N6978">
        <v>32</v>
      </c>
      <c r="O6978">
        <v>1</v>
      </c>
      <c r="P6978">
        <v>1</v>
      </c>
      <c r="Q6978">
        <v>414632187</v>
      </c>
      <c r="R6978">
        <v>2098</v>
      </c>
      <c r="T6978">
        <f>MATCH(D6978,Отчет!$D:$D,0)</f>
        <v>35</v>
      </c>
    </row>
    <row r="6979" spans="1:20" x14ac:dyDescent="0.2">
      <c r="A6979">
        <v>532646141</v>
      </c>
      <c r="B6979">
        <v>5</v>
      </c>
      <c r="C6979" s="38" t="s">
        <v>385</v>
      </c>
      <c r="D6979">
        <v>137056848</v>
      </c>
      <c r="E6979" t="s">
        <v>1238</v>
      </c>
      <c r="F6979" t="s">
        <v>589</v>
      </c>
      <c r="G6979" t="s">
        <v>416</v>
      </c>
      <c r="H6979" s="38" t="s">
        <v>1239</v>
      </c>
      <c r="I6979" t="s">
        <v>1290</v>
      </c>
      <c r="J6979">
        <v>4</v>
      </c>
      <c r="K6979" t="s">
        <v>369</v>
      </c>
      <c r="L6979" t="s">
        <v>1282</v>
      </c>
      <c r="N6979">
        <v>20</v>
      </c>
      <c r="O6979">
        <v>1</v>
      </c>
      <c r="P6979">
        <v>1</v>
      </c>
      <c r="Q6979">
        <v>414632187</v>
      </c>
      <c r="R6979">
        <v>2098</v>
      </c>
      <c r="T6979">
        <f>MATCH(D6979,Отчет!$D:$D,0)</f>
        <v>272</v>
      </c>
    </row>
    <row r="6980" spans="1:20" x14ac:dyDescent="0.2">
      <c r="A6980">
        <v>532589704</v>
      </c>
      <c r="B6980">
        <v>5</v>
      </c>
      <c r="C6980" s="38" t="s">
        <v>380</v>
      </c>
      <c r="D6980">
        <v>137056882</v>
      </c>
      <c r="E6980" t="s">
        <v>1124</v>
      </c>
      <c r="F6980" t="s">
        <v>415</v>
      </c>
      <c r="G6980" t="s">
        <v>443</v>
      </c>
      <c r="H6980" s="38" t="s">
        <v>1125</v>
      </c>
      <c r="I6980" t="s">
        <v>1290</v>
      </c>
      <c r="J6980">
        <v>4</v>
      </c>
      <c r="K6980" t="s">
        <v>369</v>
      </c>
      <c r="L6980" t="s">
        <v>1282</v>
      </c>
      <c r="N6980">
        <v>20</v>
      </c>
      <c r="O6980">
        <v>1</v>
      </c>
      <c r="P6980">
        <v>1</v>
      </c>
      <c r="Q6980">
        <v>414632187</v>
      </c>
      <c r="R6980">
        <v>2098</v>
      </c>
      <c r="T6980">
        <f>MATCH(D6980,Отчет!$D:$D,0)</f>
        <v>144</v>
      </c>
    </row>
    <row r="6981" spans="1:20" x14ac:dyDescent="0.2">
      <c r="A6981">
        <v>532642570</v>
      </c>
      <c r="B6981">
        <v>5</v>
      </c>
      <c r="C6981" s="38" t="s">
        <v>457</v>
      </c>
      <c r="D6981">
        <v>137056916</v>
      </c>
      <c r="E6981" t="s">
        <v>1126</v>
      </c>
      <c r="F6981" t="s">
        <v>1112</v>
      </c>
      <c r="G6981" t="s">
        <v>388</v>
      </c>
      <c r="H6981" s="38" t="s">
        <v>1127</v>
      </c>
      <c r="I6981" t="s">
        <v>1290</v>
      </c>
      <c r="J6981">
        <v>4</v>
      </c>
      <c r="K6981" t="s">
        <v>369</v>
      </c>
      <c r="L6981" t="s">
        <v>1282</v>
      </c>
      <c r="N6981">
        <v>20</v>
      </c>
      <c r="O6981">
        <v>1</v>
      </c>
      <c r="P6981">
        <v>1</v>
      </c>
      <c r="Q6981">
        <v>414632187</v>
      </c>
      <c r="R6981">
        <v>2098</v>
      </c>
      <c r="T6981">
        <f>MATCH(D6981,Отчет!$D:$D,0)</f>
        <v>159</v>
      </c>
    </row>
    <row r="6982" spans="1:20" x14ac:dyDescent="0.2">
      <c r="A6982">
        <v>532641257</v>
      </c>
      <c r="B6982">
        <v>6</v>
      </c>
      <c r="C6982" t="s">
        <v>435</v>
      </c>
      <c r="D6982">
        <v>137056950</v>
      </c>
      <c r="E6982" t="s">
        <v>1128</v>
      </c>
      <c r="F6982" t="s">
        <v>515</v>
      </c>
      <c r="G6982" t="s">
        <v>570</v>
      </c>
      <c r="H6982" s="38" t="s">
        <v>1129</v>
      </c>
      <c r="I6982" t="s">
        <v>1290</v>
      </c>
      <c r="J6982">
        <v>4</v>
      </c>
      <c r="K6982" t="s">
        <v>369</v>
      </c>
      <c r="L6982" t="s">
        <v>1282</v>
      </c>
      <c r="N6982">
        <v>24</v>
      </c>
      <c r="O6982">
        <v>1</v>
      </c>
      <c r="P6982">
        <v>1</v>
      </c>
      <c r="Q6982">
        <v>414632187</v>
      </c>
      <c r="R6982">
        <v>2098</v>
      </c>
      <c r="T6982">
        <f>MATCH(D6982,Отчет!$D:$D,0)</f>
        <v>15</v>
      </c>
    </row>
    <row r="6983" spans="1:20" x14ac:dyDescent="0.2">
      <c r="A6983">
        <v>532646275</v>
      </c>
      <c r="B6983">
        <v>7</v>
      </c>
      <c r="C6983" s="38" t="s">
        <v>475</v>
      </c>
      <c r="D6983">
        <v>137056984</v>
      </c>
      <c r="E6983" t="s">
        <v>1130</v>
      </c>
      <c r="F6983" t="s">
        <v>442</v>
      </c>
      <c r="G6983" t="s">
        <v>477</v>
      </c>
      <c r="H6983" s="38" t="s">
        <v>1131</v>
      </c>
      <c r="I6983" t="s">
        <v>1290</v>
      </c>
      <c r="J6983">
        <v>4</v>
      </c>
      <c r="K6983" t="s">
        <v>369</v>
      </c>
      <c r="L6983" t="s">
        <v>1282</v>
      </c>
      <c r="N6983">
        <v>28</v>
      </c>
      <c r="O6983">
        <v>1</v>
      </c>
      <c r="P6983">
        <v>1</v>
      </c>
      <c r="Q6983">
        <v>414632187</v>
      </c>
      <c r="R6983">
        <v>2098</v>
      </c>
      <c r="T6983">
        <f>MATCH(D6983,Отчет!$D:$D,0)</f>
        <v>34</v>
      </c>
    </row>
    <row r="6984" spans="1:20" x14ac:dyDescent="0.2">
      <c r="A6984">
        <v>532641976</v>
      </c>
      <c r="B6984">
        <v>7</v>
      </c>
      <c r="C6984" s="38" t="s">
        <v>464</v>
      </c>
      <c r="D6984">
        <v>137056439</v>
      </c>
      <c r="E6984" t="s">
        <v>1209</v>
      </c>
      <c r="F6984" t="s">
        <v>1210</v>
      </c>
      <c r="G6984" t="s">
        <v>477</v>
      </c>
      <c r="H6984" s="38" t="s">
        <v>1211</v>
      </c>
      <c r="I6984" t="s">
        <v>1290</v>
      </c>
      <c r="J6984">
        <v>4</v>
      </c>
      <c r="K6984" t="s">
        <v>369</v>
      </c>
      <c r="L6984" t="s">
        <v>1282</v>
      </c>
      <c r="N6984">
        <v>28</v>
      </c>
      <c r="O6984">
        <v>1</v>
      </c>
      <c r="P6984">
        <v>1</v>
      </c>
      <c r="Q6984">
        <v>414632187</v>
      </c>
      <c r="R6984">
        <v>2098</v>
      </c>
      <c r="T6984">
        <f>MATCH(D6984,Отчет!$D:$D,0)</f>
        <v>42</v>
      </c>
    </row>
    <row r="6985" spans="1:20" x14ac:dyDescent="0.2">
      <c r="A6985">
        <v>532641215</v>
      </c>
      <c r="B6985">
        <v>5</v>
      </c>
      <c r="C6985" s="38" t="s">
        <v>351</v>
      </c>
      <c r="D6985">
        <v>137056473</v>
      </c>
      <c r="E6985" t="s">
        <v>352</v>
      </c>
      <c r="F6985" t="s">
        <v>353</v>
      </c>
      <c r="G6985" t="s">
        <v>354</v>
      </c>
      <c r="H6985" s="38" t="s">
        <v>355</v>
      </c>
      <c r="I6985" t="s">
        <v>1290</v>
      </c>
      <c r="J6985">
        <v>4</v>
      </c>
      <c r="K6985" t="s">
        <v>369</v>
      </c>
      <c r="L6985" t="s">
        <v>1282</v>
      </c>
      <c r="N6985">
        <v>20</v>
      </c>
      <c r="O6985">
        <v>1</v>
      </c>
      <c r="P6985">
        <v>1</v>
      </c>
      <c r="Q6985">
        <v>414632187</v>
      </c>
      <c r="R6985">
        <v>2098</v>
      </c>
      <c r="T6985">
        <f>MATCH(D6985,Отчет!$D:$D,0)</f>
        <v>65</v>
      </c>
    </row>
    <row r="6986" spans="1:20" x14ac:dyDescent="0.2">
      <c r="A6986">
        <v>532590474</v>
      </c>
      <c r="B6986">
        <v>7</v>
      </c>
      <c r="C6986" s="38" t="s">
        <v>475</v>
      </c>
      <c r="D6986">
        <v>137056507</v>
      </c>
      <c r="E6986" t="s">
        <v>1240</v>
      </c>
      <c r="F6986" t="s">
        <v>534</v>
      </c>
      <c r="G6986" t="s">
        <v>496</v>
      </c>
      <c r="H6986" s="38" t="s">
        <v>1241</v>
      </c>
      <c r="I6986" t="s">
        <v>1290</v>
      </c>
      <c r="J6986">
        <v>4</v>
      </c>
      <c r="K6986" t="s">
        <v>369</v>
      </c>
      <c r="L6986" t="s">
        <v>1282</v>
      </c>
      <c r="N6986">
        <v>28</v>
      </c>
      <c r="O6986">
        <v>1</v>
      </c>
      <c r="P6986">
        <v>1</v>
      </c>
      <c r="Q6986">
        <v>414632187</v>
      </c>
      <c r="R6986">
        <v>2098</v>
      </c>
      <c r="T6986">
        <f>MATCH(D6986,Отчет!$D:$D,0)</f>
        <v>108</v>
      </c>
    </row>
    <row r="6987" spans="1:20" x14ac:dyDescent="0.2">
      <c r="A6987">
        <v>532590601</v>
      </c>
      <c r="B6987">
        <v>7</v>
      </c>
      <c r="C6987" s="38" t="s">
        <v>351</v>
      </c>
      <c r="D6987">
        <v>137056542</v>
      </c>
      <c r="E6987" t="s">
        <v>1242</v>
      </c>
      <c r="F6987" t="s">
        <v>512</v>
      </c>
      <c r="G6987" t="s">
        <v>1243</v>
      </c>
      <c r="H6987" s="38" t="s">
        <v>1244</v>
      </c>
      <c r="I6987" t="s">
        <v>1290</v>
      </c>
      <c r="J6987">
        <v>4</v>
      </c>
      <c r="K6987" t="s">
        <v>369</v>
      </c>
      <c r="L6987" t="s">
        <v>1282</v>
      </c>
      <c r="N6987">
        <v>28</v>
      </c>
      <c r="O6987">
        <v>1</v>
      </c>
      <c r="P6987">
        <v>1</v>
      </c>
      <c r="Q6987">
        <v>414632187</v>
      </c>
      <c r="R6987">
        <v>2098</v>
      </c>
      <c r="T6987">
        <f>MATCH(D6987,Отчет!$D:$D,0)</f>
        <v>189</v>
      </c>
    </row>
    <row r="6988" spans="1:20" x14ac:dyDescent="0.2">
      <c r="A6988">
        <v>532640749</v>
      </c>
      <c r="B6988">
        <v>6</v>
      </c>
      <c r="C6988" s="38" t="s">
        <v>390</v>
      </c>
      <c r="D6988">
        <v>137056610</v>
      </c>
      <c r="E6988" t="s">
        <v>1245</v>
      </c>
      <c r="F6988" t="s">
        <v>408</v>
      </c>
      <c r="G6988" t="s">
        <v>1246</v>
      </c>
      <c r="H6988" s="38" t="s">
        <v>1247</v>
      </c>
      <c r="I6988" t="s">
        <v>1290</v>
      </c>
      <c r="J6988">
        <v>4</v>
      </c>
      <c r="K6988" t="s">
        <v>369</v>
      </c>
      <c r="L6988" t="s">
        <v>1282</v>
      </c>
      <c r="N6988">
        <v>24</v>
      </c>
      <c r="O6988">
        <v>1</v>
      </c>
      <c r="P6988">
        <v>1</v>
      </c>
      <c r="Q6988">
        <v>414632187</v>
      </c>
      <c r="R6988">
        <v>2098</v>
      </c>
      <c r="T6988">
        <f>MATCH(D6988,Отчет!$D:$D,0)</f>
        <v>131</v>
      </c>
    </row>
    <row r="6989" spans="1:20" x14ac:dyDescent="0.2">
      <c r="A6989">
        <v>532646774</v>
      </c>
      <c r="B6989">
        <v>6</v>
      </c>
      <c r="C6989" s="38" t="s">
        <v>464</v>
      </c>
      <c r="D6989">
        <v>137056644</v>
      </c>
      <c r="E6989" t="s">
        <v>967</v>
      </c>
      <c r="F6989" t="s">
        <v>589</v>
      </c>
      <c r="G6989" t="s">
        <v>667</v>
      </c>
      <c r="H6989" s="38" t="s">
        <v>968</v>
      </c>
      <c r="I6989" t="s">
        <v>1290</v>
      </c>
      <c r="J6989">
        <v>4</v>
      </c>
      <c r="K6989" t="s">
        <v>369</v>
      </c>
      <c r="L6989" t="s">
        <v>1282</v>
      </c>
      <c r="N6989">
        <v>24</v>
      </c>
      <c r="O6989">
        <v>1</v>
      </c>
      <c r="P6989">
        <v>1</v>
      </c>
      <c r="Q6989">
        <v>414632187</v>
      </c>
      <c r="R6989">
        <v>2098</v>
      </c>
      <c r="T6989">
        <f>MATCH(D6989,Отчет!$D:$D,0)</f>
        <v>75</v>
      </c>
    </row>
    <row r="6990" spans="1:20" x14ac:dyDescent="0.2">
      <c r="A6990">
        <v>532648109</v>
      </c>
      <c r="B6990">
        <v>8</v>
      </c>
      <c r="C6990" s="38" t="s">
        <v>425</v>
      </c>
      <c r="D6990">
        <v>137056678</v>
      </c>
      <c r="E6990" t="s">
        <v>1134</v>
      </c>
      <c r="F6990" t="s">
        <v>569</v>
      </c>
      <c r="G6990" t="s">
        <v>570</v>
      </c>
      <c r="H6990" s="38" t="s">
        <v>1135</v>
      </c>
      <c r="I6990" t="s">
        <v>1290</v>
      </c>
      <c r="J6990">
        <v>4</v>
      </c>
      <c r="K6990" t="s">
        <v>369</v>
      </c>
      <c r="L6990" t="s">
        <v>1282</v>
      </c>
      <c r="N6990">
        <v>32</v>
      </c>
      <c r="O6990">
        <v>1</v>
      </c>
      <c r="P6990">
        <v>1</v>
      </c>
      <c r="Q6990">
        <v>414632187</v>
      </c>
      <c r="R6990">
        <v>2098</v>
      </c>
      <c r="T6990">
        <f>MATCH(D6990,Отчет!$D:$D,0)</f>
        <v>73</v>
      </c>
    </row>
    <row r="6991" spans="1:20" x14ac:dyDescent="0.2">
      <c r="A6991">
        <v>532648529</v>
      </c>
      <c r="B6991">
        <v>4</v>
      </c>
      <c r="C6991" s="38" t="s">
        <v>390</v>
      </c>
      <c r="D6991">
        <v>137056712</v>
      </c>
      <c r="E6991" t="s">
        <v>1136</v>
      </c>
      <c r="F6991" t="s">
        <v>1137</v>
      </c>
      <c r="G6991" t="s">
        <v>1138</v>
      </c>
      <c r="H6991" s="38" t="s">
        <v>1139</v>
      </c>
      <c r="I6991" t="s">
        <v>1290</v>
      </c>
      <c r="J6991">
        <v>4</v>
      </c>
      <c r="K6991" t="s">
        <v>369</v>
      </c>
      <c r="L6991" t="s">
        <v>1282</v>
      </c>
      <c r="N6991">
        <v>16</v>
      </c>
      <c r="O6991">
        <v>1</v>
      </c>
      <c r="P6991">
        <v>1</v>
      </c>
      <c r="Q6991">
        <v>414632187</v>
      </c>
      <c r="R6991">
        <v>2098</v>
      </c>
      <c r="T6991">
        <f>MATCH(D6991,Отчет!$D:$D,0)</f>
        <v>288</v>
      </c>
    </row>
    <row r="6992" spans="1:20" x14ac:dyDescent="0.2">
      <c r="A6992">
        <v>532640200</v>
      </c>
      <c r="B6992">
        <v>4</v>
      </c>
      <c r="C6992" s="38" t="s">
        <v>385</v>
      </c>
      <c r="D6992">
        <v>137010177</v>
      </c>
      <c r="E6992" t="s">
        <v>1200</v>
      </c>
      <c r="F6992" t="s">
        <v>663</v>
      </c>
      <c r="G6992" t="s">
        <v>1202</v>
      </c>
      <c r="H6992" s="38" t="s">
        <v>1212</v>
      </c>
      <c r="I6992" t="s">
        <v>1290</v>
      </c>
      <c r="J6992">
        <v>4</v>
      </c>
      <c r="K6992" t="s">
        <v>369</v>
      </c>
      <c r="L6992" t="s">
        <v>1282</v>
      </c>
      <c r="N6992">
        <v>16</v>
      </c>
      <c r="O6992">
        <v>1</v>
      </c>
      <c r="P6992">
        <v>0</v>
      </c>
      <c r="Q6992">
        <v>414632187</v>
      </c>
      <c r="R6992">
        <v>2098</v>
      </c>
      <c r="T6992">
        <f>MATCH(D6992,Отчет!$D:$D,0)</f>
        <v>328</v>
      </c>
    </row>
    <row r="6993" spans="1:20" x14ac:dyDescent="0.2">
      <c r="A6993">
        <v>532590222</v>
      </c>
      <c r="B6993">
        <v>5</v>
      </c>
      <c r="C6993" s="38" t="s">
        <v>464</v>
      </c>
      <c r="D6993">
        <v>137010207</v>
      </c>
      <c r="E6993" t="s">
        <v>1213</v>
      </c>
      <c r="F6993" t="s">
        <v>1214</v>
      </c>
      <c r="G6993" t="s">
        <v>1215</v>
      </c>
      <c r="H6993" s="38" t="s">
        <v>1216</v>
      </c>
      <c r="I6993" t="s">
        <v>1290</v>
      </c>
      <c r="J6993">
        <v>4</v>
      </c>
      <c r="K6993" t="s">
        <v>369</v>
      </c>
      <c r="L6993" t="s">
        <v>1282</v>
      </c>
      <c r="N6993">
        <v>20</v>
      </c>
      <c r="O6993">
        <v>1</v>
      </c>
      <c r="P6993">
        <v>0</v>
      </c>
      <c r="Q6993">
        <v>414632187</v>
      </c>
      <c r="R6993">
        <v>2098</v>
      </c>
      <c r="T6993">
        <f>MATCH(D6993,Отчет!$D:$D,0)</f>
        <v>132</v>
      </c>
    </row>
    <row r="6994" spans="1:20" x14ac:dyDescent="0.2">
      <c r="A6994">
        <v>532570294</v>
      </c>
      <c r="B6994">
        <v>4</v>
      </c>
      <c r="C6994" s="38" t="s">
        <v>457</v>
      </c>
      <c r="D6994">
        <v>137010241</v>
      </c>
      <c r="E6994" t="s">
        <v>1217</v>
      </c>
      <c r="F6994" t="s">
        <v>1218</v>
      </c>
      <c r="G6994" t="s">
        <v>696</v>
      </c>
      <c r="H6994" s="38" t="s">
        <v>1219</v>
      </c>
      <c r="I6994" t="s">
        <v>1290</v>
      </c>
      <c r="J6994">
        <v>4</v>
      </c>
      <c r="K6994" t="s">
        <v>369</v>
      </c>
      <c r="L6994" t="s">
        <v>1282</v>
      </c>
      <c r="N6994">
        <v>16</v>
      </c>
      <c r="O6994">
        <v>1</v>
      </c>
      <c r="P6994">
        <v>0</v>
      </c>
      <c r="Q6994">
        <v>414632187</v>
      </c>
      <c r="R6994">
        <v>2098</v>
      </c>
      <c r="T6994">
        <f>MATCH(D6994,Отчет!$D:$D,0)</f>
        <v>330</v>
      </c>
    </row>
    <row r="6995" spans="1:20" x14ac:dyDescent="0.2">
      <c r="A6995">
        <v>532642911</v>
      </c>
      <c r="B6995">
        <v>7</v>
      </c>
      <c r="C6995" s="38" t="s">
        <v>464</v>
      </c>
      <c r="D6995">
        <v>137056235</v>
      </c>
      <c r="E6995" t="s">
        <v>1220</v>
      </c>
      <c r="F6995" t="s">
        <v>531</v>
      </c>
      <c r="G6995" t="s">
        <v>455</v>
      </c>
      <c r="H6995" s="38" t="s">
        <v>1221</v>
      </c>
      <c r="I6995" t="s">
        <v>1290</v>
      </c>
      <c r="J6995">
        <v>4</v>
      </c>
      <c r="K6995" t="s">
        <v>369</v>
      </c>
      <c r="L6995" t="s">
        <v>1282</v>
      </c>
      <c r="N6995">
        <v>28</v>
      </c>
      <c r="O6995">
        <v>1</v>
      </c>
      <c r="P6995">
        <v>1</v>
      </c>
      <c r="Q6995">
        <v>414632187</v>
      </c>
      <c r="R6995">
        <v>2098</v>
      </c>
      <c r="T6995">
        <f>MATCH(D6995,Отчет!$D:$D,0)</f>
        <v>120</v>
      </c>
    </row>
    <row r="6996" spans="1:20" x14ac:dyDescent="0.2">
      <c r="A6996">
        <v>532602233</v>
      </c>
      <c r="B6996">
        <v>7</v>
      </c>
      <c r="C6996" s="38" t="s">
        <v>380</v>
      </c>
      <c r="D6996">
        <v>137056269</v>
      </c>
      <c r="E6996" t="s">
        <v>1023</v>
      </c>
      <c r="F6996" t="s">
        <v>589</v>
      </c>
      <c r="G6996" t="s">
        <v>443</v>
      </c>
      <c r="H6996" s="38" t="s">
        <v>1222</v>
      </c>
      <c r="I6996" t="s">
        <v>1290</v>
      </c>
      <c r="J6996">
        <v>4</v>
      </c>
      <c r="K6996" t="s">
        <v>369</v>
      </c>
      <c r="L6996" t="s">
        <v>1282</v>
      </c>
      <c r="N6996">
        <v>28</v>
      </c>
      <c r="O6996">
        <v>1</v>
      </c>
      <c r="P6996">
        <v>1</v>
      </c>
      <c r="Q6996">
        <v>414632187</v>
      </c>
      <c r="R6996">
        <v>2098</v>
      </c>
      <c r="T6996">
        <f>MATCH(D6996,Отчет!$D:$D,0)</f>
        <v>124</v>
      </c>
    </row>
    <row r="6997" spans="1:20" x14ac:dyDescent="0.2">
      <c r="A6997">
        <v>532590045</v>
      </c>
      <c r="B6997">
        <v>6</v>
      </c>
      <c r="C6997" t="s">
        <v>448</v>
      </c>
      <c r="D6997">
        <v>137056303</v>
      </c>
      <c r="E6997" t="s">
        <v>969</v>
      </c>
      <c r="F6997" t="s">
        <v>400</v>
      </c>
      <c r="G6997" t="s">
        <v>970</v>
      </c>
      <c r="H6997" s="38" t="s">
        <v>971</v>
      </c>
      <c r="I6997" t="s">
        <v>1290</v>
      </c>
      <c r="J6997">
        <v>4</v>
      </c>
      <c r="K6997" t="s">
        <v>369</v>
      </c>
      <c r="L6997" t="s">
        <v>1282</v>
      </c>
      <c r="N6997">
        <v>24</v>
      </c>
      <c r="O6997">
        <v>1</v>
      </c>
      <c r="P6997">
        <v>1</v>
      </c>
      <c r="Q6997">
        <v>414632187</v>
      </c>
      <c r="R6997">
        <v>2098</v>
      </c>
      <c r="T6997">
        <f>MATCH(D6997,Отчет!$D:$D,0)</f>
        <v>44</v>
      </c>
    </row>
    <row r="6998" spans="1:20" x14ac:dyDescent="0.2">
      <c r="A6998">
        <v>532649428</v>
      </c>
      <c r="B6998">
        <v>7</v>
      </c>
      <c r="C6998" s="38" t="s">
        <v>457</v>
      </c>
      <c r="D6998">
        <v>137056337</v>
      </c>
      <c r="E6998" t="s">
        <v>972</v>
      </c>
      <c r="F6998" t="s">
        <v>670</v>
      </c>
      <c r="G6998" t="s">
        <v>551</v>
      </c>
      <c r="H6998" s="38" t="s">
        <v>973</v>
      </c>
      <c r="I6998" t="s">
        <v>1290</v>
      </c>
      <c r="J6998">
        <v>4</v>
      </c>
      <c r="K6998" t="s">
        <v>369</v>
      </c>
      <c r="L6998" t="s">
        <v>1282</v>
      </c>
      <c r="N6998">
        <v>28</v>
      </c>
      <c r="O6998">
        <v>1</v>
      </c>
      <c r="P6998">
        <v>1</v>
      </c>
      <c r="Q6998">
        <v>414632187</v>
      </c>
      <c r="R6998">
        <v>2098</v>
      </c>
      <c r="T6998">
        <f>MATCH(D6998,Отчет!$D:$D,0)</f>
        <v>37</v>
      </c>
    </row>
    <row r="6999" spans="1:20" x14ac:dyDescent="0.2">
      <c r="A6999">
        <v>532590771</v>
      </c>
      <c r="B6999">
        <v>6</v>
      </c>
      <c r="C6999" s="38" t="s">
        <v>351</v>
      </c>
      <c r="D6999">
        <v>137056371</v>
      </c>
      <c r="E6999" t="s">
        <v>1204</v>
      </c>
      <c r="F6999" t="s">
        <v>1205</v>
      </c>
      <c r="G6999" t="s">
        <v>484</v>
      </c>
      <c r="H6999" s="38" t="s">
        <v>1206</v>
      </c>
      <c r="I6999" t="s">
        <v>1290</v>
      </c>
      <c r="J6999">
        <v>4</v>
      </c>
      <c r="K6999" t="s">
        <v>369</v>
      </c>
      <c r="L6999" t="s">
        <v>1282</v>
      </c>
      <c r="N6999">
        <v>24</v>
      </c>
      <c r="O6999">
        <v>1</v>
      </c>
      <c r="P6999">
        <v>1</v>
      </c>
      <c r="Q6999">
        <v>414632187</v>
      </c>
      <c r="R6999">
        <v>2098</v>
      </c>
      <c r="T6999">
        <f>MATCH(D6999,Отчет!$D:$D,0)</f>
        <v>162</v>
      </c>
    </row>
    <row r="7000" spans="1:20" x14ac:dyDescent="0.2">
      <c r="A7000">
        <v>532590729</v>
      </c>
      <c r="B7000">
        <v>4</v>
      </c>
      <c r="C7000" t="s">
        <v>448</v>
      </c>
      <c r="D7000">
        <v>137056405</v>
      </c>
      <c r="E7000" t="s">
        <v>1207</v>
      </c>
      <c r="F7000" t="s">
        <v>515</v>
      </c>
      <c r="G7000" t="s">
        <v>416</v>
      </c>
      <c r="H7000" s="38" t="s">
        <v>1208</v>
      </c>
      <c r="I7000" t="s">
        <v>1290</v>
      </c>
      <c r="J7000">
        <v>4</v>
      </c>
      <c r="K7000" t="s">
        <v>369</v>
      </c>
      <c r="L7000" t="s">
        <v>1282</v>
      </c>
      <c r="N7000">
        <v>16</v>
      </c>
      <c r="O7000">
        <v>1</v>
      </c>
      <c r="P7000">
        <v>1</v>
      </c>
      <c r="Q7000">
        <v>414632187</v>
      </c>
      <c r="R7000">
        <v>2098</v>
      </c>
      <c r="T7000">
        <f>MATCH(D7000,Отчет!$D:$D,0)</f>
        <v>190</v>
      </c>
    </row>
    <row r="7001" spans="1:20" x14ac:dyDescent="0.2">
      <c r="A7001">
        <v>532589662</v>
      </c>
      <c r="B7001">
        <v>9</v>
      </c>
      <c r="C7001" t="s">
        <v>435</v>
      </c>
      <c r="D7001">
        <v>137009729</v>
      </c>
      <c r="E7001" t="s">
        <v>1190</v>
      </c>
      <c r="F7001" t="s">
        <v>561</v>
      </c>
      <c r="G7001" t="s">
        <v>428</v>
      </c>
      <c r="H7001" s="38" t="s">
        <v>1191</v>
      </c>
      <c r="I7001" t="s">
        <v>1290</v>
      </c>
      <c r="J7001">
        <v>4</v>
      </c>
      <c r="K7001" t="s">
        <v>369</v>
      </c>
      <c r="L7001" t="s">
        <v>1282</v>
      </c>
      <c r="N7001">
        <v>36</v>
      </c>
      <c r="O7001">
        <v>1</v>
      </c>
      <c r="P7001">
        <v>0</v>
      </c>
      <c r="Q7001">
        <v>414632187</v>
      </c>
      <c r="R7001">
        <v>2098</v>
      </c>
      <c r="T7001">
        <f>MATCH(D7001,Отчет!$D:$D,0)</f>
        <v>14</v>
      </c>
    </row>
    <row r="7002" spans="1:20" x14ac:dyDescent="0.2">
      <c r="A7002">
        <v>532645753</v>
      </c>
      <c r="B7002">
        <v>8</v>
      </c>
      <c r="C7002" s="38" t="s">
        <v>371</v>
      </c>
      <c r="D7002">
        <v>137009857</v>
      </c>
      <c r="E7002" t="s">
        <v>1192</v>
      </c>
      <c r="F7002" t="s">
        <v>1193</v>
      </c>
      <c r="G7002" t="s">
        <v>696</v>
      </c>
      <c r="H7002" s="38" t="s">
        <v>1194</v>
      </c>
      <c r="I7002" t="s">
        <v>1290</v>
      </c>
      <c r="J7002">
        <v>4</v>
      </c>
      <c r="K7002" t="s">
        <v>369</v>
      </c>
      <c r="L7002" t="s">
        <v>1282</v>
      </c>
      <c r="N7002">
        <v>32</v>
      </c>
      <c r="O7002">
        <v>1</v>
      </c>
      <c r="P7002">
        <v>0</v>
      </c>
      <c r="Q7002">
        <v>414632187</v>
      </c>
      <c r="R7002">
        <v>2098</v>
      </c>
      <c r="T7002">
        <f>MATCH(D7002,Отчет!$D:$D,0)</f>
        <v>271</v>
      </c>
    </row>
    <row r="7003" spans="1:20" x14ac:dyDescent="0.2">
      <c r="A7003">
        <v>532641848</v>
      </c>
      <c r="B7003">
        <v>4</v>
      </c>
      <c r="C7003" s="38" t="s">
        <v>380</v>
      </c>
      <c r="D7003">
        <v>137009891</v>
      </c>
      <c r="E7003" t="s">
        <v>1195</v>
      </c>
      <c r="F7003" t="s">
        <v>373</v>
      </c>
      <c r="G7003" t="s">
        <v>1196</v>
      </c>
      <c r="H7003" s="38" t="s">
        <v>1197</v>
      </c>
      <c r="I7003" t="s">
        <v>1290</v>
      </c>
      <c r="J7003">
        <v>4</v>
      </c>
      <c r="K7003" t="s">
        <v>369</v>
      </c>
      <c r="L7003" t="s">
        <v>1282</v>
      </c>
      <c r="N7003">
        <v>16</v>
      </c>
      <c r="O7003">
        <v>1</v>
      </c>
      <c r="P7003">
        <v>0</v>
      </c>
      <c r="Q7003">
        <v>414632187</v>
      </c>
      <c r="R7003">
        <v>2098</v>
      </c>
      <c r="T7003">
        <f>MATCH(D7003,Отчет!$D:$D,0)</f>
        <v>285</v>
      </c>
    </row>
    <row r="7004" spans="1:20" x14ac:dyDescent="0.2">
      <c r="A7004">
        <v>532639355</v>
      </c>
      <c r="B7004">
        <v>4</v>
      </c>
      <c r="C7004" s="38" t="s">
        <v>351</v>
      </c>
      <c r="D7004">
        <v>137009921</v>
      </c>
      <c r="E7004" t="s">
        <v>1223</v>
      </c>
      <c r="F7004" t="s">
        <v>1078</v>
      </c>
      <c r="G7004" t="s">
        <v>1224</v>
      </c>
      <c r="H7004" s="38" t="s">
        <v>1225</v>
      </c>
      <c r="I7004" t="s">
        <v>1290</v>
      </c>
      <c r="J7004">
        <v>4</v>
      </c>
      <c r="K7004" t="s">
        <v>369</v>
      </c>
      <c r="L7004" t="s">
        <v>1282</v>
      </c>
      <c r="N7004">
        <v>16</v>
      </c>
      <c r="O7004">
        <v>1</v>
      </c>
      <c r="P7004">
        <v>0</v>
      </c>
      <c r="Q7004">
        <v>414632187</v>
      </c>
      <c r="R7004">
        <v>2098</v>
      </c>
      <c r="T7004">
        <f>MATCH(D7004,Отчет!$D:$D,0)</f>
        <v>316</v>
      </c>
    </row>
    <row r="7005" spans="1:20" x14ac:dyDescent="0.2">
      <c r="A7005">
        <v>532642700</v>
      </c>
      <c r="B7005">
        <v>4</v>
      </c>
      <c r="C7005" s="38" t="s">
        <v>359</v>
      </c>
      <c r="D7005">
        <v>137009955</v>
      </c>
      <c r="E7005" t="s">
        <v>1226</v>
      </c>
      <c r="F7005" t="s">
        <v>561</v>
      </c>
      <c r="G7005" t="s">
        <v>823</v>
      </c>
      <c r="H7005" s="38" t="s">
        <v>1227</v>
      </c>
      <c r="I7005" t="s">
        <v>1290</v>
      </c>
      <c r="J7005">
        <v>4</v>
      </c>
      <c r="K7005" t="s">
        <v>369</v>
      </c>
      <c r="L7005" t="s">
        <v>1282</v>
      </c>
      <c r="N7005">
        <v>16</v>
      </c>
      <c r="O7005">
        <v>1</v>
      </c>
      <c r="P7005">
        <v>0</v>
      </c>
      <c r="Q7005">
        <v>414632187</v>
      </c>
      <c r="R7005">
        <v>2098</v>
      </c>
      <c r="T7005">
        <f>MATCH(D7005,Отчет!$D:$D,0)</f>
        <v>292</v>
      </c>
    </row>
    <row r="7006" spans="1:20" x14ac:dyDescent="0.2">
      <c r="A7006">
        <v>532648830</v>
      </c>
      <c r="B7006">
        <v>3</v>
      </c>
      <c r="C7006" s="38" t="s">
        <v>425</v>
      </c>
      <c r="D7006">
        <v>137009989</v>
      </c>
      <c r="E7006" t="s">
        <v>1228</v>
      </c>
      <c r="F7006" t="s">
        <v>373</v>
      </c>
      <c r="G7006" t="s">
        <v>667</v>
      </c>
      <c r="H7006" s="38" t="s">
        <v>1229</v>
      </c>
      <c r="I7006" t="s">
        <v>1290</v>
      </c>
      <c r="J7006">
        <v>4</v>
      </c>
      <c r="K7006" t="s">
        <v>369</v>
      </c>
      <c r="L7006" t="s">
        <v>1282</v>
      </c>
      <c r="N7006">
        <v>0</v>
      </c>
      <c r="O7006">
        <v>0</v>
      </c>
      <c r="P7006">
        <v>0</v>
      </c>
      <c r="Q7006">
        <v>414632187</v>
      </c>
      <c r="R7006">
        <v>2098</v>
      </c>
      <c r="T7006">
        <f>MATCH(D7006,Отчет!$D:$D,0)</f>
        <v>320</v>
      </c>
    </row>
    <row r="7007" spans="1:20" x14ac:dyDescent="0.2">
      <c r="A7007">
        <v>532641425</v>
      </c>
      <c r="B7007">
        <v>4</v>
      </c>
      <c r="C7007" s="38" t="s">
        <v>351</v>
      </c>
      <c r="D7007">
        <v>137010049</v>
      </c>
      <c r="E7007" t="s">
        <v>1051</v>
      </c>
      <c r="F7007" t="s">
        <v>1052</v>
      </c>
      <c r="G7007" t="s">
        <v>1053</v>
      </c>
      <c r="H7007" s="38" t="s">
        <v>1054</v>
      </c>
      <c r="I7007" t="s">
        <v>1290</v>
      </c>
      <c r="J7007">
        <v>4</v>
      </c>
      <c r="K7007" t="s">
        <v>369</v>
      </c>
      <c r="L7007" t="s">
        <v>1282</v>
      </c>
      <c r="N7007">
        <v>16</v>
      </c>
      <c r="O7007">
        <v>1</v>
      </c>
      <c r="P7007">
        <v>0</v>
      </c>
      <c r="Q7007">
        <v>414632187</v>
      </c>
      <c r="R7007">
        <v>2098</v>
      </c>
      <c r="T7007">
        <f>MATCH(D7007,Отчет!$D:$D,0)</f>
        <v>313</v>
      </c>
    </row>
    <row r="7008" spans="1:20" x14ac:dyDescent="0.2">
      <c r="A7008">
        <v>532642020</v>
      </c>
      <c r="B7008">
        <v>5</v>
      </c>
      <c r="C7008" s="38" t="s">
        <v>380</v>
      </c>
      <c r="D7008">
        <v>137010083</v>
      </c>
      <c r="E7008" t="s">
        <v>1055</v>
      </c>
      <c r="F7008" t="s">
        <v>538</v>
      </c>
      <c r="G7008" t="s">
        <v>992</v>
      </c>
      <c r="H7008" s="38" t="s">
        <v>1056</v>
      </c>
      <c r="I7008" t="s">
        <v>1290</v>
      </c>
      <c r="J7008">
        <v>4</v>
      </c>
      <c r="K7008" t="s">
        <v>369</v>
      </c>
      <c r="L7008" t="s">
        <v>1282</v>
      </c>
      <c r="N7008">
        <v>20</v>
      </c>
      <c r="O7008">
        <v>1</v>
      </c>
      <c r="P7008">
        <v>0</v>
      </c>
      <c r="Q7008">
        <v>414632187</v>
      </c>
      <c r="R7008">
        <v>2098</v>
      </c>
      <c r="T7008">
        <f>MATCH(D7008,Отчет!$D:$D,0)</f>
        <v>234</v>
      </c>
    </row>
    <row r="7009" spans="1:20" x14ac:dyDescent="0.2">
      <c r="A7009">
        <v>532647603</v>
      </c>
      <c r="B7009">
        <v>5</v>
      </c>
      <c r="C7009" s="38" t="s">
        <v>475</v>
      </c>
      <c r="D7009">
        <v>137010109</v>
      </c>
      <c r="E7009" t="s">
        <v>705</v>
      </c>
      <c r="F7009" t="s">
        <v>365</v>
      </c>
      <c r="G7009" t="s">
        <v>643</v>
      </c>
      <c r="H7009" s="38" t="s">
        <v>1057</v>
      </c>
      <c r="I7009" t="s">
        <v>1290</v>
      </c>
      <c r="J7009">
        <v>4</v>
      </c>
      <c r="K7009" t="s">
        <v>369</v>
      </c>
      <c r="L7009" t="s">
        <v>1282</v>
      </c>
      <c r="N7009">
        <v>20</v>
      </c>
      <c r="O7009">
        <v>1</v>
      </c>
      <c r="P7009">
        <v>0</v>
      </c>
      <c r="Q7009">
        <v>414632187</v>
      </c>
      <c r="R7009">
        <v>2098</v>
      </c>
      <c r="T7009">
        <f>MATCH(D7009,Отчет!$D:$D,0)</f>
        <v>252</v>
      </c>
    </row>
    <row r="7010" spans="1:20" x14ac:dyDescent="0.2">
      <c r="A7010">
        <v>567040853</v>
      </c>
      <c r="D7010">
        <v>567039332</v>
      </c>
      <c r="E7010" t="s">
        <v>376</v>
      </c>
      <c r="F7010" t="s">
        <v>377</v>
      </c>
      <c r="G7010" t="s">
        <v>378</v>
      </c>
      <c r="H7010" s="38" t="s">
        <v>379</v>
      </c>
      <c r="I7010" t="s">
        <v>1290</v>
      </c>
      <c r="J7010">
        <v>4</v>
      </c>
      <c r="K7010" t="s">
        <v>369</v>
      </c>
      <c r="L7010" t="s">
        <v>1282</v>
      </c>
      <c r="M7010">
        <v>0</v>
      </c>
      <c r="N7010">
        <v>0</v>
      </c>
      <c r="P7010">
        <v>1</v>
      </c>
      <c r="Q7010">
        <v>414632187</v>
      </c>
      <c r="R7010">
        <v>2098</v>
      </c>
      <c r="T7010">
        <f>MATCH(D7010,Отчет!$D:$D,0)</f>
        <v>289</v>
      </c>
    </row>
    <row r="7011" spans="1:20" x14ac:dyDescent="0.2">
      <c r="A7011">
        <v>623045303</v>
      </c>
      <c r="B7011">
        <v>4</v>
      </c>
      <c r="C7011" s="38" t="s">
        <v>359</v>
      </c>
      <c r="D7011">
        <v>623043964</v>
      </c>
      <c r="E7011" t="s">
        <v>364</v>
      </c>
      <c r="F7011" t="s">
        <v>365</v>
      </c>
      <c r="G7011" t="s">
        <v>366</v>
      </c>
      <c r="H7011" s="38" t="s">
        <v>367</v>
      </c>
      <c r="I7011" t="s">
        <v>1290</v>
      </c>
      <c r="J7011">
        <v>4</v>
      </c>
      <c r="K7011" t="s">
        <v>369</v>
      </c>
      <c r="L7011" t="s">
        <v>1282</v>
      </c>
      <c r="N7011">
        <v>16</v>
      </c>
      <c r="O7011">
        <v>1</v>
      </c>
      <c r="P7011">
        <v>0</v>
      </c>
      <c r="Q7011">
        <v>414632187</v>
      </c>
      <c r="R7011">
        <v>2098</v>
      </c>
      <c r="T7011">
        <f>MATCH(D7011,Отчет!$D:$D,0)</f>
        <v>237</v>
      </c>
    </row>
    <row r="7012" spans="1:20" x14ac:dyDescent="0.2">
      <c r="A7012">
        <v>625715310</v>
      </c>
      <c r="B7012">
        <v>5</v>
      </c>
      <c r="C7012" s="38" t="s">
        <v>390</v>
      </c>
      <c r="D7012">
        <v>625713980</v>
      </c>
      <c r="E7012" t="s">
        <v>399</v>
      </c>
      <c r="F7012" t="s">
        <v>400</v>
      </c>
      <c r="G7012" t="s">
        <v>401</v>
      </c>
      <c r="H7012" s="38" t="s">
        <v>402</v>
      </c>
      <c r="I7012" t="s">
        <v>1290</v>
      </c>
      <c r="J7012">
        <v>4</v>
      </c>
      <c r="K7012" t="s">
        <v>369</v>
      </c>
      <c r="L7012" t="s">
        <v>1282</v>
      </c>
      <c r="N7012">
        <v>20</v>
      </c>
      <c r="O7012">
        <v>1</v>
      </c>
      <c r="P7012">
        <v>0</v>
      </c>
      <c r="Q7012">
        <v>414632187</v>
      </c>
      <c r="R7012">
        <v>2098</v>
      </c>
      <c r="T7012">
        <f>MATCH(D7012,Отчет!$D:$D,0)</f>
        <v>278</v>
      </c>
    </row>
    <row r="7013" spans="1:20" x14ac:dyDescent="0.2">
      <c r="A7013">
        <v>706301438</v>
      </c>
      <c r="B7013">
        <v>7</v>
      </c>
      <c r="C7013" s="38" t="s">
        <v>385</v>
      </c>
      <c r="D7013">
        <v>654281523</v>
      </c>
      <c r="E7013" t="s">
        <v>1120</v>
      </c>
      <c r="F7013" t="s">
        <v>442</v>
      </c>
      <c r="G7013" t="s">
        <v>477</v>
      </c>
      <c r="H7013">
        <v>23012218026</v>
      </c>
      <c r="I7013" t="s">
        <v>1290</v>
      </c>
      <c r="J7013">
        <v>4</v>
      </c>
      <c r="K7013" t="s">
        <v>369</v>
      </c>
      <c r="L7013" t="s">
        <v>1282</v>
      </c>
      <c r="N7013">
        <v>28</v>
      </c>
      <c r="O7013">
        <v>1</v>
      </c>
      <c r="P7013">
        <v>0</v>
      </c>
      <c r="Q7013">
        <v>414632187</v>
      </c>
      <c r="R7013">
        <v>2098</v>
      </c>
      <c r="T7013">
        <f>MATCH(D7013,Отчет!$D:$D,0)</f>
        <v>215</v>
      </c>
    </row>
    <row r="7014" spans="1:20" x14ac:dyDescent="0.2">
      <c r="A7014">
        <v>666602862</v>
      </c>
      <c r="B7014">
        <v>4</v>
      </c>
      <c r="C7014" s="38" t="s">
        <v>385</v>
      </c>
      <c r="D7014">
        <v>666598865</v>
      </c>
      <c r="E7014" t="s">
        <v>403</v>
      </c>
      <c r="F7014" t="s">
        <v>404</v>
      </c>
      <c r="G7014" t="s">
        <v>405</v>
      </c>
      <c r="H7014" s="38" t="s">
        <v>406</v>
      </c>
      <c r="I7014" t="s">
        <v>1290</v>
      </c>
      <c r="J7014">
        <v>4</v>
      </c>
      <c r="K7014" t="s">
        <v>369</v>
      </c>
      <c r="L7014" t="s">
        <v>1282</v>
      </c>
      <c r="N7014">
        <v>16</v>
      </c>
      <c r="O7014">
        <v>1</v>
      </c>
      <c r="P7014">
        <v>0</v>
      </c>
      <c r="Q7014">
        <v>414632187</v>
      </c>
      <c r="R7014">
        <v>2098</v>
      </c>
      <c r="T7014">
        <f>MATCH(D7014,Отчет!$D:$D,0)</f>
        <v>187</v>
      </c>
    </row>
    <row r="7015" spans="1:20" x14ac:dyDescent="0.2">
      <c r="A7015">
        <v>532648327</v>
      </c>
      <c r="B7015">
        <v>5</v>
      </c>
      <c r="C7015" s="38" t="s">
        <v>359</v>
      </c>
      <c r="D7015">
        <v>137640575</v>
      </c>
      <c r="E7015" t="s">
        <v>1171</v>
      </c>
      <c r="F7015" t="s">
        <v>1172</v>
      </c>
      <c r="G7015" t="s">
        <v>1173</v>
      </c>
      <c r="H7015" s="38" t="s">
        <v>1174</v>
      </c>
      <c r="I7015" t="s">
        <v>1290</v>
      </c>
      <c r="J7015">
        <v>4</v>
      </c>
      <c r="K7015" t="s">
        <v>369</v>
      </c>
      <c r="L7015" t="s">
        <v>1282</v>
      </c>
      <c r="N7015">
        <v>20</v>
      </c>
      <c r="O7015">
        <v>1</v>
      </c>
      <c r="P7015">
        <v>1</v>
      </c>
      <c r="Q7015">
        <v>414632187</v>
      </c>
      <c r="R7015">
        <v>2098</v>
      </c>
      <c r="T7015">
        <f>MATCH(D7015,Отчет!$D:$D,0)</f>
        <v>262</v>
      </c>
    </row>
    <row r="7016" spans="1:20" x14ac:dyDescent="0.2">
      <c r="A7016">
        <v>532570250</v>
      </c>
      <c r="B7016">
        <v>8</v>
      </c>
      <c r="C7016" s="38" t="s">
        <v>351</v>
      </c>
      <c r="D7016">
        <v>137970605</v>
      </c>
      <c r="E7016" t="s">
        <v>1175</v>
      </c>
      <c r="F7016" t="s">
        <v>515</v>
      </c>
      <c r="G7016" t="s">
        <v>374</v>
      </c>
      <c r="H7016" s="38" t="s">
        <v>1176</v>
      </c>
      <c r="I7016" t="s">
        <v>1290</v>
      </c>
      <c r="J7016">
        <v>4</v>
      </c>
      <c r="K7016" t="s">
        <v>369</v>
      </c>
      <c r="L7016" t="s">
        <v>1282</v>
      </c>
      <c r="N7016">
        <v>32</v>
      </c>
      <c r="O7016">
        <v>1</v>
      </c>
      <c r="P7016">
        <v>1</v>
      </c>
      <c r="Q7016">
        <v>414632187</v>
      </c>
      <c r="R7016">
        <v>2098</v>
      </c>
      <c r="T7016">
        <f>MATCH(D7016,Отчет!$D:$D,0)</f>
        <v>64</v>
      </c>
    </row>
    <row r="7017" spans="1:20" x14ac:dyDescent="0.2">
      <c r="A7017">
        <v>532639061</v>
      </c>
      <c r="B7017">
        <v>10</v>
      </c>
      <c r="C7017" s="38" t="s">
        <v>380</v>
      </c>
      <c r="D7017">
        <v>137970631</v>
      </c>
      <c r="E7017" t="s">
        <v>1177</v>
      </c>
      <c r="F7017" t="s">
        <v>1178</v>
      </c>
      <c r="G7017" t="s">
        <v>1179</v>
      </c>
      <c r="H7017" s="38" t="s">
        <v>1180</v>
      </c>
      <c r="I7017" t="s">
        <v>1290</v>
      </c>
      <c r="J7017">
        <v>4</v>
      </c>
      <c r="K7017" t="s">
        <v>369</v>
      </c>
      <c r="L7017" t="s">
        <v>1282</v>
      </c>
      <c r="N7017">
        <v>40</v>
      </c>
      <c r="O7017">
        <v>1</v>
      </c>
      <c r="P7017">
        <v>1</v>
      </c>
      <c r="Q7017">
        <v>414632187</v>
      </c>
      <c r="R7017">
        <v>2098</v>
      </c>
      <c r="T7017">
        <f>MATCH(D7017,Отчет!$D:$D,0)</f>
        <v>31</v>
      </c>
    </row>
    <row r="7018" spans="1:20" x14ac:dyDescent="0.2">
      <c r="A7018">
        <v>532643043</v>
      </c>
      <c r="B7018">
        <v>6</v>
      </c>
      <c r="C7018" s="38" t="s">
        <v>380</v>
      </c>
      <c r="D7018">
        <v>137970657</v>
      </c>
      <c r="E7018" t="s">
        <v>691</v>
      </c>
      <c r="F7018" t="s">
        <v>1181</v>
      </c>
      <c r="G7018" t="s">
        <v>1182</v>
      </c>
      <c r="H7018" s="38" t="s">
        <v>1183</v>
      </c>
      <c r="I7018" t="s">
        <v>1290</v>
      </c>
      <c r="J7018">
        <v>4</v>
      </c>
      <c r="K7018" t="s">
        <v>369</v>
      </c>
      <c r="L7018" t="s">
        <v>1282</v>
      </c>
      <c r="N7018">
        <v>24</v>
      </c>
      <c r="O7018">
        <v>1</v>
      </c>
      <c r="P7018">
        <v>1</v>
      </c>
      <c r="Q7018">
        <v>414632187</v>
      </c>
      <c r="R7018">
        <v>2098</v>
      </c>
      <c r="T7018">
        <f>MATCH(D7018,Отчет!$D:$D,0)</f>
        <v>145</v>
      </c>
    </row>
    <row r="7019" spans="1:20" x14ac:dyDescent="0.2">
      <c r="A7019">
        <v>532645453</v>
      </c>
      <c r="B7019">
        <v>7</v>
      </c>
      <c r="C7019" s="38" t="s">
        <v>359</v>
      </c>
      <c r="D7019">
        <v>138470621</v>
      </c>
      <c r="E7019" t="s">
        <v>1161</v>
      </c>
      <c r="F7019" t="s">
        <v>1162</v>
      </c>
      <c r="G7019" t="s">
        <v>1163</v>
      </c>
      <c r="H7019" s="38" t="s">
        <v>1164</v>
      </c>
      <c r="I7019" t="s">
        <v>1290</v>
      </c>
      <c r="J7019">
        <v>4</v>
      </c>
      <c r="K7019" t="s">
        <v>369</v>
      </c>
      <c r="L7019" t="s">
        <v>1282</v>
      </c>
      <c r="N7019">
        <v>28</v>
      </c>
      <c r="O7019">
        <v>1</v>
      </c>
      <c r="P7019">
        <v>1</v>
      </c>
      <c r="Q7019">
        <v>414632187</v>
      </c>
      <c r="R7019">
        <v>2098</v>
      </c>
      <c r="T7019">
        <f>MATCH(D7019,Отчет!$D:$D,0)</f>
        <v>152</v>
      </c>
    </row>
    <row r="7020" spans="1:20" x14ac:dyDescent="0.2">
      <c r="A7020">
        <v>532646435</v>
      </c>
      <c r="B7020">
        <v>6</v>
      </c>
      <c r="C7020" s="38" t="s">
        <v>380</v>
      </c>
      <c r="D7020">
        <v>139263811</v>
      </c>
      <c r="E7020" t="s">
        <v>381</v>
      </c>
      <c r="F7020" t="s">
        <v>382</v>
      </c>
      <c r="G7020" t="s">
        <v>383</v>
      </c>
      <c r="H7020" s="38" t="s">
        <v>384</v>
      </c>
      <c r="I7020" t="s">
        <v>1290</v>
      </c>
      <c r="J7020">
        <v>4</v>
      </c>
      <c r="K7020" t="s">
        <v>369</v>
      </c>
      <c r="L7020" t="s">
        <v>1282</v>
      </c>
      <c r="N7020">
        <v>24</v>
      </c>
      <c r="O7020">
        <v>1</v>
      </c>
      <c r="P7020">
        <v>0</v>
      </c>
      <c r="Q7020">
        <v>414632187</v>
      </c>
      <c r="R7020">
        <v>2098</v>
      </c>
      <c r="T7020">
        <f>MATCH(D7020,Отчет!$D:$D,0)</f>
        <v>84</v>
      </c>
    </row>
    <row r="7021" spans="1:20" x14ac:dyDescent="0.2">
      <c r="A7021">
        <v>532642188</v>
      </c>
      <c r="B7021">
        <v>5</v>
      </c>
      <c r="C7021" s="38" t="s">
        <v>385</v>
      </c>
      <c r="D7021">
        <v>150340813</v>
      </c>
      <c r="E7021" t="s">
        <v>386</v>
      </c>
      <c r="F7021" t="s">
        <v>387</v>
      </c>
      <c r="G7021" t="s">
        <v>388</v>
      </c>
      <c r="H7021" s="38" t="s">
        <v>389</v>
      </c>
      <c r="I7021" t="s">
        <v>1290</v>
      </c>
      <c r="J7021">
        <v>4</v>
      </c>
      <c r="K7021" t="s">
        <v>369</v>
      </c>
      <c r="L7021" t="s">
        <v>1282</v>
      </c>
      <c r="N7021">
        <v>20</v>
      </c>
      <c r="O7021">
        <v>1</v>
      </c>
      <c r="P7021">
        <v>0</v>
      </c>
      <c r="Q7021">
        <v>414632187</v>
      </c>
      <c r="R7021">
        <v>2098</v>
      </c>
      <c r="T7021">
        <f>MATCH(D7021,Отчет!$D:$D,0)</f>
        <v>163</v>
      </c>
    </row>
    <row r="7022" spans="1:20" x14ac:dyDescent="0.2">
      <c r="A7022">
        <v>532643484</v>
      </c>
      <c r="B7022">
        <v>7</v>
      </c>
      <c r="C7022" s="38" t="s">
        <v>385</v>
      </c>
      <c r="D7022">
        <v>327883363</v>
      </c>
      <c r="E7022" t="s">
        <v>395</v>
      </c>
      <c r="F7022" t="s">
        <v>396</v>
      </c>
      <c r="G7022" t="s">
        <v>397</v>
      </c>
      <c r="H7022" s="38" t="s">
        <v>398</v>
      </c>
      <c r="I7022" t="s">
        <v>1290</v>
      </c>
      <c r="J7022">
        <v>4</v>
      </c>
      <c r="K7022" t="s">
        <v>369</v>
      </c>
      <c r="L7022" t="s">
        <v>1282</v>
      </c>
      <c r="N7022">
        <v>28</v>
      </c>
      <c r="O7022">
        <v>1</v>
      </c>
      <c r="P7022">
        <v>0</v>
      </c>
      <c r="Q7022">
        <v>414632187</v>
      </c>
      <c r="R7022">
        <v>2098</v>
      </c>
      <c r="T7022">
        <f>MATCH(D7022,Отчет!$D:$D,0)</f>
        <v>229</v>
      </c>
    </row>
    <row r="7023" spans="1:20" x14ac:dyDescent="0.2">
      <c r="A7023">
        <v>532642356</v>
      </c>
      <c r="B7023">
        <v>2</v>
      </c>
      <c r="D7023">
        <v>375180419</v>
      </c>
      <c r="E7023" t="s">
        <v>1121</v>
      </c>
      <c r="F7023" t="s">
        <v>1122</v>
      </c>
      <c r="G7023" t="s">
        <v>405</v>
      </c>
      <c r="H7023" t="s">
        <v>1123</v>
      </c>
      <c r="I7023" t="s">
        <v>1290</v>
      </c>
      <c r="J7023">
        <v>4</v>
      </c>
      <c r="K7023" t="s">
        <v>369</v>
      </c>
      <c r="L7023" t="s">
        <v>1282</v>
      </c>
      <c r="N7023">
        <v>0</v>
      </c>
      <c r="O7023">
        <v>0</v>
      </c>
      <c r="P7023">
        <v>0</v>
      </c>
      <c r="Q7023">
        <v>414632187</v>
      </c>
      <c r="R7023">
        <v>2098</v>
      </c>
      <c r="T7023">
        <f>MATCH(D7023,Отчет!$D:$D,0)</f>
        <v>331</v>
      </c>
    </row>
    <row r="7024" spans="1:20" x14ac:dyDescent="0.2">
      <c r="A7024">
        <v>532642230</v>
      </c>
      <c r="B7024">
        <v>8</v>
      </c>
      <c r="C7024" s="38" t="s">
        <v>371</v>
      </c>
      <c r="D7024">
        <v>137057324</v>
      </c>
      <c r="E7024" t="s">
        <v>386</v>
      </c>
      <c r="F7024" t="s">
        <v>442</v>
      </c>
      <c r="G7024" t="s">
        <v>484</v>
      </c>
      <c r="H7024" s="38" t="s">
        <v>1154</v>
      </c>
      <c r="I7024" t="s">
        <v>1290</v>
      </c>
      <c r="J7024">
        <v>4</v>
      </c>
      <c r="K7024" t="s">
        <v>369</v>
      </c>
      <c r="L7024" t="s">
        <v>1282</v>
      </c>
      <c r="N7024">
        <v>32</v>
      </c>
      <c r="O7024">
        <v>1</v>
      </c>
      <c r="P7024">
        <v>1</v>
      </c>
      <c r="Q7024">
        <v>414632187</v>
      </c>
      <c r="R7024">
        <v>2098</v>
      </c>
      <c r="T7024">
        <f>MATCH(D7024,Отчет!$D:$D,0)</f>
        <v>28</v>
      </c>
    </row>
    <row r="7025" spans="1:20" x14ac:dyDescent="0.2">
      <c r="A7025">
        <v>532569788</v>
      </c>
      <c r="B7025">
        <v>5</v>
      </c>
      <c r="C7025" s="38" t="s">
        <v>351</v>
      </c>
      <c r="D7025">
        <v>137640314</v>
      </c>
      <c r="E7025" t="s">
        <v>724</v>
      </c>
      <c r="F7025" t="s">
        <v>1047</v>
      </c>
      <c r="G7025" t="s">
        <v>1155</v>
      </c>
      <c r="H7025" s="38" t="s">
        <v>1156</v>
      </c>
      <c r="I7025" t="s">
        <v>1290</v>
      </c>
      <c r="J7025">
        <v>4</v>
      </c>
      <c r="K7025" t="s">
        <v>369</v>
      </c>
      <c r="L7025" t="s">
        <v>1282</v>
      </c>
      <c r="N7025">
        <v>20</v>
      </c>
      <c r="O7025">
        <v>1</v>
      </c>
      <c r="P7025">
        <v>1</v>
      </c>
      <c r="Q7025">
        <v>414632187</v>
      </c>
      <c r="R7025">
        <v>2098</v>
      </c>
      <c r="T7025">
        <f>MATCH(D7025,Отчет!$D:$D,0)</f>
        <v>283</v>
      </c>
    </row>
    <row r="7026" spans="1:20" x14ac:dyDescent="0.2">
      <c r="A7026">
        <v>532570166</v>
      </c>
      <c r="B7026">
        <v>8</v>
      </c>
      <c r="C7026" t="s">
        <v>435</v>
      </c>
      <c r="D7026">
        <v>137640340</v>
      </c>
      <c r="E7026" t="s">
        <v>1184</v>
      </c>
      <c r="F7026" t="s">
        <v>382</v>
      </c>
      <c r="G7026" t="s">
        <v>673</v>
      </c>
      <c r="H7026" s="38" t="s">
        <v>1185</v>
      </c>
      <c r="I7026" t="s">
        <v>1290</v>
      </c>
      <c r="J7026">
        <v>4</v>
      </c>
      <c r="K7026" t="s">
        <v>369</v>
      </c>
      <c r="L7026" t="s">
        <v>1282</v>
      </c>
      <c r="N7026">
        <v>32</v>
      </c>
      <c r="O7026">
        <v>1</v>
      </c>
      <c r="P7026">
        <v>1</v>
      </c>
      <c r="Q7026">
        <v>414632187</v>
      </c>
      <c r="R7026">
        <v>2098</v>
      </c>
      <c r="T7026">
        <f>MATCH(D7026,Отчет!$D:$D,0)</f>
        <v>164</v>
      </c>
    </row>
    <row r="7027" spans="1:20" x14ac:dyDescent="0.2">
      <c r="A7027">
        <v>532590138</v>
      </c>
      <c r="B7027">
        <v>7</v>
      </c>
      <c r="C7027" s="38" t="s">
        <v>390</v>
      </c>
      <c r="D7027">
        <v>137640392</v>
      </c>
      <c r="E7027" t="s">
        <v>1140</v>
      </c>
      <c r="F7027" t="s">
        <v>763</v>
      </c>
      <c r="G7027" t="s">
        <v>619</v>
      </c>
      <c r="H7027" s="38" t="s">
        <v>1141</v>
      </c>
      <c r="I7027" t="s">
        <v>1290</v>
      </c>
      <c r="J7027">
        <v>4</v>
      </c>
      <c r="K7027" t="s">
        <v>369</v>
      </c>
      <c r="L7027" t="s">
        <v>1282</v>
      </c>
      <c r="N7027">
        <v>28</v>
      </c>
      <c r="O7027">
        <v>1</v>
      </c>
      <c r="P7027">
        <v>1</v>
      </c>
      <c r="Q7027">
        <v>414632187</v>
      </c>
      <c r="R7027">
        <v>2098</v>
      </c>
      <c r="T7027">
        <f>MATCH(D7027,Отчет!$D:$D,0)</f>
        <v>239</v>
      </c>
    </row>
    <row r="7028" spans="1:20" x14ac:dyDescent="0.2">
      <c r="A7028">
        <v>532602593</v>
      </c>
      <c r="B7028">
        <v>7</v>
      </c>
      <c r="C7028" t="s">
        <v>435</v>
      </c>
      <c r="D7028">
        <v>137640418</v>
      </c>
      <c r="E7028" t="s">
        <v>1142</v>
      </c>
      <c r="F7028" t="s">
        <v>561</v>
      </c>
      <c r="G7028" t="s">
        <v>405</v>
      </c>
      <c r="H7028" s="38" t="s">
        <v>1143</v>
      </c>
      <c r="I7028" t="s">
        <v>1290</v>
      </c>
      <c r="J7028">
        <v>4</v>
      </c>
      <c r="K7028" t="s">
        <v>369</v>
      </c>
      <c r="L7028" t="s">
        <v>1282</v>
      </c>
      <c r="N7028">
        <v>28</v>
      </c>
      <c r="O7028">
        <v>1</v>
      </c>
      <c r="P7028">
        <v>1</v>
      </c>
      <c r="Q7028">
        <v>414632187</v>
      </c>
      <c r="R7028">
        <v>2098</v>
      </c>
      <c r="T7028">
        <f>MATCH(D7028,Отчет!$D:$D,0)</f>
        <v>139</v>
      </c>
    </row>
    <row r="7029" spans="1:20" x14ac:dyDescent="0.2">
      <c r="A7029">
        <v>532621103</v>
      </c>
      <c r="B7029">
        <v>5</v>
      </c>
      <c r="C7029" s="38" t="s">
        <v>457</v>
      </c>
      <c r="D7029">
        <v>137640445</v>
      </c>
      <c r="E7029" t="s">
        <v>1144</v>
      </c>
      <c r="F7029" t="s">
        <v>382</v>
      </c>
      <c r="G7029" t="s">
        <v>416</v>
      </c>
      <c r="H7029" s="38" t="s">
        <v>1145</v>
      </c>
      <c r="I7029" t="s">
        <v>1290</v>
      </c>
      <c r="J7029">
        <v>4</v>
      </c>
      <c r="K7029" t="s">
        <v>369</v>
      </c>
      <c r="L7029" t="s">
        <v>1282</v>
      </c>
      <c r="N7029">
        <v>20</v>
      </c>
      <c r="O7029">
        <v>1</v>
      </c>
      <c r="P7029">
        <v>1</v>
      </c>
      <c r="Q7029">
        <v>414632187</v>
      </c>
      <c r="R7029">
        <v>2098</v>
      </c>
      <c r="T7029">
        <f>MATCH(D7029,Отчет!$D:$D,0)</f>
        <v>153</v>
      </c>
    </row>
    <row r="7030" spans="1:20" x14ac:dyDescent="0.2">
      <c r="A7030">
        <v>532641806</v>
      </c>
      <c r="B7030">
        <v>5</v>
      </c>
      <c r="C7030" s="38" t="s">
        <v>359</v>
      </c>
      <c r="D7030">
        <v>137640471</v>
      </c>
      <c r="E7030" t="s">
        <v>1146</v>
      </c>
      <c r="F7030" t="s">
        <v>515</v>
      </c>
      <c r="G7030" t="s">
        <v>484</v>
      </c>
      <c r="H7030" s="38" t="s">
        <v>1147</v>
      </c>
      <c r="I7030" t="s">
        <v>1290</v>
      </c>
      <c r="J7030">
        <v>4</v>
      </c>
      <c r="K7030" t="s">
        <v>369</v>
      </c>
      <c r="L7030" t="s">
        <v>1282</v>
      </c>
      <c r="N7030">
        <v>20</v>
      </c>
      <c r="O7030">
        <v>1</v>
      </c>
      <c r="P7030">
        <v>1</v>
      </c>
      <c r="Q7030">
        <v>414632187</v>
      </c>
      <c r="R7030">
        <v>2098</v>
      </c>
      <c r="T7030">
        <f>MATCH(D7030,Отчет!$D:$D,0)</f>
        <v>123</v>
      </c>
    </row>
    <row r="7031" spans="1:20" x14ac:dyDescent="0.2">
      <c r="A7031">
        <v>532643858</v>
      </c>
      <c r="B7031">
        <v>6</v>
      </c>
      <c r="C7031" s="38" t="s">
        <v>457</v>
      </c>
      <c r="D7031">
        <v>137640497</v>
      </c>
      <c r="E7031" t="s">
        <v>1165</v>
      </c>
      <c r="F7031" t="s">
        <v>1166</v>
      </c>
      <c r="G7031" t="s">
        <v>1167</v>
      </c>
      <c r="H7031" s="38" t="s">
        <v>1168</v>
      </c>
      <c r="I7031" t="s">
        <v>1290</v>
      </c>
      <c r="J7031">
        <v>4</v>
      </c>
      <c r="K7031" t="s">
        <v>369</v>
      </c>
      <c r="L7031" t="s">
        <v>1282</v>
      </c>
      <c r="N7031">
        <v>24</v>
      </c>
      <c r="O7031">
        <v>1</v>
      </c>
      <c r="P7031">
        <v>1</v>
      </c>
      <c r="Q7031">
        <v>414632187</v>
      </c>
      <c r="R7031">
        <v>2098</v>
      </c>
      <c r="T7031">
        <f>MATCH(D7031,Отчет!$D:$D,0)</f>
        <v>79</v>
      </c>
    </row>
    <row r="7032" spans="1:20" x14ac:dyDescent="0.2">
      <c r="A7032">
        <v>532643942</v>
      </c>
      <c r="B7032">
        <v>9</v>
      </c>
      <c r="C7032" t="s">
        <v>448</v>
      </c>
      <c r="D7032">
        <v>137640523</v>
      </c>
      <c r="E7032" t="s">
        <v>1169</v>
      </c>
      <c r="F7032" t="s">
        <v>561</v>
      </c>
      <c r="G7032" t="s">
        <v>405</v>
      </c>
      <c r="H7032" s="38" t="s">
        <v>1170</v>
      </c>
      <c r="I7032" t="s">
        <v>1290</v>
      </c>
      <c r="J7032">
        <v>4</v>
      </c>
      <c r="K7032" t="s">
        <v>369</v>
      </c>
      <c r="L7032" t="s">
        <v>1282</v>
      </c>
      <c r="N7032">
        <v>36</v>
      </c>
      <c r="O7032">
        <v>1</v>
      </c>
      <c r="P7032">
        <v>1</v>
      </c>
      <c r="Q7032">
        <v>414632187</v>
      </c>
      <c r="R7032">
        <v>2098</v>
      </c>
      <c r="T7032">
        <f>MATCH(D7032,Отчет!$D:$D,0)</f>
        <v>38</v>
      </c>
    </row>
    <row r="7033" spans="1:20" x14ac:dyDescent="0.2">
      <c r="A7033">
        <v>532639525</v>
      </c>
      <c r="B7033">
        <v>5</v>
      </c>
      <c r="C7033" s="38" t="s">
        <v>475</v>
      </c>
      <c r="D7033">
        <v>137057018</v>
      </c>
      <c r="E7033" t="s">
        <v>1132</v>
      </c>
      <c r="F7033" t="s">
        <v>569</v>
      </c>
      <c r="G7033" t="s">
        <v>575</v>
      </c>
      <c r="H7033" s="38" t="s">
        <v>1133</v>
      </c>
      <c r="I7033" t="s">
        <v>1290</v>
      </c>
      <c r="J7033">
        <v>4</v>
      </c>
      <c r="K7033" t="s">
        <v>369</v>
      </c>
      <c r="L7033" t="s">
        <v>1282</v>
      </c>
      <c r="N7033">
        <v>20</v>
      </c>
      <c r="O7033">
        <v>1</v>
      </c>
      <c r="P7033">
        <v>1</v>
      </c>
      <c r="Q7033">
        <v>414632187</v>
      </c>
      <c r="R7033">
        <v>2098</v>
      </c>
      <c r="T7033">
        <f>MATCH(D7033,Отчет!$D:$D,0)</f>
        <v>95</v>
      </c>
    </row>
    <row r="7034" spans="1:20" x14ac:dyDescent="0.2">
      <c r="A7034">
        <v>532647331</v>
      </c>
      <c r="B7034">
        <v>6</v>
      </c>
      <c r="C7034" s="38" t="s">
        <v>385</v>
      </c>
      <c r="D7034">
        <v>137057052</v>
      </c>
      <c r="E7034" t="s">
        <v>1157</v>
      </c>
      <c r="F7034" t="s">
        <v>1158</v>
      </c>
      <c r="G7034" t="s">
        <v>1159</v>
      </c>
      <c r="H7034" s="38" t="s">
        <v>1160</v>
      </c>
      <c r="I7034" t="s">
        <v>1290</v>
      </c>
      <c r="J7034">
        <v>4</v>
      </c>
      <c r="K7034" t="s">
        <v>369</v>
      </c>
      <c r="L7034" t="s">
        <v>1282</v>
      </c>
      <c r="N7034">
        <v>24</v>
      </c>
      <c r="O7034">
        <v>1</v>
      </c>
      <c r="P7034">
        <v>1</v>
      </c>
      <c r="Q7034">
        <v>414632187</v>
      </c>
      <c r="R7034">
        <v>2098</v>
      </c>
      <c r="T7034">
        <f>MATCH(D7034,Отчет!$D:$D,0)</f>
        <v>126</v>
      </c>
    </row>
    <row r="7035" spans="1:20" x14ac:dyDescent="0.2">
      <c r="A7035">
        <v>532645537</v>
      </c>
      <c r="B7035">
        <v>7</v>
      </c>
      <c r="C7035" s="38" t="s">
        <v>475</v>
      </c>
      <c r="D7035">
        <v>137057086</v>
      </c>
      <c r="E7035" t="s">
        <v>974</v>
      </c>
      <c r="F7035" t="s">
        <v>625</v>
      </c>
      <c r="G7035" t="s">
        <v>635</v>
      </c>
      <c r="H7035" s="38" t="s">
        <v>975</v>
      </c>
      <c r="I7035" t="s">
        <v>1290</v>
      </c>
      <c r="J7035">
        <v>4</v>
      </c>
      <c r="K7035" t="s">
        <v>369</v>
      </c>
      <c r="L7035" t="s">
        <v>1282</v>
      </c>
      <c r="N7035">
        <v>28</v>
      </c>
      <c r="O7035">
        <v>1</v>
      </c>
      <c r="P7035">
        <v>1</v>
      </c>
      <c r="Q7035">
        <v>414632187</v>
      </c>
      <c r="R7035">
        <v>2098</v>
      </c>
      <c r="T7035">
        <f>MATCH(D7035,Отчет!$D:$D,0)</f>
        <v>94</v>
      </c>
    </row>
    <row r="7036" spans="1:20" x14ac:dyDescent="0.2">
      <c r="A7036">
        <v>532590264</v>
      </c>
      <c r="B7036">
        <v>9</v>
      </c>
      <c r="C7036" s="38" t="s">
        <v>390</v>
      </c>
      <c r="D7036">
        <v>137057120</v>
      </c>
      <c r="E7036" t="s">
        <v>976</v>
      </c>
      <c r="F7036" t="s">
        <v>569</v>
      </c>
      <c r="G7036" t="s">
        <v>516</v>
      </c>
      <c r="H7036" s="38" t="s">
        <v>977</v>
      </c>
      <c r="I7036" t="s">
        <v>1290</v>
      </c>
      <c r="J7036">
        <v>4</v>
      </c>
      <c r="K7036" t="s">
        <v>369</v>
      </c>
      <c r="L7036" t="s">
        <v>1282</v>
      </c>
      <c r="N7036">
        <v>36</v>
      </c>
      <c r="O7036">
        <v>1</v>
      </c>
      <c r="P7036">
        <v>1</v>
      </c>
      <c r="Q7036">
        <v>414632187</v>
      </c>
      <c r="R7036">
        <v>2098</v>
      </c>
      <c r="T7036">
        <f>MATCH(D7036,Отчет!$D:$D,0)</f>
        <v>109</v>
      </c>
    </row>
    <row r="7037" spans="1:20" x14ac:dyDescent="0.2">
      <c r="A7037">
        <v>532646732</v>
      </c>
      <c r="B7037">
        <v>7</v>
      </c>
      <c r="C7037" s="38" t="s">
        <v>457</v>
      </c>
      <c r="D7037">
        <v>137057154</v>
      </c>
      <c r="E7037" t="s">
        <v>967</v>
      </c>
      <c r="F7037" t="s">
        <v>625</v>
      </c>
      <c r="G7037" t="s">
        <v>388</v>
      </c>
      <c r="H7037" s="38" t="s">
        <v>978</v>
      </c>
      <c r="I7037" t="s">
        <v>1290</v>
      </c>
      <c r="J7037">
        <v>4</v>
      </c>
      <c r="K7037" t="s">
        <v>369</v>
      </c>
      <c r="L7037" t="s">
        <v>1282</v>
      </c>
      <c r="N7037">
        <v>28</v>
      </c>
      <c r="O7037">
        <v>1</v>
      </c>
      <c r="P7037">
        <v>1</v>
      </c>
      <c r="Q7037">
        <v>414632187</v>
      </c>
      <c r="R7037">
        <v>2098</v>
      </c>
      <c r="T7037">
        <f>MATCH(D7037,Отчет!$D:$D,0)</f>
        <v>27</v>
      </c>
    </row>
    <row r="7038" spans="1:20" x14ac:dyDescent="0.2">
      <c r="A7038">
        <v>532643600</v>
      </c>
      <c r="B7038">
        <v>4</v>
      </c>
      <c r="C7038" s="38" t="s">
        <v>390</v>
      </c>
      <c r="D7038">
        <v>137057188</v>
      </c>
      <c r="E7038" t="s">
        <v>979</v>
      </c>
      <c r="F7038" t="s">
        <v>925</v>
      </c>
      <c r="G7038" t="s">
        <v>980</v>
      </c>
      <c r="H7038" s="38" t="s">
        <v>981</v>
      </c>
      <c r="I7038" t="s">
        <v>1290</v>
      </c>
      <c r="J7038">
        <v>4</v>
      </c>
      <c r="K7038" t="s">
        <v>369</v>
      </c>
      <c r="L7038" t="s">
        <v>1282</v>
      </c>
      <c r="N7038">
        <v>16</v>
      </c>
      <c r="O7038">
        <v>1</v>
      </c>
      <c r="P7038">
        <v>1</v>
      </c>
      <c r="Q7038">
        <v>414632187</v>
      </c>
      <c r="R7038">
        <v>2098</v>
      </c>
      <c r="T7038">
        <f>MATCH(D7038,Отчет!$D:$D,0)</f>
        <v>302</v>
      </c>
    </row>
    <row r="7039" spans="1:20" x14ac:dyDescent="0.2">
      <c r="A7039">
        <v>532649260</v>
      </c>
      <c r="B7039">
        <v>6</v>
      </c>
      <c r="C7039" s="38" t="s">
        <v>371</v>
      </c>
      <c r="D7039">
        <v>137057222</v>
      </c>
      <c r="E7039" t="s">
        <v>1148</v>
      </c>
      <c r="F7039" t="s">
        <v>442</v>
      </c>
      <c r="G7039" t="s">
        <v>575</v>
      </c>
      <c r="H7039" s="38" t="s">
        <v>1149</v>
      </c>
      <c r="I7039" t="s">
        <v>1290</v>
      </c>
      <c r="J7039">
        <v>4</v>
      </c>
      <c r="K7039" t="s">
        <v>369</v>
      </c>
      <c r="L7039" t="s">
        <v>1282</v>
      </c>
      <c r="N7039">
        <v>24</v>
      </c>
      <c r="O7039">
        <v>1</v>
      </c>
      <c r="P7039">
        <v>1</v>
      </c>
      <c r="Q7039">
        <v>414632187</v>
      </c>
      <c r="R7039">
        <v>2098</v>
      </c>
      <c r="T7039">
        <f>MATCH(D7039,Отчет!$D:$D,0)</f>
        <v>147</v>
      </c>
    </row>
    <row r="7040" spans="1:20" x14ac:dyDescent="0.2">
      <c r="A7040">
        <v>532590003</v>
      </c>
      <c r="B7040">
        <v>6</v>
      </c>
      <c r="C7040" s="38" t="s">
        <v>359</v>
      </c>
      <c r="D7040">
        <v>137057256</v>
      </c>
      <c r="E7040" t="s">
        <v>1150</v>
      </c>
      <c r="F7040" t="s">
        <v>586</v>
      </c>
      <c r="G7040" t="s">
        <v>516</v>
      </c>
      <c r="H7040" s="38" t="s">
        <v>1151</v>
      </c>
      <c r="I7040" t="s">
        <v>1290</v>
      </c>
      <c r="J7040">
        <v>4</v>
      </c>
      <c r="K7040" t="s">
        <v>369</v>
      </c>
      <c r="L7040" t="s">
        <v>1282</v>
      </c>
      <c r="N7040">
        <v>24</v>
      </c>
      <c r="O7040">
        <v>1</v>
      </c>
      <c r="P7040">
        <v>1</v>
      </c>
      <c r="Q7040">
        <v>414632187</v>
      </c>
      <c r="R7040">
        <v>2098</v>
      </c>
      <c r="T7040">
        <f>MATCH(D7040,Отчет!$D:$D,0)</f>
        <v>112</v>
      </c>
    </row>
    <row r="7041" spans="1:20" x14ac:dyDescent="0.2">
      <c r="A7041">
        <v>532643269</v>
      </c>
      <c r="B7041">
        <v>4</v>
      </c>
      <c r="C7041" s="38" t="s">
        <v>390</v>
      </c>
      <c r="D7041">
        <v>137057290</v>
      </c>
      <c r="E7041" t="s">
        <v>1152</v>
      </c>
      <c r="F7041" t="s">
        <v>512</v>
      </c>
      <c r="G7041" t="s">
        <v>484</v>
      </c>
      <c r="H7041" s="38" t="s">
        <v>1153</v>
      </c>
      <c r="I7041" t="s">
        <v>1290</v>
      </c>
      <c r="J7041">
        <v>4</v>
      </c>
      <c r="K7041" t="s">
        <v>369</v>
      </c>
      <c r="L7041" t="s">
        <v>1282</v>
      </c>
      <c r="N7041">
        <v>16</v>
      </c>
      <c r="O7041">
        <v>1</v>
      </c>
      <c r="P7041">
        <v>1</v>
      </c>
      <c r="Q7041">
        <v>414632187</v>
      </c>
      <c r="R7041">
        <v>2098</v>
      </c>
      <c r="T7041">
        <f>MATCH(D7041,Отчет!$D:$D,0)</f>
        <v>297</v>
      </c>
    </row>
    <row r="7042" spans="1:20" x14ac:dyDescent="0.2">
      <c r="A7042">
        <v>532648215</v>
      </c>
      <c r="B7042">
        <v>7</v>
      </c>
      <c r="C7042" s="38" t="s">
        <v>380</v>
      </c>
      <c r="D7042">
        <v>137056746</v>
      </c>
      <c r="E7042" t="s">
        <v>1230</v>
      </c>
      <c r="F7042" t="s">
        <v>531</v>
      </c>
      <c r="G7042" t="s">
        <v>462</v>
      </c>
      <c r="H7042" s="38" t="s">
        <v>1231</v>
      </c>
      <c r="I7042" t="s">
        <v>1290</v>
      </c>
      <c r="J7042">
        <v>4</v>
      </c>
      <c r="K7042" t="s">
        <v>369</v>
      </c>
      <c r="L7042" t="s">
        <v>1282</v>
      </c>
      <c r="N7042">
        <v>28</v>
      </c>
      <c r="O7042">
        <v>1</v>
      </c>
      <c r="P7042">
        <v>1</v>
      </c>
      <c r="Q7042">
        <v>414632187</v>
      </c>
      <c r="R7042">
        <v>2098</v>
      </c>
      <c r="T7042">
        <f>MATCH(D7042,Отчет!$D:$D,0)</f>
        <v>40</v>
      </c>
    </row>
    <row r="7043" spans="1:20" x14ac:dyDescent="0.2">
      <c r="A7043">
        <v>539739202</v>
      </c>
      <c r="B7043">
        <v>9</v>
      </c>
      <c r="C7043" s="38" t="s">
        <v>464</v>
      </c>
      <c r="D7043">
        <v>137056235</v>
      </c>
      <c r="E7043" t="s">
        <v>1220</v>
      </c>
      <c r="F7043" t="s">
        <v>531</v>
      </c>
      <c r="G7043" t="s">
        <v>455</v>
      </c>
      <c r="H7043" s="38" t="s">
        <v>1221</v>
      </c>
      <c r="I7043" t="s">
        <v>1291</v>
      </c>
      <c r="J7043">
        <v>4.5</v>
      </c>
      <c r="K7043" t="s">
        <v>369</v>
      </c>
      <c r="L7043" t="s">
        <v>1282</v>
      </c>
      <c r="N7043">
        <v>40.5</v>
      </c>
      <c r="O7043">
        <v>1</v>
      </c>
      <c r="P7043">
        <v>1</v>
      </c>
      <c r="Q7043">
        <v>414632187</v>
      </c>
      <c r="R7043">
        <v>2098</v>
      </c>
      <c r="T7043">
        <f>MATCH(D7043,Отчет!$D:$D,0)</f>
        <v>120</v>
      </c>
    </row>
    <row r="7044" spans="1:20" x14ac:dyDescent="0.2">
      <c r="A7044">
        <v>532603153</v>
      </c>
      <c r="B7044">
        <v>8</v>
      </c>
      <c r="C7044" s="38" t="s">
        <v>380</v>
      </c>
      <c r="D7044">
        <v>137056269</v>
      </c>
      <c r="E7044" t="s">
        <v>1023</v>
      </c>
      <c r="F7044" t="s">
        <v>589</v>
      </c>
      <c r="G7044" t="s">
        <v>443</v>
      </c>
      <c r="H7044" s="38" t="s">
        <v>1222</v>
      </c>
      <c r="I7044" t="s">
        <v>1291</v>
      </c>
      <c r="J7044">
        <v>4.5</v>
      </c>
      <c r="K7044" t="s">
        <v>369</v>
      </c>
      <c r="L7044" t="s">
        <v>1282</v>
      </c>
      <c r="N7044">
        <v>36</v>
      </c>
      <c r="O7044">
        <v>1</v>
      </c>
      <c r="P7044">
        <v>1</v>
      </c>
      <c r="Q7044">
        <v>414632187</v>
      </c>
      <c r="R7044">
        <v>2098</v>
      </c>
      <c r="T7044">
        <f>MATCH(D7044,Отчет!$D:$D,0)</f>
        <v>124</v>
      </c>
    </row>
    <row r="7045" spans="1:20" x14ac:dyDescent="0.2">
      <c r="A7045">
        <v>532593247</v>
      </c>
      <c r="B7045">
        <v>7</v>
      </c>
      <c r="C7045" t="s">
        <v>448</v>
      </c>
      <c r="D7045">
        <v>137056303</v>
      </c>
      <c r="E7045" t="s">
        <v>969</v>
      </c>
      <c r="F7045" t="s">
        <v>400</v>
      </c>
      <c r="G7045" t="s">
        <v>970</v>
      </c>
      <c r="H7045" s="38" t="s">
        <v>971</v>
      </c>
      <c r="I7045" t="s">
        <v>1291</v>
      </c>
      <c r="J7045">
        <v>4.5</v>
      </c>
      <c r="K7045" t="s">
        <v>369</v>
      </c>
      <c r="L7045" t="s">
        <v>1282</v>
      </c>
      <c r="N7045">
        <v>31.5</v>
      </c>
      <c r="O7045">
        <v>1</v>
      </c>
      <c r="P7045">
        <v>1</v>
      </c>
      <c r="Q7045">
        <v>414632187</v>
      </c>
      <c r="R7045">
        <v>2098</v>
      </c>
      <c r="T7045">
        <f>MATCH(D7045,Отчет!$D:$D,0)</f>
        <v>44</v>
      </c>
    </row>
    <row r="7046" spans="1:20" x14ac:dyDescent="0.2">
      <c r="A7046">
        <v>540986505</v>
      </c>
      <c r="B7046">
        <v>10</v>
      </c>
      <c r="C7046" s="38" t="s">
        <v>457</v>
      </c>
      <c r="D7046">
        <v>137056337</v>
      </c>
      <c r="E7046" t="s">
        <v>972</v>
      </c>
      <c r="F7046" t="s">
        <v>670</v>
      </c>
      <c r="G7046" t="s">
        <v>551</v>
      </c>
      <c r="H7046" s="38" t="s">
        <v>973</v>
      </c>
      <c r="I7046" t="s">
        <v>1291</v>
      </c>
      <c r="J7046">
        <v>4.5</v>
      </c>
      <c r="K7046" t="s">
        <v>369</v>
      </c>
      <c r="L7046" t="s">
        <v>1282</v>
      </c>
      <c r="N7046">
        <v>45</v>
      </c>
      <c r="O7046">
        <v>1</v>
      </c>
      <c r="P7046">
        <v>1</v>
      </c>
      <c r="Q7046">
        <v>414632187</v>
      </c>
      <c r="R7046">
        <v>2098</v>
      </c>
      <c r="T7046">
        <f>MATCH(D7046,Отчет!$D:$D,0)</f>
        <v>37</v>
      </c>
    </row>
    <row r="7047" spans="1:20" x14ac:dyDescent="0.2">
      <c r="A7047">
        <v>532599828</v>
      </c>
      <c r="B7047">
        <v>8</v>
      </c>
      <c r="C7047" s="38" t="s">
        <v>351</v>
      </c>
      <c r="D7047">
        <v>137056371</v>
      </c>
      <c r="E7047" t="s">
        <v>1204</v>
      </c>
      <c r="F7047" t="s">
        <v>1205</v>
      </c>
      <c r="G7047" t="s">
        <v>484</v>
      </c>
      <c r="H7047" s="38" t="s">
        <v>1206</v>
      </c>
      <c r="I7047" t="s">
        <v>1291</v>
      </c>
      <c r="J7047">
        <v>4.5</v>
      </c>
      <c r="K7047" t="s">
        <v>369</v>
      </c>
      <c r="L7047" t="s">
        <v>1282</v>
      </c>
      <c r="N7047">
        <v>36</v>
      </c>
      <c r="O7047">
        <v>1</v>
      </c>
      <c r="P7047">
        <v>1</v>
      </c>
      <c r="Q7047">
        <v>414632187</v>
      </c>
      <c r="R7047">
        <v>2098</v>
      </c>
      <c r="T7047">
        <f>MATCH(D7047,Отчет!$D:$D,0)</f>
        <v>162</v>
      </c>
    </row>
    <row r="7048" spans="1:20" x14ac:dyDescent="0.2">
      <c r="A7048">
        <v>532599625</v>
      </c>
      <c r="B7048">
        <v>7</v>
      </c>
      <c r="C7048" t="s">
        <v>448</v>
      </c>
      <c r="D7048">
        <v>137056405</v>
      </c>
      <c r="E7048" t="s">
        <v>1207</v>
      </c>
      <c r="F7048" t="s">
        <v>515</v>
      </c>
      <c r="G7048" t="s">
        <v>416</v>
      </c>
      <c r="H7048" s="38" t="s">
        <v>1208</v>
      </c>
      <c r="I7048" t="s">
        <v>1291</v>
      </c>
      <c r="J7048">
        <v>4.5</v>
      </c>
      <c r="K7048" t="s">
        <v>369</v>
      </c>
      <c r="L7048" t="s">
        <v>1282</v>
      </c>
      <c r="N7048">
        <v>31.5</v>
      </c>
      <c r="O7048">
        <v>1</v>
      </c>
      <c r="P7048">
        <v>1</v>
      </c>
      <c r="Q7048">
        <v>414632187</v>
      </c>
      <c r="R7048">
        <v>2098</v>
      </c>
      <c r="T7048">
        <f>MATCH(D7048,Отчет!$D:$D,0)</f>
        <v>190</v>
      </c>
    </row>
    <row r="7049" spans="1:20" x14ac:dyDescent="0.2">
      <c r="A7049">
        <v>539764793</v>
      </c>
      <c r="B7049">
        <v>7</v>
      </c>
      <c r="C7049" s="38" t="s">
        <v>371</v>
      </c>
      <c r="D7049">
        <v>137009857</v>
      </c>
      <c r="E7049" t="s">
        <v>1192</v>
      </c>
      <c r="F7049" t="s">
        <v>1193</v>
      </c>
      <c r="G7049" t="s">
        <v>696</v>
      </c>
      <c r="H7049" s="38" t="s">
        <v>1194</v>
      </c>
      <c r="I7049" t="s">
        <v>1291</v>
      </c>
      <c r="J7049">
        <v>4.5</v>
      </c>
      <c r="K7049" t="s">
        <v>369</v>
      </c>
      <c r="L7049" t="s">
        <v>1282</v>
      </c>
      <c r="N7049">
        <v>31.5</v>
      </c>
      <c r="O7049">
        <v>1</v>
      </c>
      <c r="P7049">
        <v>0</v>
      </c>
      <c r="Q7049">
        <v>414632187</v>
      </c>
      <c r="R7049">
        <v>2098</v>
      </c>
      <c r="T7049">
        <f>MATCH(D7049,Отчет!$D:$D,0)</f>
        <v>271</v>
      </c>
    </row>
    <row r="7050" spans="1:20" x14ac:dyDescent="0.2">
      <c r="A7050">
        <v>538477645</v>
      </c>
      <c r="B7050">
        <v>6</v>
      </c>
      <c r="C7050" s="38" t="s">
        <v>380</v>
      </c>
      <c r="D7050">
        <v>137009891</v>
      </c>
      <c r="E7050" t="s">
        <v>1195</v>
      </c>
      <c r="F7050" t="s">
        <v>373</v>
      </c>
      <c r="G7050" t="s">
        <v>1196</v>
      </c>
      <c r="H7050" s="38" t="s">
        <v>1197</v>
      </c>
      <c r="I7050" t="s">
        <v>1291</v>
      </c>
      <c r="J7050">
        <v>4.5</v>
      </c>
      <c r="K7050" t="s">
        <v>369</v>
      </c>
      <c r="L7050" t="s">
        <v>1282</v>
      </c>
      <c r="N7050">
        <v>27</v>
      </c>
      <c r="O7050">
        <v>1</v>
      </c>
      <c r="P7050">
        <v>0</v>
      </c>
      <c r="Q7050">
        <v>414632187</v>
      </c>
      <c r="R7050">
        <v>2098</v>
      </c>
      <c r="T7050">
        <f>MATCH(D7050,Отчет!$D:$D,0)</f>
        <v>285</v>
      </c>
    </row>
    <row r="7051" spans="1:20" x14ac:dyDescent="0.2">
      <c r="A7051">
        <v>533887216</v>
      </c>
      <c r="B7051">
        <v>6</v>
      </c>
      <c r="C7051" s="38" t="s">
        <v>351</v>
      </c>
      <c r="D7051">
        <v>137009921</v>
      </c>
      <c r="E7051" t="s">
        <v>1223</v>
      </c>
      <c r="F7051" t="s">
        <v>1078</v>
      </c>
      <c r="G7051" t="s">
        <v>1224</v>
      </c>
      <c r="H7051" s="38" t="s">
        <v>1225</v>
      </c>
      <c r="I7051" t="s">
        <v>1291</v>
      </c>
      <c r="J7051">
        <v>4.5</v>
      </c>
      <c r="K7051" t="s">
        <v>369</v>
      </c>
      <c r="L7051" t="s">
        <v>1282</v>
      </c>
      <c r="N7051">
        <v>27</v>
      </c>
      <c r="O7051">
        <v>1</v>
      </c>
      <c r="P7051">
        <v>0</v>
      </c>
      <c r="Q7051">
        <v>414632187</v>
      </c>
      <c r="R7051">
        <v>2098</v>
      </c>
      <c r="T7051">
        <f>MATCH(D7051,Отчет!$D:$D,0)</f>
        <v>316</v>
      </c>
    </row>
    <row r="7052" spans="1:20" x14ac:dyDescent="0.2">
      <c r="A7052">
        <v>538483943</v>
      </c>
      <c r="B7052">
        <v>6</v>
      </c>
      <c r="C7052" s="38" t="s">
        <v>359</v>
      </c>
      <c r="D7052">
        <v>137009955</v>
      </c>
      <c r="E7052" t="s">
        <v>1226</v>
      </c>
      <c r="F7052" t="s">
        <v>561</v>
      </c>
      <c r="G7052" t="s">
        <v>823</v>
      </c>
      <c r="H7052" s="38" t="s">
        <v>1227</v>
      </c>
      <c r="I7052" t="s">
        <v>1291</v>
      </c>
      <c r="J7052">
        <v>4.5</v>
      </c>
      <c r="K7052" t="s">
        <v>369</v>
      </c>
      <c r="L7052" t="s">
        <v>1282</v>
      </c>
      <c r="N7052">
        <v>27</v>
      </c>
      <c r="O7052">
        <v>1</v>
      </c>
      <c r="P7052">
        <v>0</v>
      </c>
      <c r="Q7052">
        <v>414632187</v>
      </c>
      <c r="R7052">
        <v>2098</v>
      </c>
      <c r="T7052">
        <f>MATCH(D7052,Отчет!$D:$D,0)</f>
        <v>292</v>
      </c>
    </row>
    <row r="7053" spans="1:20" x14ac:dyDescent="0.2">
      <c r="A7053">
        <v>540981147</v>
      </c>
      <c r="B7053">
        <v>6</v>
      </c>
      <c r="C7053" s="38" t="s">
        <v>425</v>
      </c>
      <c r="D7053">
        <v>137009989</v>
      </c>
      <c r="E7053" t="s">
        <v>1228</v>
      </c>
      <c r="F7053" t="s">
        <v>373</v>
      </c>
      <c r="G7053" t="s">
        <v>667</v>
      </c>
      <c r="H7053" s="38" t="s">
        <v>1229</v>
      </c>
      <c r="I7053" t="s">
        <v>1291</v>
      </c>
      <c r="J7053">
        <v>4.5</v>
      </c>
      <c r="K7053" t="s">
        <v>369</v>
      </c>
      <c r="L7053" t="s">
        <v>1282</v>
      </c>
      <c r="N7053">
        <v>27</v>
      </c>
      <c r="O7053">
        <v>1</v>
      </c>
      <c r="P7053">
        <v>0</v>
      </c>
      <c r="Q7053">
        <v>414632187</v>
      </c>
      <c r="R7053">
        <v>2098</v>
      </c>
      <c r="T7053">
        <f>MATCH(D7053,Отчет!$D:$D,0)</f>
        <v>320</v>
      </c>
    </row>
    <row r="7054" spans="1:20" x14ac:dyDescent="0.2">
      <c r="A7054">
        <v>538476285</v>
      </c>
      <c r="B7054">
        <v>5</v>
      </c>
      <c r="C7054" s="38" t="s">
        <v>351</v>
      </c>
      <c r="D7054">
        <v>137010049</v>
      </c>
      <c r="E7054" t="s">
        <v>1051</v>
      </c>
      <c r="F7054" t="s">
        <v>1052</v>
      </c>
      <c r="G7054" t="s">
        <v>1053</v>
      </c>
      <c r="H7054" s="38" t="s">
        <v>1054</v>
      </c>
      <c r="I7054" t="s">
        <v>1291</v>
      </c>
      <c r="J7054">
        <v>4.5</v>
      </c>
      <c r="K7054" t="s">
        <v>369</v>
      </c>
      <c r="L7054" t="s">
        <v>1282</v>
      </c>
      <c r="N7054">
        <v>22.5</v>
      </c>
      <c r="O7054">
        <v>1</v>
      </c>
      <c r="P7054">
        <v>0</v>
      </c>
      <c r="Q7054">
        <v>414632187</v>
      </c>
      <c r="R7054">
        <v>2098</v>
      </c>
      <c r="T7054">
        <f>MATCH(D7054,Отчет!$D:$D,0)</f>
        <v>313</v>
      </c>
    </row>
    <row r="7055" spans="1:20" x14ac:dyDescent="0.2">
      <c r="A7055">
        <v>538480844</v>
      </c>
      <c r="B7055">
        <v>8</v>
      </c>
      <c r="D7055">
        <v>375180419</v>
      </c>
      <c r="E7055" t="s">
        <v>1121</v>
      </c>
      <c r="F7055" t="s">
        <v>1122</v>
      </c>
      <c r="G7055" t="s">
        <v>405</v>
      </c>
      <c r="H7055" t="s">
        <v>1123</v>
      </c>
      <c r="I7055" t="s">
        <v>1291</v>
      </c>
      <c r="J7055">
        <v>4.5</v>
      </c>
      <c r="K7055" t="s">
        <v>369</v>
      </c>
      <c r="L7055" t="s">
        <v>1282</v>
      </c>
      <c r="N7055">
        <v>36</v>
      </c>
      <c r="O7055">
        <v>1</v>
      </c>
      <c r="P7055">
        <v>0</v>
      </c>
      <c r="Q7055">
        <v>414632187</v>
      </c>
      <c r="R7055">
        <v>2098</v>
      </c>
      <c r="T7055">
        <f>MATCH(D7055,Отчет!$D:$D,0)</f>
        <v>331</v>
      </c>
    </row>
    <row r="7056" spans="1:20" x14ac:dyDescent="0.2">
      <c r="A7056">
        <v>521714418</v>
      </c>
      <c r="B7056">
        <v>4</v>
      </c>
      <c r="C7056" s="38" t="s">
        <v>371</v>
      </c>
      <c r="D7056">
        <v>437508139</v>
      </c>
      <c r="E7056" t="s">
        <v>372</v>
      </c>
      <c r="F7056" t="s">
        <v>373</v>
      </c>
      <c r="G7056" t="s">
        <v>374</v>
      </c>
      <c r="H7056" s="38" t="s">
        <v>375</v>
      </c>
      <c r="I7056" t="s">
        <v>1291</v>
      </c>
      <c r="J7056">
        <v>4.5</v>
      </c>
      <c r="K7056" t="s">
        <v>369</v>
      </c>
      <c r="L7056" t="s">
        <v>1282</v>
      </c>
      <c r="N7056">
        <v>18</v>
      </c>
      <c r="O7056">
        <v>1</v>
      </c>
      <c r="P7056">
        <v>0</v>
      </c>
      <c r="Q7056">
        <v>414632187</v>
      </c>
      <c r="R7056">
        <v>2098</v>
      </c>
      <c r="T7056">
        <f>MATCH(D7056,Отчет!$D:$D,0)</f>
        <v>195</v>
      </c>
    </row>
    <row r="7057" spans="1:20" x14ac:dyDescent="0.2">
      <c r="A7057">
        <v>567060728</v>
      </c>
      <c r="D7057">
        <v>567039332</v>
      </c>
      <c r="E7057" t="s">
        <v>376</v>
      </c>
      <c r="F7057" t="s">
        <v>377</v>
      </c>
      <c r="G7057" t="s">
        <v>378</v>
      </c>
      <c r="H7057" s="38" t="s">
        <v>379</v>
      </c>
      <c r="I7057" t="s">
        <v>1291</v>
      </c>
      <c r="J7057">
        <v>4.5</v>
      </c>
      <c r="K7057" t="s">
        <v>369</v>
      </c>
      <c r="L7057" t="s">
        <v>1282</v>
      </c>
      <c r="M7057">
        <v>0</v>
      </c>
      <c r="N7057">
        <v>0</v>
      </c>
      <c r="P7057">
        <v>1</v>
      </c>
      <c r="Q7057">
        <v>414632187</v>
      </c>
      <c r="R7057">
        <v>2098</v>
      </c>
      <c r="T7057">
        <f>MATCH(D7057,Отчет!$D:$D,0)</f>
        <v>289</v>
      </c>
    </row>
    <row r="7058" spans="1:20" x14ac:dyDescent="0.2">
      <c r="A7058">
        <v>623012850</v>
      </c>
      <c r="B7058">
        <v>4</v>
      </c>
      <c r="C7058" s="38" t="s">
        <v>359</v>
      </c>
      <c r="D7058">
        <v>622989927</v>
      </c>
      <c r="E7058" t="s">
        <v>407</v>
      </c>
      <c r="F7058" t="s">
        <v>408</v>
      </c>
      <c r="G7058" t="s">
        <v>405</v>
      </c>
      <c r="H7058" s="38" t="s">
        <v>409</v>
      </c>
      <c r="I7058" t="s">
        <v>1291</v>
      </c>
      <c r="J7058">
        <v>4.5</v>
      </c>
      <c r="K7058" t="s">
        <v>369</v>
      </c>
      <c r="L7058" t="s">
        <v>1282</v>
      </c>
      <c r="N7058">
        <v>18</v>
      </c>
      <c r="O7058">
        <v>1</v>
      </c>
      <c r="P7058">
        <v>0</v>
      </c>
      <c r="Q7058">
        <v>414632187</v>
      </c>
      <c r="R7058">
        <v>2098</v>
      </c>
      <c r="T7058">
        <f>MATCH(D7058,Отчет!$D:$D,0)</f>
        <v>277</v>
      </c>
    </row>
    <row r="7059" spans="1:20" x14ac:dyDescent="0.2">
      <c r="A7059">
        <v>623071216</v>
      </c>
      <c r="B7059">
        <v>6</v>
      </c>
      <c r="C7059" s="38" t="s">
        <v>359</v>
      </c>
      <c r="D7059">
        <v>623043964</v>
      </c>
      <c r="E7059" t="s">
        <v>364</v>
      </c>
      <c r="F7059" t="s">
        <v>365</v>
      </c>
      <c r="G7059" t="s">
        <v>366</v>
      </c>
      <c r="H7059" s="38" t="s">
        <v>367</v>
      </c>
      <c r="I7059" t="s">
        <v>1291</v>
      </c>
      <c r="J7059">
        <v>4.5</v>
      </c>
      <c r="K7059" t="s">
        <v>369</v>
      </c>
      <c r="L7059" t="s">
        <v>1282</v>
      </c>
      <c r="N7059">
        <v>27</v>
      </c>
      <c r="O7059">
        <v>1</v>
      </c>
      <c r="P7059">
        <v>0</v>
      </c>
      <c r="Q7059">
        <v>414632187</v>
      </c>
      <c r="R7059">
        <v>2098</v>
      </c>
      <c r="T7059">
        <f>MATCH(D7059,Отчет!$D:$D,0)</f>
        <v>237</v>
      </c>
    </row>
    <row r="7060" spans="1:20" x14ac:dyDescent="0.2">
      <c r="A7060">
        <v>532583810</v>
      </c>
      <c r="B7060">
        <v>9</v>
      </c>
      <c r="C7060" s="38" t="s">
        <v>351</v>
      </c>
      <c r="D7060">
        <v>137970605</v>
      </c>
      <c r="E7060" t="s">
        <v>1175</v>
      </c>
      <c r="F7060" t="s">
        <v>515</v>
      </c>
      <c r="G7060" t="s">
        <v>374</v>
      </c>
      <c r="H7060" s="38" t="s">
        <v>1176</v>
      </c>
      <c r="I7060" t="s">
        <v>1291</v>
      </c>
      <c r="J7060">
        <v>4.5</v>
      </c>
      <c r="K7060" t="s">
        <v>369</v>
      </c>
      <c r="L7060" t="s">
        <v>1282</v>
      </c>
      <c r="N7060">
        <v>40.5</v>
      </c>
      <c r="O7060">
        <v>1</v>
      </c>
      <c r="P7060">
        <v>1</v>
      </c>
      <c r="Q7060">
        <v>414632187</v>
      </c>
      <c r="R7060">
        <v>2098</v>
      </c>
      <c r="T7060">
        <f>MATCH(D7060,Отчет!$D:$D,0)</f>
        <v>64</v>
      </c>
    </row>
    <row r="7061" spans="1:20" x14ac:dyDescent="0.2">
      <c r="A7061">
        <v>533878521</v>
      </c>
      <c r="B7061">
        <v>10</v>
      </c>
      <c r="C7061" s="38" t="s">
        <v>380</v>
      </c>
      <c r="D7061">
        <v>137970631</v>
      </c>
      <c r="E7061" t="s">
        <v>1177</v>
      </c>
      <c r="F7061" t="s">
        <v>1178</v>
      </c>
      <c r="G7061" t="s">
        <v>1179</v>
      </c>
      <c r="H7061" s="38" t="s">
        <v>1180</v>
      </c>
      <c r="I7061" t="s">
        <v>1291</v>
      </c>
      <c r="J7061">
        <v>4.5</v>
      </c>
      <c r="K7061" t="s">
        <v>369</v>
      </c>
      <c r="L7061" t="s">
        <v>1282</v>
      </c>
      <c r="N7061">
        <v>45</v>
      </c>
      <c r="O7061">
        <v>1</v>
      </c>
      <c r="P7061">
        <v>1</v>
      </c>
      <c r="Q7061">
        <v>414632187</v>
      </c>
      <c r="R7061">
        <v>2098</v>
      </c>
      <c r="T7061">
        <f>MATCH(D7061,Отчет!$D:$D,0)</f>
        <v>31</v>
      </c>
    </row>
    <row r="7062" spans="1:20" x14ac:dyDescent="0.2">
      <c r="A7062">
        <v>539742163</v>
      </c>
      <c r="B7062">
        <v>8</v>
      </c>
      <c r="C7062" s="38" t="s">
        <v>380</v>
      </c>
      <c r="D7062">
        <v>137970657</v>
      </c>
      <c r="E7062" t="s">
        <v>691</v>
      </c>
      <c r="F7062" t="s">
        <v>1181</v>
      </c>
      <c r="G7062" t="s">
        <v>1182</v>
      </c>
      <c r="H7062" s="38" t="s">
        <v>1183</v>
      </c>
      <c r="I7062" t="s">
        <v>1291</v>
      </c>
      <c r="J7062">
        <v>4.5</v>
      </c>
      <c r="K7062" t="s">
        <v>369</v>
      </c>
      <c r="L7062" t="s">
        <v>1282</v>
      </c>
      <c r="N7062">
        <v>36</v>
      </c>
      <c r="O7062">
        <v>1</v>
      </c>
      <c r="P7062">
        <v>1</v>
      </c>
      <c r="Q7062">
        <v>414632187</v>
      </c>
      <c r="R7062">
        <v>2098</v>
      </c>
      <c r="T7062">
        <f>MATCH(D7062,Отчет!$D:$D,0)</f>
        <v>145</v>
      </c>
    </row>
    <row r="7063" spans="1:20" x14ac:dyDescent="0.2">
      <c r="A7063">
        <v>539776182</v>
      </c>
      <c r="B7063">
        <v>9</v>
      </c>
      <c r="C7063" s="38" t="s">
        <v>380</v>
      </c>
      <c r="D7063">
        <v>139263811</v>
      </c>
      <c r="E7063" t="s">
        <v>381</v>
      </c>
      <c r="F7063" t="s">
        <v>382</v>
      </c>
      <c r="G7063" t="s">
        <v>383</v>
      </c>
      <c r="H7063" s="38" t="s">
        <v>384</v>
      </c>
      <c r="I7063" t="s">
        <v>1291</v>
      </c>
      <c r="J7063">
        <v>4.5</v>
      </c>
      <c r="K7063" t="s">
        <v>369</v>
      </c>
      <c r="L7063" t="s">
        <v>1282</v>
      </c>
      <c r="N7063">
        <v>40.5</v>
      </c>
      <c r="O7063">
        <v>1</v>
      </c>
      <c r="P7063">
        <v>0</v>
      </c>
      <c r="Q7063">
        <v>414632187</v>
      </c>
      <c r="R7063">
        <v>2098</v>
      </c>
      <c r="T7063">
        <f>MATCH(D7063,Отчет!$D:$D,0)</f>
        <v>84</v>
      </c>
    </row>
    <row r="7064" spans="1:20" x14ac:dyDescent="0.2">
      <c r="A7064">
        <v>538479373</v>
      </c>
      <c r="B7064">
        <v>6</v>
      </c>
      <c r="C7064" s="38" t="s">
        <v>385</v>
      </c>
      <c r="D7064">
        <v>150340813</v>
      </c>
      <c r="E7064" t="s">
        <v>386</v>
      </c>
      <c r="F7064" t="s">
        <v>387</v>
      </c>
      <c r="G7064" t="s">
        <v>388</v>
      </c>
      <c r="H7064" s="38" t="s">
        <v>389</v>
      </c>
      <c r="I7064" t="s">
        <v>1291</v>
      </c>
      <c r="J7064">
        <v>4.5</v>
      </c>
      <c r="K7064" t="s">
        <v>369</v>
      </c>
      <c r="L7064" t="s">
        <v>1282</v>
      </c>
      <c r="N7064">
        <v>27</v>
      </c>
      <c r="O7064">
        <v>1</v>
      </c>
      <c r="P7064">
        <v>0</v>
      </c>
      <c r="Q7064">
        <v>414632187</v>
      </c>
      <c r="R7064">
        <v>2098</v>
      </c>
      <c r="T7064">
        <f>MATCH(D7064,Отчет!$D:$D,0)</f>
        <v>163</v>
      </c>
    </row>
    <row r="7065" spans="1:20" x14ac:dyDescent="0.2">
      <c r="A7065">
        <v>539744352</v>
      </c>
      <c r="B7065">
        <v>6</v>
      </c>
      <c r="C7065" s="38" t="s">
        <v>385</v>
      </c>
      <c r="D7065">
        <v>327883363</v>
      </c>
      <c r="E7065" t="s">
        <v>395</v>
      </c>
      <c r="F7065" t="s">
        <v>396</v>
      </c>
      <c r="G7065" t="s">
        <v>397</v>
      </c>
      <c r="H7065" s="38" t="s">
        <v>398</v>
      </c>
      <c r="I7065" t="s">
        <v>1291</v>
      </c>
      <c r="J7065">
        <v>4.5</v>
      </c>
      <c r="K7065" t="s">
        <v>369</v>
      </c>
      <c r="L7065" t="s">
        <v>1282</v>
      </c>
      <c r="N7065">
        <v>27</v>
      </c>
      <c r="O7065">
        <v>1</v>
      </c>
      <c r="P7065">
        <v>0</v>
      </c>
      <c r="Q7065">
        <v>414632187</v>
      </c>
      <c r="R7065">
        <v>2098</v>
      </c>
      <c r="T7065">
        <f>MATCH(D7065,Отчет!$D:$D,0)</f>
        <v>229</v>
      </c>
    </row>
    <row r="7066" spans="1:20" x14ac:dyDescent="0.2">
      <c r="A7066">
        <v>538479477</v>
      </c>
      <c r="B7066">
        <v>8</v>
      </c>
      <c r="C7066" s="38" t="s">
        <v>371</v>
      </c>
      <c r="D7066">
        <v>137057324</v>
      </c>
      <c r="E7066" t="s">
        <v>386</v>
      </c>
      <c r="F7066" t="s">
        <v>442</v>
      </c>
      <c r="G7066" t="s">
        <v>484</v>
      </c>
      <c r="H7066" s="38" t="s">
        <v>1154</v>
      </c>
      <c r="I7066" t="s">
        <v>1291</v>
      </c>
      <c r="J7066">
        <v>4.5</v>
      </c>
      <c r="K7066" t="s">
        <v>369</v>
      </c>
      <c r="L7066" t="s">
        <v>1282</v>
      </c>
      <c r="N7066">
        <v>36</v>
      </c>
      <c r="O7066">
        <v>1</v>
      </c>
      <c r="P7066">
        <v>1</v>
      </c>
      <c r="Q7066">
        <v>414632187</v>
      </c>
      <c r="R7066">
        <v>2098</v>
      </c>
      <c r="T7066">
        <f>MATCH(D7066,Отчет!$D:$D,0)</f>
        <v>28</v>
      </c>
    </row>
    <row r="7067" spans="1:20" x14ac:dyDescent="0.2">
      <c r="A7067">
        <v>532570917</v>
      </c>
      <c r="B7067">
        <v>6</v>
      </c>
      <c r="C7067" s="38" t="s">
        <v>351</v>
      </c>
      <c r="D7067">
        <v>137640314</v>
      </c>
      <c r="E7067" t="s">
        <v>724</v>
      </c>
      <c r="F7067" t="s">
        <v>1047</v>
      </c>
      <c r="G7067" t="s">
        <v>1155</v>
      </c>
      <c r="H7067" s="38" t="s">
        <v>1156</v>
      </c>
      <c r="I7067" t="s">
        <v>1291</v>
      </c>
      <c r="J7067">
        <v>4.5</v>
      </c>
      <c r="K7067" t="s">
        <v>369</v>
      </c>
      <c r="L7067" t="s">
        <v>1282</v>
      </c>
      <c r="N7067">
        <v>27</v>
      </c>
      <c r="O7067">
        <v>1</v>
      </c>
      <c r="P7067">
        <v>1</v>
      </c>
      <c r="Q7067">
        <v>414632187</v>
      </c>
      <c r="R7067">
        <v>2098</v>
      </c>
      <c r="T7067">
        <f>MATCH(D7067,Отчет!$D:$D,0)</f>
        <v>283</v>
      </c>
    </row>
    <row r="7068" spans="1:20" x14ac:dyDescent="0.2">
      <c r="A7068">
        <v>532572446</v>
      </c>
      <c r="B7068">
        <v>8</v>
      </c>
      <c r="C7068" t="s">
        <v>435</v>
      </c>
      <c r="D7068">
        <v>137640340</v>
      </c>
      <c r="E7068" t="s">
        <v>1184</v>
      </c>
      <c r="F7068" t="s">
        <v>382</v>
      </c>
      <c r="G7068" t="s">
        <v>673</v>
      </c>
      <c r="H7068" s="38" t="s">
        <v>1185</v>
      </c>
      <c r="I7068" t="s">
        <v>1291</v>
      </c>
      <c r="J7068">
        <v>4.5</v>
      </c>
      <c r="K7068" t="s">
        <v>369</v>
      </c>
      <c r="L7068" t="s">
        <v>1282</v>
      </c>
      <c r="N7068">
        <v>36</v>
      </c>
      <c r="O7068">
        <v>1</v>
      </c>
      <c r="P7068">
        <v>1</v>
      </c>
      <c r="Q7068">
        <v>414632187</v>
      </c>
      <c r="R7068">
        <v>2098</v>
      </c>
      <c r="T7068">
        <f>MATCH(D7068,Отчет!$D:$D,0)</f>
        <v>164</v>
      </c>
    </row>
    <row r="7069" spans="1:20" x14ac:dyDescent="0.2">
      <c r="A7069">
        <v>532594367</v>
      </c>
      <c r="B7069">
        <v>8</v>
      </c>
      <c r="C7069" s="38" t="s">
        <v>390</v>
      </c>
      <c r="D7069">
        <v>137640392</v>
      </c>
      <c r="E7069" t="s">
        <v>1140</v>
      </c>
      <c r="F7069" t="s">
        <v>763</v>
      </c>
      <c r="G7069" t="s">
        <v>619</v>
      </c>
      <c r="H7069" s="38" t="s">
        <v>1141</v>
      </c>
      <c r="I7069" t="s">
        <v>1291</v>
      </c>
      <c r="J7069">
        <v>4.5</v>
      </c>
      <c r="K7069" t="s">
        <v>369</v>
      </c>
      <c r="L7069" t="s">
        <v>1282</v>
      </c>
      <c r="N7069">
        <v>36</v>
      </c>
      <c r="O7069">
        <v>1</v>
      </c>
      <c r="P7069">
        <v>1</v>
      </c>
      <c r="Q7069">
        <v>414632187</v>
      </c>
      <c r="R7069">
        <v>2098</v>
      </c>
      <c r="T7069">
        <f>MATCH(D7069,Отчет!$D:$D,0)</f>
        <v>239</v>
      </c>
    </row>
    <row r="7070" spans="1:20" x14ac:dyDescent="0.2">
      <c r="A7070">
        <v>532618061</v>
      </c>
      <c r="B7070">
        <v>8</v>
      </c>
      <c r="C7070" t="s">
        <v>435</v>
      </c>
      <c r="D7070">
        <v>137640418</v>
      </c>
      <c r="E7070" t="s">
        <v>1142</v>
      </c>
      <c r="F7070" t="s">
        <v>561</v>
      </c>
      <c r="G7070" t="s">
        <v>405</v>
      </c>
      <c r="H7070" s="38" t="s">
        <v>1143</v>
      </c>
      <c r="I7070" t="s">
        <v>1291</v>
      </c>
      <c r="J7070">
        <v>4.5</v>
      </c>
      <c r="K7070" t="s">
        <v>369</v>
      </c>
      <c r="L7070" t="s">
        <v>1282</v>
      </c>
      <c r="N7070">
        <v>36</v>
      </c>
      <c r="O7070">
        <v>1</v>
      </c>
      <c r="P7070">
        <v>1</v>
      </c>
      <c r="Q7070">
        <v>414632187</v>
      </c>
      <c r="R7070">
        <v>2098</v>
      </c>
      <c r="T7070">
        <f>MATCH(D7070,Отчет!$D:$D,0)</f>
        <v>139</v>
      </c>
    </row>
    <row r="7071" spans="1:20" x14ac:dyDescent="0.2">
      <c r="A7071">
        <v>532625793</v>
      </c>
      <c r="B7071">
        <v>6</v>
      </c>
      <c r="C7071" s="38" t="s">
        <v>457</v>
      </c>
      <c r="D7071">
        <v>137640445</v>
      </c>
      <c r="E7071" t="s">
        <v>1144</v>
      </c>
      <c r="F7071" t="s">
        <v>382</v>
      </c>
      <c r="G7071" t="s">
        <v>416</v>
      </c>
      <c r="H7071" s="38" t="s">
        <v>1145</v>
      </c>
      <c r="I7071" t="s">
        <v>1291</v>
      </c>
      <c r="J7071">
        <v>4.5</v>
      </c>
      <c r="K7071" t="s">
        <v>369</v>
      </c>
      <c r="L7071" t="s">
        <v>1282</v>
      </c>
      <c r="N7071">
        <v>27</v>
      </c>
      <c r="O7071">
        <v>1</v>
      </c>
      <c r="P7071">
        <v>1</v>
      </c>
      <c r="Q7071">
        <v>414632187</v>
      </c>
      <c r="R7071">
        <v>2098</v>
      </c>
      <c r="T7071">
        <f>MATCH(D7071,Отчет!$D:$D,0)</f>
        <v>153</v>
      </c>
    </row>
    <row r="7072" spans="1:20" x14ac:dyDescent="0.2">
      <c r="A7072">
        <v>538477538</v>
      </c>
      <c r="B7072">
        <v>9</v>
      </c>
      <c r="C7072" s="38" t="s">
        <v>359</v>
      </c>
      <c r="D7072">
        <v>137640471</v>
      </c>
      <c r="E7072" t="s">
        <v>1146</v>
      </c>
      <c r="F7072" t="s">
        <v>515</v>
      </c>
      <c r="G7072" t="s">
        <v>484</v>
      </c>
      <c r="H7072" s="38" t="s">
        <v>1147</v>
      </c>
      <c r="I7072" t="s">
        <v>1291</v>
      </c>
      <c r="J7072">
        <v>4.5</v>
      </c>
      <c r="K7072" t="s">
        <v>369</v>
      </c>
      <c r="L7072" t="s">
        <v>1282</v>
      </c>
      <c r="N7072">
        <v>40.5</v>
      </c>
      <c r="O7072">
        <v>1</v>
      </c>
      <c r="P7072">
        <v>1</v>
      </c>
      <c r="Q7072">
        <v>414632187</v>
      </c>
      <c r="R7072">
        <v>2098</v>
      </c>
      <c r="T7072">
        <f>MATCH(D7072,Отчет!$D:$D,0)</f>
        <v>123</v>
      </c>
    </row>
    <row r="7073" spans="1:20" x14ac:dyDescent="0.2">
      <c r="A7073">
        <v>539746481</v>
      </c>
      <c r="B7073">
        <v>9</v>
      </c>
      <c r="C7073" s="38" t="s">
        <v>457</v>
      </c>
      <c r="D7073">
        <v>137640497</v>
      </c>
      <c r="E7073" t="s">
        <v>1165</v>
      </c>
      <c r="F7073" t="s">
        <v>1166</v>
      </c>
      <c r="G7073" t="s">
        <v>1167</v>
      </c>
      <c r="H7073" s="38" t="s">
        <v>1168</v>
      </c>
      <c r="I7073" t="s">
        <v>1291</v>
      </c>
      <c r="J7073">
        <v>4.5</v>
      </c>
      <c r="K7073" t="s">
        <v>369</v>
      </c>
      <c r="L7073" t="s">
        <v>1282</v>
      </c>
      <c r="N7073">
        <v>40.5</v>
      </c>
      <c r="O7073">
        <v>1</v>
      </c>
      <c r="P7073">
        <v>1</v>
      </c>
      <c r="Q7073">
        <v>414632187</v>
      </c>
      <c r="R7073">
        <v>2098</v>
      </c>
      <c r="T7073">
        <f>MATCH(D7073,Отчет!$D:$D,0)</f>
        <v>79</v>
      </c>
    </row>
    <row r="7074" spans="1:20" x14ac:dyDescent="0.2">
      <c r="A7074">
        <v>539746832</v>
      </c>
      <c r="B7074">
        <v>10</v>
      </c>
      <c r="C7074" t="s">
        <v>448</v>
      </c>
      <c r="D7074">
        <v>137640523</v>
      </c>
      <c r="E7074" t="s">
        <v>1169</v>
      </c>
      <c r="F7074" t="s">
        <v>561</v>
      </c>
      <c r="G7074" t="s">
        <v>405</v>
      </c>
      <c r="H7074" s="38" t="s">
        <v>1170</v>
      </c>
      <c r="I7074" t="s">
        <v>1291</v>
      </c>
      <c r="J7074">
        <v>4.5</v>
      </c>
      <c r="K7074" t="s">
        <v>369</v>
      </c>
      <c r="L7074" t="s">
        <v>1282</v>
      </c>
      <c r="N7074">
        <v>45</v>
      </c>
      <c r="O7074">
        <v>1</v>
      </c>
      <c r="P7074">
        <v>1</v>
      </c>
      <c r="Q7074">
        <v>414632187</v>
      </c>
      <c r="R7074">
        <v>2098</v>
      </c>
      <c r="T7074">
        <f>MATCH(D7074,Отчет!$D:$D,0)</f>
        <v>38</v>
      </c>
    </row>
    <row r="7075" spans="1:20" x14ac:dyDescent="0.2">
      <c r="A7075">
        <v>533891992</v>
      </c>
      <c r="B7075">
        <v>8</v>
      </c>
      <c r="C7075" s="38" t="s">
        <v>475</v>
      </c>
      <c r="D7075">
        <v>137057018</v>
      </c>
      <c r="E7075" t="s">
        <v>1132</v>
      </c>
      <c r="F7075" t="s">
        <v>569</v>
      </c>
      <c r="G7075" t="s">
        <v>575</v>
      </c>
      <c r="H7075" s="38" t="s">
        <v>1133</v>
      </c>
      <c r="I7075" t="s">
        <v>1291</v>
      </c>
      <c r="J7075">
        <v>4.5</v>
      </c>
      <c r="K7075" t="s">
        <v>369</v>
      </c>
      <c r="L7075" t="s">
        <v>1282</v>
      </c>
      <c r="N7075">
        <v>36</v>
      </c>
      <c r="O7075">
        <v>1</v>
      </c>
      <c r="P7075">
        <v>1</v>
      </c>
      <c r="Q7075">
        <v>414632187</v>
      </c>
      <c r="R7075">
        <v>2098</v>
      </c>
      <c r="T7075">
        <f>MATCH(D7075,Отчет!$D:$D,0)</f>
        <v>95</v>
      </c>
    </row>
    <row r="7076" spans="1:20" x14ac:dyDescent="0.2">
      <c r="A7076">
        <v>539784266</v>
      </c>
      <c r="B7076">
        <v>8</v>
      </c>
      <c r="C7076" s="38" t="s">
        <v>385</v>
      </c>
      <c r="D7076">
        <v>137057052</v>
      </c>
      <c r="E7076" t="s">
        <v>1157</v>
      </c>
      <c r="F7076" t="s">
        <v>1158</v>
      </c>
      <c r="G7076" t="s">
        <v>1159</v>
      </c>
      <c r="H7076" s="38" t="s">
        <v>1160</v>
      </c>
      <c r="I7076" t="s">
        <v>1291</v>
      </c>
      <c r="J7076">
        <v>4.5</v>
      </c>
      <c r="K7076" t="s">
        <v>369</v>
      </c>
      <c r="L7076" t="s">
        <v>1282</v>
      </c>
      <c r="N7076">
        <v>36</v>
      </c>
      <c r="O7076">
        <v>1</v>
      </c>
      <c r="P7076">
        <v>1</v>
      </c>
      <c r="Q7076">
        <v>414632187</v>
      </c>
      <c r="R7076">
        <v>2098</v>
      </c>
      <c r="T7076">
        <f>MATCH(D7076,Отчет!$D:$D,0)</f>
        <v>126</v>
      </c>
    </row>
    <row r="7077" spans="1:20" x14ac:dyDescent="0.2">
      <c r="A7077">
        <v>539764003</v>
      </c>
      <c r="B7077">
        <v>8</v>
      </c>
      <c r="C7077" s="38" t="s">
        <v>475</v>
      </c>
      <c r="D7077">
        <v>137057086</v>
      </c>
      <c r="E7077" t="s">
        <v>974</v>
      </c>
      <c r="F7077" t="s">
        <v>625</v>
      </c>
      <c r="G7077" t="s">
        <v>635</v>
      </c>
      <c r="H7077" s="38" t="s">
        <v>975</v>
      </c>
      <c r="I7077" t="s">
        <v>1291</v>
      </c>
      <c r="J7077">
        <v>4.5</v>
      </c>
      <c r="K7077" t="s">
        <v>369</v>
      </c>
      <c r="L7077" t="s">
        <v>1282</v>
      </c>
      <c r="N7077">
        <v>36</v>
      </c>
      <c r="O7077">
        <v>1</v>
      </c>
      <c r="P7077">
        <v>1</v>
      </c>
      <c r="Q7077">
        <v>414632187</v>
      </c>
      <c r="R7077">
        <v>2098</v>
      </c>
      <c r="T7077">
        <f>MATCH(D7077,Отчет!$D:$D,0)</f>
        <v>94</v>
      </c>
    </row>
    <row r="7078" spans="1:20" x14ac:dyDescent="0.2">
      <c r="A7078">
        <v>532594755</v>
      </c>
      <c r="B7078">
        <v>10</v>
      </c>
      <c r="C7078" s="38" t="s">
        <v>390</v>
      </c>
      <c r="D7078">
        <v>137057120</v>
      </c>
      <c r="E7078" t="s">
        <v>976</v>
      </c>
      <c r="F7078" t="s">
        <v>569</v>
      </c>
      <c r="G7078" t="s">
        <v>516</v>
      </c>
      <c r="H7078" s="38" t="s">
        <v>977</v>
      </c>
      <c r="I7078" t="s">
        <v>1291</v>
      </c>
      <c r="J7078">
        <v>4.5</v>
      </c>
      <c r="K7078" t="s">
        <v>369</v>
      </c>
      <c r="L7078" t="s">
        <v>1282</v>
      </c>
      <c r="N7078">
        <v>45</v>
      </c>
      <c r="O7078">
        <v>1</v>
      </c>
      <c r="P7078">
        <v>1</v>
      </c>
      <c r="Q7078">
        <v>414632187</v>
      </c>
      <c r="R7078">
        <v>2098</v>
      </c>
      <c r="T7078">
        <f>MATCH(D7078,Отчет!$D:$D,0)</f>
        <v>109</v>
      </c>
    </row>
    <row r="7079" spans="1:20" x14ac:dyDescent="0.2">
      <c r="A7079">
        <v>539778138</v>
      </c>
      <c r="B7079">
        <v>9</v>
      </c>
      <c r="C7079" s="38" t="s">
        <v>457</v>
      </c>
      <c r="D7079">
        <v>137057154</v>
      </c>
      <c r="E7079" t="s">
        <v>967</v>
      </c>
      <c r="F7079" t="s">
        <v>625</v>
      </c>
      <c r="G7079" t="s">
        <v>388</v>
      </c>
      <c r="H7079" s="38" t="s">
        <v>978</v>
      </c>
      <c r="I7079" t="s">
        <v>1291</v>
      </c>
      <c r="J7079">
        <v>4.5</v>
      </c>
      <c r="K7079" t="s">
        <v>369</v>
      </c>
      <c r="L7079" t="s">
        <v>1282</v>
      </c>
      <c r="N7079">
        <v>40.5</v>
      </c>
      <c r="O7079">
        <v>1</v>
      </c>
      <c r="P7079">
        <v>1</v>
      </c>
      <c r="Q7079">
        <v>414632187</v>
      </c>
      <c r="R7079">
        <v>2098</v>
      </c>
      <c r="T7079">
        <f>MATCH(D7079,Отчет!$D:$D,0)</f>
        <v>27</v>
      </c>
    </row>
    <row r="7080" spans="1:20" x14ac:dyDescent="0.2">
      <c r="A7080">
        <v>539744909</v>
      </c>
      <c r="B7080">
        <v>6</v>
      </c>
      <c r="C7080" s="38" t="s">
        <v>390</v>
      </c>
      <c r="D7080">
        <v>137057188</v>
      </c>
      <c r="E7080" t="s">
        <v>979</v>
      </c>
      <c r="F7080" t="s">
        <v>925</v>
      </c>
      <c r="G7080" t="s">
        <v>980</v>
      </c>
      <c r="H7080" s="38" t="s">
        <v>981</v>
      </c>
      <c r="I7080" t="s">
        <v>1291</v>
      </c>
      <c r="J7080">
        <v>4.5</v>
      </c>
      <c r="K7080" t="s">
        <v>369</v>
      </c>
      <c r="L7080" t="s">
        <v>1282</v>
      </c>
      <c r="N7080">
        <v>27</v>
      </c>
      <c r="O7080">
        <v>1</v>
      </c>
      <c r="P7080">
        <v>1</v>
      </c>
      <c r="Q7080">
        <v>414632187</v>
      </c>
      <c r="R7080">
        <v>2098</v>
      </c>
      <c r="T7080">
        <f>MATCH(D7080,Отчет!$D:$D,0)</f>
        <v>302</v>
      </c>
    </row>
    <row r="7081" spans="1:20" x14ac:dyDescent="0.2">
      <c r="A7081">
        <v>540984720</v>
      </c>
      <c r="B7081">
        <v>7</v>
      </c>
      <c r="C7081" s="38" t="s">
        <v>371</v>
      </c>
      <c r="D7081">
        <v>137057222</v>
      </c>
      <c r="E7081" t="s">
        <v>1148</v>
      </c>
      <c r="F7081" t="s">
        <v>442</v>
      </c>
      <c r="G7081" t="s">
        <v>575</v>
      </c>
      <c r="H7081" s="38" t="s">
        <v>1149</v>
      </c>
      <c r="I7081" t="s">
        <v>1291</v>
      </c>
      <c r="J7081">
        <v>4.5</v>
      </c>
      <c r="K7081" t="s">
        <v>369</v>
      </c>
      <c r="L7081" t="s">
        <v>1282</v>
      </c>
      <c r="N7081">
        <v>31.5</v>
      </c>
      <c r="O7081">
        <v>1</v>
      </c>
      <c r="P7081">
        <v>1</v>
      </c>
      <c r="Q7081">
        <v>414632187</v>
      </c>
      <c r="R7081">
        <v>2098</v>
      </c>
      <c r="T7081">
        <f>MATCH(D7081,Отчет!$D:$D,0)</f>
        <v>147</v>
      </c>
    </row>
    <row r="7082" spans="1:20" x14ac:dyDescent="0.2">
      <c r="A7082">
        <v>539742978</v>
      </c>
      <c r="B7082">
        <v>5</v>
      </c>
      <c r="C7082" s="38" t="s">
        <v>390</v>
      </c>
      <c r="D7082">
        <v>137057290</v>
      </c>
      <c r="E7082" t="s">
        <v>1152</v>
      </c>
      <c r="F7082" t="s">
        <v>512</v>
      </c>
      <c r="G7082" t="s">
        <v>484</v>
      </c>
      <c r="H7082" s="38" t="s">
        <v>1153</v>
      </c>
      <c r="I7082" t="s">
        <v>1291</v>
      </c>
      <c r="J7082">
        <v>4.5</v>
      </c>
      <c r="K7082" t="s">
        <v>369</v>
      </c>
      <c r="L7082" t="s">
        <v>1282</v>
      </c>
      <c r="N7082">
        <v>22.5</v>
      </c>
      <c r="O7082">
        <v>1</v>
      </c>
      <c r="P7082">
        <v>1</v>
      </c>
      <c r="Q7082">
        <v>414632187</v>
      </c>
      <c r="R7082">
        <v>2098</v>
      </c>
      <c r="T7082">
        <f>MATCH(D7082,Отчет!$D:$D,0)</f>
        <v>297</v>
      </c>
    </row>
    <row r="7083" spans="1:20" x14ac:dyDescent="0.2">
      <c r="A7083">
        <v>532572127</v>
      </c>
      <c r="B7083">
        <v>7</v>
      </c>
      <c r="C7083" s="38" t="s">
        <v>425</v>
      </c>
      <c r="D7083">
        <v>137007913</v>
      </c>
      <c r="E7083" t="s">
        <v>1116</v>
      </c>
      <c r="F7083" t="s">
        <v>353</v>
      </c>
      <c r="G7083" t="s">
        <v>499</v>
      </c>
      <c r="H7083" s="38" t="s">
        <v>1117</v>
      </c>
      <c r="I7083" t="s">
        <v>1291</v>
      </c>
      <c r="J7083">
        <v>4.5</v>
      </c>
      <c r="K7083" t="s">
        <v>369</v>
      </c>
      <c r="L7083" t="s">
        <v>1282</v>
      </c>
      <c r="N7083">
        <v>31.5</v>
      </c>
      <c r="O7083">
        <v>1</v>
      </c>
      <c r="P7083">
        <v>0</v>
      </c>
      <c r="Q7083">
        <v>414632187</v>
      </c>
      <c r="R7083">
        <v>2098</v>
      </c>
      <c r="T7083">
        <f>MATCH(D7083,Отчет!$D:$D,0)</f>
        <v>207</v>
      </c>
    </row>
    <row r="7084" spans="1:20" x14ac:dyDescent="0.2">
      <c r="A7084">
        <v>541005912</v>
      </c>
      <c r="B7084">
        <v>7</v>
      </c>
      <c r="C7084" s="38" t="s">
        <v>371</v>
      </c>
      <c r="D7084">
        <v>137007977</v>
      </c>
      <c r="E7084" t="s">
        <v>1118</v>
      </c>
      <c r="F7084" t="s">
        <v>512</v>
      </c>
      <c r="G7084" t="s">
        <v>578</v>
      </c>
      <c r="H7084" s="38" t="s">
        <v>1119</v>
      </c>
      <c r="I7084" t="s">
        <v>1291</v>
      </c>
      <c r="J7084">
        <v>4.5</v>
      </c>
      <c r="K7084" t="s">
        <v>369</v>
      </c>
      <c r="L7084" t="s">
        <v>1282</v>
      </c>
      <c r="N7084">
        <v>31.5</v>
      </c>
      <c r="O7084">
        <v>1</v>
      </c>
      <c r="P7084">
        <v>0</v>
      </c>
      <c r="Q7084">
        <v>414632187</v>
      </c>
      <c r="R7084">
        <v>2098</v>
      </c>
      <c r="T7084">
        <f>MATCH(D7084,Отчет!$D:$D,0)</f>
        <v>150</v>
      </c>
    </row>
    <row r="7085" spans="1:20" x14ac:dyDescent="0.2">
      <c r="A7085">
        <v>532594171</v>
      </c>
      <c r="B7085">
        <v>7</v>
      </c>
      <c r="C7085" s="38" t="s">
        <v>359</v>
      </c>
      <c r="D7085">
        <v>137008045</v>
      </c>
      <c r="E7085" t="s">
        <v>989</v>
      </c>
      <c r="F7085" t="s">
        <v>830</v>
      </c>
      <c r="G7085" t="s">
        <v>678</v>
      </c>
      <c r="H7085" s="38" t="s">
        <v>990</v>
      </c>
      <c r="I7085" t="s">
        <v>1291</v>
      </c>
      <c r="J7085">
        <v>4.5</v>
      </c>
      <c r="K7085" t="s">
        <v>369</v>
      </c>
      <c r="L7085" t="s">
        <v>1282</v>
      </c>
      <c r="N7085">
        <v>31.5</v>
      </c>
      <c r="O7085">
        <v>1</v>
      </c>
      <c r="P7085">
        <v>0</v>
      </c>
      <c r="Q7085">
        <v>414632187</v>
      </c>
      <c r="R7085">
        <v>2098</v>
      </c>
      <c r="T7085">
        <f>MATCH(D7085,Отчет!$D:$D,0)</f>
        <v>197</v>
      </c>
    </row>
    <row r="7086" spans="1:20" x14ac:dyDescent="0.2">
      <c r="A7086">
        <v>532601214</v>
      </c>
      <c r="B7086">
        <v>6</v>
      </c>
      <c r="C7086" s="38" t="s">
        <v>457</v>
      </c>
      <c r="D7086">
        <v>137008079</v>
      </c>
      <c r="E7086" t="s">
        <v>991</v>
      </c>
      <c r="F7086" t="s">
        <v>538</v>
      </c>
      <c r="G7086" t="s">
        <v>992</v>
      </c>
      <c r="H7086" s="38" t="s">
        <v>993</v>
      </c>
      <c r="I7086" t="s">
        <v>1291</v>
      </c>
      <c r="J7086">
        <v>4.5</v>
      </c>
      <c r="K7086" t="s">
        <v>369</v>
      </c>
      <c r="L7086" t="s">
        <v>1282</v>
      </c>
      <c r="N7086">
        <v>27</v>
      </c>
      <c r="O7086">
        <v>1</v>
      </c>
      <c r="P7086">
        <v>0</v>
      </c>
      <c r="Q7086">
        <v>414632187</v>
      </c>
      <c r="R7086">
        <v>2098</v>
      </c>
      <c r="T7086">
        <f>MATCH(D7086,Отчет!$D:$D,0)</f>
        <v>318</v>
      </c>
    </row>
    <row r="7087" spans="1:20" x14ac:dyDescent="0.2">
      <c r="A7087">
        <v>539749856</v>
      </c>
      <c r="B7087">
        <v>8</v>
      </c>
      <c r="C7087" s="38" t="s">
        <v>359</v>
      </c>
      <c r="D7087">
        <v>137008109</v>
      </c>
      <c r="E7087" t="s">
        <v>1097</v>
      </c>
      <c r="F7087" t="s">
        <v>1098</v>
      </c>
      <c r="G7087" t="s">
        <v>1099</v>
      </c>
      <c r="H7087" s="38" t="s">
        <v>1100</v>
      </c>
      <c r="I7087" t="s">
        <v>1291</v>
      </c>
      <c r="J7087">
        <v>4.5</v>
      </c>
      <c r="K7087" t="s">
        <v>369</v>
      </c>
      <c r="L7087" t="s">
        <v>1282</v>
      </c>
      <c r="N7087">
        <v>36</v>
      </c>
      <c r="O7087">
        <v>1</v>
      </c>
      <c r="P7087">
        <v>0</v>
      </c>
      <c r="Q7087">
        <v>414632187</v>
      </c>
      <c r="R7087">
        <v>2098</v>
      </c>
      <c r="T7087">
        <f>MATCH(D7087,Отчет!$D:$D,0)</f>
        <v>204</v>
      </c>
    </row>
    <row r="7088" spans="1:20" x14ac:dyDescent="0.2">
      <c r="A7088">
        <v>540980346</v>
      </c>
      <c r="B7088">
        <v>5</v>
      </c>
      <c r="C7088" s="38" t="s">
        <v>475</v>
      </c>
      <c r="D7088">
        <v>137008143</v>
      </c>
      <c r="E7088" t="s">
        <v>1101</v>
      </c>
      <c r="F7088" t="s">
        <v>432</v>
      </c>
      <c r="G7088" t="s">
        <v>428</v>
      </c>
      <c r="H7088" s="38" t="s">
        <v>1102</v>
      </c>
      <c r="I7088" t="s">
        <v>1291</v>
      </c>
      <c r="J7088">
        <v>4.5</v>
      </c>
      <c r="K7088" t="s">
        <v>369</v>
      </c>
      <c r="L7088" t="s">
        <v>1282</v>
      </c>
      <c r="N7088">
        <v>22.5</v>
      </c>
      <c r="O7088">
        <v>1</v>
      </c>
      <c r="P7088">
        <v>0</v>
      </c>
      <c r="Q7088">
        <v>414632187</v>
      </c>
      <c r="R7088">
        <v>2098</v>
      </c>
      <c r="T7088">
        <f>MATCH(D7088,Отчет!$D:$D,0)</f>
        <v>323</v>
      </c>
    </row>
    <row r="7089" spans="1:20" x14ac:dyDescent="0.2">
      <c r="A7089">
        <v>540975866</v>
      </c>
      <c r="B7089">
        <v>7</v>
      </c>
      <c r="C7089" s="38" t="s">
        <v>464</v>
      </c>
      <c r="D7089">
        <v>137008177</v>
      </c>
      <c r="E7089" t="s">
        <v>1103</v>
      </c>
      <c r="F7089" t="s">
        <v>833</v>
      </c>
      <c r="G7089" t="s">
        <v>1104</v>
      </c>
      <c r="H7089" s="38" t="s">
        <v>1105</v>
      </c>
      <c r="I7089" t="s">
        <v>1291</v>
      </c>
      <c r="J7089">
        <v>4.5</v>
      </c>
      <c r="K7089" t="s">
        <v>369</v>
      </c>
      <c r="L7089" t="s">
        <v>1282</v>
      </c>
      <c r="N7089">
        <v>31.5</v>
      </c>
      <c r="O7089">
        <v>1</v>
      </c>
      <c r="P7089">
        <v>0</v>
      </c>
      <c r="Q7089">
        <v>414632187</v>
      </c>
      <c r="R7089">
        <v>2098</v>
      </c>
      <c r="T7089">
        <f>MATCH(D7089,Отчет!$D:$D,0)</f>
        <v>220</v>
      </c>
    </row>
    <row r="7090" spans="1:20" x14ac:dyDescent="0.2">
      <c r="A7090">
        <v>539777738</v>
      </c>
      <c r="B7090">
        <v>4</v>
      </c>
      <c r="C7090" s="38" t="s">
        <v>385</v>
      </c>
      <c r="D7090">
        <v>137007405</v>
      </c>
      <c r="E7090" t="s">
        <v>1084</v>
      </c>
      <c r="F7090" t="s">
        <v>640</v>
      </c>
      <c r="G7090" t="s">
        <v>378</v>
      </c>
      <c r="H7090" s="38" t="s">
        <v>1085</v>
      </c>
      <c r="I7090" t="s">
        <v>1291</v>
      </c>
      <c r="J7090">
        <v>4.5</v>
      </c>
      <c r="K7090" t="s">
        <v>369</v>
      </c>
      <c r="L7090" t="s">
        <v>1282</v>
      </c>
      <c r="N7090">
        <v>18</v>
      </c>
      <c r="O7090">
        <v>1</v>
      </c>
      <c r="P7090">
        <v>0</v>
      </c>
      <c r="Q7090">
        <v>414632187</v>
      </c>
      <c r="R7090">
        <v>2098</v>
      </c>
      <c r="T7090">
        <f>MATCH(D7090,Отчет!$D:$D,0)</f>
        <v>319</v>
      </c>
    </row>
    <row r="7091" spans="1:20" x14ac:dyDescent="0.2">
      <c r="A7091">
        <v>532571530</v>
      </c>
      <c r="B7091">
        <v>8</v>
      </c>
      <c r="C7091" s="38" t="s">
        <v>380</v>
      </c>
      <c r="D7091">
        <v>137007439</v>
      </c>
      <c r="E7091" t="s">
        <v>1086</v>
      </c>
      <c r="F7091" t="s">
        <v>852</v>
      </c>
      <c r="G7091" t="s">
        <v>1087</v>
      </c>
      <c r="H7091" s="38" t="s">
        <v>1088</v>
      </c>
      <c r="I7091" t="s">
        <v>1291</v>
      </c>
      <c r="J7091">
        <v>4.5</v>
      </c>
      <c r="K7091" t="s">
        <v>369</v>
      </c>
      <c r="L7091" t="s">
        <v>1282</v>
      </c>
      <c r="N7091">
        <v>36</v>
      </c>
      <c r="O7091">
        <v>1</v>
      </c>
      <c r="P7091">
        <v>0</v>
      </c>
      <c r="Q7091">
        <v>414632187</v>
      </c>
      <c r="R7091">
        <v>2098</v>
      </c>
      <c r="T7091">
        <f>MATCH(D7091,Отчет!$D:$D,0)</f>
        <v>170</v>
      </c>
    </row>
    <row r="7092" spans="1:20" x14ac:dyDescent="0.2">
      <c r="A7092">
        <v>540978207</v>
      </c>
      <c r="B7092">
        <v>5</v>
      </c>
      <c r="C7092" s="38" t="s">
        <v>475</v>
      </c>
      <c r="D7092">
        <v>137007499</v>
      </c>
      <c r="E7092" t="s">
        <v>811</v>
      </c>
      <c r="F7092" t="s">
        <v>538</v>
      </c>
      <c r="G7092" t="s">
        <v>462</v>
      </c>
      <c r="H7092" s="38" t="s">
        <v>812</v>
      </c>
      <c r="I7092" t="s">
        <v>1291</v>
      </c>
      <c r="J7092">
        <v>4.5</v>
      </c>
      <c r="K7092" t="s">
        <v>369</v>
      </c>
      <c r="L7092" t="s">
        <v>1282</v>
      </c>
      <c r="N7092">
        <v>22.5</v>
      </c>
      <c r="O7092">
        <v>1</v>
      </c>
      <c r="P7092">
        <v>0</v>
      </c>
      <c r="Q7092">
        <v>414632187</v>
      </c>
      <c r="R7092">
        <v>2098</v>
      </c>
      <c r="T7092">
        <f>MATCH(D7092,Отчет!$D:$D,0)</f>
        <v>294</v>
      </c>
    </row>
    <row r="7093" spans="1:20" x14ac:dyDescent="0.2">
      <c r="A7093">
        <v>540973982</v>
      </c>
      <c r="B7093">
        <v>8</v>
      </c>
      <c r="C7093" s="38" t="s">
        <v>457</v>
      </c>
      <c r="D7093">
        <v>137007529</v>
      </c>
      <c r="E7093" t="s">
        <v>813</v>
      </c>
      <c r="F7093" t="s">
        <v>442</v>
      </c>
      <c r="G7093" t="s">
        <v>416</v>
      </c>
      <c r="H7093" s="38" t="s">
        <v>814</v>
      </c>
      <c r="I7093" t="s">
        <v>1291</v>
      </c>
      <c r="J7093">
        <v>4.5</v>
      </c>
      <c r="K7093" t="s">
        <v>369</v>
      </c>
      <c r="L7093" t="s">
        <v>1282</v>
      </c>
      <c r="N7093">
        <v>36</v>
      </c>
      <c r="O7093">
        <v>1</v>
      </c>
      <c r="P7093">
        <v>0</v>
      </c>
      <c r="Q7093">
        <v>414632187</v>
      </c>
      <c r="R7093">
        <v>2098</v>
      </c>
      <c r="T7093">
        <f>MATCH(D7093,Отчет!$D:$D,0)</f>
        <v>227</v>
      </c>
    </row>
    <row r="7094" spans="1:20" x14ac:dyDescent="0.2">
      <c r="A7094">
        <v>539752619</v>
      </c>
      <c r="B7094">
        <v>8</v>
      </c>
      <c r="C7094" s="38" t="s">
        <v>380</v>
      </c>
      <c r="D7094">
        <v>137007563</v>
      </c>
      <c r="E7094" t="s">
        <v>711</v>
      </c>
      <c r="F7094" t="s">
        <v>472</v>
      </c>
      <c r="G7094" t="s">
        <v>378</v>
      </c>
      <c r="H7094" s="38" t="s">
        <v>815</v>
      </c>
      <c r="I7094" t="s">
        <v>1291</v>
      </c>
      <c r="J7094">
        <v>4.5</v>
      </c>
      <c r="K7094" t="s">
        <v>369</v>
      </c>
      <c r="L7094" t="s">
        <v>1282</v>
      </c>
      <c r="N7094">
        <v>36</v>
      </c>
      <c r="O7094">
        <v>1</v>
      </c>
      <c r="P7094">
        <v>0</v>
      </c>
      <c r="Q7094">
        <v>414632187</v>
      </c>
      <c r="R7094">
        <v>2098</v>
      </c>
      <c r="T7094">
        <f>MATCH(D7094,Отчет!$D:$D,0)</f>
        <v>225</v>
      </c>
    </row>
    <row r="7095" spans="1:20" x14ac:dyDescent="0.2">
      <c r="A7095">
        <v>539751705</v>
      </c>
      <c r="B7095">
        <v>8</v>
      </c>
      <c r="C7095" s="38" t="s">
        <v>425</v>
      </c>
      <c r="D7095">
        <v>137007627</v>
      </c>
      <c r="E7095" t="s">
        <v>1072</v>
      </c>
      <c r="F7095" t="s">
        <v>400</v>
      </c>
      <c r="G7095" t="s">
        <v>1073</v>
      </c>
      <c r="H7095" s="38" t="s">
        <v>1074</v>
      </c>
      <c r="I7095" t="s">
        <v>1291</v>
      </c>
      <c r="J7095">
        <v>4.5</v>
      </c>
      <c r="K7095" t="s">
        <v>369</v>
      </c>
      <c r="L7095" t="s">
        <v>1282</v>
      </c>
      <c r="N7095">
        <v>36</v>
      </c>
      <c r="O7095">
        <v>1</v>
      </c>
      <c r="P7095">
        <v>0</v>
      </c>
      <c r="Q7095">
        <v>414632187</v>
      </c>
      <c r="R7095">
        <v>2098</v>
      </c>
      <c r="T7095">
        <f>MATCH(D7095,Отчет!$D:$D,0)</f>
        <v>246</v>
      </c>
    </row>
    <row r="7096" spans="1:20" x14ac:dyDescent="0.2">
      <c r="A7096">
        <v>539752099</v>
      </c>
      <c r="B7096">
        <v>9</v>
      </c>
      <c r="C7096" s="38" t="s">
        <v>464</v>
      </c>
      <c r="D7096">
        <v>137007657</v>
      </c>
      <c r="E7096" t="s">
        <v>1075</v>
      </c>
      <c r="F7096" t="s">
        <v>566</v>
      </c>
      <c r="G7096" t="s">
        <v>393</v>
      </c>
      <c r="H7096" s="38" t="s">
        <v>1076</v>
      </c>
      <c r="I7096" t="s">
        <v>1291</v>
      </c>
      <c r="J7096">
        <v>4.5</v>
      </c>
      <c r="K7096" t="s">
        <v>369</v>
      </c>
      <c r="L7096" t="s">
        <v>1282</v>
      </c>
      <c r="N7096">
        <v>40.5</v>
      </c>
      <c r="O7096">
        <v>1</v>
      </c>
      <c r="P7096">
        <v>0</v>
      </c>
      <c r="Q7096">
        <v>414632187</v>
      </c>
      <c r="R7096">
        <v>2098</v>
      </c>
      <c r="T7096">
        <f>MATCH(D7096,Отчет!$D:$D,0)</f>
        <v>205</v>
      </c>
    </row>
    <row r="7097" spans="1:20" x14ac:dyDescent="0.2">
      <c r="A7097">
        <v>539782613</v>
      </c>
      <c r="B7097">
        <v>7</v>
      </c>
      <c r="C7097" s="38" t="s">
        <v>371</v>
      </c>
      <c r="D7097">
        <v>137007725</v>
      </c>
      <c r="E7097" t="s">
        <v>1106</v>
      </c>
      <c r="F7097" t="s">
        <v>586</v>
      </c>
      <c r="G7097" t="s">
        <v>1107</v>
      </c>
      <c r="H7097" s="38" t="s">
        <v>1108</v>
      </c>
      <c r="I7097" t="s">
        <v>1291</v>
      </c>
      <c r="J7097">
        <v>4.5</v>
      </c>
      <c r="K7097" t="s">
        <v>369</v>
      </c>
      <c r="L7097" t="s">
        <v>1282</v>
      </c>
      <c r="N7097">
        <v>31.5</v>
      </c>
      <c r="O7097">
        <v>1</v>
      </c>
      <c r="P7097">
        <v>0</v>
      </c>
      <c r="Q7097">
        <v>414632187</v>
      </c>
      <c r="R7097">
        <v>2098</v>
      </c>
      <c r="T7097">
        <f>MATCH(D7097,Отчет!$D:$D,0)</f>
        <v>212</v>
      </c>
    </row>
    <row r="7098" spans="1:20" x14ac:dyDescent="0.2">
      <c r="A7098">
        <v>539776534</v>
      </c>
      <c r="B7098">
        <v>5</v>
      </c>
      <c r="C7098" s="38" t="s">
        <v>359</v>
      </c>
      <c r="D7098">
        <v>137007035</v>
      </c>
      <c r="E7098" t="s">
        <v>1064</v>
      </c>
      <c r="F7098" t="s">
        <v>427</v>
      </c>
      <c r="G7098" t="s">
        <v>405</v>
      </c>
      <c r="H7098" s="38" t="s">
        <v>1065</v>
      </c>
      <c r="I7098" t="s">
        <v>1291</v>
      </c>
      <c r="J7098">
        <v>4.5</v>
      </c>
      <c r="K7098" t="s">
        <v>369</v>
      </c>
      <c r="L7098" t="s">
        <v>1282</v>
      </c>
      <c r="N7098">
        <v>22.5</v>
      </c>
      <c r="O7098">
        <v>1</v>
      </c>
      <c r="P7098">
        <v>0</v>
      </c>
      <c r="Q7098">
        <v>414632187</v>
      </c>
      <c r="R7098">
        <v>2098</v>
      </c>
      <c r="T7098">
        <f>MATCH(D7098,Отчет!$D:$D,0)</f>
        <v>219</v>
      </c>
    </row>
    <row r="7099" spans="1:20" x14ac:dyDescent="0.2">
      <c r="A7099">
        <v>533886124</v>
      </c>
      <c r="B7099">
        <v>7</v>
      </c>
      <c r="C7099" s="38" t="s">
        <v>380</v>
      </c>
      <c r="D7099">
        <v>137007103</v>
      </c>
      <c r="E7099" t="s">
        <v>1089</v>
      </c>
      <c r="F7099" t="s">
        <v>1090</v>
      </c>
      <c r="G7099" t="s">
        <v>1091</v>
      </c>
      <c r="H7099" s="38" t="s">
        <v>1092</v>
      </c>
      <c r="I7099" t="s">
        <v>1291</v>
      </c>
      <c r="J7099">
        <v>4.5</v>
      </c>
      <c r="K7099" t="s">
        <v>369</v>
      </c>
      <c r="L7099" t="s">
        <v>1282</v>
      </c>
      <c r="N7099">
        <v>31.5</v>
      </c>
      <c r="O7099">
        <v>1</v>
      </c>
      <c r="P7099">
        <v>0</v>
      </c>
      <c r="Q7099">
        <v>414632187</v>
      </c>
      <c r="R7099">
        <v>2098</v>
      </c>
      <c r="T7099">
        <f>MATCH(D7099,Отчет!$D:$D,0)</f>
        <v>270</v>
      </c>
    </row>
    <row r="7100" spans="1:20" x14ac:dyDescent="0.2">
      <c r="A7100">
        <v>539784626</v>
      </c>
      <c r="B7100">
        <v>6</v>
      </c>
      <c r="C7100" s="38" t="s">
        <v>390</v>
      </c>
      <c r="D7100">
        <v>137007137</v>
      </c>
      <c r="E7100" t="s">
        <v>1093</v>
      </c>
      <c r="F7100" t="s">
        <v>583</v>
      </c>
      <c r="G7100" t="s">
        <v>786</v>
      </c>
      <c r="H7100" s="38" t="s">
        <v>1094</v>
      </c>
      <c r="I7100" t="s">
        <v>1291</v>
      </c>
      <c r="J7100">
        <v>4.5</v>
      </c>
      <c r="K7100" t="s">
        <v>369</v>
      </c>
      <c r="L7100" t="s">
        <v>1282</v>
      </c>
      <c r="N7100">
        <v>27</v>
      </c>
      <c r="O7100">
        <v>1</v>
      </c>
      <c r="P7100">
        <v>0</v>
      </c>
      <c r="Q7100">
        <v>414632187</v>
      </c>
      <c r="R7100">
        <v>2098</v>
      </c>
      <c r="T7100">
        <f>MATCH(D7100,Отчет!$D:$D,0)</f>
        <v>201</v>
      </c>
    </row>
    <row r="7101" spans="1:20" x14ac:dyDescent="0.2">
      <c r="A7101">
        <v>539775060</v>
      </c>
      <c r="B7101">
        <v>6</v>
      </c>
      <c r="C7101" s="38" t="s">
        <v>475</v>
      </c>
      <c r="D7101">
        <v>137007171</v>
      </c>
      <c r="E7101" t="s">
        <v>1095</v>
      </c>
      <c r="F7101" t="s">
        <v>640</v>
      </c>
      <c r="G7101" t="s">
        <v>405</v>
      </c>
      <c r="H7101" s="38" t="s">
        <v>1096</v>
      </c>
      <c r="I7101" t="s">
        <v>1291</v>
      </c>
      <c r="J7101">
        <v>4.5</v>
      </c>
      <c r="K7101" t="s">
        <v>369</v>
      </c>
      <c r="L7101" t="s">
        <v>1282</v>
      </c>
      <c r="N7101">
        <v>27</v>
      </c>
      <c r="O7101">
        <v>1</v>
      </c>
      <c r="P7101">
        <v>0</v>
      </c>
      <c r="Q7101">
        <v>414632187</v>
      </c>
      <c r="R7101">
        <v>2098</v>
      </c>
      <c r="T7101">
        <f>MATCH(D7101,Отчет!$D:$D,0)</f>
        <v>236</v>
      </c>
    </row>
    <row r="7102" spans="1:20" x14ac:dyDescent="0.2">
      <c r="A7102">
        <v>539784885</v>
      </c>
      <c r="B7102">
        <v>7</v>
      </c>
      <c r="C7102" s="38" t="s">
        <v>475</v>
      </c>
      <c r="D7102">
        <v>137010109</v>
      </c>
      <c r="E7102" t="s">
        <v>705</v>
      </c>
      <c r="F7102" t="s">
        <v>365</v>
      </c>
      <c r="G7102" t="s">
        <v>643</v>
      </c>
      <c r="H7102" s="38" t="s">
        <v>1057</v>
      </c>
      <c r="I7102" t="s">
        <v>1291</v>
      </c>
      <c r="J7102">
        <v>4.5</v>
      </c>
      <c r="K7102" t="s">
        <v>369</v>
      </c>
      <c r="L7102" t="s">
        <v>1282</v>
      </c>
      <c r="N7102">
        <v>31.5</v>
      </c>
      <c r="O7102">
        <v>1</v>
      </c>
      <c r="P7102">
        <v>0</v>
      </c>
      <c r="Q7102">
        <v>414632187</v>
      </c>
      <c r="R7102">
        <v>2098</v>
      </c>
      <c r="T7102">
        <f>MATCH(D7102,Отчет!$D:$D,0)</f>
        <v>252</v>
      </c>
    </row>
    <row r="7103" spans="1:20" x14ac:dyDescent="0.2">
      <c r="A7103">
        <v>533898602</v>
      </c>
      <c r="B7103">
        <v>5</v>
      </c>
      <c r="C7103" s="38" t="s">
        <v>385</v>
      </c>
      <c r="D7103">
        <v>137010177</v>
      </c>
      <c r="E7103" t="s">
        <v>1200</v>
      </c>
      <c r="F7103" t="s">
        <v>663</v>
      </c>
      <c r="G7103" t="s">
        <v>1202</v>
      </c>
      <c r="H7103" s="38" t="s">
        <v>1212</v>
      </c>
      <c r="I7103" t="s">
        <v>1291</v>
      </c>
      <c r="J7103">
        <v>4.5</v>
      </c>
      <c r="K7103" t="s">
        <v>369</v>
      </c>
      <c r="L7103" t="s">
        <v>1282</v>
      </c>
      <c r="N7103">
        <v>22.5</v>
      </c>
      <c r="O7103">
        <v>1</v>
      </c>
      <c r="P7103">
        <v>0</v>
      </c>
      <c r="Q7103">
        <v>414632187</v>
      </c>
      <c r="R7103">
        <v>2098</v>
      </c>
      <c r="T7103">
        <f>MATCH(D7103,Отчет!$D:$D,0)</f>
        <v>328</v>
      </c>
    </row>
    <row r="7104" spans="1:20" x14ac:dyDescent="0.2">
      <c r="A7104">
        <v>538482517</v>
      </c>
      <c r="B7104">
        <v>6</v>
      </c>
      <c r="C7104" s="38" t="s">
        <v>385</v>
      </c>
      <c r="D7104">
        <v>137009235</v>
      </c>
      <c r="E7104" t="s">
        <v>1040</v>
      </c>
      <c r="F7104" t="s">
        <v>1041</v>
      </c>
      <c r="G7104" t="s">
        <v>378</v>
      </c>
      <c r="H7104" s="38" t="s">
        <v>1042</v>
      </c>
      <c r="I7104" t="s">
        <v>1291</v>
      </c>
      <c r="J7104">
        <v>4.5</v>
      </c>
      <c r="K7104" t="s">
        <v>369</v>
      </c>
      <c r="L7104" t="s">
        <v>1282</v>
      </c>
      <c r="N7104">
        <v>27</v>
      </c>
      <c r="O7104">
        <v>1</v>
      </c>
      <c r="P7104">
        <v>0</v>
      </c>
      <c r="Q7104">
        <v>414632187</v>
      </c>
      <c r="R7104">
        <v>2098</v>
      </c>
      <c r="T7104">
        <f>MATCH(D7104,Отчет!$D:$D,0)</f>
        <v>253</v>
      </c>
    </row>
    <row r="7105" spans="1:20" x14ac:dyDescent="0.2">
      <c r="A7105">
        <v>539745880</v>
      </c>
      <c r="B7105">
        <v>6</v>
      </c>
      <c r="C7105" s="38" t="s">
        <v>464</v>
      </c>
      <c r="D7105">
        <v>137009269</v>
      </c>
      <c r="E7105" t="s">
        <v>1043</v>
      </c>
      <c r="F7105" t="s">
        <v>778</v>
      </c>
      <c r="G7105" t="s">
        <v>1044</v>
      </c>
      <c r="H7105" s="38" t="s">
        <v>1045</v>
      </c>
      <c r="I7105" t="s">
        <v>1291</v>
      </c>
      <c r="J7105">
        <v>4.5</v>
      </c>
      <c r="K7105" t="s">
        <v>369</v>
      </c>
      <c r="L7105" t="s">
        <v>1282</v>
      </c>
      <c r="N7105">
        <v>27</v>
      </c>
      <c r="O7105">
        <v>1</v>
      </c>
      <c r="P7105">
        <v>0</v>
      </c>
      <c r="Q7105">
        <v>414632187</v>
      </c>
      <c r="R7105">
        <v>2098</v>
      </c>
      <c r="T7105">
        <f>MATCH(D7105,Отчет!$D:$D,0)</f>
        <v>287</v>
      </c>
    </row>
    <row r="7106" spans="1:20" x14ac:dyDescent="0.2">
      <c r="A7106">
        <v>539742867</v>
      </c>
      <c r="B7106">
        <v>8</v>
      </c>
      <c r="C7106" s="38" t="s">
        <v>390</v>
      </c>
      <c r="D7106">
        <v>137009431</v>
      </c>
      <c r="E7106" t="s">
        <v>1198</v>
      </c>
      <c r="F7106" t="s">
        <v>634</v>
      </c>
      <c r="G7106" t="s">
        <v>416</v>
      </c>
      <c r="H7106" s="38" t="s">
        <v>1199</v>
      </c>
      <c r="I7106" t="s">
        <v>1291</v>
      </c>
      <c r="J7106">
        <v>4.5</v>
      </c>
      <c r="K7106" t="s">
        <v>369</v>
      </c>
      <c r="L7106" t="s">
        <v>1282</v>
      </c>
      <c r="N7106">
        <v>36</v>
      </c>
      <c r="O7106">
        <v>1</v>
      </c>
      <c r="P7106">
        <v>0</v>
      </c>
      <c r="Q7106">
        <v>414632187</v>
      </c>
      <c r="R7106">
        <v>2098</v>
      </c>
      <c r="T7106">
        <f>MATCH(D7106,Отчет!$D:$D,0)</f>
        <v>213</v>
      </c>
    </row>
    <row r="7107" spans="1:20" x14ac:dyDescent="0.2">
      <c r="A7107">
        <v>533899033</v>
      </c>
      <c r="B7107">
        <v>6</v>
      </c>
      <c r="C7107" s="38" t="s">
        <v>385</v>
      </c>
      <c r="D7107">
        <v>137009499</v>
      </c>
      <c r="E7107" t="s">
        <v>1200</v>
      </c>
      <c r="F7107" t="s">
        <v>1201</v>
      </c>
      <c r="G7107" t="s">
        <v>1202</v>
      </c>
      <c r="H7107" s="38" t="s">
        <v>1203</v>
      </c>
      <c r="I7107" t="s">
        <v>1291</v>
      </c>
      <c r="J7107">
        <v>4.5</v>
      </c>
      <c r="K7107" t="s">
        <v>369</v>
      </c>
      <c r="L7107" t="s">
        <v>1282</v>
      </c>
      <c r="N7107">
        <v>27</v>
      </c>
      <c r="O7107">
        <v>1</v>
      </c>
      <c r="P7107">
        <v>0</v>
      </c>
      <c r="Q7107">
        <v>414632187</v>
      </c>
      <c r="R7107">
        <v>2098</v>
      </c>
      <c r="T7107">
        <f>MATCH(D7107,Отчет!$D:$D,0)</f>
        <v>295</v>
      </c>
    </row>
    <row r="7108" spans="1:20" x14ac:dyDescent="0.2">
      <c r="A7108">
        <v>532603398</v>
      </c>
      <c r="B7108">
        <v>4</v>
      </c>
      <c r="C7108" s="38" t="s">
        <v>425</v>
      </c>
      <c r="D7108">
        <v>137009533</v>
      </c>
      <c r="E7108" t="s">
        <v>1023</v>
      </c>
      <c r="F7108" t="s">
        <v>586</v>
      </c>
      <c r="G7108" t="s">
        <v>635</v>
      </c>
      <c r="H7108" s="38" t="s">
        <v>1024</v>
      </c>
      <c r="I7108" t="s">
        <v>1291</v>
      </c>
      <c r="J7108">
        <v>4.5</v>
      </c>
      <c r="K7108" t="s">
        <v>369</v>
      </c>
      <c r="L7108" t="s">
        <v>1282</v>
      </c>
      <c r="N7108">
        <v>18</v>
      </c>
      <c r="O7108">
        <v>1</v>
      </c>
      <c r="P7108">
        <v>0</v>
      </c>
      <c r="Q7108">
        <v>414632187</v>
      </c>
      <c r="R7108">
        <v>2098</v>
      </c>
      <c r="T7108">
        <f>MATCH(D7108,Отчет!$D:$D,0)</f>
        <v>324</v>
      </c>
    </row>
    <row r="7109" spans="1:20" x14ac:dyDescent="0.2">
      <c r="A7109">
        <v>540974918</v>
      </c>
      <c r="B7109">
        <v>6</v>
      </c>
      <c r="C7109" s="38" t="s">
        <v>464</v>
      </c>
      <c r="D7109">
        <v>137009563</v>
      </c>
      <c r="E7109" t="s">
        <v>1025</v>
      </c>
      <c r="F7109" t="s">
        <v>1026</v>
      </c>
      <c r="G7109" t="s">
        <v>1027</v>
      </c>
      <c r="H7109" s="38" t="s">
        <v>1028</v>
      </c>
      <c r="I7109" t="s">
        <v>1291</v>
      </c>
      <c r="J7109">
        <v>4.5</v>
      </c>
      <c r="K7109" t="s">
        <v>369</v>
      </c>
      <c r="L7109" t="s">
        <v>1282</v>
      </c>
      <c r="N7109">
        <v>27</v>
      </c>
      <c r="O7109">
        <v>1</v>
      </c>
      <c r="P7109">
        <v>0</v>
      </c>
      <c r="Q7109">
        <v>414632187</v>
      </c>
      <c r="R7109">
        <v>2098</v>
      </c>
      <c r="T7109">
        <f>MATCH(D7109,Отчет!$D:$D,0)</f>
        <v>280</v>
      </c>
    </row>
    <row r="7110" spans="1:20" x14ac:dyDescent="0.2">
      <c r="A7110">
        <v>532594992</v>
      </c>
      <c r="B7110">
        <v>7</v>
      </c>
      <c r="C7110" s="38" t="s">
        <v>371</v>
      </c>
      <c r="D7110">
        <v>137009593</v>
      </c>
      <c r="E7110" t="s">
        <v>1029</v>
      </c>
      <c r="F7110" t="s">
        <v>915</v>
      </c>
      <c r="G7110" t="s">
        <v>484</v>
      </c>
      <c r="H7110" s="38" t="s">
        <v>1030</v>
      </c>
      <c r="I7110" t="s">
        <v>1291</v>
      </c>
      <c r="J7110">
        <v>4.5</v>
      </c>
      <c r="K7110" t="s">
        <v>369</v>
      </c>
      <c r="L7110" t="s">
        <v>1282</v>
      </c>
      <c r="N7110">
        <v>31.5</v>
      </c>
      <c r="O7110">
        <v>1</v>
      </c>
      <c r="P7110">
        <v>0</v>
      </c>
      <c r="Q7110">
        <v>414632187</v>
      </c>
      <c r="R7110">
        <v>2098</v>
      </c>
      <c r="T7110">
        <f>MATCH(D7110,Отчет!$D:$D,0)</f>
        <v>235</v>
      </c>
    </row>
    <row r="7111" spans="1:20" x14ac:dyDescent="0.2">
      <c r="A7111">
        <v>538479175</v>
      </c>
      <c r="B7111">
        <v>4</v>
      </c>
      <c r="C7111" s="38" t="s">
        <v>359</v>
      </c>
      <c r="D7111">
        <v>137009627</v>
      </c>
      <c r="E7111" t="s">
        <v>906</v>
      </c>
      <c r="F7111" t="s">
        <v>1058</v>
      </c>
      <c r="G7111" t="s">
        <v>1059</v>
      </c>
      <c r="H7111" s="38" t="s">
        <v>1060</v>
      </c>
      <c r="I7111" t="s">
        <v>1291</v>
      </c>
      <c r="J7111">
        <v>4.5</v>
      </c>
      <c r="K7111" t="s">
        <v>369</v>
      </c>
      <c r="L7111" t="s">
        <v>1282</v>
      </c>
      <c r="N7111">
        <v>18</v>
      </c>
      <c r="O7111">
        <v>1</v>
      </c>
      <c r="P7111">
        <v>0</v>
      </c>
      <c r="Q7111">
        <v>414632187</v>
      </c>
      <c r="R7111">
        <v>2098</v>
      </c>
      <c r="T7111">
        <f>MATCH(D7111,Отчет!$D:$D,0)</f>
        <v>325</v>
      </c>
    </row>
    <row r="7112" spans="1:20" x14ac:dyDescent="0.2">
      <c r="A7112">
        <v>533906073</v>
      </c>
      <c r="B7112">
        <v>6</v>
      </c>
      <c r="C7112" s="38" t="s">
        <v>425</v>
      </c>
      <c r="D7112">
        <v>137009661</v>
      </c>
      <c r="E7112" t="s">
        <v>1186</v>
      </c>
      <c r="F7112" t="s">
        <v>1187</v>
      </c>
      <c r="G7112" t="s">
        <v>1188</v>
      </c>
      <c r="H7112" s="38" t="s">
        <v>1189</v>
      </c>
      <c r="I7112" t="s">
        <v>1291</v>
      </c>
      <c r="J7112">
        <v>4.5</v>
      </c>
      <c r="K7112" t="s">
        <v>369</v>
      </c>
      <c r="L7112" t="s">
        <v>1282</v>
      </c>
      <c r="N7112">
        <v>27</v>
      </c>
      <c r="O7112">
        <v>1</v>
      </c>
      <c r="P7112">
        <v>0</v>
      </c>
      <c r="Q7112">
        <v>414632187</v>
      </c>
      <c r="R7112">
        <v>2098</v>
      </c>
      <c r="T7112">
        <f>MATCH(D7112,Отчет!$D:$D,0)</f>
        <v>296</v>
      </c>
    </row>
    <row r="7113" spans="1:20" x14ac:dyDescent="0.2">
      <c r="A7113">
        <v>532591581</v>
      </c>
      <c r="B7113">
        <v>9</v>
      </c>
      <c r="C7113" t="s">
        <v>435</v>
      </c>
      <c r="D7113">
        <v>137009729</v>
      </c>
      <c r="E7113" t="s">
        <v>1190</v>
      </c>
      <c r="F7113" t="s">
        <v>561</v>
      </c>
      <c r="G7113" t="s">
        <v>428</v>
      </c>
      <c r="H7113" s="38" t="s">
        <v>1191</v>
      </c>
      <c r="I7113" t="s">
        <v>1291</v>
      </c>
      <c r="J7113">
        <v>4.5</v>
      </c>
      <c r="K7113" t="s">
        <v>369</v>
      </c>
      <c r="L7113" t="s">
        <v>1282</v>
      </c>
      <c r="N7113">
        <v>40.5</v>
      </c>
      <c r="O7113">
        <v>1</v>
      </c>
      <c r="P7113">
        <v>0</v>
      </c>
      <c r="Q7113">
        <v>414632187</v>
      </c>
      <c r="R7113">
        <v>2098</v>
      </c>
      <c r="T7113">
        <f>MATCH(D7113,Отчет!$D:$D,0)</f>
        <v>14</v>
      </c>
    </row>
    <row r="7114" spans="1:20" x14ac:dyDescent="0.2">
      <c r="A7114">
        <v>539782424</v>
      </c>
      <c r="B7114">
        <v>6</v>
      </c>
      <c r="C7114" s="38" t="s">
        <v>475</v>
      </c>
      <c r="D7114">
        <v>137008903</v>
      </c>
      <c r="E7114" t="s">
        <v>1046</v>
      </c>
      <c r="F7114" t="s">
        <v>1047</v>
      </c>
      <c r="G7114" t="s">
        <v>416</v>
      </c>
      <c r="H7114" s="38" t="s">
        <v>1048</v>
      </c>
      <c r="I7114" t="s">
        <v>1291</v>
      </c>
      <c r="J7114">
        <v>4.5</v>
      </c>
      <c r="K7114" t="s">
        <v>369</v>
      </c>
      <c r="L7114" t="s">
        <v>1282</v>
      </c>
      <c r="N7114">
        <v>27</v>
      </c>
      <c r="O7114">
        <v>1</v>
      </c>
      <c r="P7114">
        <v>0</v>
      </c>
      <c r="Q7114">
        <v>414632187</v>
      </c>
      <c r="R7114">
        <v>2098</v>
      </c>
      <c r="T7114">
        <f>MATCH(D7114,Отчет!$D:$D,0)</f>
        <v>317</v>
      </c>
    </row>
    <row r="7115" spans="1:20" x14ac:dyDescent="0.2">
      <c r="A7115">
        <v>539784033</v>
      </c>
      <c r="B7115">
        <v>8</v>
      </c>
      <c r="C7115" s="38" t="s">
        <v>380</v>
      </c>
      <c r="D7115">
        <v>137008937</v>
      </c>
      <c r="E7115" t="s">
        <v>1049</v>
      </c>
      <c r="F7115" t="s">
        <v>382</v>
      </c>
      <c r="G7115" t="s">
        <v>484</v>
      </c>
      <c r="H7115" s="38" t="s">
        <v>1050</v>
      </c>
      <c r="I7115" t="s">
        <v>1291</v>
      </c>
      <c r="J7115">
        <v>4.5</v>
      </c>
      <c r="K7115" t="s">
        <v>369</v>
      </c>
      <c r="L7115" t="s">
        <v>1282</v>
      </c>
      <c r="N7115">
        <v>36</v>
      </c>
      <c r="O7115">
        <v>1</v>
      </c>
      <c r="P7115">
        <v>0</v>
      </c>
      <c r="Q7115">
        <v>414632187</v>
      </c>
      <c r="R7115">
        <v>2098</v>
      </c>
      <c r="T7115">
        <f>MATCH(D7115,Отчет!$D:$D,0)</f>
        <v>97</v>
      </c>
    </row>
    <row r="7116" spans="1:20" x14ac:dyDescent="0.2">
      <c r="A7116">
        <v>540980128</v>
      </c>
      <c r="B7116">
        <v>7</v>
      </c>
      <c r="C7116" s="38" t="s">
        <v>359</v>
      </c>
      <c r="D7116">
        <v>137009005</v>
      </c>
      <c r="E7116" t="s">
        <v>994</v>
      </c>
      <c r="F7116" t="s">
        <v>995</v>
      </c>
      <c r="G7116" t="s">
        <v>555</v>
      </c>
      <c r="H7116" s="38" t="s">
        <v>996</v>
      </c>
      <c r="I7116" t="s">
        <v>1291</v>
      </c>
      <c r="J7116">
        <v>4.5</v>
      </c>
      <c r="K7116" t="s">
        <v>369</v>
      </c>
      <c r="L7116" t="s">
        <v>1282</v>
      </c>
      <c r="N7116">
        <v>31.5</v>
      </c>
      <c r="O7116">
        <v>1</v>
      </c>
      <c r="P7116">
        <v>0</v>
      </c>
      <c r="Q7116">
        <v>414632187</v>
      </c>
      <c r="R7116">
        <v>2098</v>
      </c>
      <c r="T7116">
        <f>MATCH(D7116,Отчет!$D:$D,0)</f>
        <v>180</v>
      </c>
    </row>
    <row r="7117" spans="1:20" x14ac:dyDescent="0.2">
      <c r="A7117">
        <v>539758741</v>
      </c>
      <c r="B7117">
        <v>9</v>
      </c>
      <c r="C7117" s="38" t="s">
        <v>390</v>
      </c>
      <c r="D7117">
        <v>137009073</v>
      </c>
      <c r="E7117" t="s">
        <v>999</v>
      </c>
      <c r="F7117" t="s">
        <v>566</v>
      </c>
      <c r="G7117" t="s">
        <v>405</v>
      </c>
      <c r="H7117" s="38" t="s">
        <v>1000</v>
      </c>
      <c r="I7117" t="s">
        <v>1291</v>
      </c>
      <c r="J7117">
        <v>4.5</v>
      </c>
      <c r="K7117" t="s">
        <v>369</v>
      </c>
      <c r="L7117" t="s">
        <v>1282</v>
      </c>
      <c r="N7117">
        <v>40.5</v>
      </c>
      <c r="O7117">
        <v>1</v>
      </c>
      <c r="P7117">
        <v>0</v>
      </c>
      <c r="Q7117">
        <v>414632187</v>
      </c>
      <c r="R7117">
        <v>2098</v>
      </c>
      <c r="T7117">
        <f>MATCH(D7117,Отчет!$D:$D,0)</f>
        <v>104</v>
      </c>
    </row>
    <row r="7118" spans="1:20" x14ac:dyDescent="0.2">
      <c r="A7118">
        <v>533906410</v>
      </c>
      <c r="B7118">
        <v>7</v>
      </c>
      <c r="C7118" s="38" t="s">
        <v>351</v>
      </c>
      <c r="D7118">
        <v>137009107</v>
      </c>
      <c r="E7118" t="s">
        <v>1031</v>
      </c>
      <c r="F7118" t="s">
        <v>1032</v>
      </c>
      <c r="G7118" t="s">
        <v>1033</v>
      </c>
      <c r="H7118" s="38" t="s">
        <v>1034</v>
      </c>
      <c r="I7118" t="s">
        <v>1291</v>
      </c>
      <c r="J7118">
        <v>4.5</v>
      </c>
      <c r="K7118" t="s">
        <v>369</v>
      </c>
      <c r="L7118" t="s">
        <v>1282</v>
      </c>
      <c r="N7118">
        <v>31.5</v>
      </c>
      <c r="O7118">
        <v>1</v>
      </c>
      <c r="P7118">
        <v>0</v>
      </c>
      <c r="Q7118">
        <v>414632187</v>
      </c>
      <c r="R7118">
        <v>2098</v>
      </c>
      <c r="T7118">
        <f>MATCH(D7118,Отчет!$D:$D,0)</f>
        <v>171</v>
      </c>
    </row>
    <row r="7119" spans="1:20" x14ac:dyDescent="0.2">
      <c r="A7119">
        <v>539745039</v>
      </c>
      <c r="B7119">
        <v>9</v>
      </c>
      <c r="C7119" s="38" t="s">
        <v>464</v>
      </c>
      <c r="D7119">
        <v>137009167</v>
      </c>
      <c r="E7119" t="s">
        <v>1035</v>
      </c>
      <c r="F7119" t="s">
        <v>490</v>
      </c>
      <c r="G7119" t="s">
        <v>455</v>
      </c>
      <c r="H7119" s="38" t="s">
        <v>1036</v>
      </c>
      <c r="I7119" t="s">
        <v>1291</v>
      </c>
      <c r="J7119">
        <v>4.5</v>
      </c>
      <c r="K7119" t="s">
        <v>369</v>
      </c>
      <c r="L7119" t="s">
        <v>1282</v>
      </c>
      <c r="N7119">
        <v>40.5</v>
      </c>
      <c r="O7119">
        <v>1</v>
      </c>
      <c r="P7119">
        <v>0</v>
      </c>
      <c r="Q7119">
        <v>414632187</v>
      </c>
      <c r="R7119">
        <v>2098</v>
      </c>
      <c r="T7119">
        <f>MATCH(D7119,Отчет!$D:$D,0)</f>
        <v>46</v>
      </c>
    </row>
    <row r="7120" spans="1:20" x14ac:dyDescent="0.2">
      <c r="A7120">
        <v>532625070</v>
      </c>
      <c r="B7120">
        <v>6</v>
      </c>
      <c r="C7120" s="38" t="s">
        <v>385</v>
      </c>
      <c r="D7120">
        <v>137009201</v>
      </c>
      <c r="E7120" t="s">
        <v>1037</v>
      </c>
      <c r="F7120" t="s">
        <v>1038</v>
      </c>
      <c r="G7120" t="s">
        <v>673</v>
      </c>
      <c r="H7120" s="38" t="s">
        <v>1039</v>
      </c>
      <c r="I7120" t="s">
        <v>1291</v>
      </c>
      <c r="J7120">
        <v>4.5</v>
      </c>
      <c r="K7120" t="s">
        <v>369</v>
      </c>
      <c r="L7120" t="s">
        <v>1282</v>
      </c>
      <c r="N7120">
        <v>27</v>
      </c>
      <c r="O7120">
        <v>1</v>
      </c>
      <c r="P7120">
        <v>0</v>
      </c>
      <c r="Q7120">
        <v>414632187</v>
      </c>
      <c r="R7120">
        <v>2098</v>
      </c>
      <c r="T7120">
        <f>MATCH(D7120,Отчет!$D:$D,0)</f>
        <v>311</v>
      </c>
    </row>
    <row r="7121" spans="1:20" x14ac:dyDescent="0.2">
      <c r="A7121">
        <v>538480066</v>
      </c>
      <c r="B7121">
        <v>7</v>
      </c>
      <c r="C7121" s="38" t="s">
        <v>457</v>
      </c>
      <c r="D7121">
        <v>137008613</v>
      </c>
      <c r="E7121" t="s">
        <v>816</v>
      </c>
      <c r="F7121" t="s">
        <v>817</v>
      </c>
      <c r="G7121" t="s">
        <v>484</v>
      </c>
      <c r="H7121" s="38" t="s">
        <v>818</v>
      </c>
      <c r="I7121" t="s">
        <v>1291</v>
      </c>
      <c r="J7121">
        <v>4.5</v>
      </c>
      <c r="K7121" t="s">
        <v>369</v>
      </c>
      <c r="L7121" t="s">
        <v>1282</v>
      </c>
      <c r="N7121">
        <v>31.5</v>
      </c>
      <c r="O7121">
        <v>1</v>
      </c>
      <c r="P7121">
        <v>0</v>
      </c>
      <c r="Q7121">
        <v>414632187</v>
      </c>
      <c r="R7121">
        <v>2098</v>
      </c>
      <c r="T7121">
        <f>MATCH(D7121,Отчет!$D:$D,0)</f>
        <v>200</v>
      </c>
    </row>
    <row r="7122" spans="1:20" x14ac:dyDescent="0.2">
      <c r="A7122">
        <v>539779008</v>
      </c>
      <c r="B7122">
        <v>8</v>
      </c>
      <c r="C7122" s="38" t="s">
        <v>475</v>
      </c>
      <c r="D7122">
        <v>137008639</v>
      </c>
      <c r="E7122" t="s">
        <v>819</v>
      </c>
      <c r="F7122" t="s">
        <v>490</v>
      </c>
      <c r="G7122" t="s">
        <v>539</v>
      </c>
      <c r="H7122" s="38" t="s">
        <v>820</v>
      </c>
      <c r="I7122" t="s">
        <v>1291</v>
      </c>
      <c r="J7122">
        <v>4.5</v>
      </c>
      <c r="K7122" t="s">
        <v>369</v>
      </c>
      <c r="L7122" t="s">
        <v>1282</v>
      </c>
      <c r="N7122">
        <v>36</v>
      </c>
      <c r="O7122">
        <v>1</v>
      </c>
      <c r="P7122">
        <v>0</v>
      </c>
      <c r="Q7122">
        <v>414632187</v>
      </c>
      <c r="R7122">
        <v>2098</v>
      </c>
      <c r="T7122">
        <f>MATCH(D7122,Отчет!$D:$D,0)</f>
        <v>244</v>
      </c>
    </row>
    <row r="7123" spans="1:20" x14ac:dyDescent="0.2">
      <c r="A7123">
        <v>539783335</v>
      </c>
      <c r="B7123">
        <v>8</v>
      </c>
      <c r="C7123" t="s">
        <v>435</v>
      </c>
      <c r="D7123">
        <v>137008673</v>
      </c>
      <c r="E7123" t="s">
        <v>821</v>
      </c>
      <c r="F7123" t="s">
        <v>822</v>
      </c>
      <c r="G7123" t="s">
        <v>823</v>
      </c>
      <c r="H7123" s="38" t="s">
        <v>824</v>
      </c>
      <c r="I7123" t="s">
        <v>1291</v>
      </c>
      <c r="J7123">
        <v>4.5</v>
      </c>
      <c r="K7123" t="s">
        <v>369</v>
      </c>
      <c r="L7123" t="s">
        <v>1282</v>
      </c>
      <c r="N7123">
        <v>36</v>
      </c>
      <c r="O7123">
        <v>1</v>
      </c>
      <c r="P7123">
        <v>0</v>
      </c>
      <c r="Q7123">
        <v>414632187</v>
      </c>
      <c r="R7123">
        <v>2098</v>
      </c>
      <c r="T7123">
        <f>MATCH(D7123,Отчет!$D:$D,0)</f>
        <v>45</v>
      </c>
    </row>
    <row r="7124" spans="1:20" x14ac:dyDescent="0.2">
      <c r="A7124">
        <v>532600286</v>
      </c>
      <c r="B7124">
        <v>9</v>
      </c>
      <c r="C7124" s="38" t="s">
        <v>390</v>
      </c>
      <c r="D7124">
        <v>137008699</v>
      </c>
      <c r="E7124" t="s">
        <v>1001</v>
      </c>
      <c r="F7124" t="s">
        <v>1002</v>
      </c>
      <c r="G7124" t="s">
        <v>455</v>
      </c>
      <c r="H7124" s="38" t="s">
        <v>1003</v>
      </c>
      <c r="I7124" t="s">
        <v>1291</v>
      </c>
      <c r="J7124">
        <v>4.5</v>
      </c>
      <c r="K7124" t="s">
        <v>369</v>
      </c>
      <c r="L7124" t="s">
        <v>1282</v>
      </c>
      <c r="N7124">
        <v>40.5</v>
      </c>
      <c r="O7124">
        <v>1</v>
      </c>
      <c r="P7124">
        <v>0</v>
      </c>
      <c r="Q7124">
        <v>414632187</v>
      </c>
      <c r="R7124">
        <v>2098</v>
      </c>
      <c r="T7124">
        <f>MATCH(D7124,Отчет!$D:$D,0)</f>
        <v>121</v>
      </c>
    </row>
    <row r="7125" spans="1:20" x14ac:dyDescent="0.2">
      <c r="A7125">
        <v>533892037</v>
      </c>
      <c r="B7125">
        <v>10</v>
      </c>
      <c r="C7125" s="38" t="s">
        <v>475</v>
      </c>
      <c r="D7125">
        <v>137008733</v>
      </c>
      <c r="E7125" t="s">
        <v>1004</v>
      </c>
      <c r="F7125" t="s">
        <v>778</v>
      </c>
      <c r="G7125" t="s">
        <v>484</v>
      </c>
      <c r="H7125" s="38" t="s">
        <v>1005</v>
      </c>
      <c r="I7125" t="s">
        <v>1291</v>
      </c>
      <c r="J7125">
        <v>4.5</v>
      </c>
      <c r="K7125" t="s">
        <v>369</v>
      </c>
      <c r="L7125" t="s">
        <v>1282</v>
      </c>
      <c r="N7125">
        <v>45</v>
      </c>
      <c r="O7125">
        <v>1</v>
      </c>
      <c r="P7125">
        <v>0</v>
      </c>
      <c r="Q7125">
        <v>414632187</v>
      </c>
      <c r="R7125">
        <v>2098</v>
      </c>
      <c r="T7125">
        <f>MATCH(D7125,Отчет!$D:$D,0)</f>
        <v>59</v>
      </c>
    </row>
    <row r="7126" spans="1:20" x14ac:dyDescent="0.2">
      <c r="A7126">
        <v>539746325</v>
      </c>
      <c r="B7126">
        <v>6</v>
      </c>
      <c r="C7126" s="38" t="s">
        <v>371</v>
      </c>
      <c r="D7126">
        <v>137008767</v>
      </c>
      <c r="E7126" t="s">
        <v>1006</v>
      </c>
      <c r="F7126" t="s">
        <v>522</v>
      </c>
      <c r="G7126" t="s">
        <v>507</v>
      </c>
      <c r="H7126" s="38" t="s">
        <v>1007</v>
      </c>
      <c r="I7126" t="s">
        <v>1291</v>
      </c>
      <c r="J7126">
        <v>4.5</v>
      </c>
      <c r="K7126" t="s">
        <v>369</v>
      </c>
      <c r="L7126" t="s">
        <v>1282</v>
      </c>
      <c r="N7126">
        <v>27</v>
      </c>
      <c r="O7126">
        <v>1</v>
      </c>
      <c r="P7126">
        <v>0</v>
      </c>
      <c r="Q7126">
        <v>414632187</v>
      </c>
      <c r="R7126">
        <v>2098</v>
      </c>
      <c r="T7126">
        <f>MATCH(D7126,Отчет!$D:$D,0)</f>
        <v>240</v>
      </c>
    </row>
    <row r="7127" spans="1:20" x14ac:dyDescent="0.2">
      <c r="A7127">
        <v>533887094</v>
      </c>
      <c r="B7127">
        <v>10</v>
      </c>
      <c r="C7127" s="38" t="s">
        <v>380</v>
      </c>
      <c r="D7127">
        <v>137008835</v>
      </c>
      <c r="E7127" t="s">
        <v>1008</v>
      </c>
      <c r="F7127" t="s">
        <v>660</v>
      </c>
      <c r="G7127" t="s">
        <v>1009</v>
      </c>
      <c r="H7127" s="38" t="s">
        <v>1010</v>
      </c>
      <c r="I7127" t="s">
        <v>1291</v>
      </c>
      <c r="J7127">
        <v>4.5</v>
      </c>
      <c r="K7127" t="s">
        <v>369</v>
      </c>
      <c r="L7127" t="s">
        <v>1282</v>
      </c>
      <c r="N7127">
        <v>45</v>
      </c>
      <c r="O7127">
        <v>1</v>
      </c>
      <c r="P7127">
        <v>0</v>
      </c>
      <c r="Q7127">
        <v>414632187</v>
      </c>
      <c r="R7127">
        <v>2098</v>
      </c>
      <c r="T7127">
        <f>MATCH(D7127,Отчет!$D:$D,0)</f>
        <v>19</v>
      </c>
    </row>
    <row r="7128" spans="1:20" x14ac:dyDescent="0.2">
      <c r="A7128">
        <v>540986142</v>
      </c>
      <c r="B7128">
        <v>8</v>
      </c>
      <c r="C7128" s="38" t="s">
        <v>385</v>
      </c>
      <c r="D7128">
        <v>137008869</v>
      </c>
      <c r="E7128" t="s">
        <v>1011</v>
      </c>
      <c r="F7128" t="s">
        <v>1012</v>
      </c>
      <c r="G7128" t="s">
        <v>1013</v>
      </c>
      <c r="H7128" s="38" t="s">
        <v>1014</v>
      </c>
      <c r="I7128" t="s">
        <v>1291</v>
      </c>
      <c r="J7128">
        <v>4.5</v>
      </c>
      <c r="K7128" t="s">
        <v>369</v>
      </c>
      <c r="L7128" t="s">
        <v>1282</v>
      </c>
      <c r="N7128">
        <v>36</v>
      </c>
      <c r="O7128">
        <v>1</v>
      </c>
      <c r="P7128">
        <v>0</v>
      </c>
      <c r="Q7128">
        <v>414632187</v>
      </c>
      <c r="R7128">
        <v>2098</v>
      </c>
      <c r="T7128">
        <f>MATCH(D7128,Отчет!$D:$D,0)</f>
        <v>250</v>
      </c>
    </row>
    <row r="7129" spans="1:20" x14ac:dyDescent="0.2">
      <c r="A7129">
        <v>532571460</v>
      </c>
      <c r="B7129">
        <v>7</v>
      </c>
      <c r="C7129" s="38" t="s">
        <v>351</v>
      </c>
      <c r="D7129">
        <v>137008271</v>
      </c>
      <c r="E7129" t="s">
        <v>825</v>
      </c>
      <c r="F7129" t="s">
        <v>427</v>
      </c>
      <c r="G7129" t="s">
        <v>499</v>
      </c>
      <c r="H7129" s="38" t="s">
        <v>826</v>
      </c>
      <c r="I7129" t="s">
        <v>1291</v>
      </c>
      <c r="J7129">
        <v>4.5</v>
      </c>
      <c r="K7129" t="s">
        <v>369</v>
      </c>
      <c r="L7129" t="s">
        <v>1282</v>
      </c>
      <c r="N7129">
        <v>31.5</v>
      </c>
      <c r="O7129">
        <v>1</v>
      </c>
      <c r="P7129">
        <v>0</v>
      </c>
      <c r="Q7129">
        <v>414632187</v>
      </c>
      <c r="R7129">
        <v>2098</v>
      </c>
      <c r="T7129">
        <f>MATCH(D7129,Отчет!$D:$D,0)</f>
        <v>165</v>
      </c>
    </row>
    <row r="7130" spans="1:20" x14ac:dyDescent="0.2">
      <c r="A7130">
        <v>532570539</v>
      </c>
      <c r="B7130">
        <v>7</v>
      </c>
      <c r="C7130" s="38" t="s">
        <v>359</v>
      </c>
      <c r="D7130">
        <v>137056780</v>
      </c>
      <c r="E7130" t="s">
        <v>1232</v>
      </c>
      <c r="F7130" t="s">
        <v>1233</v>
      </c>
      <c r="G7130" t="s">
        <v>1234</v>
      </c>
      <c r="H7130" s="38" t="s">
        <v>1235</v>
      </c>
      <c r="I7130" t="s">
        <v>1291</v>
      </c>
      <c r="J7130">
        <v>4.5</v>
      </c>
      <c r="K7130" t="s">
        <v>369</v>
      </c>
      <c r="L7130" t="s">
        <v>1282</v>
      </c>
      <c r="N7130">
        <v>31.5</v>
      </c>
      <c r="O7130">
        <v>1</v>
      </c>
      <c r="P7130">
        <v>1</v>
      </c>
      <c r="Q7130">
        <v>414632187</v>
      </c>
      <c r="R7130">
        <v>2098</v>
      </c>
      <c r="T7130">
        <f>MATCH(D7130,Отчет!$D:$D,0)</f>
        <v>98</v>
      </c>
    </row>
    <row r="7131" spans="1:20" x14ac:dyDescent="0.2">
      <c r="A7131">
        <v>540973786</v>
      </c>
      <c r="B7131">
        <v>7</v>
      </c>
      <c r="C7131" t="s">
        <v>435</v>
      </c>
      <c r="D7131">
        <v>137056814</v>
      </c>
      <c r="E7131" t="s">
        <v>1236</v>
      </c>
      <c r="F7131" t="s">
        <v>506</v>
      </c>
      <c r="G7131" t="s">
        <v>570</v>
      </c>
      <c r="H7131" s="38" t="s">
        <v>1237</v>
      </c>
      <c r="I7131" t="s">
        <v>1291</v>
      </c>
      <c r="J7131">
        <v>4.5</v>
      </c>
      <c r="K7131" t="s">
        <v>369</v>
      </c>
      <c r="L7131" t="s">
        <v>1282</v>
      </c>
      <c r="N7131">
        <v>31.5</v>
      </c>
      <c r="O7131">
        <v>1</v>
      </c>
      <c r="P7131">
        <v>1</v>
      </c>
      <c r="Q7131">
        <v>414632187</v>
      </c>
      <c r="R7131">
        <v>2098</v>
      </c>
      <c r="T7131">
        <f>MATCH(D7131,Отчет!$D:$D,0)</f>
        <v>35</v>
      </c>
    </row>
    <row r="7132" spans="1:20" x14ac:dyDescent="0.2">
      <c r="A7132">
        <v>539775250</v>
      </c>
      <c r="B7132">
        <v>5</v>
      </c>
      <c r="C7132" s="38" t="s">
        <v>385</v>
      </c>
      <c r="D7132">
        <v>137056848</v>
      </c>
      <c r="E7132" t="s">
        <v>1238</v>
      </c>
      <c r="F7132" t="s">
        <v>589</v>
      </c>
      <c r="G7132" t="s">
        <v>416</v>
      </c>
      <c r="H7132" s="38" t="s">
        <v>1239</v>
      </c>
      <c r="I7132" t="s">
        <v>1291</v>
      </c>
      <c r="J7132">
        <v>4.5</v>
      </c>
      <c r="K7132" t="s">
        <v>369</v>
      </c>
      <c r="L7132" t="s">
        <v>1282</v>
      </c>
      <c r="N7132">
        <v>22.5</v>
      </c>
      <c r="O7132">
        <v>1</v>
      </c>
      <c r="P7132">
        <v>1</v>
      </c>
      <c r="Q7132">
        <v>414632187</v>
      </c>
      <c r="R7132">
        <v>2098</v>
      </c>
      <c r="T7132">
        <f>MATCH(D7132,Отчет!$D:$D,0)</f>
        <v>272</v>
      </c>
    </row>
    <row r="7133" spans="1:20" x14ac:dyDescent="0.2">
      <c r="A7133">
        <v>532592003</v>
      </c>
      <c r="B7133">
        <v>7</v>
      </c>
      <c r="C7133" s="38" t="s">
        <v>380</v>
      </c>
      <c r="D7133">
        <v>137056882</v>
      </c>
      <c r="E7133" t="s">
        <v>1124</v>
      </c>
      <c r="F7133" t="s">
        <v>415</v>
      </c>
      <c r="G7133" t="s">
        <v>443</v>
      </c>
      <c r="H7133" s="38" t="s">
        <v>1125</v>
      </c>
      <c r="I7133" t="s">
        <v>1291</v>
      </c>
      <c r="J7133">
        <v>4.5</v>
      </c>
      <c r="K7133" t="s">
        <v>369</v>
      </c>
      <c r="L7133" t="s">
        <v>1282</v>
      </c>
      <c r="N7133">
        <v>31.5</v>
      </c>
      <c r="O7133">
        <v>1</v>
      </c>
      <c r="P7133">
        <v>1</v>
      </c>
      <c r="Q7133">
        <v>414632187</v>
      </c>
      <c r="R7133">
        <v>2098</v>
      </c>
      <c r="T7133">
        <f>MATCH(D7133,Отчет!$D:$D,0)</f>
        <v>144</v>
      </c>
    </row>
    <row r="7134" spans="1:20" x14ac:dyDescent="0.2">
      <c r="A7134">
        <v>538483254</v>
      </c>
      <c r="B7134">
        <v>9</v>
      </c>
      <c r="C7134" s="38" t="s">
        <v>457</v>
      </c>
      <c r="D7134">
        <v>137056916</v>
      </c>
      <c r="E7134" t="s">
        <v>1126</v>
      </c>
      <c r="F7134" t="s">
        <v>1112</v>
      </c>
      <c r="G7134" t="s">
        <v>388</v>
      </c>
      <c r="H7134" s="38" t="s">
        <v>1127</v>
      </c>
      <c r="I7134" t="s">
        <v>1291</v>
      </c>
      <c r="J7134">
        <v>4.5</v>
      </c>
      <c r="K7134" t="s">
        <v>369</v>
      </c>
      <c r="L7134" t="s">
        <v>1282</v>
      </c>
      <c r="N7134">
        <v>40.5</v>
      </c>
      <c r="O7134">
        <v>1</v>
      </c>
      <c r="P7134">
        <v>1</v>
      </c>
      <c r="Q7134">
        <v>414632187</v>
      </c>
      <c r="R7134">
        <v>2098</v>
      </c>
      <c r="T7134">
        <f>MATCH(D7134,Отчет!$D:$D,0)</f>
        <v>159</v>
      </c>
    </row>
    <row r="7135" spans="1:20" x14ac:dyDescent="0.2">
      <c r="A7135">
        <v>538475596</v>
      </c>
      <c r="B7135">
        <v>8</v>
      </c>
      <c r="C7135" t="s">
        <v>435</v>
      </c>
      <c r="D7135">
        <v>137056950</v>
      </c>
      <c r="E7135" t="s">
        <v>1128</v>
      </c>
      <c r="F7135" t="s">
        <v>515</v>
      </c>
      <c r="G7135" t="s">
        <v>570</v>
      </c>
      <c r="H7135" s="38" t="s">
        <v>1129</v>
      </c>
      <c r="I7135" t="s">
        <v>1291</v>
      </c>
      <c r="J7135">
        <v>4.5</v>
      </c>
      <c r="K7135" t="s">
        <v>369</v>
      </c>
      <c r="L7135" t="s">
        <v>1282</v>
      </c>
      <c r="N7135">
        <v>36</v>
      </c>
      <c r="O7135">
        <v>1</v>
      </c>
      <c r="P7135">
        <v>1</v>
      </c>
      <c r="Q7135">
        <v>414632187</v>
      </c>
      <c r="R7135">
        <v>2098</v>
      </c>
      <c r="T7135">
        <f>MATCH(D7135,Отчет!$D:$D,0)</f>
        <v>15</v>
      </c>
    </row>
    <row r="7136" spans="1:20" x14ac:dyDescent="0.2">
      <c r="A7136">
        <v>539775622</v>
      </c>
      <c r="B7136">
        <v>8</v>
      </c>
      <c r="C7136" s="38" t="s">
        <v>475</v>
      </c>
      <c r="D7136">
        <v>137056984</v>
      </c>
      <c r="E7136" t="s">
        <v>1130</v>
      </c>
      <c r="F7136" t="s">
        <v>442</v>
      </c>
      <c r="G7136" t="s">
        <v>477</v>
      </c>
      <c r="H7136" s="38" t="s">
        <v>1131</v>
      </c>
      <c r="I7136" t="s">
        <v>1291</v>
      </c>
      <c r="J7136">
        <v>4.5</v>
      </c>
      <c r="K7136" t="s">
        <v>369</v>
      </c>
      <c r="L7136" t="s">
        <v>1282</v>
      </c>
      <c r="N7136">
        <v>36</v>
      </c>
      <c r="O7136">
        <v>1</v>
      </c>
      <c r="P7136">
        <v>1</v>
      </c>
      <c r="Q7136">
        <v>414632187</v>
      </c>
      <c r="R7136">
        <v>2098</v>
      </c>
      <c r="T7136">
        <f>MATCH(D7136,Отчет!$D:$D,0)</f>
        <v>34</v>
      </c>
    </row>
    <row r="7137" spans="1:20" x14ac:dyDescent="0.2">
      <c r="A7137">
        <v>538478135</v>
      </c>
      <c r="B7137">
        <v>9</v>
      </c>
      <c r="C7137" s="38" t="s">
        <v>464</v>
      </c>
      <c r="D7137">
        <v>137056439</v>
      </c>
      <c r="E7137" t="s">
        <v>1209</v>
      </c>
      <c r="F7137" t="s">
        <v>1210</v>
      </c>
      <c r="G7137" t="s">
        <v>477</v>
      </c>
      <c r="H7137" s="38" t="s">
        <v>1211</v>
      </c>
      <c r="I7137" t="s">
        <v>1291</v>
      </c>
      <c r="J7137">
        <v>4.5</v>
      </c>
      <c r="K7137" t="s">
        <v>369</v>
      </c>
      <c r="L7137" t="s">
        <v>1282</v>
      </c>
      <c r="N7137">
        <v>40.5</v>
      </c>
      <c r="O7137">
        <v>1</v>
      </c>
      <c r="P7137">
        <v>1</v>
      </c>
      <c r="Q7137">
        <v>414632187</v>
      </c>
      <c r="R7137">
        <v>2098</v>
      </c>
      <c r="T7137">
        <f>MATCH(D7137,Отчет!$D:$D,0)</f>
        <v>42</v>
      </c>
    </row>
    <row r="7138" spans="1:20" x14ac:dyDescent="0.2">
      <c r="A7138">
        <v>538475538</v>
      </c>
      <c r="B7138">
        <v>8</v>
      </c>
      <c r="C7138" s="38" t="s">
        <v>351</v>
      </c>
      <c r="D7138">
        <v>137056473</v>
      </c>
      <c r="E7138" t="s">
        <v>352</v>
      </c>
      <c r="F7138" t="s">
        <v>353</v>
      </c>
      <c r="G7138" t="s">
        <v>354</v>
      </c>
      <c r="H7138" s="38" t="s">
        <v>355</v>
      </c>
      <c r="I7138" t="s">
        <v>1291</v>
      </c>
      <c r="J7138">
        <v>4.5</v>
      </c>
      <c r="K7138" t="s">
        <v>369</v>
      </c>
      <c r="L7138" t="s">
        <v>1282</v>
      </c>
      <c r="N7138">
        <v>36</v>
      </c>
      <c r="O7138">
        <v>1</v>
      </c>
      <c r="P7138">
        <v>1</v>
      </c>
      <c r="Q7138">
        <v>414632187</v>
      </c>
      <c r="R7138">
        <v>2098</v>
      </c>
      <c r="T7138">
        <f>MATCH(D7138,Отчет!$D:$D,0)</f>
        <v>65</v>
      </c>
    </row>
    <row r="7139" spans="1:20" x14ac:dyDescent="0.2">
      <c r="A7139">
        <v>532598565</v>
      </c>
      <c r="B7139">
        <v>10</v>
      </c>
      <c r="C7139" s="38" t="s">
        <v>475</v>
      </c>
      <c r="D7139">
        <v>137056507</v>
      </c>
      <c r="E7139" t="s">
        <v>1240</v>
      </c>
      <c r="F7139" t="s">
        <v>534</v>
      </c>
      <c r="G7139" t="s">
        <v>496</v>
      </c>
      <c r="H7139" s="38" t="s">
        <v>1241</v>
      </c>
      <c r="I7139" t="s">
        <v>1291</v>
      </c>
      <c r="J7139">
        <v>4.5</v>
      </c>
      <c r="K7139" t="s">
        <v>369</v>
      </c>
      <c r="L7139" t="s">
        <v>1282</v>
      </c>
      <c r="N7139">
        <v>45</v>
      </c>
      <c r="O7139">
        <v>1</v>
      </c>
      <c r="P7139">
        <v>1</v>
      </c>
      <c r="Q7139">
        <v>414632187</v>
      </c>
      <c r="R7139">
        <v>2098</v>
      </c>
      <c r="T7139">
        <f>MATCH(D7139,Отчет!$D:$D,0)</f>
        <v>108</v>
      </c>
    </row>
    <row r="7140" spans="1:20" x14ac:dyDescent="0.2">
      <c r="A7140">
        <v>538472669</v>
      </c>
      <c r="B7140">
        <v>8</v>
      </c>
      <c r="C7140" s="38" t="s">
        <v>390</v>
      </c>
      <c r="D7140">
        <v>137056610</v>
      </c>
      <c r="E7140" t="s">
        <v>1245</v>
      </c>
      <c r="F7140" t="s">
        <v>408</v>
      </c>
      <c r="G7140" t="s">
        <v>1246</v>
      </c>
      <c r="H7140" s="38" t="s">
        <v>1247</v>
      </c>
      <c r="I7140" t="s">
        <v>1291</v>
      </c>
      <c r="J7140">
        <v>4.5</v>
      </c>
      <c r="K7140" t="s">
        <v>369</v>
      </c>
      <c r="L7140" t="s">
        <v>1282</v>
      </c>
      <c r="N7140">
        <v>36</v>
      </c>
      <c r="O7140">
        <v>1</v>
      </c>
      <c r="P7140">
        <v>1</v>
      </c>
      <c r="Q7140">
        <v>414632187</v>
      </c>
      <c r="R7140">
        <v>2098</v>
      </c>
      <c r="T7140">
        <f>MATCH(D7140,Отчет!$D:$D,0)</f>
        <v>131</v>
      </c>
    </row>
    <row r="7141" spans="1:20" x14ac:dyDescent="0.2">
      <c r="A7141">
        <v>539778301</v>
      </c>
      <c r="B7141">
        <v>8</v>
      </c>
      <c r="C7141" s="38" t="s">
        <v>464</v>
      </c>
      <c r="D7141">
        <v>137056644</v>
      </c>
      <c r="E7141" t="s">
        <v>967</v>
      </c>
      <c r="F7141" t="s">
        <v>589</v>
      </c>
      <c r="G7141" t="s">
        <v>667</v>
      </c>
      <c r="H7141" s="38" t="s">
        <v>968</v>
      </c>
      <c r="I7141" t="s">
        <v>1291</v>
      </c>
      <c r="J7141">
        <v>4.5</v>
      </c>
      <c r="K7141" t="s">
        <v>369</v>
      </c>
      <c r="L7141" t="s">
        <v>1282</v>
      </c>
      <c r="N7141">
        <v>36</v>
      </c>
      <c r="O7141">
        <v>1</v>
      </c>
      <c r="P7141">
        <v>1</v>
      </c>
      <c r="Q7141">
        <v>414632187</v>
      </c>
      <c r="R7141">
        <v>2098</v>
      </c>
      <c r="T7141">
        <f>MATCH(D7141,Отчет!$D:$D,0)</f>
        <v>75</v>
      </c>
    </row>
    <row r="7142" spans="1:20" x14ac:dyDescent="0.2">
      <c r="A7142">
        <v>540975980</v>
      </c>
      <c r="B7142">
        <v>9</v>
      </c>
      <c r="C7142" s="38" t="s">
        <v>425</v>
      </c>
      <c r="D7142">
        <v>137056678</v>
      </c>
      <c r="E7142" t="s">
        <v>1134</v>
      </c>
      <c r="F7142" t="s">
        <v>569</v>
      </c>
      <c r="G7142" t="s">
        <v>570</v>
      </c>
      <c r="H7142" s="38" t="s">
        <v>1135</v>
      </c>
      <c r="I7142" t="s">
        <v>1291</v>
      </c>
      <c r="J7142">
        <v>4.5</v>
      </c>
      <c r="K7142" t="s">
        <v>369</v>
      </c>
      <c r="L7142" t="s">
        <v>1282</v>
      </c>
      <c r="N7142">
        <v>40.5</v>
      </c>
      <c r="O7142">
        <v>1</v>
      </c>
      <c r="P7142">
        <v>1</v>
      </c>
      <c r="Q7142">
        <v>414632187</v>
      </c>
      <c r="R7142">
        <v>2098</v>
      </c>
      <c r="T7142">
        <f>MATCH(D7142,Отчет!$D:$D,0)</f>
        <v>73</v>
      </c>
    </row>
    <row r="7143" spans="1:20" x14ac:dyDescent="0.2">
      <c r="A7143">
        <v>540978665</v>
      </c>
      <c r="B7143">
        <v>6</v>
      </c>
      <c r="C7143" s="38" t="s">
        <v>390</v>
      </c>
      <c r="D7143">
        <v>137056712</v>
      </c>
      <c r="E7143" t="s">
        <v>1136</v>
      </c>
      <c r="F7143" t="s">
        <v>1137</v>
      </c>
      <c r="G7143" t="s">
        <v>1138</v>
      </c>
      <c r="H7143" s="38" t="s">
        <v>1139</v>
      </c>
      <c r="I7143" t="s">
        <v>1291</v>
      </c>
      <c r="J7143">
        <v>4.5</v>
      </c>
      <c r="K7143" t="s">
        <v>369</v>
      </c>
      <c r="L7143" t="s">
        <v>1282</v>
      </c>
      <c r="N7143">
        <v>27</v>
      </c>
      <c r="O7143">
        <v>1</v>
      </c>
      <c r="P7143">
        <v>1</v>
      </c>
      <c r="Q7143">
        <v>414632187</v>
      </c>
      <c r="R7143">
        <v>2098</v>
      </c>
      <c r="T7143">
        <f>MATCH(D7143,Отчет!$D:$D,0)</f>
        <v>288</v>
      </c>
    </row>
    <row r="7144" spans="1:20" x14ac:dyDescent="0.2">
      <c r="A7144">
        <v>540977344</v>
      </c>
      <c r="B7144">
        <v>9</v>
      </c>
      <c r="C7144" s="38" t="s">
        <v>380</v>
      </c>
      <c r="D7144">
        <v>137056746</v>
      </c>
      <c r="E7144" t="s">
        <v>1230</v>
      </c>
      <c r="F7144" t="s">
        <v>531</v>
      </c>
      <c r="G7144" t="s">
        <v>462</v>
      </c>
      <c r="H7144" s="38" t="s">
        <v>1231</v>
      </c>
      <c r="I7144" t="s">
        <v>1291</v>
      </c>
      <c r="J7144">
        <v>4.5</v>
      </c>
      <c r="K7144" t="s">
        <v>369</v>
      </c>
      <c r="L7144" t="s">
        <v>1282</v>
      </c>
      <c r="N7144">
        <v>40.5</v>
      </c>
      <c r="O7144">
        <v>1</v>
      </c>
      <c r="P7144">
        <v>1</v>
      </c>
      <c r="Q7144">
        <v>414632187</v>
      </c>
      <c r="R7144">
        <v>2098</v>
      </c>
      <c r="T7144">
        <f>MATCH(D7144,Отчет!$D:$D,0)</f>
        <v>40</v>
      </c>
    </row>
    <row r="7145" spans="1:20" x14ac:dyDescent="0.2">
      <c r="A7145">
        <v>532594573</v>
      </c>
      <c r="B7145">
        <v>8</v>
      </c>
      <c r="C7145" s="38" t="s">
        <v>464</v>
      </c>
      <c r="D7145">
        <v>137010207</v>
      </c>
      <c r="E7145" t="s">
        <v>1213</v>
      </c>
      <c r="F7145" t="s">
        <v>1214</v>
      </c>
      <c r="G7145" t="s">
        <v>1215</v>
      </c>
      <c r="H7145" s="38" t="s">
        <v>1216</v>
      </c>
      <c r="I7145" t="s">
        <v>1291</v>
      </c>
      <c r="J7145">
        <v>4.5</v>
      </c>
      <c r="K7145" t="s">
        <v>369</v>
      </c>
      <c r="L7145" t="s">
        <v>1282</v>
      </c>
      <c r="N7145">
        <v>36</v>
      </c>
      <c r="O7145">
        <v>1</v>
      </c>
      <c r="P7145">
        <v>0</v>
      </c>
      <c r="Q7145">
        <v>414632187</v>
      </c>
      <c r="R7145">
        <v>2098</v>
      </c>
      <c r="T7145">
        <f>MATCH(D7145,Отчет!$D:$D,0)</f>
        <v>132</v>
      </c>
    </row>
    <row r="7146" spans="1:20" x14ac:dyDescent="0.2">
      <c r="A7146">
        <v>532584058</v>
      </c>
      <c r="B7146">
        <v>4</v>
      </c>
      <c r="C7146" s="38" t="s">
        <v>457</v>
      </c>
      <c r="D7146">
        <v>137010241</v>
      </c>
      <c r="E7146" t="s">
        <v>1217</v>
      </c>
      <c r="F7146" t="s">
        <v>1218</v>
      </c>
      <c r="G7146" t="s">
        <v>696</v>
      </c>
      <c r="H7146" s="38" t="s">
        <v>1219</v>
      </c>
      <c r="I7146" t="s">
        <v>1291</v>
      </c>
      <c r="J7146">
        <v>4.5</v>
      </c>
      <c r="K7146" t="s">
        <v>369</v>
      </c>
      <c r="L7146" t="s">
        <v>1282</v>
      </c>
      <c r="N7146">
        <v>18</v>
      </c>
      <c r="O7146">
        <v>1</v>
      </c>
      <c r="P7146">
        <v>0</v>
      </c>
      <c r="Q7146">
        <v>414632187</v>
      </c>
      <c r="R7146">
        <v>2098</v>
      </c>
      <c r="T7146">
        <f>MATCH(D7146,Отчет!$D:$D,0)</f>
        <v>330</v>
      </c>
    </row>
    <row r="7147" spans="1:20" x14ac:dyDescent="0.2">
      <c r="A7147">
        <v>539747828</v>
      </c>
      <c r="B7147">
        <v>7</v>
      </c>
      <c r="C7147" s="38" t="s">
        <v>359</v>
      </c>
      <c r="D7147">
        <v>137005590</v>
      </c>
      <c r="E7147" t="s">
        <v>669</v>
      </c>
      <c r="F7147" t="s">
        <v>670</v>
      </c>
      <c r="G7147" t="s">
        <v>405</v>
      </c>
      <c r="H7147" s="38" t="s">
        <v>671</v>
      </c>
      <c r="I7147" t="s">
        <v>1291</v>
      </c>
      <c r="J7147">
        <v>4.5</v>
      </c>
      <c r="K7147" t="s">
        <v>369</v>
      </c>
      <c r="L7147" t="s">
        <v>1282</v>
      </c>
      <c r="N7147">
        <v>31.5</v>
      </c>
      <c r="O7147">
        <v>1</v>
      </c>
      <c r="P7147">
        <v>1</v>
      </c>
      <c r="Q7147">
        <v>414632187</v>
      </c>
      <c r="R7147">
        <v>2098</v>
      </c>
      <c r="T7147">
        <f>MATCH(D7147,Отчет!$D:$D,0)</f>
        <v>238</v>
      </c>
    </row>
    <row r="7148" spans="1:20" x14ac:dyDescent="0.2">
      <c r="A7148">
        <v>538475716</v>
      </c>
      <c r="B7148">
        <v>10</v>
      </c>
      <c r="C7148" s="38" t="s">
        <v>351</v>
      </c>
      <c r="D7148">
        <v>137005624</v>
      </c>
      <c r="E7148" t="s">
        <v>672</v>
      </c>
      <c r="F7148" t="s">
        <v>589</v>
      </c>
      <c r="G7148" t="s">
        <v>673</v>
      </c>
      <c r="H7148" s="38" t="s">
        <v>674</v>
      </c>
      <c r="I7148" t="s">
        <v>1291</v>
      </c>
      <c r="J7148">
        <v>4.5</v>
      </c>
      <c r="K7148" t="s">
        <v>369</v>
      </c>
      <c r="L7148" t="s">
        <v>1282</v>
      </c>
      <c r="N7148">
        <v>45</v>
      </c>
      <c r="O7148">
        <v>1</v>
      </c>
      <c r="P7148">
        <v>1</v>
      </c>
      <c r="Q7148">
        <v>414632187</v>
      </c>
      <c r="R7148">
        <v>2098</v>
      </c>
      <c r="T7148">
        <f>MATCH(D7148,Отчет!$D:$D,0)</f>
        <v>53</v>
      </c>
    </row>
    <row r="7149" spans="1:20" x14ac:dyDescent="0.2">
      <c r="A7149">
        <v>538477709</v>
      </c>
      <c r="B7149">
        <v>9</v>
      </c>
      <c r="C7149" s="38" t="s">
        <v>385</v>
      </c>
      <c r="D7149">
        <v>137005650</v>
      </c>
      <c r="E7149" t="s">
        <v>675</v>
      </c>
      <c r="F7149" t="s">
        <v>392</v>
      </c>
      <c r="G7149" t="s">
        <v>405</v>
      </c>
      <c r="H7149" s="38" t="s">
        <v>676</v>
      </c>
      <c r="I7149" t="s">
        <v>1291</v>
      </c>
      <c r="J7149">
        <v>4.5</v>
      </c>
      <c r="K7149" t="s">
        <v>369</v>
      </c>
      <c r="L7149" t="s">
        <v>1282</v>
      </c>
      <c r="N7149">
        <v>40.5</v>
      </c>
      <c r="O7149">
        <v>1</v>
      </c>
      <c r="P7149">
        <v>1</v>
      </c>
      <c r="Q7149">
        <v>414632187</v>
      </c>
      <c r="R7149">
        <v>2098</v>
      </c>
      <c r="T7149">
        <f>MATCH(D7149,Отчет!$D:$D,0)</f>
        <v>70</v>
      </c>
    </row>
    <row r="7150" spans="1:20" x14ac:dyDescent="0.2">
      <c r="A7150">
        <v>539750115</v>
      </c>
      <c r="B7150">
        <v>5</v>
      </c>
      <c r="C7150" s="38" t="s">
        <v>359</v>
      </c>
      <c r="D7150">
        <v>137005676</v>
      </c>
      <c r="E7150" t="s">
        <v>857</v>
      </c>
      <c r="F7150" t="s">
        <v>858</v>
      </c>
      <c r="G7150" t="s">
        <v>539</v>
      </c>
      <c r="H7150" s="38" t="s">
        <v>859</v>
      </c>
      <c r="I7150" t="s">
        <v>1291</v>
      </c>
      <c r="J7150">
        <v>4.5</v>
      </c>
      <c r="K7150" t="s">
        <v>369</v>
      </c>
      <c r="L7150" t="s">
        <v>1282</v>
      </c>
      <c r="N7150">
        <v>22.5</v>
      </c>
      <c r="O7150">
        <v>1</v>
      </c>
      <c r="P7150">
        <v>1</v>
      </c>
      <c r="Q7150">
        <v>414632187</v>
      </c>
      <c r="R7150">
        <v>2098</v>
      </c>
      <c r="T7150">
        <f>MATCH(D7150,Отчет!$D:$D,0)</f>
        <v>217</v>
      </c>
    </row>
    <row r="7151" spans="1:20" x14ac:dyDescent="0.2">
      <c r="A7151">
        <v>539778761</v>
      </c>
      <c r="B7151">
        <v>10</v>
      </c>
      <c r="C7151" s="38" t="s">
        <v>385</v>
      </c>
      <c r="D7151">
        <v>137005702</v>
      </c>
      <c r="E7151" t="s">
        <v>860</v>
      </c>
      <c r="F7151" t="s">
        <v>561</v>
      </c>
      <c r="G7151" t="s">
        <v>433</v>
      </c>
      <c r="H7151" s="38" t="s">
        <v>861</v>
      </c>
      <c r="I7151" t="s">
        <v>1291</v>
      </c>
      <c r="J7151">
        <v>4.5</v>
      </c>
      <c r="K7151" t="s">
        <v>369</v>
      </c>
      <c r="L7151" t="s">
        <v>1282</v>
      </c>
      <c r="N7151">
        <v>45</v>
      </c>
      <c r="O7151">
        <v>1</v>
      </c>
      <c r="P7151">
        <v>1</v>
      </c>
      <c r="Q7151">
        <v>414632187</v>
      </c>
      <c r="R7151">
        <v>2098</v>
      </c>
      <c r="T7151">
        <f>MATCH(D7151,Отчет!$D:$D,0)</f>
        <v>194</v>
      </c>
    </row>
    <row r="7152" spans="1:20" x14ac:dyDescent="0.2">
      <c r="A7152">
        <v>532625961</v>
      </c>
      <c r="B7152">
        <v>7</v>
      </c>
      <c r="C7152" s="38" t="s">
        <v>380</v>
      </c>
      <c r="D7152">
        <v>137005754</v>
      </c>
      <c r="E7152" t="s">
        <v>862</v>
      </c>
      <c r="F7152" t="s">
        <v>863</v>
      </c>
      <c r="G7152" t="s">
        <v>443</v>
      </c>
      <c r="H7152" s="38" t="s">
        <v>864</v>
      </c>
      <c r="I7152" t="s">
        <v>1291</v>
      </c>
      <c r="J7152">
        <v>4.5</v>
      </c>
      <c r="K7152" t="s">
        <v>369</v>
      </c>
      <c r="L7152" t="s">
        <v>1282</v>
      </c>
      <c r="N7152">
        <v>31.5</v>
      </c>
      <c r="O7152">
        <v>1</v>
      </c>
      <c r="P7152">
        <v>1</v>
      </c>
      <c r="Q7152">
        <v>414632187</v>
      </c>
      <c r="R7152">
        <v>2098</v>
      </c>
      <c r="T7152">
        <f>MATCH(D7152,Отчет!$D:$D,0)</f>
        <v>91</v>
      </c>
    </row>
    <row r="7153" spans="1:20" x14ac:dyDescent="0.2">
      <c r="A7153">
        <v>533895254</v>
      </c>
      <c r="B7153">
        <v>6</v>
      </c>
      <c r="C7153" s="38" t="s">
        <v>475</v>
      </c>
      <c r="D7153">
        <v>137005298</v>
      </c>
      <c r="E7153" t="s">
        <v>955</v>
      </c>
      <c r="F7153" t="s">
        <v>566</v>
      </c>
      <c r="G7153" t="s">
        <v>558</v>
      </c>
      <c r="H7153" s="38" t="s">
        <v>956</v>
      </c>
      <c r="I7153" t="s">
        <v>1291</v>
      </c>
      <c r="J7153">
        <v>4.5</v>
      </c>
      <c r="K7153" t="s">
        <v>369</v>
      </c>
      <c r="L7153" t="s">
        <v>1282</v>
      </c>
      <c r="N7153">
        <v>27</v>
      </c>
      <c r="O7153">
        <v>1</v>
      </c>
      <c r="P7153">
        <v>1</v>
      </c>
      <c r="Q7153">
        <v>414632187</v>
      </c>
      <c r="R7153">
        <v>2098</v>
      </c>
      <c r="T7153">
        <f>MATCH(D7153,Отчет!$D:$D,0)</f>
        <v>206</v>
      </c>
    </row>
    <row r="7154" spans="1:20" x14ac:dyDescent="0.2">
      <c r="A7154">
        <v>533905462</v>
      </c>
      <c r="B7154">
        <v>8</v>
      </c>
      <c r="C7154" t="s">
        <v>435</v>
      </c>
      <c r="D7154">
        <v>137005332</v>
      </c>
      <c r="E7154" t="s">
        <v>957</v>
      </c>
      <c r="F7154" t="s">
        <v>442</v>
      </c>
      <c r="G7154" t="s">
        <v>496</v>
      </c>
      <c r="H7154" s="38" t="s">
        <v>958</v>
      </c>
      <c r="I7154" t="s">
        <v>1291</v>
      </c>
      <c r="J7154">
        <v>4.5</v>
      </c>
      <c r="K7154" t="s">
        <v>369</v>
      </c>
      <c r="L7154" t="s">
        <v>1282</v>
      </c>
      <c r="N7154">
        <v>36</v>
      </c>
      <c r="O7154">
        <v>1</v>
      </c>
      <c r="P7154">
        <v>1</v>
      </c>
      <c r="Q7154">
        <v>414632187</v>
      </c>
      <c r="R7154">
        <v>2098</v>
      </c>
      <c r="T7154">
        <f>MATCH(D7154,Отчет!$D:$D,0)</f>
        <v>41</v>
      </c>
    </row>
    <row r="7155" spans="1:20" x14ac:dyDescent="0.2">
      <c r="A7155">
        <v>540985133</v>
      </c>
      <c r="B7155">
        <v>8</v>
      </c>
      <c r="C7155" s="38" t="s">
        <v>351</v>
      </c>
      <c r="D7155">
        <v>137005358</v>
      </c>
      <c r="E7155" t="s">
        <v>959</v>
      </c>
      <c r="F7155" t="s">
        <v>960</v>
      </c>
      <c r="G7155" t="s">
        <v>383</v>
      </c>
      <c r="H7155" s="38" t="s">
        <v>961</v>
      </c>
      <c r="I7155" t="s">
        <v>1291</v>
      </c>
      <c r="J7155">
        <v>4.5</v>
      </c>
      <c r="K7155" t="s">
        <v>369</v>
      </c>
      <c r="L7155" t="s">
        <v>1282</v>
      </c>
      <c r="N7155">
        <v>36</v>
      </c>
      <c r="O7155">
        <v>1</v>
      </c>
      <c r="P7155">
        <v>1</v>
      </c>
      <c r="Q7155">
        <v>414632187</v>
      </c>
      <c r="R7155">
        <v>2098</v>
      </c>
      <c r="T7155">
        <f>MATCH(D7155,Отчет!$D:$D,0)</f>
        <v>290</v>
      </c>
    </row>
    <row r="7156" spans="1:20" x14ac:dyDescent="0.2">
      <c r="A7156">
        <v>539758490</v>
      </c>
      <c r="B7156">
        <v>8</v>
      </c>
      <c r="C7156" s="38" t="s">
        <v>371</v>
      </c>
      <c r="D7156">
        <v>137005392</v>
      </c>
      <c r="E7156" t="s">
        <v>827</v>
      </c>
      <c r="F7156" t="s">
        <v>400</v>
      </c>
      <c r="G7156" t="s">
        <v>503</v>
      </c>
      <c r="H7156" s="38" t="s">
        <v>828</v>
      </c>
      <c r="I7156" t="s">
        <v>1291</v>
      </c>
      <c r="J7156">
        <v>4.5</v>
      </c>
      <c r="K7156" t="s">
        <v>369</v>
      </c>
      <c r="L7156" t="s">
        <v>1282</v>
      </c>
      <c r="N7156">
        <v>36</v>
      </c>
      <c r="O7156">
        <v>1</v>
      </c>
      <c r="P7156">
        <v>1</v>
      </c>
      <c r="Q7156">
        <v>414632187</v>
      </c>
      <c r="R7156">
        <v>2098</v>
      </c>
      <c r="T7156">
        <f>MATCH(D7156,Отчет!$D:$D,0)</f>
        <v>196</v>
      </c>
    </row>
    <row r="7157" spans="1:20" x14ac:dyDescent="0.2">
      <c r="A7157">
        <v>532618499</v>
      </c>
      <c r="B7157">
        <v>5</v>
      </c>
      <c r="C7157" s="38" t="s">
        <v>351</v>
      </c>
      <c r="D7157">
        <v>137005426</v>
      </c>
      <c r="E7157" t="s">
        <v>829</v>
      </c>
      <c r="F7157" t="s">
        <v>830</v>
      </c>
      <c r="G7157" t="s">
        <v>570</v>
      </c>
      <c r="H7157" s="38" t="s">
        <v>831</v>
      </c>
      <c r="I7157" t="s">
        <v>1291</v>
      </c>
      <c r="J7157">
        <v>4.5</v>
      </c>
      <c r="K7157" t="s">
        <v>369</v>
      </c>
      <c r="L7157" t="s">
        <v>1282</v>
      </c>
      <c r="N7157">
        <v>22.5</v>
      </c>
      <c r="O7157">
        <v>1</v>
      </c>
      <c r="P7157">
        <v>1</v>
      </c>
      <c r="Q7157">
        <v>414632187</v>
      </c>
      <c r="R7157">
        <v>2098</v>
      </c>
      <c r="T7157">
        <f>MATCH(D7157,Отчет!$D:$D,0)</f>
        <v>303</v>
      </c>
    </row>
    <row r="7158" spans="1:20" x14ac:dyDescent="0.2">
      <c r="A7158">
        <v>540983706</v>
      </c>
      <c r="B7158">
        <v>8</v>
      </c>
      <c r="C7158" s="38" t="s">
        <v>371</v>
      </c>
      <c r="D7158">
        <v>137005452</v>
      </c>
      <c r="E7158" t="s">
        <v>832</v>
      </c>
      <c r="F7158" t="s">
        <v>833</v>
      </c>
      <c r="G7158" t="s">
        <v>834</v>
      </c>
      <c r="H7158" s="38" t="s">
        <v>835</v>
      </c>
      <c r="I7158" t="s">
        <v>1291</v>
      </c>
      <c r="J7158">
        <v>4.5</v>
      </c>
      <c r="K7158" t="s">
        <v>369</v>
      </c>
      <c r="L7158" t="s">
        <v>1282</v>
      </c>
      <c r="N7158">
        <v>36</v>
      </c>
      <c r="O7158">
        <v>1</v>
      </c>
      <c r="P7158">
        <v>1</v>
      </c>
      <c r="Q7158">
        <v>414632187</v>
      </c>
      <c r="R7158">
        <v>2098</v>
      </c>
      <c r="T7158">
        <f>MATCH(D7158,Отчет!$D:$D,0)</f>
        <v>254</v>
      </c>
    </row>
    <row r="7159" spans="1:20" x14ac:dyDescent="0.2">
      <c r="A7159">
        <v>532600033</v>
      </c>
      <c r="B7159">
        <v>8</v>
      </c>
      <c r="C7159" s="38" t="s">
        <v>351</v>
      </c>
      <c r="D7159">
        <v>137005478</v>
      </c>
      <c r="E7159" t="s">
        <v>836</v>
      </c>
      <c r="F7159" t="s">
        <v>822</v>
      </c>
      <c r="G7159" t="s">
        <v>366</v>
      </c>
      <c r="H7159" s="38" t="s">
        <v>837</v>
      </c>
      <c r="I7159" t="s">
        <v>1291</v>
      </c>
      <c r="J7159">
        <v>4.5</v>
      </c>
      <c r="K7159" t="s">
        <v>369</v>
      </c>
      <c r="L7159" t="s">
        <v>1282</v>
      </c>
      <c r="N7159">
        <v>36</v>
      </c>
      <c r="O7159">
        <v>1</v>
      </c>
      <c r="P7159">
        <v>1</v>
      </c>
      <c r="Q7159">
        <v>414632187</v>
      </c>
      <c r="R7159">
        <v>2098</v>
      </c>
      <c r="T7159">
        <f>MATCH(D7159,Отчет!$D:$D,0)</f>
        <v>102</v>
      </c>
    </row>
    <row r="7160" spans="1:20" x14ac:dyDescent="0.2">
      <c r="A7160">
        <v>532592265</v>
      </c>
      <c r="B7160">
        <v>7</v>
      </c>
      <c r="C7160" s="38" t="s">
        <v>464</v>
      </c>
      <c r="D7160">
        <v>137005030</v>
      </c>
      <c r="E7160" t="s">
        <v>929</v>
      </c>
      <c r="F7160" t="s">
        <v>490</v>
      </c>
      <c r="G7160" t="s">
        <v>503</v>
      </c>
      <c r="H7160" s="38" t="s">
        <v>930</v>
      </c>
      <c r="I7160" t="s">
        <v>1291</v>
      </c>
      <c r="J7160">
        <v>4.5</v>
      </c>
      <c r="K7160" t="s">
        <v>369</v>
      </c>
      <c r="L7160" t="s">
        <v>1282</v>
      </c>
      <c r="N7160">
        <v>31.5</v>
      </c>
      <c r="O7160">
        <v>1</v>
      </c>
      <c r="P7160">
        <v>1</v>
      </c>
      <c r="Q7160">
        <v>414632187</v>
      </c>
      <c r="R7160">
        <v>2098</v>
      </c>
      <c r="T7160">
        <f>MATCH(D7160,Отчет!$D:$D,0)</f>
        <v>251</v>
      </c>
    </row>
    <row r="7161" spans="1:20" x14ac:dyDescent="0.2">
      <c r="A7161">
        <v>539774505</v>
      </c>
      <c r="B7161">
        <v>7</v>
      </c>
      <c r="C7161" s="38" t="s">
        <v>425</v>
      </c>
      <c r="D7161">
        <v>137005056</v>
      </c>
      <c r="E7161" t="s">
        <v>931</v>
      </c>
      <c r="F7161" t="s">
        <v>932</v>
      </c>
      <c r="G7161" t="s">
        <v>503</v>
      </c>
      <c r="H7161" s="38" t="s">
        <v>933</v>
      </c>
      <c r="I7161" t="s">
        <v>1291</v>
      </c>
      <c r="J7161">
        <v>4.5</v>
      </c>
      <c r="K7161" t="s">
        <v>369</v>
      </c>
      <c r="L7161" t="s">
        <v>1282</v>
      </c>
      <c r="N7161">
        <v>31.5</v>
      </c>
      <c r="O7161">
        <v>1</v>
      </c>
      <c r="P7161">
        <v>1</v>
      </c>
      <c r="Q7161">
        <v>414632187</v>
      </c>
      <c r="R7161">
        <v>2098</v>
      </c>
      <c r="T7161">
        <f>MATCH(D7161,Отчет!$D:$D,0)</f>
        <v>247</v>
      </c>
    </row>
    <row r="7162" spans="1:20" x14ac:dyDescent="0.2">
      <c r="A7162">
        <v>540978361</v>
      </c>
      <c r="B7162">
        <v>6</v>
      </c>
      <c r="C7162" s="38" t="s">
        <v>457</v>
      </c>
      <c r="D7162">
        <v>137005116</v>
      </c>
      <c r="E7162" t="s">
        <v>964</v>
      </c>
      <c r="F7162" t="s">
        <v>817</v>
      </c>
      <c r="G7162" t="s">
        <v>965</v>
      </c>
      <c r="H7162" s="38" t="s">
        <v>966</v>
      </c>
      <c r="I7162" t="s">
        <v>1291</v>
      </c>
      <c r="J7162">
        <v>4.5</v>
      </c>
      <c r="K7162" t="s">
        <v>369</v>
      </c>
      <c r="L7162" t="s">
        <v>1282</v>
      </c>
      <c r="N7162">
        <v>27</v>
      </c>
      <c r="O7162">
        <v>1</v>
      </c>
      <c r="P7162">
        <v>1</v>
      </c>
      <c r="Q7162">
        <v>414632187</v>
      </c>
      <c r="R7162">
        <v>2098</v>
      </c>
      <c r="T7162">
        <f>MATCH(D7162,Отчет!$D:$D,0)</f>
        <v>154</v>
      </c>
    </row>
    <row r="7163" spans="1:20" x14ac:dyDescent="0.2">
      <c r="A7163">
        <v>532594449</v>
      </c>
      <c r="B7163">
        <v>8</v>
      </c>
      <c r="C7163" s="38" t="s">
        <v>464</v>
      </c>
      <c r="D7163">
        <v>137005142</v>
      </c>
      <c r="E7163" t="s">
        <v>656</v>
      </c>
      <c r="F7163" t="s">
        <v>437</v>
      </c>
      <c r="G7163" t="s">
        <v>657</v>
      </c>
      <c r="H7163" s="38" t="s">
        <v>658</v>
      </c>
      <c r="I7163" t="s">
        <v>1291</v>
      </c>
      <c r="J7163">
        <v>4.5</v>
      </c>
      <c r="K7163" t="s">
        <v>369</v>
      </c>
      <c r="L7163" t="s">
        <v>1282</v>
      </c>
      <c r="N7163">
        <v>36</v>
      </c>
      <c r="O7163">
        <v>1</v>
      </c>
      <c r="P7163">
        <v>1</v>
      </c>
      <c r="Q7163">
        <v>414632187</v>
      </c>
      <c r="R7163">
        <v>2098</v>
      </c>
      <c r="T7163">
        <f>MATCH(D7163,Отчет!$D:$D,0)</f>
        <v>178</v>
      </c>
    </row>
    <row r="7164" spans="1:20" x14ac:dyDescent="0.2">
      <c r="A7164">
        <v>539776896</v>
      </c>
      <c r="B7164">
        <v>9</v>
      </c>
      <c r="C7164" s="38" t="s">
        <v>425</v>
      </c>
      <c r="D7164">
        <v>137005168</v>
      </c>
      <c r="E7164" t="s">
        <v>431</v>
      </c>
      <c r="F7164" t="s">
        <v>432</v>
      </c>
      <c r="G7164" t="s">
        <v>433</v>
      </c>
      <c r="H7164" s="38" t="s">
        <v>434</v>
      </c>
      <c r="I7164" t="s">
        <v>1291</v>
      </c>
      <c r="J7164">
        <v>4.5</v>
      </c>
      <c r="K7164" t="s">
        <v>369</v>
      </c>
      <c r="L7164" t="s">
        <v>1282</v>
      </c>
      <c r="N7164">
        <v>40.5</v>
      </c>
      <c r="O7164">
        <v>1</v>
      </c>
      <c r="P7164">
        <v>1</v>
      </c>
      <c r="Q7164">
        <v>414632187</v>
      </c>
      <c r="R7164">
        <v>2098</v>
      </c>
      <c r="T7164">
        <f>MATCH(D7164,Отчет!$D:$D,0)</f>
        <v>23</v>
      </c>
    </row>
    <row r="7165" spans="1:20" x14ac:dyDescent="0.2">
      <c r="A7165">
        <v>533884666</v>
      </c>
      <c r="B7165">
        <v>8</v>
      </c>
      <c r="C7165" t="s">
        <v>448</v>
      </c>
      <c r="D7165">
        <v>137005194</v>
      </c>
      <c r="E7165" t="s">
        <v>920</v>
      </c>
      <c r="F7165" t="s">
        <v>415</v>
      </c>
      <c r="G7165" t="s">
        <v>578</v>
      </c>
      <c r="H7165" s="38" t="s">
        <v>921</v>
      </c>
      <c r="I7165" t="s">
        <v>1291</v>
      </c>
      <c r="J7165">
        <v>4.5</v>
      </c>
      <c r="K7165" t="s">
        <v>369</v>
      </c>
      <c r="L7165" t="s">
        <v>1282</v>
      </c>
      <c r="N7165">
        <v>36</v>
      </c>
      <c r="O7165">
        <v>1</v>
      </c>
      <c r="P7165">
        <v>1</v>
      </c>
      <c r="Q7165">
        <v>414632187</v>
      </c>
      <c r="R7165">
        <v>2098</v>
      </c>
      <c r="T7165">
        <f>MATCH(D7165,Отчет!$D:$D,0)</f>
        <v>113</v>
      </c>
    </row>
    <row r="7166" spans="1:20" x14ac:dyDescent="0.2">
      <c r="A7166">
        <v>540976287</v>
      </c>
      <c r="B7166">
        <v>9</v>
      </c>
      <c r="C7166" t="s">
        <v>435</v>
      </c>
      <c r="D7166">
        <v>137005246</v>
      </c>
      <c r="E7166" t="s">
        <v>951</v>
      </c>
      <c r="F7166" t="s">
        <v>766</v>
      </c>
      <c r="G7166" t="s">
        <v>455</v>
      </c>
      <c r="H7166" s="38" t="s">
        <v>952</v>
      </c>
      <c r="I7166" t="s">
        <v>1291</v>
      </c>
      <c r="J7166">
        <v>4.5</v>
      </c>
      <c r="K7166" t="s">
        <v>369</v>
      </c>
      <c r="L7166" t="s">
        <v>1282</v>
      </c>
      <c r="N7166">
        <v>40.5</v>
      </c>
      <c r="O7166">
        <v>1</v>
      </c>
      <c r="P7166">
        <v>1</v>
      </c>
      <c r="Q7166">
        <v>414632187</v>
      </c>
      <c r="R7166">
        <v>2098</v>
      </c>
      <c r="T7166">
        <f>MATCH(D7166,Отчет!$D:$D,0)</f>
        <v>54</v>
      </c>
    </row>
    <row r="7167" spans="1:20" x14ac:dyDescent="0.2">
      <c r="A7167">
        <v>539774121</v>
      </c>
      <c r="B7167">
        <v>8</v>
      </c>
      <c r="C7167" s="38" t="s">
        <v>351</v>
      </c>
      <c r="D7167">
        <v>137004674</v>
      </c>
      <c r="E7167" t="s">
        <v>760</v>
      </c>
      <c r="F7167" t="s">
        <v>382</v>
      </c>
      <c r="G7167" t="s">
        <v>416</v>
      </c>
      <c r="H7167" s="38" t="s">
        <v>761</v>
      </c>
      <c r="I7167" t="s">
        <v>1291</v>
      </c>
      <c r="J7167">
        <v>4.5</v>
      </c>
      <c r="K7167" t="s">
        <v>369</v>
      </c>
      <c r="L7167" t="s">
        <v>1282</v>
      </c>
      <c r="N7167">
        <v>36</v>
      </c>
      <c r="O7167">
        <v>1</v>
      </c>
      <c r="P7167">
        <v>1</v>
      </c>
      <c r="Q7167">
        <v>414632187</v>
      </c>
      <c r="R7167">
        <v>2098</v>
      </c>
      <c r="T7167">
        <f>MATCH(D7167,Отчет!$D:$D,0)</f>
        <v>241</v>
      </c>
    </row>
    <row r="7168" spans="1:20" x14ac:dyDescent="0.2">
      <c r="A7168">
        <v>539749720</v>
      </c>
      <c r="B7168">
        <v>9</v>
      </c>
      <c r="C7168" s="38" t="s">
        <v>390</v>
      </c>
      <c r="D7168">
        <v>137004726</v>
      </c>
      <c r="E7168" t="s">
        <v>934</v>
      </c>
      <c r="F7168" t="s">
        <v>935</v>
      </c>
      <c r="G7168" t="s">
        <v>936</v>
      </c>
      <c r="H7168" s="38" t="s">
        <v>937</v>
      </c>
      <c r="I7168" t="s">
        <v>1291</v>
      </c>
      <c r="J7168">
        <v>4.5</v>
      </c>
      <c r="K7168" t="s">
        <v>369</v>
      </c>
      <c r="L7168" t="s">
        <v>1282</v>
      </c>
      <c r="N7168">
        <v>40.5</v>
      </c>
      <c r="O7168">
        <v>1</v>
      </c>
      <c r="P7168">
        <v>1</v>
      </c>
      <c r="Q7168">
        <v>414632187</v>
      </c>
      <c r="R7168">
        <v>2098</v>
      </c>
      <c r="T7168">
        <f>MATCH(D7168,Отчет!$D:$D,0)</f>
        <v>222</v>
      </c>
    </row>
    <row r="7169" spans="1:20" x14ac:dyDescent="0.2">
      <c r="A7169">
        <v>532595537</v>
      </c>
      <c r="B7169">
        <v>9</v>
      </c>
      <c r="C7169" s="38" t="s">
        <v>464</v>
      </c>
      <c r="D7169">
        <v>137004786</v>
      </c>
      <c r="E7169" t="s">
        <v>940</v>
      </c>
      <c r="F7169" t="s">
        <v>442</v>
      </c>
      <c r="G7169" t="s">
        <v>388</v>
      </c>
      <c r="H7169" s="38" t="s">
        <v>941</v>
      </c>
      <c r="I7169" t="s">
        <v>1291</v>
      </c>
      <c r="J7169">
        <v>4.5</v>
      </c>
      <c r="K7169" t="s">
        <v>369</v>
      </c>
      <c r="L7169" t="s">
        <v>1282</v>
      </c>
      <c r="N7169">
        <v>40.5</v>
      </c>
      <c r="O7169">
        <v>1</v>
      </c>
      <c r="P7169">
        <v>1</v>
      </c>
      <c r="Q7169">
        <v>414632187</v>
      </c>
      <c r="R7169">
        <v>2098</v>
      </c>
      <c r="T7169">
        <f>MATCH(D7169,Отчет!$D:$D,0)</f>
        <v>116</v>
      </c>
    </row>
    <row r="7170" spans="1:20" x14ac:dyDescent="0.2">
      <c r="A7170">
        <v>540984962</v>
      </c>
      <c r="B7170">
        <v>7</v>
      </c>
      <c r="C7170" s="38" t="s">
        <v>457</v>
      </c>
      <c r="D7170">
        <v>137004820</v>
      </c>
      <c r="E7170" t="s">
        <v>942</v>
      </c>
      <c r="F7170" t="s">
        <v>943</v>
      </c>
      <c r="G7170" t="s">
        <v>944</v>
      </c>
      <c r="H7170" s="38" t="s">
        <v>945</v>
      </c>
      <c r="I7170" t="s">
        <v>1291</v>
      </c>
      <c r="J7170">
        <v>4.5</v>
      </c>
      <c r="K7170" t="s">
        <v>369</v>
      </c>
      <c r="L7170" t="s">
        <v>1282</v>
      </c>
      <c r="N7170">
        <v>31.5</v>
      </c>
      <c r="O7170">
        <v>1</v>
      </c>
      <c r="P7170">
        <v>1</v>
      </c>
      <c r="Q7170">
        <v>414632187</v>
      </c>
      <c r="R7170">
        <v>2098</v>
      </c>
      <c r="T7170">
        <f>MATCH(D7170,Отчет!$D:$D,0)</f>
        <v>128</v>
      </c>
    </row>
    <row r="7171" spans="1:20" x14ac:dyDescent="0.2">
      <c r="A7171">
        <v>532600941</v>
      </c>
      <c r="B7171">
        <v>6</v>
      </c>
      <c r="C7171" s="38" t="s">
        <v>390</v>
      </c>
      <c r="D7171">
        <v>137007239</v>
      </c>
      <c r="E7171" t="s">
        <v>899</v>
      </c>
      <c r="F7171" t="s">
        <v>569</v>
      </c>
      <c r="G7171" t="s">
        <v>516</v>
      </c>
      <c r="H7171" s="38" t="s">
        <v>900</v>
      </c>
      <c r="I7171" t="s">
        <v>1291</v>
      </c>
      <c r="J7171">
        <v>4.5</v>
      </c>
      <c r="K7171" t="s">
        <v>369</v>
      </c>
      <c r="L7171" t="s">
        <v>1282</v>
      </c>
      <c r="N7171">
        <v>27</v>
      </c>
      <c r="O7171">
        <v>1</v>
      </c>
      <c r="P7171">
        <v>0</v>
      </c>
      <c r="Q7171">
        <v>414632187</v>
      </c>
      <c r="R7171">
        <v>2098</v>
      </c>
      <c r="T7171">
        <f>MATCH(D7171,Отчет!$D:$D,0)</f>
        <v>226</v>
      </c>
    </row>
    <row r="7172" spans="1:20" x14ac:dyDescent="0.2">
      <c r="A7172">
        <v>539764306</v>
      </c>
      <c r="B7172">
        <v>5</v>
      </c>
      <c r="C7172" s="38" t="s">
        <v>385</v>
      </c>
      <c r="D7172">
        <v>137007273</v>
      </c>
      <c r="E7172" t="s">
        <v>901</v>
      </c>
      <c r="F7172" t="s">
        <v>902</v>
      </c>
      <c r="G7172" t="s">
        <v>503</v>
      </c>
      <c r="H7172" s="38" t="s">
        <v>903</v>
      </c>
      <c r="I7172" t="s">
        <v>1291</v>
      </c>
      <c r="J7172">
        <v>4.5</v>
      </c>
      <c r="K7172" t="s">
        <v>369</v>
      </c>
      <c r="L7172" t="s">
        <v>1282</v>
      </c>
      <c r="N7172">
        <v>22.5</v>
      </c>
      <c r="O7172">
        <v>1</v>
      </c>
      <c r="P7172">
        <v>0</v>
      </c>
      <c r="Q7172">
        <v>414632187</v>
      </c>
      <c r="R7172">
        <v>2098</v>
      </c>
      <c r="T7172">
        <f>MATCH(D7172,Отчет!$D:$D,0)</f>
        <v>266</v>
      </c>
    </row>
    <row r="7173" spans="1:20" x14ac:dyDescent="0.2">
      <c r="A7173">
        <v>539784362</v>
      </c>
      <c r="B7173">
        <v>5</v>
      </c>
      <c r="C7173" s="38" t="s">
        <v>359</v>
      </c>
      <c r="D7173">
        <v>137007307</v>
      </c>
      <c r="E7173" t="s">
        <v>1077</v>
      </c>
      <c r="F7173" t="s">
        <v>1078</v>
      </c>
      <c r="G7173" t="s">
        <v>499</v>
      </c>
      <c r="H7173" s="38" t="s">
        <v>1079</v>
      </c>
      <c r="I7173" t="s">
        <v>1291</v>
      </c>
      <c r="J7173">
        <v>4.5</v>
      </c>
      <c r="K7173" t="s">
        <v>369</v>
      </c>
      <c r="L7173" t="s">
        <v>1282</v>
      </c>
      <c r="N7173">
        <v>22.5</v>
      </c>
      <c r="O7173">
        <v>1</v>
      </c>
      <c r="P7173">
        <v>0</v>
      </c>
      <c r="Q7173">
        <v>414632187</v>
      </c>
      <c r="R7173">
        <v>2098</v>
      </c>
      <c r="T7173">
        <f>MATCH(D7173,Отчет!$D:$D,0)</f>
        <v>129</v>
      </c>
    </row>
    <row r="7174" spans="1:20" x14ac:dyDescent="0.2">
      <c r="A7174">
        <v>533892156</v>
      </c>
      <c r="B7174">
        <v>10</v>
      </c>
      <c r="C7174" s="38" t="s">
        <v>464</v>
      </c>
      <c r="D7174">
        <v>137007341</v>
      </c>
      <c r="E7174" t="s">
        <v>1080</v>
      </c>
      <c r="F7174" t="s">
        <v>1078</v>
      </c>
      <c r="G7174" t="s">
        <v>786</v>
      </c>
      <c r="H7174" s="38" t="s">
        <v>1081</v>
      </c>
      <c r="I7174" t="s">
        <v>1291</v>
      </c>
      <c r="J7174">
        <v>4.5</v>
      </c>
      <c r="K7174" t="s">
        <v>369</v>
      </c>
      <c r="L7174" t="s">
        <v>1282</v>
      </c>
      <c r="N7174">
        <v>45</v>
      </c>
      <c r="O7174">
        <v>1</v>
      </c>
      <c r="P7174">
        <v>0</v>
      </c>
      <c r="Q7174">
        <v>414632187</v>
      </c>
      <c r="R7174">
        <v>2098</v>
      </c>
      <c r="T7174">
        <f>MATCH(D7174,Отчет!$D:$D,0)</f>
        <v>47</v>
      </c>
    </row>
    <row r="7175" spans="1:20" x14ac:dyDescent="0.2">
      <c r="A7175">
        <v>533891911</v>
      </c>
      <c r="B7175">
        <v>5</v>
      </c>
      <c r="C7175" s="38" t="s">
        <v>351</v>
      </c>
      <c r="D7175">
        <v>137007375</v>
      </c>
      <c r="E7175" t="s">
        <v>1082</v>
      </c>
      <c r="F7175" t="s">
        <v>569</v>
      </c>
      <c r="G7175" t="s">
        <v>416</v>
      </c>
      <c r="H7175" s="38" t="s">
        <v>1083</v>
      </c>
      <c r="I7175" t="s">
        <v>1291</v>
      </c>
      <c r="J7175">
        <v>4.5</v>
      </c>
      <c r="K7175" t="s">
        <v>369</v>
      </c>
      <c r="L7175" t="s">
        <v>1282</v>
      </c>
      <c r="N7175">
        <v>22.5</v>
      </c>
      <c r="O7175">
        <v>1</v>
      </c>
      <c r="P7175">
        <v>0</v>
      </c>
      <c r="Q7175">
        <v>414632187</v>
      </c>
      <c r="R7175">
        <v>2098</v>
      </c>
      <c r="T7175">
        <f>MATCH(D7175,Отчет!$D:$D,0)</f>
        <v>211</v>
      </c>
    </row>
    <row r="7176" spans="1:20" x14ac:dyDescent="0.2">
      <c r="A7176">
        <v>538471507</v>
      </c>
      <c r="B7176">
        <v>9</v>
      </c>
      <c r="C7176" s="38" t="s">
        <v>464</v>
      </c>
      <c r="D7176">
        <v>137006677</v>
      </c>
      <c r="E7176" t="s">
        <v>1066</v>
      </c>
      <c r="F7176" t="s">
        <v>446</v>
      </c>
      <c r="G7176" t="s">
        <v>643</v>
      </c>
      <c r="H7176" s="38" t="s">
        <v>1067</v>
      </c>
      <c r="I7176" t="s">
        <v>1291</v>
      </c>
      <c r="J7176">
        <v>4.5</v>
      </c>
      <c r="K7176" t="s">
        <v>369</v>
      </c>
      <c r="L7176" t="s">
        <v>1282</v>
      </c>
      <c r="N7176">
        <v>40.5</v>
      </c>
      <c r="O7176">
        <v>1</v>
      </c>
      <c r="P7176">
        <v>0</v>
      </c>
      <c r="Q7176">
        <v>414632187</v>
      </c>
      <c r="R7176">
        <v>2098</v>
      </c>
      <c r="T7176">
        <f>MATCH(D7176,Отчет!$D:$D,0)</f>
        <v>232</v>
      </c>
    </row>
    <row r="7177" spans="1:20" x14ac:dyDescent="0.2">
      <c r="A7177">
        <v>538472587</v>
      </c>
      <c r="B7177">
        <v>5</v>
      </c>
      <c r="C7177" s="38" t="s">
        <v>371</v>
      </c>
      <c r="D7177">
        <v>137006707</v>
      </c>
      <c r="E7177" t="s">
        <v>1068</v>
      </c>
      <c r="F7177" t="s">
        <v>1069</v>
      </c>
      <c r="G7177" t="s">
        <v>575</v>
      </c>
      <c r="H7177" s="38" t="s">
        <v>1070</v>
      </c>
      <c r="I7177" t="s">
        <v>1291</v>
      </c>
      <c r="J7177">
        <v>4.5</v>
      </c>
      <c r="K7177" t="s">
        <v>369</v>
      </c>
      <c r="L7177" t="s">
        <v>1282</v>
      </c>
      <c r="N7177">
        <v>22.5</v>
      </c>
      <c r="O7177">
        <v>1</v>
      </c>
      <c r="P7177">
        <v>0</v>
      </c>
      <c r="Q7177">
        <v>414632187</v>
      </c>
      <c r="R7177">
        <v>2098</v>
      </c>
      <c r="T7177">
        <f>MATCH(D7177,Отчет!$D:$D,0)</f>
        <v>327</v>
      </c>
    </row>
    <row r="7178" spans="1:20" x14ac:dyDescent="0.2">
      <c r="A7178">
        <v>539774409</v>
      </c>
      <c r="B7178">
        <v>7</v>
      </c>
      <c r="C7178" s="38" t="s">
        <v>390</v>
      </c>
      <c r="D7178">
        <v>137006801</v>
      </c>
      <c r="E7178" t="s">
        <v>867</v>
      </c>
      <c r="F7178" t="s">
        <v>868</v>
      </c>
      <c r="G7178" t="s">
        <v>869</v>
      </c>
      <c r="H7178" s="38" t="s">
        <v>870</v>
      </c>
      <c r="I7178" t="s">
        <v>1291</v>
      </c>
      <c r="J7178">
        <v>4.5</v>
      </c>
      <c r="K7178" t="s">
        <v>369</v>
      </c>
      <c r="L7178" t="s">
        <v>1282</v>
      </c>
      <c r="N7178">
        <v>31.5</v>
      </c>
      <c r="O7178">
        <v>1</v>
      </c>
      <c r="P7178">
        <v>0</v>
      </c>
      <c r="Q7178">
        <v>414632187</v>
      </c>
      <c r="R7178">
        <v>2098</v>
      </c>
      <c r="T7178">
        <f>MATCH(D7178,Отчет!$D:$D,0)</f>
        <v>274</v>
      </c>
    </row>
    <row r="7179" spans="1:20" x14ac:dyDescent="0.2">
      <c r="A7179">
        <v>532624525</v>
      </c>
      <c r="B7179">
        <v>10</v>
      </c>
      <c r="C7179" s="38" t="s">
        <v>380</v>
      </c>
      <c r="D7179">
        <v>137006831</v>
      </c>
      <c r="E7179" t="s">
        <v>871</v>
      </c>
      <c r="F7179" t="s">
        <v>872</v>
      </c>
      <c r="G7179" t="s">
        <v>664</v>
      </c>
      <c r="H7179" s="38" t="s">
        <v>873</v>
      </c>
      <c r="I7179" t="s">
        <v>1291</v>
      </c>
      <c r="J7179">
        <v>4.5</v>
      </c>
      <c r="K7179" t="s">
        <v>369</v>
      </c>
      <c r="L7179" t="s">
        <v>1282</v>
      </c>
      <c r="N7179">
        <v>45</v>
      </c>
      <c r="O7179">
        <v>1</v>
      </c>
      <c r="P7179">
        <v>0</v>
      </c>
      <c r="Q7179">
        <v>414632187</v>
      </c>
      <c r="R7179">
        <v>2098</v>
      </c>
      <c r="T7179">
        <f>MATCH(D7179,Отчет!$D:$D,0)</f>
        <v>66</v>
      </c>
    </row>
    <row r="7180" spans="1:20" x14ac:dyDescent="0.2">
      <c r="A7180">
        <v>538478972</v>
      </c>
      <c r="B7180">
        <v>8</v>
      </c>
      <c r="C7180" s="38" t="s">
        <v>359</v>
      </c>
      <c r="D7180">
        <v>137006941</v>
      </c>
      <c r="E7180" t="s">
        <v>906</v>
      </c>
      <c r="F7180" t="s">
        <v>404</v>
      </c>
      <c r="G7180" t="s">
        <v>428</v>
      </c>
      <c r="H7180" s="38" t="s">
        <v>907</v>
      </c>
      <c r="I7180" t="s">
        <v>1291</v>
      </c>
      <c r="J7180">
        <v>4.5</v>
      </c>
      <c r="K7180" t="s">
        <v>369</v>
      </c>
      <c r="L7180" t="s">
        <v>1282</v>
      </c>
      <c r="N7180">
        <v>36</v>
      </c>
      <c r="O7180">
        <v>1</v>
      </c>
      <c r="P7180">
        <v>0</v>
      </c>
      <c r="Q7180">
        <v>414632187</v>
      </c>
      <c r="R7180">
        <v>2098</v>
      </c>
      <c r="T7180">
        <f>MATCH(D7180,Отчет!$D:$D,0)</f>
        <v>214</v>
      </c>
    </row>
    <row r="7181" spans="1:20" x14ac:dyDescent="0.2">
      <c r="A7181">
        <v>533893853</v>
      </c>
      <c r="B7181">
        <v>10</v>
      </c>
      <c r="C7181" s="38" t="s">
        <v>457</v>
      </c>
      <c r="D7181">
        <v>137006975</v>
      </c>
      <c r="E7181" t="s">
        <v>908</v>
      </c>
      <c r="F7181" t="s">
        <v>365</v>
      </c>
      <c r="G7181" t="s">
        <v>405</v>
      </c>
      <c r="H7181" s="38" t="s">
        <v>909</v>
      </c>
      <c r="I7181" t="s">
        <v>1291</v>
      </c>
      <c r="J7181">
        <v>4.5</v>
      </c>
      <c r="K7181" t="s">
        <v>369</v>
      </c>
      <c r="L7181" t="s">
        <v>1282</v>
      </c>
      <c r="N7181">
        <v>45</v>
      </c>
      <c r="O7181">
        <v>1</v>
      </c>
      <c r="P7181">
        <v>0</v>
      </c>
      <c r="Q7181">
        <v>414632187</v>
      </c>
      <c r="R7181">
        <v>2098</v>
      </c>
      <c r="T7181">
        <f>MATCH(D7181,Отчет!$D:$D,0)</f>
        <v>78</v>
      </c>
    </row>
    <row r="7182" spans="1:20" x14ac:dyDescent="0.2">
      <c r="A7182">
        <v>539773956</v>
      </c>
      <c r="B7182">
        <v>7</v>
      </c>
      <c r="C7182" s="38" t="s">
        <v>351</v>
      </c>
      <c r="D7182">
        <v>137007009</v>
      </c>
      <c r="E7182" t="s">
        <v>1061</v>
      </c>
      <c r="F7182" t="s">
        <v>1062</v>
      </c>
      <c r="G7182" t="s">
        <v>496</v>
      </c>
      <c r="H7182" s="38" t="s">
        <v>1063</v>
      </c>
      <c r="I7182" t="s">
        <v>1291</v>
      </c>
      <c r="J7182">
        <v>4.5</v>
      </c>
      <c r="K7182" t="s">
        <v>369</v>
      </c>
      <c r="L7182" t="s">
        <v>1282</v>
      </c>
      <c r="N7182">
        <v>31.5</v>
      </c>
      <c r="O7182">
        <v>1</v>
      </c>
      <c r="P7182">
        <v>0</v>
      </c>
      <c r="Q7182">
        <v>414632187</v>
      </c>
      <c r="R7182">
        <v>2098</v>
      </c>
      <c r="T7182">
        <f>MATCH(D7182,Отчет!$D:$D,0)</f>
        <v>140</v>
      </c>
    </row>
    <row r="7183" spans="1:20" x14ac:dyDescent="0.2">
      <c r="A7183">
        <v>532595265</v>
      </c>
      <c r="B7183">
        <v>8</v>
      </c>
      <c r="C7183" s="38" t="s">
        <v>380</v>
      </c>
      <c r="D7183">
        <v>137006099</v>
      </c>
      <c r="E7183" t="s">
        <v>892</v>
      </c>
      <c r="F7183" t="s">
        <v>670</v>
      </c>
      <c r="G7183" t="s">
        <v>378</v>
      </c>
      <c r="H7183" s="38" t="s">
        <v>893</v>
      </c>
      <c r="I7183" t="s">
        <v>1291</v>
      </c>
      <c r="J7183">
        <v>4.5</v>
      </c>
      <c r="K7183" t="s">
        <v>369</v>
      </c>
      <c r="L7183" t="s">
        <v>1282</v>
      </c>
      <c r="N7183">
        <v>36</v>
      </c>
      <c r="O7183">
        <v>1</v>
      </c>
      <c r="P7183">
        <v>1</v>
      </c>
      <c r="Q7183">
        <v>414632187</v>
      </c>
      <c r="R7183">
        <v>2098</v>
      </c>
      <c r="T7183">
        <f>MATCH(D7183,Отчет!$D:$D,0)</f>
        <v>160</v>
      </c>
    </row>
    <row r="7184" spans="1:20" x14ac:dyDescent="0.2">
      <c r="A7184">
        <v>538471312</v>
      </c>
      <c r="B7184">
        <v>8</v>
      </c>
      <c r="C7184" s="38" t="s">
        <v>390</v>
      </c>
      <c r="D7184">
        <v>137006133</v>
      </c>
      <c r="E7184" t="s">
        <v>894</v>
      </c>
      <c r="F7184" t="s">
        <v>442</v>
      </c>
      <c r="G7184" t="s">
        <v>496</v>
      </c>
      <c r="H7184" s="38" t="s">
        <v>895</v>
      </c>
      <c r="I7184" t="s">
        <v>1291</v>
      </c>
      <c r="J7184">
        <v>4.5</v>
      </c>
      <c r="K7184" t="s">
        <v>369</v>
      </c>
      <c r="L7184" t="s">
        <v>1282</v>
      </c>
      <c r="N7184">
        <v>36</v>
      </c>
      <c r="O7184">
        <v>1</v>
      </c>
      <c r="P7184">
        <v>1</v>
      </c>
      <c r="Q7184">
        <v>414632187</v>
      </c>
      <c r="R7184">
        <v>2098</v>
      </c>
      <c r="T7184">
        <f>MATCH(D7184,Отчет!$D:$D,0)</f>
        <v>179</v>
      </c>
    </row>
    <row r="7185" spans="1:20" x14ac:dyDescent="0.2">
      <c r="A7185">
        <v>540978763</v>
      </c>
      <c r="B7185">
        <v>8</v>
      </c>
      <c r="C7185" s="38" t="s">
        <v>457</v>
      </c>
      <c r="D7185">
        <v>137006219</v>
      </c>
      <c r="E7185" t="s">
        <v>896</v>
      </c>
      <c r="F7185" t="s">
        <v>897</v>
      </c>
      <c r="G7185" t="s">
        <v>405</v>
      </c>
      <c r="H7185" s="38" t="s">
        <v>898</v>
      </c>
      <c r="I7185" t="s">
        <v>1291</v>
      </c>
      <c r="J7185">
        <v>4.5</v>
      </c>
      <c r="K7185" t="s">
        <v>369</v>
      </c>
      <c r="L7185" t="s">
        <v>1282</v>
      </c>
      <c r="N7185">
        <v>36</v>
      </c>
      <c r="O7185">
        <v>1</v>
      </c>
      <c r="P7185">
        <v>1</v>
      </c>
      <c r="Q7185">
        <v>414632187</v>
      </c>
      <c r="R7185">
        <v>2098</v>
      </c>
      <c r="T7185">
        <f>MATCH(D7185,Отчет!$D:$D,0)</f>
        <v>181</v>
      </c>
    </row>
    <row r="7186" spans="1:20" x14ac:dyDescent="0.2">
      <c r="A7186">
        <v>540975117</v>
      </c>
      <c r="B7186">
        <v>4</v>
      </c>
      <c r="C7186" s="38" t="s">
        <v>359</v>
      </c>
      <c r="D7186">
        <v>137006253</v>
      </c>
      <c r="E7186" t="s">
        <v>838</v>
      </c>
      <c r="F7186" t="s">
        <v>839</v>
      </c>
      <c r="G7186" t="s">
        <v>840</v>
      </c>
      <c r="H7186" s="38" t="s">
        <v>841</v>
      </c>
      <c r="I7186" t="s">
        <v>1291</v>
      </c>
      <c r="J7186">
        <v>4.5</v>
      </c>
      <c r="K7186" t="s">
        <v>369</v>
      </c>
      <c r="L7186" t="s">
        <v>1282</v>
      </c>
      <c r="N7186">
        <v>18</v>
      </c>
      <c r="O7186">
        <v>1</v>
      </c>
      <c r="P7186">
        <v>1</v>
      </c>
      <c r="Q7186">
        <v>414632187</v>
      </c>
      <c r="R7186">
        <v>2098</v>
      </c>
      <c r="T7186">
        <f>MATCH(D7186,Отчет!$D:$D,0)</f>
        <v>315</v>
      </c>
    </row>
    <row r="7187" spans="1:20" x14ac:dyDescent="0.2">
      <c r="A7187">
        <v>539743545</v>
      </c>
      <c r="B7187">
        <v>6</v>
      </c>
      <c r="C7187" s="38" t="s">
        <v>475</v>
      </c>
      <c r="D7187">
        <v>137006413</v>
      </c>
      <c r="E7187" t="s">
        <v>842</v>
      </c>
      <c r="F7187" t="s">
        <v>400</v>
      </c>
      <c r="G7187" t="s">
        <v>433</v>
      </c>
      <c r="H7187" s="38" t="s">
        <v>843</v>
      </c>
      <c r="I7187" t="s">
        <v>1291</v>
      </c>
      <c r="J7187">
        <v>4.5</v>
      </c>
      <c r="K7187" t="s">
        <v>369</v>
      </c>
      <c r="L7187" t="s">
        <v>1282</v>
      </c>
      <c r="N7187">
        <v>27</v>
      </c>
      <c r="O7187">
        <v>1</v>
      </c>
      <c r="P7187">
        <v>0</v>
      </c>
      <c r="Q7187">
        <v>414632187</v>
      </c>
      <c r="R7187">
        <v>2098</v>
      </c>
      <c r="T7187">
        <f>MATCH(D7187,Отчет!$D:$D,0)</f>
        <v>309</v>
      </c>
    </row>
    <row r="7188" spans="1:20" x14ac:dyDescent="0.2">
      <c r="A7188">
        <v>539783198</v>
      </c>
      <c r="B7188">
        <v>9</v>
      </c>
      <c r="C7188" s="38" t="s">
        <v>359</v>
      </c>
      <c r="D7188">
        <v>137006447</v>
      </c>
      <c r="E7188" t="s">
        <v>874</v>
      </c>
      <c r="F7188" t="s">
        <v>515</v>
      </c>
      <c r="G7188" t="s">
        <v>875</v>
      </c>
      <c r="H7188" s="38" t="s">
        <v>876</v>
      </c>
      <c r="I7188" t="s">
        <v>1291</v>
      </c>
      <c r="J7188">
        <v>4.5</v>
      </c>
      <c r="K7188" t="s">
        <v>369</v>
      </c>
      <c r="L7188" t="s">
        <v>1282</v>
      </c>
      <c r="N7188">
        <v>40.5</v>
      </c>
      <c r="O7188">
        <v>1</v>
      </c>
      <c r="P7188">
        <v>0</v>
      </c>
      <c r="Q7188">
        <v>414632187</v>
      </c>
      <c r="R7188">
        <v>2098</v>
      </c>
      <c r="T7188">
        <f>MATCH(D7188,Отчет!$D:$D,0)</f>
        <v>188</v>
      </c>
    </row>
    <row r="7189" spans="1:20" x14ac:dyDescent="0.2">
      <c r="A7189">
        <v>532591297</v>
      </c>
      <c r="B7189">
        <v>7</v>
      </c>
      <c r="C7189" s="38" t="s">
        <v>425</v>
      </c>
      <c r="D7189">
        <v>137006481</v>
      </c>
      <c r="E7189" t="s">
        <v>877</v>
      </c>
      <c r="F7189" t="s">
        <v>878</v>
      </c>
      <c r="G7189" t="s">
        <v>879</v>
      </c>
      <c r="H7189" s="38" t="s">
        <v>880</v>
      </c>
      <c r="I7189" t="s">
        <v>1291</v>
      </c>
      <c r="J7189">
        <v>4.5</v>
      </c>
      <c r="K7189" t="s">
        <v>369</v>
      </c>
      <c r="L7189" t="s">
        <v>1282</v>
      </c>
      <c r="N7189">
        <v>31.5</v>
      </c>
      <c r="O7189">
        <v>1</v>
      </c>
      <c r="P7189">
        <v>0</v>
      </c>
      <c r="Q7189">
        <v>414632187</v>
      </c>
      <c r="R7189">
        <v>2098</v>
      </c>
      <c r="T7189">
        <f>MATCH(D7189,Отчет!$D:$D,0)</f>
        <v>243</v>
      </c>
    </row>
    <row r="7190" spans="1:20" x14ac:dyDescent="0.2">
      <c r="A7190">
        <v>540983835</v>
      </c>
      <c r="B7190">
        <v>6</v>
      </c>
      <c r="C7190" s="38" t="s">
        <v>390</v>
      </c>
      <c r="D7190">
        <v>137006515</v>
      </c>
      <c r="E7190" t="s">
        <v>881</v>
      </c>
      <c r="F7190" t="s">
        <v>882</v>
      </c>
      <c r="G7190" t="s">
        <v>883</v>
      </c>
      <c r="H7190" s="38" t="s">
        <v>884</v>
      </c>
      <c r="I7190" t="s">
        <v>1291</v>
      </c>
      <c r="J7190">
        <v>4.5</v>
      </c>
      <c r="K7190" t="s">
        <v>369</v>
      </c>
      <c r="L7190" t="s">
        <v>1282</v>
      </c>
      <c r="N7190">
        <v>27</v>
      </c>
      <c r="O7190">
        <v>1</v>
      </c>
      <c r="P7190">
        <v>0</v>
      </c>
      <c r="Q7190">
        <v>414632187</v>
      </c>
      <c r="R7190">
        <v>2098</v>
      </c>
      <c r="T7190">
        <f>MATCH(D7190,Отчет!$D:$D,0)</f>
        <v>267</v>
      </c>
    </row>
    <row r="7191" spans="1:20" x14ac:dyDescent="0.2">
      <c r="A7191">
        <v>539784555</v>
      </c>
      <c r="B7191">
        <v>5</v>
      </c>
      <c r="C7191" s="38" t="s">
        <v>475</v>
      </c>
      <c r="D7191">
        <v>137006549</v>
      </c>
      <c r="E7191" t="s">
        <v>885</v>
      </c>
      <c r="F7191" t="s">
        <v>534</v>
      </c>
      <c r="G7191" t="s">
        <v>388</v>
      </c>
      <c r="H7191" s="38" t="s">
        <v>886</v>
      </c>
      <c r="I7191" t="s">
        <v>1291</v>
      </c>
      <c r="J7191">
        <v>4.5</v>
      </c>
      <c r="K7191" t="s">
        <v>369</v>
      </c>
      <c r="L7191" t="s">
        <v>1282</v>
      </c>
      <c r="N7191">
        <v>22.5</v>
      </c>
      <c r="O7191">
        <v>1</v>
      </c>
      <c r="P7191">
        <v>0</v>
      </c>
      <c r="Q7191">
        <v>414632187</v>
      </c>
      <c r="R7191">
        <v>2098</v>
      </c>
      <c r="T7191">
        <f>MATCH(D7191,Отчет!$D:$D,0)</f>
        <v>286</v>
      </c>
    </row>
    <row r="7192" spans="1:20" x14ac:dyDescent="0.2">
      <c r="A7192">
        <v>532626097</v>
      </c>
      <c r="B7192">
        <v>6</v>
      </c>
      <c r="C7192" s="38" t="s">
        <v>385</v>
      </c>
      <c r="D7192">
        <v>137006583</v>
      </c>
      <c r="E7192" t="s">
        <v>887</v>
      </c>
      <c r="F7192" t="s">
        <v>888</v>
      </c>
      <c r="G7192" t="s">
        <v>575</v>
      </c>
      <c r="H7192" s="38" t="s">
        <v>889</v>
      </c>
      <c r="I7192" t="s">
        <v>1291</v>
      </c>
      <c r="J7192">
        <v>4.5</v>
      </c>
      <c r="K7192" t="s">
        <v>369</v>
      </c>
      <c r="L7192" t="s">
        <v>1282</v>
      </c>
      <c r="N7192">
        <v>27</v>
      </c>
      <c r="O7192">
        <v>1</v>
      </c>
      <c r="P7192">
        <v>0</v>
      </c>
      <c r="Q7192">
        <v>414632187</v>
      </c>
      <c r="R7192">
        <v>2098</v>
      </c>
      <c r="T7192">
        <f>MATCH(D7192,Отчет!$D:$D,0)</f>
        <v>306</v>
      </c>
    </row>
    <row r="7193" spans="1:20" x14ac:dyDescent="0.2">
      <c r="A7193">
        <v>540974257</v>
      </c>
      <c r="B7193">
        <v>8</v>
      </c>
      <c r="C7193" t="s">
        <v>435</v>
      </c>
      <c r="D7193">
        <v>137005780</v>
      </c>
      <c r="E7193" t="s">
        <v>865</v>
      </c>
      <c r="F7193" t="s">
        <v>625</v>
      </c>
      <c r="G7193" t="s">
        <v>496</v>
      </c>
      <c r="H7193" s="38" t="s">
        <v>866</v>
      </c>
      <c r="I7193" t="s">
        <v>1291</v>
      </c>
      <c r="J7193">
        <v>4.5</v>
      </c>
      <c r="K7193" t="s">
        <v>369</v>
      </c>
      <c r="L7193" t="s">
        <v>1282</v>
      </c>
      <c r="N7193">
        <v>36</v>
      </c>
      <c r="O7193">
        <v>1</v>
      </c>
      <c r="P7193">
        <v>1</v>
      </c>
      <c r="Q7193">
        <v>414632187</v>
      </c>
      <c r="R7193">
        <v>2098</v>
      </c>
      <c r="T7193">
        <f>MATCH(D7193,Отчет!$D:$D,0)</f>
        <v>48</v>
      </c>
    </row>
    <row r="7194" spans="1:20" x14ac:dyDescent="0.2">
      <c r="A7194">
        <v>539776788</v>
      </c>
      <c r="B7194">
        <v>8</v>
      </c>
      <c r="C7194" s="38" t="s">
        <v>390</v>
      </c>
      <c r="D7194">
        <v>137005806</v>
      </c>
      <c r="E7194" t="s">
        <v>659</v>
      </c>
      <c r="F7194" t="s">
        <v>660</v>
      </c>
      <c r="G7194" t="s">
        <v>378</v>
      </c>
      <c r="H7194" s="38" t="s">
        <v>661</v>
      </c>
      <c r="I7194" t="s">
        <v>1291</v>
      </c>
      <c r="J7194">
        <v>4.5</v>
      </c>
      <c r="K7194" t="s">
        <v>369</v>
      </c>
      <c r="L7194" t="s">
        <v>1282</v>
      </c>
      <c r="N7194">
        <v>36</v>
      </c>
      <c r="O7194">
        <v>1</v>
      </c>
      <c r="P7194">
        <v>1</v>
      </c>
      <c r="Q7194">
        <v>414632187</v>
      </c>
      <c r="R7194">
        <v>2098</v>
      </c>
      <c r="T7194">
        <f>MATCH(D7194,Отчет!$D:$D,0)</f>
        <v>138</v>
      </c>
    </row>
    <row r="7195" spans="1:20" x14ac:dyDescent="0.2">
      <c r="A7195">
        <v>538474254</v>
      </c>
      <c r="B7195">
        <v>7</v>
      </c>
      <c r="C7195" t="s">
        <v>448</v>
      </c>
      <c r="D7195">
        <v>137005832</v>
      </c>
      <c r="E7195" t="s">
        <v>844</v>
      </c>
      <c r="F7195" t="s">
        <v>487</v>
      </c>
      <c r="G7195" t="s">
        <v>503</v>
      </c>
      <c r="H7195" s="38" t="s">
        <v>845</v>
      </c>
      <c r="I7195" t="s">
        <v>1291</v>
      </c>
      <c r="J7195">
        <v>4.5</v>
      </c>
      <c r="K7195" t="s">
        <v>369</v>
      </c>
      <c r="L7195" t="s">
        <v>1282</v>
      </c>
      <c r="N7195">
        <v>31.5</v>
      </c>
      <c r="O7195">
        <v>1</v>
      </c>
      <c r="P7195">
        <v>1</v>
      </c>
      <c r="Q7195">
        <v>414632187</v>
      </c>
      <c r="R7195">
        <v>2098</v>
      </c>
      <c r="T7195">
        <f>MATCH(D7195,Отчет!$D:$D,0)</f>
        <v>156</v>
      </c>
    </row>
    <row r="7196" spans="1:20" x14ac:dyDescent="0.2">
      <c r="A7196">
        <v>539784444</v>
      </c>
      <c r="B7196">
        <v>8</v>
      </c>
      <c r="C7196" t="s">
        <v>435</v>
      </c>
      <c r="D7196">
        <v>137005858</v>
      </c>
      <c r="E7196" t="s">
        <v>846</v>
      </c>
      <c r="F7196" t="s">
        <v>847</v>
      </c>
      <c r="G7196" t="s">
        <v>496</v>
      </c>
      <c r="H7196" s="38" t="s">
        <v>848</v>
      </c>
      <c r="I7196" t="s">
        <v>1291</v>
      </c>
      <c r="J7196">
        <v>4.5</v>
      </c>
      <c r="K7196" t="s">
        <v>369</v>
      </c>
      <c r="L7196" t="s">
        <v>1282</v>
      </c>
      <c r="N7196">
        <v>36</v>
      </c>
      <c r="O7196">
        <v>1</v>
      </c>
      <c r="P7196">
        <v>1</v>
      </c>
      <c r="Q7196">
        <v>414632187</v>
      </c>
      <c r="R7196">
        <v>2098</v>
      </c>
      <c r="T7196">
        <f>MATCH(D7196,Отчет!$D:$D,0)</f>
        <v>49</v>
      </c>
    </row>
    <row r="7197" spans="1:20" x14ac:dyDescent="0.2">
      <c r="A7197">
        <v>538483462</v>
      </c>
      <c r="B7197">
        <v>6</v>
      </c>
      <c r="C7197" s="38" t="s">
        <v>380</v>
      </c>
      <c r="D7197">
        <v>137005888</v>
      </c>
      <c r="E7197" t="s">
        <v>849</v>
      </c>
      <c r="F7197" t="s">
        <v>382</v>
      </c>
      <c r="G7197" t="s">
        <v>667</v>
      </c>
      <c r="H7197" s="38" t="s">
        <v>850</v>
      </c>
      <c r="I7197" t="s">
        <v>1291</v>
      </c>
      <c r="J7197">
        <v>4.5</v>
      </c>
      <c r="K7197" t="s">
        <v>369</v>
      </c>
      <c r="L7197" t="s">
        <v>1282</v>
      </c>
      <c r="N7197">
        <v>27</v>
      </c>
      <c r="O7197">
        <v>1</v>
      </c>
      <c r="P7197">
        <v>1</v>
      </c>
      <c r="Q7197">
        <v>414632187</v>
      </c>
      <c r="R7197">
        <v>2098</v>
      </c>
      <c r="T7197">
        <f>MATCH(D7197,Отчет!$D:$D,0)</f>
        <v>135</v>
      </c>
    </row>
    <row r="7198" spans="1:20" x14ac:dyDescent="0.2">
      <c r="A7198">
        <v>540984248</v>
      </c>
      <c r="B7198">
        <v>7</v>
      </c>
      <c r="C7198" s="38" t="s">
        <v>371</v>
      </c>
      <c r="D7198">
        <v>137005987</v>
      </c>
      <c r="E7198" t="s">
        <v>851</v>
      </c>
      <c r="F7198" t="s">
        <v>852</v>
      </c>
      <c r="G7198" t="s">
        <v>496</v>
      </c>
      <c r="H7198" s="38" t="s">
        <v>853</v>
      </c>
      <c r="I7198" t="s">
        <v>1291</v>
      </c>
      <c r="J7198">
        <v>4.5</v>
      </c>
      <c r="K7198" t="s">
        <v>369</v>
      </c>
      <c r="L7198" t="s">
        <v>1282</v>
      </c>
      <c r="N7198">
        <v>31.5</v>
      </c>
      <c r="O7198">
        <v>1</v>
      </c>
      <c r="P7198">
        <v>1</v>
      </c>
      <c r="Q7198">
        <v>414632187</v>
      </c>
      <c r="R7198">
        <v>2098</v>
      </c>
      <c r="T7198">
        <f>MATCH(D7198,Отчет!$D:$D,0)</f>
        <v>193</v>
      </c>
    </row>
    <row r="7199" spans="1:20" x14ac:dyDescent="0.2">
      <c r="A7199">
        <v>532618862</v>
      </c>
      <c r="B7199">
        <v>8</v>
      </c>
      <c r="C7199" s="38" t="s">
        <v>351</v>
      </c>
      <c r="D7199">
        <v>137006039</v>
      </c>
      <c r="E7199" t="s">
        <v>854</v>
      </c>
      <c r="F7199" t="s">
        <v>855</v>
      </c>
      <c r="G7199" t="s">
        <v>696</v>
      </c>
      <c r="H7199" s="38" t="s">
        <v>856</v>
      </c>
      <c r="I7199" t="s">
        <v>1291</v>
      </c>
      <c r="J7199">
        <v>4.5</v>
      </c>
      <c r="K7199" t="s">
        <v>369</v>
      </c>
      <c r="L7199" t="s">
        <v>1282</v>
      </c>
      <c r="N7199">
        <v>36</v>
      </c>
      <c r="O7199">
        <v>1</v>
      </c>
      <c r="P7199">
        <v>1</v>
      </c>
      <c r="Q7199">
        <v>414632187</v>
      </c>
      <c r="R7199">
        <v>2098</v>
      </c>
      <c r="T7199">
        <f>MATCH(D7199,Отчет!$D:$D,0)</f>
        <v>265</v>
      </c>
    </row>
    <row r="7200" spans="1:20" x14ac:dyDescent="0.2">
      <c r="A7200">
        <v>533878698</v>
      </c>
      <c r="B7200">
        <v>7</v>
      </c>
      <c r="C7200" s="38" t="s">
        <v>425</v>
      </c>
      <c r="D7200">
        <v>137006069</v>
      </c>
      <c r="E7200" t="s">
        <v>890</v>
      </c>
      <c r="F7200" t="s">
        <v>400</v>
      </c>
      <c r="G7200" t="s">
        <v>433</v>
      </c>
      <c r="H7200" s="38" t="s">
        <v>891</v>
      </c>
      <c r="I7200" t="s">
        <v>1291</v>
      </c>
      <c r="J7200">
        <v>4.5</v>
      </c>
      <c r="K7200" t="s">
        <v>369</v>
      </c>
      <c r="L7200" t="s">
        <v>1282</v>
      </c>
      <c r="N7200">
        <v>31.5</v>
      </c>
      <c r="O7200">
        <v>1</v>
      </c>
      <c r="P7200">
        <v>1</v>
      </c>
      <c r="Q7200">
        <v>414632187</v>
      </c>
      <c r="R7200">
        <v>2098</v>
      </c>
      <c r="T7200">
        <f>MATCH(D7200,Отчет!$D:$D,0)</f>
        <v>230</v>
      </c>
    </row>
    <row r="7201" spans="1:20" x14ac:dyDescent="0.2">
      <c r="A7201">
        <v>538482176</v>
      </c>
      <c r="B7201">
        <v>8</v>
      </c>
      <c r="C7201" t="s">
        <v>448</v>
      </c>
      <c r="D7201">
        <v>137008327</v>
      </c>
      <c r="E7201" t="s">
        <v>982</v>
      </c>
      <c r="F7201" t="s">
        <v>983</v>
      </c>
      <c r="G7201" t="s">
        <v>499</v>
      </c>
      <c r="H7201" s="38" t="s">
        <v>984</v>
      </c>
      <c r="I7201" t="s">
        <v>1291</v>
      </c>
      <c r="J7201">
        <v>4.5</v>
      </c>
      <c r="K7201" t="s">
        <v>369</v>
      </c>
      <c r="L7201" t="s">
        <v>1282</v>
      </c>
      <c r="N7201">
        <v>36</v>
      </c>
      <c r="O7201">
        <v>1</v>
      </c>
      <c r="P7201">
        <v>0</v>
      </c>
      <c r="Q7201">
        <v>414632187</v>
      </c>
      <c r="R7201">
        <v>2098</v>
      </c>
      <c r="T7201">
        <f>MATCH(D7201,Отчет!$D:$D,0)</f>
        <v>93</v>
      </c>
    </row>
    <row r="7202" spans="1:20" x14ac:dyDescent="0.2">
      <c r="A7202">
        <v>539750238</v>
      </c>
      <c r="B7202">
        <v>7</v>
      </c>
      <c r="C7202" s="38" t="s">
        <v>371</v>
      </c>
      <c r="D7202">
        <v>137008391</v>
      </c>
      <c r="E7202" t="s">
        <v>857</v>
      </c>
      <c r="F7202" t="s">
        <v>432</v>
      </c>
      <c r="G7202" t="s">
        <v>455</v>
      </c>
      <c r="H7202" s="38" t="s">
        <v>985</v>
      </c>
      <c r="I7202" t="s">
        <v>1291</v>
      </c>
      <c r="J7202">
        <v>4.5</v>
      </c>
      <c r="K7202" t="s">
        <v>369</v>
      </c>
      <c r="L7202" t="s">
        <v>1282</v>
      </c>
      <c r="N7202">
        <v>31.5</v>
      </c>
      <c r="O7202">
        <v>1</v>
      </c>
      <c r="P7202">
        <v>0</v>
      </c>
      <c r="Q7202">
        <v>414632187</v>
      </c>
      <c r="R7202">
        <v>2098</v>
      </c>
      <c r="T7202">
        <f>MATCH(D7202,Отчет!$D:$D,0)</f>
        <v>298</v>
      </c>
    </row>
    <row r="7203" spans="1:20" x14ac:dyDescent="0.2">
      <c r="A7203">
        <v>532570514</v>
      </c>
      <c r="B7203">
        <v>8</v>
      </c>
      <c r="C7203" s="38" t="s">
        <v>475</v>
      </c>
      <c r="D7203">
        <v>137008421</v>
      </c>
      <c r="E7203" t="s">
        <v>986</v>
      </c>
      <c r="F7203" t="s">
        <v>427</v>
      </c>
      <c r="G7203" t="s">
        <v>904</v>
      </c>
      <c r="H7203" s="38" t="s">
        <v>987</v>
      </c>
      <c r="I7203" t="s">
        <v>1291</v>
      </c>
      <c r="J7203">
        <v>4.5</v>
      </c>
      <c r="K7203" t="s">
        <v>369</v>
      </c>
      <c r="L7203" t="s">
        <v>1282</v>
      </c>
      <c r="N7203">
        <v>36</v>
      </c>
      <c r="O7203">
        <v>1</v>
      </c>
      <c r="P7203">
        <v>0</v>
      </c>
      <c r="Q7203">
        <v>414632187</v>
      </c>
      <c r="R7203">
        <v>2098</v>
      </c>
      <c r="T7203">
        <f>MATCH(D7203,Отчет!$D:$D,0)</f>
        <v>228</v>
      </c>
    </row>
    <row r="7204" spans="1:20" x14ac:dyDescent="0.2">
      <c r="A7204">
        <v>533880680</v>
      </c>
      <c r="B7204">
        <v>6</v>
      </c>
      <c r="C7204" s="38" t="s">
        <v>359</v>
      </c>
      <c r="D7204">
        <v>137008455</v>
      </c>
      <c r="E7204" t="s">
        <v>631</v>
      </c>
      <c r="F7204" t="s">
        <v>490</v>
      </c>
      <c r="G7204" t="s">
        <v>643</v>
      </c>
      <c r="H7204" s="38" t="s">
        <v>988</v>
      </c>
      <c r="I7204" t="s">
        <v>1291</v>
      </c>
      <c r="J7204">
        <v>4.5</v>
      </c>
      <c r="K7204" t="s">
        <v>369</v>
      </c>
      <c r="L7204" t="s">
        <v>1282</v>
      </c>
      <c r="N7204">
        <v>27</v>
      </c>
      <c r="O7204">
        <v>1</v>
      </c>
      <c r="P7204">
        <v>0</v>
      </c>
      <c r="Q7204">
        <v>414632187</v>
      </c>
      <c r="R7204">
        <v>2098</v>
      </c>
      <c r="T7204">
        <f>MATCH(D7204,Отчет!$D:$D,0)</f>
        <v>168</v>
      </c>
    </row>
    <row r="7205" spans="1:20" x14ac:dyDescent="0.2">
      <c r="A7205">
        <v>539761361</v>
      </c>
      <c r="B7205">
        <v>7</v>
      </c>
      <c r="C7205" s="38" t="s">
        <v>371</v>
      </c>
      <c r="D7205">
        <v>137008489</v>
      </c>
      <c r="E7205" t="s">
        <v>1015</v>
      </c>
      <c r="F7205" t="s">
        <v>858</v>
      </c>
      <c r="G7205" t="s">
        <v>696</v>
      </c>
      <c r="H7205" s="38" t="s">
        <v>1016</v>
      </c>
      <c r="I7205" t="s">
        <v>1291</v>
      </c>
      <c r="J7205">
        <v>4.5</v>
      </c>
      <c r="K7205" t="s">
        <v>369</v>
      </c>
      <c r="L7205" t="s">
        <v>1282</v>
      </c>
      <c r="N7205">
        <v>31.5</v>
      </c>
      <c r="O7205">
        <v>1</v>
      </c>
      <c r="P7205">
        <v>0</v>
      </c>
      <c r="Q7205">
        <v>414632187</v>
      </c>
      <c r="R7205">
        <v>2098</v>
      </c>
      <c r="T7205">
        <f>MATCH(D7205,Отчет!$D:$D,0)</f>
        <v>119</v>
      </c>
    </row>
    <row r="7206" spans="1:20" x14ac:dyDescent="0.2">
      <c r="A7206">
        <v>540975751</v>
      </c>
      <c r="B7206">
        <v>5</v>
      </c>
      <c r="C7206" s="38" t="s">
        <v>351</v>
      </c>
      <c r="D7206">
        <v>137008553</v>
      </c>
      <c r="E7206" t="s">
        <v>1017</v>
      </c>
      <c r="F7206" t="s">
        <v>1018</v>
      </c>
      <c r="G7206" t="s">
        <v>1019</v>
      </c>
      <c r="H7206" s="38" t="s">
        <v>1020</v>
      </c>
      <c r="I7206" t="s">
        <v>1291</v>
      </c>
      <c r="J7206">
        <v>4.5</v>
      </c>
      <c r="K7206" t="s">
        <v>369</v>
      </c>
      <c r="L7206" t="s">
        <v>1282</v>
      </c>
      <c r="N7206">
        <v>22.5</v>
      </c>
      <c r="O7206">
        <v>1</v>
      </c>
      <c r="P7206">
        <v>0</v>
      </c>
      <c r="Q7206">
        <v>414632187</v>
      </c>
      <c r="R7206">
        <v>2098</v>
      </c>
      <c r="T7206">
        <f>MATCH(D7206,Отчет!$D:$D,0)</f>
        <v>299</v>
      </c>
    </row>
    <row r="7207" spans="1:20" x14ac:dyDescent="0.2">
      <c r="A7207">
        <v>532604236</v>
      </c>
      <c r="B7207">
        <v>9</v>
      </c>
      <c r="C7207" s="38" t="s">
        <v>457</v>
      </c>
      <c r="D7207">
        <v>137008583</v>
      </c>
      <c r="E7207" t="s">
        <v>1021</v>
      </c>
      <c r="F7207" t="s">
        <v>408</v>
      </c>
      <c r="G7207" t="s">
        <v>539</v>
      </c>
      <c r="H7207" s="38" t="s">
        <v>1022</v>
      </c>
      <c r="I7207" t="s">
        <v>1291</v>
      </c>
      <c r="J7207">
        <v>4.5</v>
      </c>
      <c r="K7207" t="s">
        <v>369</v>
      </c>
      <c r="L7207" t="s">
        <v>1282</v>
      </c>
      <c r="N7207">
        <v>40.5</v>
      </c>
      <c r="O7207">
        <v>1</v>
      </c>
      <c r="P7207">
        <v>0</v>
      </c>
      <c r="Q7207">
        <v>414632187</v>
      </c>
      <c r="R7207">
        <v>2098</v>
      </c>
      <c r="T7207">
        <f>MATCH(D7207,Отчет!$D:$D,0)</f>
        <v>58</v>
      </c>
    </row>
    <row r="7208" spans="1:20" x14ac:dyDescent="0.2">
      <c r="A7208">
        <v>539778463</v>
      </c>
      <c r="B7208">
        <v>8</v>
      </c>
      <c r="C7208" s="38" t="s">
        <v>464</v>
      </c>
      <c r="D7208">
        <v>137007759</v>
      </c>
      <c r="E7208" t="s">
        <v>1109</v>
      </c>
      <c r="F7208" t="s">
        <v>569</v>
      </c>
      <c r="G7208" t="s">
        <v>516</v>
      </c>
      <c r="H7208" s="38" t="s">
        <v>1110</v>
      </c>
      <c r="I7208" t="s">
        <v>1291</v>
      </c>
      <c r="J7208">
        <v>4.5</v>
      </c>
      <c r="K7208" t="s">
        <v>369</v>
      </c>
      <c r="L7208" t="s">
        <v>1282</v>
      </c>
      <c r="N7208">
        <v>36</v>
      </c>
      <c r="O7208">
        <v>1</v>
      </c>
      <c r="P7208">
        <v>0</v>
      </c>
      <c r="Q7208">
        <v>414632187</v>
      </c>
      <c r="R7208">
        <v>2098</v>
      </c>
      <c r="T7208">
        <f>MATCH(D7208,Отчет!$D:$D,0)</f>
        <v>105</v>
      </c>
    </row>
    <row r="7209" spans="1:20" x14ac:dyDescent="0.2">
      <c r="A7209">
        <v>539762057</v>
      </c>
      <c r="B7209">
        <v>9</v>
      </c>
      <c r="C7209" s="38" t="s">
        <v>457</v>
      </c>
      <c r="D7209">
        <v>137007845</v>
      </c>
      <c r="E7209" t="s">
        <v>1111</v>
      </c>
      <c r="F7209" t="s">
        <v>1112</v>
      </c>
      <c r="G7209" t="s">
        <v>484</v>
      </c>
      <c r="H7209" s="38" t="s">
        <v>1113</v>
      </c>
      <c r="I7209" t="s">
        <v>1291</v>
      </c>
      <c r="J7209">
        <v>4.5</v>
      </c>
      <c r="K7209" t="s">
        <v>369</v>
      </c>
      <c r="L7209" t="s">
        <v>1282</v>
      </c>
      <c r="N7209">
        <v>40.5</v>
      </c>
      <c r="O7209">
        <v>1</v>
      </c>
      <c r="P7209">
        <v>0</v>
      </c>
      <c r="Q7209">
        <v>414632187</v>
      </c>
      <c r="R7209">
        <v>2098</v>
      </c>
      <c r="T7209">
        <f>MATCH(D7209,Отчет!$D:$D,0)</f>
        <v>148</v>
      </c>
    </row>
    <row r="7210" spans="1:20" x14ac:dyDescent="0.2">
      <c r="A7210">
        <v>533892112</v>
      </c>
      <c r="B7210">
        <v>8</v>
      </c>
      <c r="C7210" s="38" t="s">
        <v>457</v>
      </c>
      <c r="D7210">
        <v>137007879</v>
      </c>
      <c r="E7210" t="s">
        <v>1114</v>
      </c>
      <c r="F7210" t="s">
        <v>519</v>
      </c>
      <c r="G7210" t="s">
        <v>703</v>
      </c>
      <c r="H7210" s="38" t="s">
        <v>1115</v>
      </c>
      <c r="I7210" t="s">
        <v>1291</v>
      </c>
      <c r="J7210">
        <v>4.5</v>
      </c>
      <c r="K7210" t="s">
        <v>369</v>
      </c>
      <c r="L7210" t="s">
        <v>1282</v>
      </c>
      <c r="N7210">
        <v>36</v>
      </c>
      <c r="O7210">
        <v>1</v>
      </c>
      <c r="P7210">
        <v>0</v>
      </c>
      <c r="Q7210">
        <v>414632187</v>
      </c>
      <c r="R7210">
        <v>2098</v>
      </c>
      <c r="T7210">
        <f>MATCH(D7210,Отчет!$D:$D,0)</f>
        <v>176</v>
      </c>
    </row>
    <row r="7211" spans="1:20" x14ac:dyDescent="0.2">
      <c r="A7211">
        <v>539762626</v>
      </c>
      <c r="B7211">
        <v>6</v>
      </c>
      <c r="C7211" s="38" t="s">
        <v>385</v>
      </c>
      <c r="D7211">
        <v>137003628</v>
      </c>
      <c r="E7211" t="s">
        <v>505</v>
      </c>
      <c r="F7211" t="s">
        <v>506</v>
      </c>
      <c r="G7211" t="s">
        <v>507</v>
      </c>
      <c r="H7211" s="38" t="s">
        <v>508</v>
      </c>
      <c r="I7211" t="s">
        <v>1291</v>
      </c>
      <c r="J7211">
        <v>4.5</v>
      </c>
      <c r="K7211" t="s">
        <v>369</v>
      </c>
      <c r="L7211" t="s">
        <v>1282</v>
      </c>
      <c r="N7211">
        <v>27</v>
      </c>
      <c r="O7211">
        <v>1</v>
      </c>
      <c r="P7211">
        <v>1</v>
      </c>
      <c r="Q7211">
        <v>414632187</v>
      </c>
      <c r="R7211">
        <v>2098</v>
      </c>
      <c r="T7211">
        <f>MATCH(D7211,Отчет!$D:$D,0)</f>
        <v>218</v>
      </c>
    </row>
    <row r="7212" spans="1:20" x14ac:dyDescent="0.2">
      <c r="A7212">
        <v>533895207</v>
      </c>
      <c r="B7212">
        <v>7</v>
      </c>
      <c r="C7212" s="38" t="s">
        <v>390</v>
      </c>
      <c r="D7212">
        <v>137003658</v>
      </c>
      <c r="E7212" t="s">
        <v>509</v>
      </c>
      <c r="F7212" t="s">
        <v>382</v>
      </c>
      <c r="G7212" t="s">
        <v>484</v>
      </c>
      <c r="H7212" s="38" t="s">
        <v>510</v>
      </c>
      <c r="I7212" t="s">
        <v>1291</v>
      </c>
      <c r="J7212">
        <v>4.5</v>
      </c>
      <c r="K7212" t="s">
        <v>369</v>
      </c>
      <c r="L7212" t="s">
        <v>1282</v>
      </c>
      <c r="N7212">
        <v>31.5</v>
      </c>
      <c r="O7212">
        <v>1</v>
      </c>
      <c r="P7212">
        <v>1</v>
      </c>
      <c r="Q7212">
        <v>414632187</v>
      </c>
      <c r="R7212">
        <v>2098</v>
      </c>
      <c r="T7212">
        <f>MATCH(D7212,Отчет!$D:$D,0)</f>
        <v>183</v>
      </c>
    </row>
    <row r="7213" spans="1:20" x14ac:dyDescent="0.2">
      <c r="A7213">
        <v>533892241</v>
      </c>
      <c r="B7213">
        <v>6</v>
      </c>
      <c r="C7213" s="38" t="s">
        <v>385</v>
      </c>
      <c r="D7213">
        <v>137003684</v>
      </c>
      <c r="E7213" t="s">
        <v>511</v>
      </c>
      <c r="F7213" t="s">
        <v>512</v>
      </c>
      <c r="G7213" t="s">
        <v>484</v>
      </c>
      <c r="H7213" s="38" t="s">
        <v>513</v>
      </c>
      <c r="I7213" t="s">
        <v>1291</v>
      </c>
      <c r="J7213">
        <v>4.5</v>
      </c>
      <c r="K7213" t="s">
        <v>369</v>
      </c>
      <c r="L7213" t="s">
        <v>1282</v>
      </c>
      <c r="N7213">
        <v>27</v>
      </c>
      <c r="O7213">
        <v>1</v>
      </c>
      <c r="P7213">
        <v>1</v>
      </c>
      <c r="Q7213">
        <v>414632187</v>
      </c>
      <c r="R7213">
        <v>2098</v>
      </c>
      <c r="T7213">
        <f>MATCH(D7213,Отчет!$D:$D,0)</f>
        <v>269</v>
      </c>
    </row>
    <row r="7214" spans="1:20" x14ac:dyDescent="0.2">
      <c r="A7214">
        <v>539752717</v>
      </c>
      <c r="B7214">
        <v>5</v>
      </c>
      <c r="C7214" s="38" t="s">
        <v>385</v>
      </c>
      <c r="D7214">
        <v>137003710</v>
      </c>
      <c r="E7214" t="s">
        <v>711</v>
      </c>
      <c r="F7214" t="s">
        <v>712</v>
      </c>
      <c r="G7214" t="s">
        <v>405</v>
      </c>
      <c r="H7214" s="38" t="s">
        <v>713</v>
      </c>
      <c r="I7214" t="s">
        <v>1291</v>
      </c>
      <c r="J7214">
        <v>4.5</v>
      </c>
      <c r="K7214" t="s">
        <v>369</v>
      </c>
      <c r="L7214" t="s">
        <v>1282</v>
      </c>
      <c r="N7214">
        <v>22.5</v>
      </c>
      <c r="O7214">
        <v>1</v>
      </c>
      <c r="P7214">
        <v>1</v>
      </c>
      <c r="Q7214">
        <v>414632187</v>
      </c>
      <c r="R7214">
        <v>2098</v>
      </c>
      <c r="T7214">
        <f>MATCH(D7214,Отчет!$D:$D,0)</f>
        <v>275</v>
      </c>
    </row>
    <row r="7215" spans="1:20" x14ac:dyDescent="0.2">
      <c r="A7215">
        <v>532624384</v>
      </c>
      <c r="B7215">
        <v>9</v>
      </c>
      <c r="C7215" s="38" t="s">
        <v>390</v>
      </c>
      <c r="D7215">
        <v>137003740</v>
      </c>
      <c r="E7215" t="s">
        <v>714</v>
      </c>
      <c r="F7215" t="s">
        <v>715</v>
      </c>
      <c r="G7215" t="s">
        <v>716</v>
      </c>
      <c r="H7215" s="38" t="s">
        <v>717</v>
      </c>
      <c r="I7215" t="s">
        <v>1291</v>
      </c>
      <c r="J7215">
        <v>4.5</v>
      </c>
      <c r="K7215" t="s">
        <v>369</v>
      </c>
      <c r="L7215" t="s">
        <v>1282</v>
      </c>
      <c r="N7215">
        <v>40.5</v>
      </c>
      <c r="O7215">
        <v>1</v>
      </c>
      <c r="P7215">
        <v>1</v>
      </c>
      <c r="Q7215">
        <v>414632187</v>
      </c>
      <c r="R7215">
        <v>2098</v>
      </c>
      <c r="T7215">
        <f>MATCH(D7215,Отчет!$D:$D,0)</f>
        <v>118</v>
      </c>
    </row>
    <row r="7216" spans="1:20" x14ac:dyDescent="0.2">
      <c r="A7216">
        <v>532630879</v>
      </c>
      <c r="B7216">
        <v>6</v>
      </c>
      <c r="C7216" s="38" t="s">
        <v>425</v>
      </c>
      <c r="D7216">
        <v>137003766</v>
      </c>
      <c r="E7216" t="s">
        <v>718</v>
      </c>
      <c r="F7216" t="s">
        <v>515</v>
      </c>
      <c r="G7216" t="s">
        <v>570</v>
      </c>
      <c r="H7216" s="38" t="s">
        <v>719</v>
      </c>
      <c r="I7216" t="s">
        <v>1291</v>
      </c>
      <c r="J7216">
        <v>4.5</v>
      </c>
      <c r="K7216" t="s">
        <v>369</v>
      </c>
      <c r="L7216" t="s">
        <v>1282</v>
      </c>
      <c r="N7216">
        <v>27</v>
      </c>
      <c r="O7216">
        <v>1</v>
      </c>
      <c r="P7216">
        <v>1</v>
      </c>
      <c r="Q7216">
        <v>414632187</v>
      </c>
      <c r="R7216">
        <v>2098</v>
      </c>
      <c r="T7216">
        <f>MATCH(D7216,Отчет!$D:$D,0)</f>
        <v>221</v>
      </c>
    </row>
    <row r="7217" spans="1:20" x14ac:dyDescent="0.2">
      <c r="A7217">
        <v>539761274</v>
      </c>
      <c r="B7217">
        <v>9</v>
      </c>
      <c r="C7217" s="38" t="s">
        <v>475</v>
      </c>
      <c r="D7217">
        <v>137003326</v>
      </c>
      <c r="E7217" t="s">
        <v>799</v>
      </c>
      <c r="F7217" t="s">
        <v>800</v>
      </c>
      <c r="G7217" t="s">
        <v>801</v>
      </c>
      <c r="H7217" s="38" t="s">
        <v>802</v>
      </c>
      <c r="I7217" t="s">
        <v>1291</v>
      </c>
      <c r="J7217">
        <v>4.5</v>
      </c>
      <c r="K7217" t="s">
        <v>369</v>
      </c>
      <c r="L7217" t="s">
        <v>1282</v>
      </c>
      <c r="N7217">
        <v>40.5</v>
      </c>
      <c r="O7217">
        <v>1</v>
      </c>
      <c r="P7217">
        <v>1</v>
      </c>
      <c r="Q7217">
        <v>414632187</v>
      </c>
      <c r="R7217">
        <v>2098</v>
      </c>
      <c r="T7217">
        <f>MATCH(D7217,Отчет!$D:$D,0)</f>
        <v>210</v>
      </c>
    </row>
    <row r="7218" spans="1:20" x14ac:dyDescent="0.2">
      <c r="A7218">
        <v>538476329</v>
      </c>
      <c r="B7218">
        <v>8</v>
      </c>
      <c r="C7218" s="38" t="s">
        <v>425</v>
      </c>
      <c r="D7218">
        <v>137003352</v>
      </c>
      <c r="E7218" t="s">
        <v>803</v>
      </c>
      <c r="F7218" t="s">
        <v>804</v>
      </c>
      <c r="G7218" t="s">
        <v>455</v>
      </c>
      <c r="H7218" s="38" t="s">
        <v>805</v>
      </c>
      <c r="I7218" t="s">
        <v>1291</v>
      </c>
      <c r="J7218">
        <v>4.5</v>
      </c>
      <c r="K7218" t="s">
        <v>369</v>
      </c>
      <c r="L7218" t="s">
        <v>1282</v>
      </c>
      <c r="N7218">
        <v>36</v>
      </c>
      <c r="O7218">
        <v>1</v>
      </c>
      <c r="P7218">
        <v>1</v>
      </c>
      <c r="Q7218">
        <v>414632187</v>
      </c>
      <c r="R7218">
        <v>2098</v>
      </c>
      <c r="T7218">
        <f>MATCH(D7218,Отчет!$D:$D,0)</f>
        <v>284</v>
      </c>
    </row>
    <row r="7219" spans="1:20" x14ac:dyDescent="0.2">
      <c r="A7219">
        <v>538478008</v>
      </c>
      <c r="B7219">
        <v>8</v>
      </c>
      <c r="C7219" s="38" t="s">
        <v>390</v>
      </c>
      <c r="D7219">
        <v>137003378</v>
      </c>
      <c r="E7219" t="s">
        <v>806</v>
      </c>
      <c r="F7219" t="s">
        <v>538</v>
      </c>
      <c r="G7219" t="s">
        <v>696</v>
      </c>
      <c r="H7219" s="38" t="s">
        <v>807</v>
      </c>
      <c r="I7219" t="s">
        <v>1291</v>
      </c>
      <c r="J7219">
        <v>4.5</v>
      </c>
      <c r="K7219" t="s">
        <v>369</v>
      </c>
      <c r="L7219" t="s">
        <v>1282</v>
      </c>
      <c r="N7219">
        <v>36</v>
      </c>
      <c r="O7219">
        <v>1</v>
      </c>
      <c r="P7219">
        <v>1</v>
      </c>
      <c r="Q7219">
        <v>414632187</v>
      </c>
      <c r="R7219">
        <v>2098</v>
      </c>
      <c r="T7219">
        <f>MATCH(D7219,Отчет!$D:$D,0)</f>
        <v>83</v>
      </c>
    </row>
    <row r="7220" spans="1:20" x14ac:dyDescent="0.2">
      <c r="A7220">
        <v>532618617</v>
      </c>
      <c r="B7220">
        <v>8</v>
      </c>
      <c r="C7220" t="s">
        <v>435</v>
      </c>
      <c r="D7220">
        <v>137003408</v>
      </c>
      <c r="E7220" t="s">
        <v>677</v>
      </c>
      <c r="F7220" t="s">
        <v>382</v>
      </c>
      <c r="G7220" t="s">
        <v>678</v>
      </c>
      <c r="H7220" s="38" t="s">
        <v>679</v>
      </c>
      <c r="I7220" t="s">
        <v>1291</v>
      </c>
      <c r="J7220">
        <v>4.5</v>
      </c>
      <c r="K7220" t="s">
        <v>369</v>
      </c>
      <c r="L7220" t="s">
        <v>1282</v>
      </c>
      <c r="N7220">
        <v>36</v>
      </c>
      <c r="O7220">
        <v>1</v>
      </c>
      <c r="P7220">
        <v>1</v>
      </c>
      <c r="Q7220">
        <v>414632187</v>
      </c>
      <c r="R7220">
        <v>2098</v>
      </c>
      <c r="T7220">
        <f>MATCH(D7220,Отчет!$D:$D,0)</f>
        <v>88</v>
      </c>
    </row>
    <row r="7221" spans="1:20" x14ac:dyDescent="0.2">
      <c r="A7221">
        <v>539748178</v>
      </c>
      <c r="B7221">
        <v>10</v>
      </c>
      <c r="C7221" s="38" t="s">
        <v>425</v>
      </c>
      <c r="D7221">
        <v>137003442</v>
      </c>
      <c r="E7221" t="s">
        <v>624</v>
      </c>
      <c r="F7221" t="s">
        <v>382</v>
      </c>
      <c r="G7221" t="s">
        <v>680</v>
      </c>
      <c r="H7221" s="38" t="s">
        <v>681</v>
      </c>
      <c r="I7221" t="s">
        <v>1291</v>
      </c>
      <c r="J7221">
        <v>4.5</v>
      </c>
      <c r="K7221" t="s">
        <v>369</v>
      </c>
      <c r="L7221" t="s">
        <v>1282</v>
      </c>
      <c r="N7221">
        <v>45</v>
      </c>
      <c r="O7221">
        <v>1</v>
      </c>
      <c r="P7221">
        <v>1</v>
      </c>
      <c r="Q7221">
        <v>414632187</v>
      </c>
      <c r="R7221">
        <v>2098</v>
      </c>
      <c r="T7221">
        <f>MATCH(D7221,Отчет!$D:$D,0)</f>
        <v>110</v>
      </c>
    </row>
    <row r="7222" spans="1:20" x14ac:dyDescent="0.2">
      <c r="A7222">
        <v>539745601</v>
      </c>
      <c r="B7222">
        <v>6</v>
      </c>
      <c r="C7222" s="38" t="s">
        <v>371</v>
      </c>
      <c r="D7222">
        <v>137003468</v>
      </c>
      <c r="E7222" t="s">
        <v>682</v>
      </c>
      <c r="F7222" t="s">
        <v>683</v>
      </c>
      <c r="G7222" t="s">
        <v>684</v>
      </c>
      <c r="H7222" s="38" t="s">
        <v>685</v>
      </c>
      <c r="I7222" t="s">
        <v>1291</v>
      </c>
      <c r="J7222">
        <v>4.5</v>
      </c>
      <c r="K7222" t="s">
        <v>369</v>
      </c>
      <c r="L7222" t="s">
        <v>1282</v>
      </c>
      <c r="N7222">
        <v>27</v>
      </c>
      <c r="O7222">
        <v>1</v>
      </c>
      <c r="P7222">
        <v>1</v>
      </c>
      <c r="Q7222">
        <v>414632187</v>
      </c>
      <c r="R7222">
        <v>2098</v>
      </c>
      <c r="T7222">
        <f>MATCH(D7222,Отчет!$D:$D,0)</f>
        <v>282</v>
      </c>
    </row>
    <row r="7223" spans="1:20" x14ac:dyDescent="0.2">
      <c r="A7223">
        <v>532592325</v>
      </c>
      <c r="B7223">
        <v>9</v>
      </c>
      <c r="C7223" s="38" t="s">
        <v>371</v>
      </c>
      <c r="D7223">
        <v>137003494</v>
      </c>
      <c r="E7223" t="s">
        <v>686</v>
      </c>
      <c r="F7223" t="s">
        <v>365</v>
      </c>
      <c r="G7223" t="s">
        <v>687</v>
      </c>
      <c r="H7223" s="38" t="s">
        <v>688</v>
      </c>
      <c r="I7223" t="s">
        <v>1291</v>
      </c>
      <c r="J7223">
        <v>4.5</v>
      </c>
      <c r="K7223" t="s">
        <v>369</v>
      </c>
      <c r="L7223" t="s">
        <v>1282</v>
      </c>
      <c r="N7223">
        <v>40.5</v>
      </c>
      <c r="O7223">
        <v>1</v>
      </c>
      <c r="P7223">
        <v>1</v>
      </c>
      <c r="Q7223">
        <v>414632187</v>
      </c>
      <c r="R7223">
        <v>2098</v>
      </c>
      <c r="T7223">
        <f>MATCH(D7223,Отчет!$D:$D,0)</f>
        <v>103</v>
      </c>
    </row>
    <row r="7224" spans="1:20" x14ac:dyDescent="0.2">
      <c r="A7224">
        <v>539762470</v>
      </c>
      <c r="B7224">
        <v>8</v>
      </c>
      <c r="C7224" t="s">
        <v>448</v>
      </c>
      <c r="D7224">
        <v>137003520</v>
      </c>
      <c r="E7224" t="s">
        <v>689</v>
      </c>
      <c r="F7224" t="s">
        <v>472</v>
      </c>
      <c r="G7224" t="s">
        <v>503</v>
      </c>
      <c r="H7224" s="38" t="s">
        <v>690</v>
      </c>
      <c r="I7224" t="s">
        <v>1291</v>
      </c>
      <c r="J7224">
        <v>4.5</v>
      </c>
      <c r="K7224" t="s">
        <v>369</v>
      </c>
      <c r="L7224" t="s">
        <v>1282</v>
      </c>
      <c r="N7224">
        <v>36</v>
      </c>
      <c r="O7224">
        <v>1</v>
      </c>
      <c r="P7224">
        <v>1</v>
      </c>
      <c r="Q7224">
        <v>414632187</v>
      </c>
      <c r="R7224">
        <v>2098</v>
      </c>
      <c r="T7224">
        <f>MATCH(D7224,Отчет!$D:$D,0)</f>
        <v>151</v>
      </c>
    </row>
    <row r="7225" spans="1:20" x14ac:dyDescent="0.2">
      <c r="A7225">
        <v>532604002</v>
      </c>
      <c r="B7225">
        <v>9</v>
      </c>
      <c r="C7225" s="38" t="s">
        <v>457</v>
      </c>
      <c r="D7225">
        <v>137003546</v>
      </c>
      <c r="E7225" t="s">
        <v>494</v>
      </c>
      <c r="F7225" t="s">
        <v>495</v>
      </c>
      <c r="G7225" t="s">
        <v>496</v>
      </c>
      <c r="H7225" s="38" t="s">
        <v>497</v>
      </c>
      <c r="I7225" t="s">
        <v>1291</v>
      </c>
      <c r="J7225">
        <v>4.5</v>
      </c>
      <c r="K7225" t="s">
        <v>369</v>
      </c>
      <c r="L7225" t="s">
        <v>1282</v>
      </c>
      <c r="N7225">
        <v>40.5</v>
      </c>
      <c r="O7225">
        <v>1</v>
      </c>
      <c r="P7225">
        <v>1</v>
      </c>
      <c r="Q7225">
        <v>414632187</v>
      </c>
      <c r="R7225">
        <v>2098</v>
      </c>
      <c r="T7225">
        <f>MATCH(D7225,Отчет!$D:$D,0)</f>
        <v>143</v>
      </c>
    </row>
    <row r="7226" spans="1:20" x14ac:dyDescent="0.2">
      <c r="A7226">
        <v>538474551</v>
      </c>
      <c r="B7226">
        <v>7</v>
      </c>
      <c r="C7226" s="38" t="s">
        <v>380</v>
      </c>
      <c r="D7226">
        <v>137003046</v>
      </c>
      <c r="E7226" t="s">
        <v>808</v>
      </c>
      <c r="F7226" t="s">
        <v>404</v>
      </c>
      <c r="G7226" t="s">
        <v>455</v>
      </c>
      <c r="H7226" s="38" t="s">
        <v>809</v>
      </c>
      <c r="I7226" t="s">
        <v>1291</v>
      </c>
      <c r="J7226">
        <v>4.5</v>
      </c>
      <c r="K7226" t="s">
        <v>369</v>
      </c>
      <c r="L7226" t="s">
        <v>1282</v>
      </c>
      <c r="N7226">
        <v>31.5</v>
      </c>
      <c r="O7226">
        <v>1</v>
      </c>
      <c r="P7226">
        <v>1</v>
      </c>
      <c r="Q7226">
        <v>414632187</v>
      </c>
      <c r="R7226">
        <v>2098</v>
      </c>
      <c r="T7226">
        <f>MATCH(D7226,Отчет!$D:$D,0)</f>
        <v>208</v>
      </c>
    </row>
    <row r="7227" spans="1:20" x14ac:dyDescent="0.2">
      <c r="A7227">
        <v>538476611</v>
      </c>
      <c r="B7227">
        <v>7</v>
      </c>
      <c r="C7227" t="s">
        <v>435</v>
      </c>
      <c r="D7227">
        <v>137003072</v>
      </c>
      <c r="E7227" t="s">
        <v>606</v>
      </c>
      <c r="F7227" t="s">
        <v>415</v>
      </c>
      <c r="G7227" t="s">
        <v>795</v>
      </c>
      <c r="H7227" s="38" t="s">
        <v>810</v>
      </c>
      <c r="I7227" t="s">
        <v>1291</v>
      </c>
      <c r="J7227">
        <v>4.5</v>
      </c>
      <c r="K7227" t="s">
        <v>369</v>
      </c>
      <c r="L7227" t="s">
        <v>1282</v>
      </c>
      <c r="N7227">
        <v>31.5</v>
      </c>
      <c r="O7227">
        <v>1</v>
      </c>
      <c r="P7227">
        <v>1</v>
      </c>
      <c r="Q7227">
        <v>414632187</v>
      </c>
      <c r="R7227">
        <v>2098</v>
      </c>
      <c r="T7227">
        <f>MATCH(D7227,Отчет!$D:$D,0)</f>
        <v>60</v>
      </c>
    </row>
    <row r="7228" spans="1:20" x14ac:dyDescent="0.2">
      <c r="A7228">
        <v>532583627</v>
      </c>
      <c r="B7228">
        <v>8</v>
      </c>
      <c r="C7228" s="38" t="s">
        <v>390</v>
      </c>
      <c r="D7228">
        <v>137003098</v>
      </c>
      <c r="E7228" t="s">
        <v>479</v>
      </c>
      <c r="F7228" t="s">
        <v>480</v>
      </c>
      <c r="G7228" t="s">
        <v>481</v>
      </c>
      <c r="H7228" s="38" t="s">
        <v>482</v>
      </c>
      <c r="I7228" t="s">
        <v>1291</v>
      </c>
      <c r="J7228">
        <v>4.5</v>
      </c>
      <c r="K7228" t="s">
        <v>369</v>
      </c>
      <c r="L7228" t="s">
        <v>1282</v>
      </c>
      <c r="N7228">
        <v>36</v>
      </c>
      <c r="O7228">
        <v>1</v>
      </c>
      <c r="P7228">
        <v>1</v>
      </c>
      <c r="Q7228">
        <v>414632187</v>
      </c>
      <c r="R7228">
        <v>2098</v>
      </c>
      <c r="T7228">
        <f>MATCH(D7228,Отчет!$D:$D,0)</f>
        <v>133</v>
      </c>
    </row>
    <row r="7229" spans="1:20" x14ac:dyDescent="0.2">
      <c r="A7229">
        <v>532636982</v>
      </c>
      <c r="B7229">
        <v>9</v>
      </c>
      <c r="C7229" s="38" t="s">
        <v>464</v>
      </c>
      <c r="D7229">
        <v>137003150</v>
      </c>
      <c r="E7229" t="s">
        <v>483</v>
      </c>
      <c r="F7229" t="s">
        <v>382</v>
      </c>
      <c r="G7229" t="s">
        <v>484</v>
      </c>
      <c r="H7229" s="38" t="s">
        <v>485</v>
      </c>
      <c r="I7229" t="s">
        <v>1291</v>
      </c>
      <c r="J7229">
        <v>4.5</v>
      </c>
      <c r="K7229" t="s">
        <v>369</v>
      </c>
      <c r="L7229" t="s">
        <v>1282</v>
      </c>
      <c r="N7229">
        <v>40.5</v>
      </c>
      <c r="O7229">
        <v>1</v>
      </c>
      <c r="P7229">
        <v>1</v>
      </c>
      <c r="Q7229">
        <v>414632187</v>
      </c>
      <c r="R7229">
        <v>2098</v>
      </c>
      <c r="T7229">
        <f>MATCH(D7229,Отчет!$D:$D,0)</f>
        <v>117</v>
      </c>
    </row>
    <row r="7230" spans="1:20" x14ac:dyDescent="0.2">
      <c r="A7230">
        <v>540981356</v>
      </c>
      <c r="B7230">
        <v>7</v>
      </c>
      <c r="C7230" t="s">
        <v>448</v>
      </c>
      <c r="D7230">
        <v>137003184</v>
      </c>
      <c r="E7230" t="s">
        <v>486</v>
      </c>
      <c r="F7230" t="s">
        <v>487</v>
      </c>
      <c r="G7230" t="s">
        <v>378</v>
      </c>
      <c r="H7230" s="38" t="s">
        <v>488</v>
      </c>
      <c r="I7230" t="s">
        <v>1291</v>
      </c>
      <c r="J7230">
        <v>4.5</v>
      </c>
      <c r="K7230" t="s">
        <v>369</v>
      </c>
      <c r="L7230" t="s">
        <v>1282</v>
      </c>
      <c r="N7230">
        <v>31.5</v>
      </c>
      <c r="O7230">
        <v>1</v>
      </c>
      <c r="P7230">
        <v>1</v>
      </c>
      <c r="Q7230">
        <v>414632187</v>
      </c>
      <c r="R7230">
        <v>2098</v>
      </c>
      <c r="T7230">
        <f>MATCH(D7230,Отчет!$D:$D,0)</f>
        <v>87</v>
      </c>
    </row>
    <row r="7231" spans="1:20" x14ac:dyDescent="0.2">
      <c r="A7231">
        <v>538473344</v>
      </c>
      <c r="B7231">
        <v>8</v>
      </c>
      <c r="C7231" t="s">
        <v>435</v>
      </c>
      <c r="D7231">
        <v>137003236</v>
      </c>
      <c r="E7231" t="s">
        <v>489</v>
      </c>
      <c r="F7231" t="s">
        <v>490</v>
      </c>
      <c r="G7231" t="s">
        <v>455</v>
      </c>
      <c r="H7231" s="38" t="s">
        <v>491</v>
      </c>
      <c r="I7231" t="s">
        <v>1291</v>
      </c>
      <c r="J7231">
        <v>4.5</v>
      </c>
      <c r="K7231" t="s">
        <v>369</v>
      </c>
      <c r="L7231" t="s">
        <v>1282</v>
      </c>
      <c r="N7231">
        <v>36</v>
      </c>
      <c r="O7231">
        <v>1</v>
      </c>
      <c r="P7231">
        <v>1</v>
      </c>
      <c r="Q7231">
        <v>414632187</v>
      </c>
      <c r="R7231">
        <v>2098</v>
      </c>
      <c r="T7231">
        <f>MATCH(D7231,Отчет!$D:$D,0)</f>
        <v>69</v>
      </c>
    </row>
    <row r="7232" spans="1:20" x14ac:dyDescent="0.2">
      <c r="A7232">
        <v>538484456</v>
      </c>
      <c r="B7232">
        <v>10</v>
      </c>
      <c r="C7232" s="38" t="s">
        <v>457</v>
      </c>
      <c r="D7232">
        <v>137003266</v>
      </c>
      <c r="E7232" t="s">
        <v>794</v>
      </c>
      <c r="F7232" t="s">
        <v>569</v>
      </c>
      <c r="G7232" t="s">
        <v>795</v>
      </c>
      <c r="H7232" s="38" t="s">
        <v>796</v>
      </c>
      <c r="I7232" t="s">
        <v>1291</v>
      </c>
      <c r="J7232">
        <v>4.5</v>
      </c>
      <c r="K7232" t="s">
        <v>369</v>
      </c>
      <c r="L7232" t="s">
        <v>1282</v>
      </c>
      <c r="N7232">
        <v>45</v>
      </c>
      <c r="O7232">
        <v>1</v>
      </c>
      <c r="P7232">
        <v>1</v>
      </c>
      <c r="Q7232">
        <v>414632187</v>
      </c>
      <c r="R7232">
        <v>2098</v>
      </c>
      <c r="T7232">
        <f>MATCH(D7232,Отчет!$D:$D,0)</f>
        <v>18</v>
      </c>
    </row>
    <row r="7233" spans="1:20" x14ac:dyDescent="0.2">
      <c r="A7233">
        <v>539783832</v>
      </c>
      <c r="B7233">
        <v>7</v>
      </c>
      <c r="C7233" t="s">
        <v>448</v>
      </c>
      <c r="D7233">
        <v>137003292</v>
      </c>
      <c r="E7233" t="s">
        <v>797</v>
      </c>
      <c r="F7233" t="s">
        <v>660</v>
      </c>
      <c r="G7233" t="s">
        <v>378</v>
      </c>
      <c r="H7233" s="38" t="s">
        <v>798</v>
      </c>
      <c r="I7233" t="s">
        <v>1291</v>
      </c>
      <c r="J7233">
        <v>4.5</v>
      </c>
      <c r="K7233" t="s">
        <v>369</v>
      </c>
      <c r="L7233" t="s">
        <v>1282</v>
      </c>
      <c r="N7233">
        <v>31.5</v>
      </c>
      <c r="O7233">
        <v>1</v>
      </c>
      <c r="P7233">
        <v>1</v>
      </c>
      <c r="Q7233">
        <v>414632187</v>
      </c>
      <c r="R7233">
        <v>2098</v>
      </c>
      <c r="T7233">
        <f>MATCH(D7233,Отчет!$D:$D,0)</f>
        <v>29</v>
      </c>
    </row>
    <row r="7234" spans="1:20" x14ac:dyDescent="0.2">
      <c r="A7234">
        <v>532572219</v>
      </c>
      <c r="B7234">
        <v>7</v>
      </c>
      <c r="C7234" s="38" t="s">
        <v>457</v>
      </c>
      <c r="D7234">
        <v>137002736</v>
      </c>
      <c r="E7234" t="s">
        <v>785</v>
      </c>
      <c r="F7234" t="s">
        <v>404</v>
      </c>
      <c r="G7234" t="s">
        <v>786</v>
      </c>
      <c r="H7234" s="38" t="s">
        <v>787</v>
      </c>
      <c r="I7234" t="s">
        <v>1291</v>
      </c>
      <c r="J7234">
        <v>4.5</v>
      </c>
      <c r="K7234" t="s">
        <v>369</v>
      </c>
      <c r="L7234" t="s">
        <v>1282</v>
      </c>
      <c r="N7234">
        <v>31.5</v>
      </c>
      <c r="O7234">
        <v>1</v>
      </c>
      <c r="P7234">
        <v>1</v>
      </c>
      <c r="Q7234">
        <v>414632187</v>
      </c>
      <c r="R7234">
        <v>2098</v>
      </c>
      <c r="T7234">
        <f>MATCH(D7234,Отчет!$D:$D,0)</f>
        <v>203</v>
      </c>
    </row>
    <row r="7235" spans="1:20" x14ac:dyDescent="0.2">
      <c r="A7235">
        <v>538483657</v>
      </c>
      <c r="B7235">
        <v>7</v>
      </c>
      <c r="C7235" t="s">
        <v>435</v>
      </c>
      <c r="D7235">
        <v>137002788</v>
      </c>
      <c r="E7235" t="s">
        <v>788</v>
      </c>
      <c r="F7235" t="s">
        <v>561</v>
      </c>
      <c r="G7235" t="s">
        <v>503</v>
      </c>
      <c r="H7235" s="38" t="s">
        <v>789</v>
      </c>
      <c r="I7235" t="s">
        <v>1291</v>
      </c>
      <c r="J7235">
        <v>4.5</v>
      </c>
      <c r="K7235" t="s">
        <v>369</v>
      </c>
      <c r="L7235" t="s">
        <v>1282</v>
      </c>
      <c r="N7235">
        <v>31.5</v>
      </c>
      <c r="O7235">
        <v>1</v>
      </c>
      <c r="P7235">
        <v>1</v>
      </c>
      <c r="Q7235">
        <v>414632187</v>
      </c>
      <c r="R7235">
        <v>2098</v>
      </c>
      <c r="T7235">
        <f>MATCH(D7235,Отчет!$D:$D,0)</f>
        <v>157</v>
      </c>
    </row>
    <row r="7236" spans="1:20" x14ac:dyDescent="0.2">
      <c r="A7236">
        <v>532630489</v>
      </c>
      <c r="B7236">
        <v>9</v>
      </c>
      <c r="C7236" s="38" t="s">
        <v>425</v>
      </c>
      <c r="D7236">
        <v>137002818</v>
      </c>
      <c r="E7236" t="s">
        <v>790</v>
      </c>
      <c r="F7236" t="s">
        <v>512</v>
      </c>
      <c r="G7236" t="s">
        <v>570</v>
      </c>
      <c r="H7236" s="38" t="s">
        <v>791</v>
      </c>
      <c r="I7236" t="s">
        <v>1291</v>
      </c>
      <c r="J7236">
        <v>4.5</v>
      </c>
      <c r="K7236" t="s">
        <v>369</v>
      </c>
      <c r="L7236" t="s">
        <v>1282</v>
      </c>
      <c r="N7236">
        <v>40.5</v>
      </c>
      <c r="O7236">
        <v>1</v>
      </c>
      <c r="P7236">
        <v>1</v>
      </c>
      <c r="Q7236">
        <v>414632187</v>
      </c>
      <c r="R7236">
        <v>2098</v>
      </c>
      <c r="T7236">
        <f>MATCH(D7236,Отчет!$D:$D,0)</f>
        <v>71</v>
      </c>
    </row>
    <row r="7237" spans="1:20" x14ac:dyDescent="0.2">
      <c r="A7237">
        <v>540978506</v>
      </c>
      <c r="B7237">
        <v>7</v>
      </c>
      <c r="C7237" s="38" t="s">
        <v>371</v>
      </c>
      <c r="D7237">
        <v>137002844</v>
      </c>
      <c r="E7237" t="s">
        <v>792</v>
      </c>
      <c r="F7237" t="s">
        <v>566</v>
      </c>
      <c r="G7237" t="s">
        <v>462</v>
      </c>
      <c r="H7237" s="38" t="s">
        <v>793</v>
      </c>
      <c r="I7237" t="s">
        <v>1291</v>
      </c>
      <c r="J7237">
        <v>4.5</v>
      </c>
      <c r="K7237" t="s">
        <v>369</v>
      </c>
      <c r="L7237" t="s">
        <v>1282</v>
      </c>
      <c r="N7237">
        <v>31.5</v>
      </c>
      <c r="O7237">
        <v>1</v>
      </c>
      <c r="P7237">
        <v>1</v>
      </c>
      <c r="Q7237">
        <v>414632187</v>
      </c>
      <c r="R7237">
        <v>2098</v>
      </c>
      <c r="T7237">
        <f>MATCH(D7237,Отчет!$D:$D,0)</f>
        <v>242</v>
      </c>
    </row>
    <row r="7238" spans="1:20" x14ac:dyDescent="0.2">
      <c r="A7238">
        <v>539747022</v>
      </c>
      <c r="B7238">
        <v>8</v>
      </c>
      <c r="C7238" t="s">
        <v>435</v>
      </c>
      <c r="D7238">
        <v>137002870</v>
      </c>
      <c r="E7238" t="s">
        <v>772</v>
      </c>
      <c r="F7238" t="s">
        <v>640</v>
      </c>
      <c r="G7238" t="s">
        <v>378</v>
      </c>
      <c r="H7238" s="38" t="s">
        <v>773</v>
      </c>
      <c r="I7238" t="s">
        <v>1291</v>
      </c>
      <c r="J7238">
        <v>4.5</v>
      </c>
      <c r="K7238" t="s">
        <v>369</v>
      </c>
      <c r="L7238" t="s">
        <v>1282</v>
      </c>
      <c r="N7238">
        <v>36</v>
      </c>
      <c r="O7238">
        <v>1</v>
      </c>
      <c r="P7238">
        <v>1</v>
      </c>
      <c r="Q7238">
        <v>414632187</v>
      </c>
      <c r="R7238">
        <v>2098</v>
      </c>
      <c r="T7238">
        <f>MATCH(D7238,Отчет!$D:$D,0)</f>
        <v>30</v>
      </c>
    </row>
    <row r="7239" spans="1:20" x14ac:dyDescent="0.2">
      <c r="A7239">
        <v>539740112</v>
      </c>
      <c r="B7239">
        <v>6</v>
      </c>
      <c r="C7239" t="s">
        <v>448</v>
      </c>
      <c r="D7239">
        <v>137002904</v>
      </c>
      <c r="E7239" t="s">
        <v>774</v>
      </c>
      <c r="F7239" t="s">
        <v>515</v>
      </c>
      <c r="G7239" t="s">
        <v>484</v>
      </c>
      <c r="H7239" s="38" t="s">
        <v>775</v>
      </c>
      <c r="I7239" t="s">
        <v>1291</v>
      </c>
      <c r="J7239">
        <v>4.5</v>
      </c>
      <c r="K7239" t="s">
        <v>369</v>
      </c>
      <c r="L7239" t="s">
        <v>1282</v>
      </c>
      <c r="N7239">
        <v>27</v>
      </c>
      <c r="O7239">
        <v>1</v>
      </c>
      <c r="P7239">
        <v>1</v>
      </c>
      <c r="Q7239">
        <v>414632187</v>
      </c>
      <c r="R7239">
        <v>2098</v>
      </c>
      <c r="T7239">
        <f>MATCH(D7239,Отчет!$D:$D,0)</f>
        <v>106</v>
      </c>
    </row>
    <row r="7240" spans="1:20" x14ac:dyDescent="0.2">
      <c r="A7240">
        <v>539775520</v>
      </c>
      <c r="B7240">
        <v>5</v>
      </c>
      <c r="C7240" s="38" t="s">
        <v>390</v>
      </c>
      <c r="D7240">
        <v>137002934</v>
      </c>
      <c r="E7240" t="s">
        <v>776</v>
      </c>
      <c r="F7240" t="s">
        <v>400</v>
      </c>
      <c r="G7240" t="s">
        <v>378</v>
      </c>
      <c r="H7240" s="38" t="s">
        <v>777</v>
      </c>
      <c r="I7240" t="s">
        <v>1291</v>
      </c>
      <c r="J7240">
        <v>4.5</v>
      </c>
      <c r="K7240" t="s">
        <v>369</v>
      </c>
      <c r="L7240" t="s">
        <v>1282</v>
      </c>
      <c r="N7240">
        <v>22.5</v>
      </c>
      <c r="O7240">
        <v>1</v>
      </c>
      <c r="P7240">
        <v>1</v>
      </c>
      <c r="Q7240">
        <v>414632187</v>
      </c>
      <c r="R7240">
        <v>2098</v>
      </c>
      <c r="T7240">
        <f>MATCH(D7240,Отчет!$D:$D,0)</f>
        <v>261</v>
      </c>
    </row>
    <row r="7241" spans="1:20" x14ac:dyDescent="0.2">
      <c r="A7241">
        <v>538476462</v>
      </c>
      <c r="B7241">
        <v>7</v>
      </c>
      <c r="C7241" s="38" t="s">
        <v>425</v>
      </c>
      <c r="D7241">
        <v>137002994</v>
      </c>
      <c r="E7241" t="s">
        <v>606</v>
      </c>
      <c r="F7241" t="s">
        <v>778</v>
      </c>
      <c r="G7241" t="s">
        <v>416</v>
      </c>
      <c r="H7241" s="38" t="s">
        <v>779</v>
      </c>
      <c r="I7241" t="s">
        <v>1291</v>
      </c>
      <c r="J7241">
        <v>4.5</v>
      </c>
      <c r="K7241" t="s">
        <v>369</v>
      </c>
      <c r="L7241" t="s">
        <v>1282</v>
      </c>
      <c r="N7241">
        <v>31.5</v>
      </c>
      <c r="O7241">
        <v>1</v>
      </c>
      <c r="P7241">
        <v>1</v>
      </c>
      <c r="Q7241">
        <v>414632187</v>
      </c>
      <c r="R7241">
        <v>2098</v>
      </c>
      <c r="T7241">
        <f>MATCH(D7241,Отчет!$D:$D,0)</f>
        <v>216</v>
      </c>
    </row>
    <row r="7242" spans="1:20" x14ac:dyDescent="0.2">
      <c r="A7242">
        <v>532571464</v>
      </c>
      <c r="B7242">
        <v>9</v>
      </c>
      <c r="C7242" s="38" t="s">
        <v>380</v>
      </c>
      <c r="D7242">
        <v>137004850</v>
      </c>
      <c r="E7242" t="s">
        <v>746</v>
      </c>
      <c r="F7242" t="s">
        <v>747</v>
      </c>
      <c r="G7242" t="s">
        <v>748</v>
      </c>
      <c r="H7242" s="38" t="s">
        <v>749</v>
      </c>
      <c r="I7242" t="s">
        <v>1291</v>
      </c>
      <c r="J7242">
        <v>4.5</v>
      </c>
      <c r="K7242" t="s">
        <v>369</v>
      </c>
      <c r="L7242" t="s">
        <v>1282</v>
      </c>
      <c r="N7242">
        <v>40.5</v>
      </c>
      <c r="O7242">
        <v>1</v>
      </c>
      <c r="P7242">
        <v>1</v>
      </c>
      <c r="Q7242">
        <v>414632187</v>
      </c>
      <c r="R7242">
        <v>2098</v>
      </c>
      <c r="T7242">
        <f>MATCH(D7242,Отчет!$D:$D,0)</f>
        <v>185</v>
      </c>
    </row>
    <row r="7243" spans="1:20" x14ac:dyDescent="0.2">
      <c r="A7243">
        <v>532625363</v>
      </c>
      <c r="B7243">
        <v>5</v>
      </c>
      <c r="C7243" s="38" t="s">
        <v>457</v>
      </c>
      <c r="D7243">
        <v>137004910</v>
      </c>
      <c r="E7243" t="s">
        <v>924</v>
      </c>
      <c r="F7243" t="s">
        <v>925</v>
      </c>
      <c r="G7243" t="s">
        <v>499</v>
      </c>
      <c r="H7243" s="38" t="s">
        <v>926</v>
      </c>
      <c r="I7243" t="s">
        <v>1291</v>
      </c>
      <c r="J7243">
        <v>4.5</v>
      </c>
      <c r="K7243" t="s">
        <v>369</v>
      </c>
      <c r="L7243" t="s">
        <v>1282</v>
      </c>
      <c r="N7243">
        <v>22.5</v>
      </c>
      <c r="O7243">
        <v>1</v>
      </c>
      <c r="P7243">
        <v>1</v>
      </c>
      <c r="Q7243">
        <v>414632187</v>
      </c>
      <c r="R7243">
        <v>2098</v>
      </c>
      <c r="T7243">
        <f>MATCH(D7243,Отчет!$D:$D,0)</f>
        <v>273</v>
      </c>
    </row>
    <row r="7244" spans="1:20" x14ac:dyDescent="0.2">
      <c r="A7244">
        <v>539743923</v>
      </c>
      <c r="B7244">
        <v>9</v>
      </c>
      <c r="C7244" s="38" t="s">
        <v>385</v>
      </c>
      <c r="D7244">
        <v>137004970</v>
      </c>
      <c r="E7244" t="s">
        <v>927</v>
      </c>
      <c r="F7244" t="s">
        <v>531</v>
      </c>
      <c r="G7244" t="s">
        <v>539</v>
      </c>
      <c r="H7244" s="38" t="s">
        <v>928</v>
      </c>
      <c r="I7244" t="s">
        <v>1291</v>
      </c>
      <c r="J7244">
        <v>4.5</v>
      </c>
      <c r="K7244" t="s">
        <v>369</v>
      </c>
      <c r="L7244" t="s">
        <v>1282</v>
      </c>
      <c r="N7244">
        <v>40.5</v>
      </c>
      <c r="O7244">
        <v>1</v>
      </c>
      <c r="P7244">
        <v>1</v>
      </c>
      <c r="Q7244">
        <v>414632187</v>
      </c>
      <c r="R7244">
        <v>2098</v>
      </c>
      <c r="T7244">
        <f>MATCH(D7244,Отчет!$D:$D,0)</f>
        <v>177</v>
      </c>
    </row>
    <row r="7245" spans="1:20" x14ac:dyDescent="0.2">
      <c r="A7245">
        <v>538484294</v>
      </c>
      <c r="B7245">
        <v>9</v>
      </c>
      <c r="C7245" s="38" t="s">
        <v>464</v>
      </c>
      <c r="D7245">
        <v>137004352</v>
      </c>
      <c r="E7245" t="s">
        <v>910</v>
      </c>
      <c r="F7245" t="s">
        <v>404</v>
      </c>
      <c r="G7245" t="s">
        <v>405</v>
      </c>
      <c r="H7245" s="38" t="s">
        <v>911</v>
      </c>
      <c r="I7245" t="s">
        <v>1291</v>
      </c>
      <c r="J7245">
        <v>4.5</v>
      </c>
      <c r="K7245" t="s">
        <v>369</v>
      </c>
      <c r="L7245" t="s">
        <v>1282</v>
      </c>
      <c r="N7245">
        <v>40.5</v>
      </c>
      <c r="O7245">
        <v>1</v>
      </c>
      <c r="P7245">
        <v>1</v>
      </c>
      <c r="Q7245">
        <v>414632187</v>
      </c>
      <c r="R7245">
        <v>2098</v>
      </c>
      <c r="T7245">
        <f>MATCH(D7245,Отчет!$D:$D,0)</f>
        <v>43</v>
      </c>
    </row>
    <row r="7246" spans="1:20" x14ac:dyDescent="0.2">
      <c r="A7246">
        <v>539775807</v>
      </c>
      <c r="B7246">
        <v>8</v>
      </c>
      <c r="C7246" s="38" t="s">
        <v>371</v>
      </c>
      <c r="D7246">
        <v>137004386</v>
      </c>
      <c r="E7246" t="s">
        <v>912</v>
      </c>
      <c r="F7246" t="s">
        <v>487</v>
      </c>
      <c r="G7246" t="s">
        <v>428</v>
      </c>
      <c r="H7246" s="38" t="s">
        <v>913</v>
      </c>
      <c r="I7246" t="s">
        <v>1291</v>
      </c>
      <c r="J7246">
        <v>4.5</v>
      </c>
      <c r="K7246" t="s">
        <v>369</v>
      </c>
      <c r="L7246" t="s">
        <v>1282</v>
      </c>
      <c r="N7246">
        <v>36</v>
      </c>
      <c r="O7246">
        <v>1</v>
      </c>
      <c r="P7246">
        <v>1</v>
      </c>
      <c r="Q7246">
        <v>414632187</v>
      </c>
      <c r="R7246">
        <v>2098</v>
      </c>
      <c r="T7246">
        <f>MATCH(D7246,Отчет!$D:$D,0)</f>
        <v>141</v>
      </c>
    </row>
    <row r="7247" spans="1:20" x14ac:dyDescent="0.2">
      <c r="A7247">
        <v>538471207</v>
      </c>
      <c r="B7247">
        <v>7</v>
      </c>
      <c r="C7247" t="s">
        <v>448</v>
      </c>
      <c r="D7247">
        <v>137004420</v>
      </c>
      <c r="E7247" t="s">
        <v>914</v>
      </c>
      <c r="F7247" t="s">
        <v>915</v>
      </c>
      <c r="G7247" t="s">
        <v>535</v>
      </c>
      <c r="H7247" s="38" t="s">
        <v>916</v>
      </c>
      <c r="I7247" t="s">
        <v>1291</v>
      </c>
      <c r="J7247">
        <v>4.5</v>
      </c>
      <c r="K7247" t="s">
        <v>369</v>
      </c>
      <c r="L7247" t="s">
        <v>1282</v>
      </c>
      <c r="N7247">
        <v>31.5</v>
      </c>
      <c r="O7247">
        <v>1</v>
      </c>
      <c r="P7247">
        <v>1</v>
      </c>
      <c r="Q7247">
        <v>414632187</v>
      </c>
      <c r="R7247">
        <v>2098</v>
      </c>
      <c r="T7247">
        <f>MATCH(D7247,Отчет!$D:$D,0)</f>
        <v>72</v>
      </c>
    </row>
    <row r="7248" spans="1:20" x14ac:dyDescent="0.2">
      <c r="A7248">
        <v>539762361</v>
      </c>
      <c r="B7248">
        <v>10</v>
      </c>
      <c r="C7248" s="38" t="s">
        <v>475</v>
      </c>
      <c r="D7248">
        <v>137004446</v>
      </c>
      <c r="E7248" t="s">
        <v>917</v>
      </c>
      <c r="F7248" t="s">
        <v>918</v>
      </c>
      <c r="G7248" t="s">
        <v>575</v>
      </c>
      <c r="H7248" s="38" t="s">
        <v>919</v>
      </c>
      <c r="I7248" t="s">
        <v>1291</v>
      </c>
      <c r="J7248">
        <v>4.5</v>
      </c>
      <c r="K7248" t="s">
        <v>369</v>
      </c>
      <c r="L7248" t="s">
        <v>1282</v>
      </c>
      <c r="N7248">
        <v>45</v>
      </c>
      <c r="O7248">
        <v>1</v>
      </c>
      <c r="P7248">
        <v>1</v>
      </c>
      <c r="Q7248">
        <v>414632187</v>
      </c>
      <c r="R7248">
        <v>2098</v>
      </c>
      <c r="T7248">
        <f>MATCH(D7248,Отчет!$D:$D,0)</f>
        <v>63</v>
      </c>
    </row>
    <row r="7249" spans="1:20" x14ac:dyDescent="0.2">
      <c r="A7249">
        <v>538478631</v>
      </c>
      <c r="B7249">
        <v>8</v>
      </c>
      <c r="C7249" t="s">
        <v>448</v>
      </c>
      <c r="D7249">
        <v>137004472</v>
      </c>
      <c r="E7249" t="s">
        <v>722</v>
      </c>
      <c r="F7249" t="s">
        <v>515</v>
      </c>
      <c r="G7249" t="s">
        <v>507</v>
      </c>
      <c r="H7249" s="38" t="s">
        <v>723</v>
      </c>
      <c r="I7249" t="s">
        <v>1291</v>
      </c>
      <c r="J7249">
        <v>4.5</v>
      </c>
      <c r="K7249" t="s">
        <v>369</v>
      </c>
      <c r="L7249" t="s">
        <v>1282</v>
      </c>
      <c r="N7249">
        <v>36</v>
      </c>
      <c r="O7249">
        <v>1</v>
      </c>
      <c r="P7249">
        <v>1</v>
      </c>
      <c r="Q7249">
        <v>414632187</v>
      </c>
      <c r="R7249">
        <v>2098</v>
      </c>
      <c r="T7249">
        <f>MATCH(D7249,Отчет!$D:$D,0)</f>
        <v>21</v>
      </c>
    </row>
    <row r="7250" spans="1:20" x14ac:dyDescent="0.2">
      <c r="A7250">
        <v>532593048</v>
      </c>
      <c r="B7250">
        <v>8</v>
      </c>
      <c r="C7250" s="38" t="s">
        <v>425</v>
      </c>
      <c r="D7250">
        <v>137004524</v>
      </c>
      <c r="E7250" t="s">
        <v>750</v>
      </c>
      <c r="F7250" t="s">
        <v>365</v>
      </c>
      <c r="G7250" t="s">
        <v>703</v>
      </c>
      <c r="H7250" s="38" t="s">
        <v>751</v>
      </c>
      <c r="I7250" t="s">
        <v>1291</v>
      </c>
      <c r="J7250">
        <v>4.5</v>
      </c>
      <c r="K7250" t="s">
        <v>369</v>
      </c>
      <c r="L7250" t="s">
        <v>1282</v>
      </c>
      <c r="N7250">
        <v>36</v>
      </c>
      <c r="O7250">
        <v>1</v>
      </c>
      <c r="P7250">
        <v>1</v>
      </c>
      <c r="Q7250">
        <v>414632187</v>
      </c>
      <c r="R7250">
        <v>2098</v>
      </c>
      <c r="T7250">
        <f>MATCH(D7250,Отчет!$D:$D,0)</f>
        <v>276</v>
      </c>
    </row>
    <row r="7251" spans="1:20" x14ac:dyDescent="0.2">
      <c r="A7251">
        <v>539742007</v>
      </c>
      <c r="B7251">
        <v>8</v>
      </c>
      <c r="C7251" s="38" t="s">
        <v>380</v>
      </c>
      <c r="D7251">
        <v>137004558</v>
      </c>
      <c r="E7251" t="s">
        <v>752</v>
      </c>
      <c r="F7251" t="s">
        <v>542</v>
      </c>
      <c r="G7251" t="s">
        <v>443</v>
      </c>
      <c r="H7251" s="38" t="s">
        <v>753</v>
      </c>
      <c r="I7251" t="s">
        <v>1291</v>
      </c>
      <c r="J7251">
        <v>4.5</v>
      </c>
      <c r="K7251" t="s">
        <v>369</v>
      </c>
      <c r="L7251" t="s">
        <v>1282</v>
      </c>
      <c r="N7251">
        <v>36</v>
      </c>
      <c r="O7251">
        <v>1</v>
      </c>
      <c r="P7251">
        <v>1</v>
      </c>
      <c r="Q7251">
        <v>414632187</v>
      </c>
      <c r="R7251">
        <v>2098</v>
      </c>
      <c r="T7251">
        <f>MATCH(D7251,Отчет!$D:$D,0)</f>
        <v>174</v>
      </c>
    </row>
    <row r="7252" spans="1:20" x14ac:dyDescent="0.2">
      <c r="A7252">
        <v>532584318</v>
      </c>
      <c r="B7252">
        <v>7</v>
      </c>
      <c r="C7252" t="s">
        <v>435</v>
      </c>
      <c r="D7252">
        <v>137004584</v>
      </c>
      <c r="E7252" t="s">
        <v>754</v>
      </c>
      <c r="F7252" t="s">
        <v>415</v>
      </c>
      <c r="G7252" t="s">
        <v>388</v>
      </c>
      <c r="H7252" s="38" t="s">
        <v>755</v>
      </c>
      <c r="I7252" t="s">
        <v>1291</v>
      </c>
      <c r="J7252">
        <v>4.5</v>
      </c>
      <c r="K7252" t="s">
        <v>369</v>
      </c>
      <c r="L7252" t="s">
        <v>1282</v>
      </c>
      <c r="N7252">
        <v>31.5</v>
      </c>
      <c r="O7252">
        <v>1</v>
      </c>
      <c r="P7252">
        <v>1</v>
      </c>
      <c r="Q7252">
        <v>414632187</v>
      </c>
      <c r="R7252">
        <v>2098</v>
      </c>
      <c r="T7252">
        <f>MATCH(D7252,Отчет!$D:$D,0)</f>
        <v>158</v>
      </c>
    </row>
    <row r="7253" spans="1:20" x14ac:dyDescent="0.2">
      <c r="A7253">
        <v>538472520</v>
      </c>
      <c r="B7253">
        <v>10</v>
      </c>
      <c r="C7253" s="38" t="s">
        <v>351</v>
      </c>
      <c r="D7253">
        <v>137004610</v>
      </c>
      <c r="E7253" t="s">
        <v>756</v>
      </c>
      <c r="F7253" t="s">
        <v>757</v>
      </c>
      <c r="G7253" t="s">
        <v>758</v>
      </c>
      <c r="H7253" s="38" t="s">
        <v>759</v>
      </c>
      <c r="I7253" t="s">
        <v>1291</v>
      </c>
      <c r="J7253">
        <v>4.5</v>
      </c>
      <c r="K7253" t="s">
        <v>369</v>
      </c>
      <c r="L7253" t="s">
        <v>1282</v>
      </c>
      <c r="N7253">
        <v>45</v>
      </c>
      <c r="O7253">
        <v>1</v>
      </c>
      <c r="P7253">
        <v>1</v>
      </c>
      <c r="Q7253">
        <v>414632187</v>
      </c>
      <c r="R7253">
        <v>2098</v>
      </c>
      <c r="T7253">
        <f>MATCH(D7253,Отчет!$D:$D,0)</f>
        <v>249</v>
      </c>
    </row>
    <row r="7254" spans="1:20" x14ac:dyDescent="0.2">
      <c r="A7254">
        <v>538477479</v>
      </c>
      <c r="B7254">
        <v>8</v>
      </c>
      <c r="C7254" s="38" t="s">
        <v>359</v>
      </c>
      <c r="D7254">
        <v>137004090</v>
      </c>
      <c r="E7254" t="s">
        <v>738</v>
      </c>
      <c r="F7254" t="s">
        <v>739</v>
      </c>
      <c r="G7254" t="s">
        <v>740</v>
      </c>
      <c r="H7254" s="38" t="s">
        <v>741</v>
      </c>
      <c r="I7254" t="s">
        <v>1291</v>
      </c>
      <c r="J7254">
        <v>4.5</v>
      </c>
      <c r="K7254" t="s">
        <v>369</v>
      </c>
      <c r="L7254" t="s">
        <v>1282</v>
      </c>
      <c r="N7254">
        <v>36</v>
      </c>
      <c r="O7254">
        <v>1</v>
      </c>
      <c r="P7254">
        <v>1</v>
      </c>
      <c r="Q7254">
        <v>414632187</v>
      </c>
      <c r="R7254">
        <v>2098</v>
      </c>
      <c r="T7254">
        <f>MATCH(D7254,Отчет!$D:$D,0)</f>
        <v>260</v>
      </c>
    </row>
    <row r="7255" spans="1:20" x14ac:dyDescent="0.2">
      <c r="A7255">
        <v>540980482</v>
      </c>
      <c r="B7255">
        <v>8</v>
      </c>
      <c r="C7255" s="38" t="s">
        <v>475</v>
      </c>
      <c r="D7255">
        <v>137004116</v>
      </c>
      <c r="E7255" t="s">
        <v>742</v>
      </c>
      <c r="F7255" t="s">
        <v>400</v>
      </c>
      <c r="G7255" t="s">
        <v>433</v>
      </c>
      <c r="H7255" s="38" t="s">
        <v>743</v>
      </c>
      <c r="I7255" t="s">
        <v>1291</v>
      </c>
      <c r="J7255">
        <v>4.5</v>
      </c>
      <c r="K7255" t="s">
        <v>369</v>
      </c>
      <c r="L7255" t="s">
        <v>1282</v>
      </c>
      <c r="N7255">
        <v>36</v>
      </c>
      <c r="O7255">
        <v>1</v>
      </c>
      <c r="P7255">
        <v>1</v>
      </c>
      <c r="Q7255">
        <v>414632187</v>
      </c>
      <c r="R7255">
        <v>2098</v>
      </c>
      <c r="T7255">
        <f>MATCH(D7255,Отчет!$D:$D,0)</f>
        <v>134</v>
      </c>
    </row>
    <row r="7256" spans="1:20" x14ac:dyDescent="0.2">
      <c r="A7256">
        <v>532600680</v>
      </c>
      <c r="B7256">
        <v>10</v>
      </c>
      <c r="C7256" s="38" t="s">
        <v>385</v>
      </c>
      <c r="D7256">
        <v>137004150</v>
      </c>
      <c r="E7256" t="s">
        <v>744</v>
      </c>
      <c r="F7256" t="s">
        <v>670</v>
      </c>
      <c r="G7256" t="s">
        <v>378</v>
      </c>
      <c r="H7256" s="38" t="s">
        <v>745</v>
      </c>
      <c r="I7256" t="s">
        <v>1291</v>
      </c>
      <c r="J7256">
        <v>4.5</v>
      </c>
      <c r="K7256" t="s">
        <v>369</v>
      </c>
      <c r="L7256" t="s">
        <v>1282</v>
      </c>
      <c r="N7256">
        <v>45</v>
      </c>
      <c r="O7256">
        <v>1</v>
      </c>
      <c r="P7256">
        <v>1</v>
      </c>
      <c r="Q7256">
        <v>414632187</v>
      </c>
      <c r="R7256">
        <v>2098</v>
      </c>
      <c r="T7256">
        <f>MATCH(D7256,Отчет!$D:$D,0)</f>
        <v>172</v>
      </c>
    </row>
    <row r="7257" spans="1:20" x14ac:dyDescent="0.2">
      <c r="A7257">
        <v>539742388</v>
      </c>
      <c r="B7257">
        <v>9</v>
      </c>
      <c r="C7257" s="38" t="s">
        <v>380</v>
      </c>
      <c r="D7257">
        <v>137004176</v>
      </c>
      <c r="E7257" t="s">
        <v>691</v>
      </c>
      <c r="F7257" t="s">
        <v>692</v>
      </c>
      <c r="G7257" t="s">
        <v>693</v>
      </c>
      <c r="H7257" s="38" t="s">
        <v>694</v>
      </c>
      <c r="I7257" t="s">
        <v>1291</v>
      </c>
      <c r="J7257">
        <v>4.5</v>
      </c>
      <c r="K7257" t="s">
        <v>369</v>
      </c>
      <c r="L7257" t="s">
        <v>1282</v>
      </c>
      <c r="N7257">
        <v>40.5</v>
      </c>
      <c r="O7257">
        <v>1</v>
      </c>
      <c r="P7257">
        <v>1</v>
      </c>
      <c r="Q7257">
        <v>414632187</v>
      </c>
      <c r="R7257">
        <v>2098</v>
      </c>
      <c r="T7257">
        <f>MATCH(D7257,Отчет!$D:$D,0)</f>
        <v>198</v>
      </c>
    </row>
    <row r="7258" spans="1:20" x14ac:dyDescent="0.2">
      <c r="A7258">
        <v>532571351</v>
      </c>
      <c r="B7258">
        <v>7</v>
      </c>
      <c r="C7258" s="38" t="s">
        <v>371</v>
      </c>
      <c r="D7258">
        <v>137004206</v>
      </c>
      <c r="E7258" t="s">
        <v>724</v>
      </c>
      <c r="F7258" t="s">
        <v>382</v>
      </c>
      <c r="G7258" t="s">
        <v>484</v>
      </c>
      <c r="H7258" s="38" t="s">
        <v>725</v>
      </c>
      <c r="I7258" t="s">
        <v>1291</v>
      </c>
      <c r="J7258">
        <v>4.5</v>
      </c>
      <c r="K7258" t="s">
        <v>369</v>
      </c>
      <c r="L7258" t="s">
        <v>1282</v>
      </c>
      <c r="N7258">
        <v>31.5</v>
      </c>
      <c r="O7258">
        <v>1</v>
      </c>
      <c r="P7258">
        <v>1</v>
      </c>
      <c r="Q7258">
        <v>414632187</v>
      </c>
      <c r="R7258">
        <v>2098</v>
      </c>
      <c r="T7258">
        <f>MATCH(D7258,Отчет!$D:$D,0)</f>
        <v>149</v>
      </c>
    </row>
    <row r="7259" spans="1:20" x14ac:dyDescent="0.2">
      <c r="A7259">
        <v>538474515</v>
      </c>
      <c r="B7259">
        <v>7</v>
      </c>
      <c r="C7259" s="38" t="s">
        <v>371</v>
      </c>
      <c r="D7259">
        <v>137004240</v>
      </c>
      <c r="E7259" t="s">
        <v>726</v>
      </c>
      <c r="F7259" t="s">
        <v>512</v>
      </c>
      <c r="G7259" t="s">
        <v>727</v>
      </c>
      <c r="H7259" s="38" t="s">
        <v>728</v>
      </c>
      <c r="I7259" t="s">
        <v>1291</v>
      </c>
      <c r="J7259">
        <v>4.5</v>
      </c>
      <c r="K7259" t="s">
        <v>369</v>
      </c>
      <c r="L7259" t="s">
        <v>1282</v>
      </c>
      <c r="N7259">
        <v>31.5</v>
      </c>
      <c r="O7259">
        <v>1</v>
      </c>
      <c r="P7259">
        <v>1</v>
      </c>
      <c r="Q7259">
        <v>414632187</v>
      </c>
      <c r="R7259">
        <v>2098</v>
      </c>
      <c r="T7259">
        <f>MATCH(D7259,Отчет!$D:$D,0)</f>
        <v>268</v>
      </c>
    </row>
    <row r="7260" spans="1:20" x14ac:dyDescent="0.2">
      <c r="A7260">
        <v>539743180</v>
      </c>
      <c r="B7260">
        <v>9</v>
      </c>
      <c r="C7260" s="38" t="s">
        <v>425</v>
      </c>
      <c r="D7260">
        <v>137004266</v>
      </c>
      <c r="E7260" t="s">
        <v>426</v>
      </c>
      <c r="F7260" t="s">
        <v>427</v>
      </c>
      <c r="G7260" t="s">
        <v>428</v>
      </c>
      <c r="H7260" s="38" t="s">
        <v>429</v>
      </c>
      <c r="I7260" t="s">
        <v>1291</v>
      </c>
      <c r="J7260">
        <v>4.5</v>
      </c>
      <c r="K7260" t="s">
        <v>369</v>
      </c>
      <c r="L7260" t="s">
        <v>1282</v>
      </c>
      <c r="N7260">
        <v>40.5</v>
      </c>
      <c r="O7260">
        <v>1</v>
      </c>
      <c r="P7260">
        <v>1</v>
      </c>
      <c r="Q7260">
        <v>414632187</v>
      </c>
      <c r="R7260">
        <v>2098</v>
      </c>
      <c r="T7260">
        <f>MATCH(D7260,Отчет!$D:$D,0)</f>
        <v>13</v>
      </c>
    </row>
    <row r="7261" spans="1:20" x14ac:dyDescent="0.2">
      <c r="A7261">
        <v>539749075</v>
      </c>
      <c r="B7261">
        <v>6</v>
      </c>
      <c r="C7261" s="38" t="s">
        <v>385</v>
      </c>
      <c r="D7261">
        <v>137004296</v>
      </c>
      <c r="E7261" t="s">
        <v>729</v>
      </c>
      <c r="F7261" t="s">
        <v>730</v>
      </c>
      <c r="G7261" t="s">
        <v>499</v>
      </c>
      <c r="H7261" s="38" t="s">
        <v>731</v>
      </c>
      <c r="I7261" t="s">
        <v>1291</v>
      </c>
      <c r="J7261">
        <v>4.5</v>
      </c>
      <c r="K7261" t="s">
        <v>369</v>
      </c>
      <c r="L7261" t="s">
        <v>1282</v>
      </c>
      <c r="N7261">
        <v>27</v>
      </c>
      <c r="O7261">
        <v>1</v>
      </c>
      <c r="P7261">
        <v>1</v>
      </c>
      <c r="Q7261">
        <v>414632187</v>
      </c>
      <c r="R7261">
        <v>2098</v>
      </c>
      <c r="T7261">
        <f>MATCH(D7261,Отчет!$D:$D,0)</f>
        <v>259</v>
      </c>
    </row>
    <row r="7262" spans="1:20" x14ac:dyDescent="0.2">
      <c r="A7262">
        <v>538477163</v>
      </c>
      <c r="B7262">
        <v>8</v>
      </c>
      <c r="C7262" s="38" t="s">
        <v>351</v>
      </c>
      <c r="D7262">
        <v>137004326</v>
      </c>
      <c r="E7262" t="s">
        <v>732</v>
      </c>
      <c r="F7262" t="s">
        <v>569</v>
      </c>
      <c r="G7262" t="s">
        <v>484</v>
      </c>
      <c r="H7262" s="38" t="s">
        <v>733</v>
      </c>
      <c r="I7262" t="s">
        <v>1291</v>
      </c>
      <c r="J7262">
        <v>4.5</v>
      </c>
      <c r="K7262" t="s">
        <v>369</v>
      </c>
      <c r="L7262" t="s">
        <v>1282</v>
      </c>
      <c r="N7262">
        <v>36</v>
      </c>
      <c r="O7262">
        <v>1</v>
      </c>
      <c r="P7262">
        <v>1</v>
      </c>
      <c r="Q7262">
        <v>414632187</v>
      </c>
      <c r="R7262">
        <v>2098</v>
      </c>
      <c r="T7262">
        <f>MATCH(D7262,Отчет!$D:$D,0)</f>
        <v>146</v>
      </c>
    </row>
    <row r="7263" spans="1:20" x14ac:dyDescent="0.2">
      <c r="A7263">
        <v>540983979</v>
      </c>
      <c r="B7263">
        <v>8</v>
      </c>
      <c r="C7263" s="38" t="s">
        <v>464</v>
      </c>
      <c r="D7263">
        <v>137003792</v>
      </c>
      <c r="E7263" t="s">
        <v>720</v>
      </c>
      <c r="F7263" t="s">
        <v>400</v>
      </c>
      <c r="G7263" t="s">
        <v>539</v>
      </c>
      <c r="H7263" s="38" t="s">
        <v>721</v>
      </c>
      <c r="I7263" t="s">
        <v>1291</v>
      </c>
      <c r="J7263">
        <v>4.5</v>
      </c>
      <c r="K7263" t="s">
        <v>369</v>
      </c>
      <c r="L7263" t="s">
        <v>1282</v>
      </c>
      <c r="N7263">
        <v>36</v>
      </c>
      <c r="O7263">
        <v>1</v>
      </c>
      <c r="P7263">
        <v>1</v>
      </c>
      <c r="Q7263">
        <v>414632187</v>
      </c>
      <c r="R7263">
        <v>2098</v>
      </c>
      <c r="T7263">
        <f>MATCH(D7263,Отчет!$D:$D,0)</f>
        <v>101</v>
      </c>
    </row>
    <row r="7264" spans="1:20" x14ac:dyDescent="0.2">
      <c r="A7264">
        <v>539751832</v>
      </c>
      <c r="B7264">
        <v>9</v>
      </c>
      <c r="C7264" s="38" t="s">
        <v>457</v>
      </c>
      <c r="D7264">
        <v>137003826</v>
      </c>
      <c r="E7264" t="s">
        <v>492</v>
      </c>
      <c r="F7264" t="s">
        <v>400</v>
      </c>
      <c r="G7264" t="s">
        <v>354</v>
      </c>
      <c r="H7264" s="38" t="s">
        <v>493</v>
      </c>
      <c r="I7264" t="s">
        <v>1291</v>
      </c>
      <c r="J7264">
        <v>4.5</v>
      </c>
      <c r="K7264" t="s">
        <v>369</v>
      </c>
      <c r="L7264" t="s">
        <v>1282</v>
      </c>
      <c r="N7264">
        <v>40.5</v>
      </c>
      <c r="O7264">
        <v>1</v>
      </c>
      <c r="P7264">
        <v>1</v>
      </c>
      <c r="Q7264">
        <v>414632187</v>
      </c>
      <c r="R7264">
        <v>2098</v>
      </c>
      <c r="T7264">
        <f>MATCH(D7264,Отчет!$D:$D,0)</f>
        <v>184</v>
      </c>
    </row>
    <row r="7265" spans="1:20" x14ac:dyDescent="0.2">
      <c r="A7265">
        <v>532617875</v>
      </c>
      <c r="B7265">
        <v>5</v>
      </c>
      <c r="C7265" s="38" t="s">
        <v>380</v>
      </c>
      <c r="D7265">
        <v>137003852</v>
      </c>
      <c r="E7265" t="s">
        <v>695</v>
      </c>
      <c r="F7265" t="s">
        <v>538</v>
      </c>
      <c r="G7265" t="s">
        <v>696</v>
      </c>
      <c r="H7265" s="38" t="s">
        <v>697</v>
      </c>
      <c r="I7265" t="s">
        <v>1291</v>
      </c>
      <c r="J7265">
        <v>4.5</v>
      </c>
      <c r="K7265" t="s">
        <v>369</v>
      </c>
      <c r="L7265" t="s">
        <v>1282</v>
      </c>
      <c r="N7265">
        <v>22.5</v>
      </c>
      <c r="O7265">
        <v>1</v>
      </c>
      <c r="P7265">
        <v>1</v>
      </c>
      <c r="Q7265">
        <v>414632187</v>
      </c>
      <c r="R7265">
        <v>2098</v>
      </c>
      <c r="T7265">
        <f>MATCH(D7265,Отчет!$D:$D,0)</f>
        <v>308</v>
      </c>
    </row>
    <row r="7266" spans="1:20" x14ac:dyDescent="0.2">
      <c r="A7266">
        <v>533904843</v>
      </c>
      <c r="B7266">
        <v>8</v>
      </c>
      <c r="C7266" s="38" t="s">
        <v>371</v>
      </c>
      <c r="D7266">
        <v>137003878</v>
      </c>
      <c r="E7266" t="s">
        <v>698</v>
      </c>
      <c r="F7266" t="s">
        <v>699</v>
      </c>
      <c r="G7266" t="s">
        <v>700</v>
      </c>
      <c r="H7266" s="38" t="s">
        <v>701</v>
      </c>
      <c r="I7266" t="s">
        <v>1291</v>
      </c>
      <c r="J7266">
        <v>4.5</v>
      </c>
      <c r="K7266" t="s">
        <v>369</v>
      </c>
      <c r="L7266" t="s">
        <v>1282</v>
      </c>
      <c r="N7266">
        <v>36</v>
      </c>
      <c r="O7266">
        <v>1</v>
      </c>
      <c r="P7266">
        <v>1</v>
      </c>
      <c r="Q7266">
        <v>414632187</v>
      </c>
      <c r="R7266">
        <v>2098</v>
      </c>
      <c r="T7266">
        <f>MATCH(D7266,Отчет!$D:$D,0)</f>
        <v>56</v>
      </c>
    </row>
    <row r="7267" spans="1:20" x14ac:dyDescent="0.2">
      <c r="A7267">
        <v>539784689</v>
      </c>
      <c r="B7267">
        <v>8</v>
      </c>
      <c r="C7267" t="s">
        <v>435</v>
      </c>
      <c r="D7267">
        <v>137003960</v>
      </c>
      <c r="E7267" t="s">
        <v>705</v>
      </c>
      <c r="F7267" t="s">
        <v>487</v>
      </c>
      <c r="G7267" t="s">
        <v>455</v>
      </c>
      <c r="H7267" s="38" t="s">
        <v>706</v>
      </c>
      <c r="I7267" t="s">
        <v>1291</v>
      </c>
      <c r="J7267">
        <v>4.5</v>
      </c>
      <c r="K7267" t="s">
        <v>369</v>
      </c>
      <c r="L7267" t="s">
        <v>1282</v>
      </c>
      <c r="N7267">
        <v>36</v>
      </c>
      <c r="O7267">
        <v>1</v>
      </c>
      <c r="P7267">
        <v>1</v>
      </c>
      <c r="Q7267">
        <v>414632187</v>
      </c>
      <c r="R7267">
        <v>2098</v>
      </c>
      <c r="T7267">
        <f>MATCH(D7267,Отчет!$D:$D,0)</f>
        <v>61</v>
      </c>
    </row>
    <row r="7268" spans="1:20" x14ac:dyDescent="0.2">
      <c r="A7268">
        <v>532626136</v>
      </c>
      <c r="B7268">
        <v>6</v>
      </c>
      <c r="C7268" s="38" t="s">
        <v>359</v>
      </c>
      <c r="D7268">
        <v>137003986</v>
      </c>
      <c r="E7268" t="s">
        <v>707</v>
      </c>
      <c r="F7268" t="s">
        <v>708</v>
      </c>
      <c r="G7268" t="s">
        <v>709</v>
      </c>
      <c r="H7268" s="38" t="s">
        <v>710</v>
      </c>
      <c r="I7268" t="s">
        <v>1291</v>
      </c>
      <c r="J7268">
        <v>4.5</v>
      </c>
      <c r="K7268" t="s">
        <v>369</v>
      </c>
      <c r="L7268" t="s">
        <v>1282</v>
      </c>
      <c r="N7268">
        <v>27</v>
      </c>
      <c r="O7268">
        <v>1</v>
      </c>
      <c r="P7268">
        <v>1</v>
      </c>
      <c r="Q7268">
        <v>414632187</v>
      </c>
      <c r="R7268">
        <v>2098</v>
      </c>
      <c r="T7268">
        <f>MATCH(D7268,Отчет!$D:$D,0)</f>
        <v>169</v>
      </c>
    </row>
    <row r="7269" spans="1:20" x14ac:dyDescent="0.2">
      <c r="A7269">
        <v>538473200</v>
      </c>
      <c r="B7269">
        <v>6</v>
      </c>
      <c r="C7269" s="38" t="s">
        <v>385</v>
      </c>
      <c r="D7269">
        <v>137004038</v>
      </c>
      <c r="E7269" t="s">
        <v>734</v>
      </c>
      <c r="F7269" t="s">
        <v>515</v>
      </c>
      <c r="G7269" t="s">
        <v>496</v>
      </c>
      <c r="H7269" s="38" t="s">
        <v>735</v>
      </c>
      <c r="I7269" t="s">
        <v>1291</v>
      </c>
      <c r="J7269">
        <v>4.5</v>
      </c>
      <c r="K7269" t="s">
        <v>369</v>
      </c>
      <c r="L7269" t="s">
        <v>1282</v>
      </c>
      <c r="N7269">
        <v>27</v>
      </c>
      <c r="O7269">
        <v>1</v>
      </c>
      <c r="P7269">
        <v>1</v>
      </c>
      <c r="Q7269">
        <v>414632187</v>
      </c>
      <c r="R7269">
        <v>2098</v>
      </c>
      <c r="T7269">
        <f>MATCH(D7269,Отчет!$D:$D,0)</f>
        <v>136</v>
      </c>
    </row>
    <row r="7270" spans="1:20" x14ac:dyDescent="0.2">
      <c r="A7270">
        <v>532626474</v>
      </c>
      <c r="B7270">
        <v>5</v>
      </c>
      <c r="C7270" s="38" t="s">
        <v>475</v>
      </c>
      <c r="D7270">
        <v>137004064</v>
      </c>
      <c r="E7270" t="s">
        <v>736</v>
      </c>
      <c r="F7270" t="s">
        <v>515</v>
      </c>
      <c r="G7270" t="s">
        <v>496</v>
      </c>
      <c r="H7270" s="38" t="s">
        <v>737</v>
      </c>
      <c r="I7270" t="s">
        <v>1291</v>
      </c>
      <c r="J7270">
        <v>4.5</v>
      </c>
      <c r="K7270" t="s">
        <v>369</v>
      </c>
      <c r="L7270" t="s">
        <v>1282</v>
      </c>
      <c r="N7270">
        <v>22.5</v>
      </c>
      <c r="O7270">
        <v>1</v>
      </c>
      <c r="P7270">
        <v>1</v>
      </c>
      <c r="Q7270">
        <v>414632187</v>
      </c>
      <c r="R7270">
        <v>2098</v>
      </c>
      <c r="T7270">
        <f>MATCH(D7270,Отчет!$D:$D,0)</f>
        <v>322</v>
      </c>
    </row>
    <row r="7271" spans="1:20" x14ac:dyDescent="0.2">
      <c r="A7271">
        <v>533893981</v>
      </c>
      <c r="B7271">
        <v>6</v>
      </c>
      <c r="C7271" s="38" t="s">
        <v>425</v>
      </c>
      <c r="D7271">
        <v>137003572</v>
      </c>
      <c r="E7271" t="s">
        <v>498</v>
      </c>
      <c r="F7271" t="s">
        <v>490</v>
      </c>
      <c r="G7271" t="s">
        <v>499</v>
      </c>
      <c r="H7271" s="38" t="s">
        <v>500</v>
      </c>
      <c r="I7271" t="s">
        <v>1291</v>
      </c>
      <c r="J7271">
        <v>4.5</v>
      </c>
      <c r="K7271" t="s">
        <v>369</v>
      </c>
      <c r="L7271" t="s">
        <v>1282</v>
      </c>
      <c r="N7271">
        <v>27</v>
      </c>
      <c r="O7271">
        <v>1</v>
      </c>
      <c r="P7271">
        <v>1</v>
      </c>
      <c r="Q7271">
        <v>414632187</v>
      </c>
      <c r="R7271">
        <v>2098</v>
      </c>
      <c r="T7271">
        <f>MATCH(D7271,Отчет!$D:$D,0)</f>
        <v>300</v>
      </c>
    </row>
    <row r="7272" spans="1:20" x14ac:dyDescent="0.2">
      <c r="A7272">
        <v>540984572</v>
      </c>
      <c r="B7272">
        <v>4</v>
      </c>
      <c r="C7272" s="38" t="s">
        <v>385</v>
      </c>
      <c r="D7272">
        <v>137005504</v>
      </c>
      <c r="E7272" t="s">
        <v>946</v>
      </c>
      <c r="F7272" t="s">
        <v>855</v>
      </c>
      <c r="G7272" t="s">
        <v>696</v>
      </c>
      <c r="H7272" s="38" t="s">
        <v>947</v>
      </c>
      <c r="I7272" t="s">
        <v>1291</v>
      </c>
      <c r="J7272">
        <v>4.5</v>
      </c>
      <c r="K7272" t="s">
        <v>369</v>
      </c>
      <c r="L7272" t="s">
        <v>1282</v>
      </c>
      <c r="N7272">
        <v>18</v>
      </c>
      <c r="O7272">
        <v>1</v>
      </c>
      <c r="P7272">
        <v>1</v>
      </c>
      <c r="Q7272">
        <v>414632187</v>
      </c>
      <c r="R7272">
        <v>2098</v>
      </c>
      <c r="T7272">
        <f>MATCH(D7272,Отчет!$D:$D,0)</f>
        <v>312</v>
      </c>
    </row>
    <row r="7273" spans="1:20" x14ac:dyDescent="0.2">
      <c r="A7273">
        <v>539774649</v>
      </c>
      <c r="B7273">
        <v>8</v>
      </c>
      <c r="C7273" t="s">
        <v>448</v>
      </c>
      <c r="D7273">
        <v>137005530</v>
      </c>
      <c r="E7273" t="s">
        <v>662</v>
      </c>
      <c r="F7273" t="s">
        <v>663</v>
      </c>
      <c r="G7273" t="s">
        <v>664</v>
      </c>
      <c r="H7273" s="38" t="s">
        <v>665</v>
      </c>
      <c r="I7273" t="s">
        <v>1291</v>
      </c>
      <c r="J7273">
        <v>4.5</v>
      </c>
      <c r="K7273" t="s">
        <v>369</v>
      </c>
      <c r="L7273" t="s">
        <v>1282</v>
      </c>
      <c r="N7273">
        <v>36</v>
      </c>
      <c r="O7273">
        <v>1</v>
      </c>
      <c r="P7273">
        <v>1</v>
      </c>
      <c r="Q7273">
        <v>414632187</v>
      </c>
      <c r="R7273">
        <v>2098</v>
      </c>
      <c r="T7273">
        <f>MATCH(D7273,Отчет!$D:$D,0)</f>
        <v>68</v>
      </c>
    </row>
    <row r="7274" spans="1:20" x14ac:dyDescent="0.2">
      <c r="A7274">
        <v>538477406</v>
      </c>
      <c r="B7274">
        <v>7</v>
      </c>
      <c r="C7274" s="38" t="s">
        <v>457</v>
      </c>
      <c r="D7274">
        <v>137005556</v>
      </c>
      <c r="E7274" t="s">
        <v>666</v>
      </c>
      <c r="F7274" t="s">
        <v>382</v>
      </c>
      <c r="G7274" t="s">
        <v>667</v>
      </c>
      <c r="H7274" s="38" t="s">
        <v>668</v>
      </c>
      <c r="I7274" t="s">
        <v>1291</v>
      </c>
      <c r="J7274">
        <v>4.5</v>
      </c>
      <c r="K7274" t="s">
        <v>369</v>
      </c>
      <c r="L7274" t="s">
        <v>1282</v>
      </c>
      <c r="N7274">
        <v>31.5</v>
      </c>
      <c r="O7274">
        <v>1</v>
      </c>
      <c r="P7274">
        <v>1</v>
      </c>
      <c r="Q7274">
        <v>414632187</v>
      </c>
      <c r="R7274">
        <v>2098</v>
      </c>
      <c r="T7274">
        <f>MATCH(D7274,Отчет!$D:$D,0)</f>
        <v>223</v>
      </c>
    </row>
    <row r="7275" spans="1:20" x14ac:dyDescent="0.2">
      <c r="A7275">
        <v>540986691</v>
      </c>
      <c r="B7275">
        <v>5</v>
      </c>
      <c r="C7275" s="38" t="s">
        <v>390</v>
      </c>
      <c r="D7275">
        <v>137000739</v>
      </c>
      <c r="E7275" t="s">
        <v>610</v>
      </c>
      <c r="F7275" t="s">
        <v>611</v>
      </c>
      <c r="G7275" t="s">
        <v>612</v>
      </c>
      <c r="H7275" s="38" t="s">
        <v>613</v>
      </c>
      <c r="I7275" t="s">
        <v>1291</v>
      </c>
      <c r="J7275">
        <v>4.5</v>
      </c>
      <c r="K7275" t="s">
        <v>369</v>
      </c>
      <c r="L7275" t="s">
        <v>1282</v>
      </c>
      <c r="N7275">
        <v>22.5</v>
      </c>
      <c r="O7275">
        <v>1</v>
      </c>
      <c r="P7275">
        <v>1</v>
      </c>
      <c r="Q7275">
        <v>414632187</v>
      </c>
      <c r="R7275">
        <v>2098</v>
      </c>
      <c r="T7275">
        <f>MATCH(D7275,Отчет!$D:$D,0)</f>
        <v>293</v>
      </c>
    </row>
    <row r="7276" spans="1:20" x14ac:dyDescent="0.2">
      <c r="A7276">
        <v>539748968</v>
      </c>
      <c r="B7276">
        <v>6</v>
      </c>
      <c r="C7276" s="38" t="s">
        <v>457</v>
      </c>
      <c r="D7276">
        <v>137000765</v>
      </c>
      <c r="E7276" t="s">
        <v>621</v>
      </c>
      <c r="F7276" t="s">
        <v>622</v>
      </c>
      <c r="G7276" t="s">
        <v>496</v>
      </c>
      <c r="H7276" s="38" t="s">
        <v>623</v>
      </c>
      <c r="I7276" t="s">
        <v>1291</v>
      </c>
      <c r="J7276">
        <v>4.5</v>
      </c>
      <c r="K7276" t="s">
        <v>369</v>
      </c>
      <c r="L7276" t="s">
        <v>1282</v>
      </c>
      <c r="N7276">
        <v>27</v>
      </c>
      <c r="O7276">
        <v>1</v>
      </c>
      <c r="P7276">
        <v>1</v>
      </c>
      <c r="Q7276">
        <v>414632187</v>
      </c>
      <c r="R7276">
        <v>2098</v>
      </c>
      <c r="T7276">
        <f>MATCH(D7276,Отчет!$D:$D,0)</f>
        <v>307</v>
      </c>
    </row>
    <row r="7277" spans="1:20" x14ac:dyDescent="0.2">
      <c r="A7277">
        <v>539748777</v>
      </c>
      <c r="B7277">
        <v>5</v>
      </c>
      <c r="C7277" s="38" t="s">
        <v>464</v>
      </c>
      <c r="D7277">
        <v>137000791</v>
      </c>
      <c r="E7277" t="s">
        <v>624</v>
      </c>
      <c r="F7277" t="s">
        <v>625</v>
      </c>
      <c r="G7277" t="s">
        <v>416</v>
      </c>
      <c r="H7277" s="38" t="s">
        <v>626</v>
      </c>
      <c r="I7277" t="s">
        <v>1291</v>
      </c>
      <c r="J7277">
        <v>4.5</v>
      </c>
      <c r="K7277" t="s">
        <v>369</v>
      </c>
      <c r="L7277" t="s">
        <v>1282</v>
      </c>
      <c r="N7277">
        <v>22.5</v>
      </c>
      <c r="O7277">
        <v>1</v>
      </c>
      <c r="P7277">
        <v>1</v>
      </c>
      <c r="Q7277">
        <v>414632187</v>
      </c>
      <c r="R7277">
        <v>2098</v>
      </c>
      <c r="T7277">
        <f>MATCH(D7277,Отчет!$D:$D,0)</f>
        <v>326</v>
      </c>
    </row>
    <row r="7278" spans="1:20" x14ac:dyDescent="0.2">
      <c r="A7278">
        <v>532600739</v>
      </c>
      <c r="B7278">
        <v>7</v>
      </c>
      <c r="C7278" t="s">
        <v>435</v>
      </c>
      <c r="D7278">
        <v>137000852</v>
      </c>
      <c r="E7278" t="s">
        <v>627</v>
      </c>
      <c r="F7278" t="s">
        <v>506</v>
      </c>
      <c r="G7278" t="s">
        <v>443</v>
      </c>
      <c r="H7278" s="38" t="s">
        <v>628</v>
      </c>
      <c r="I7278" t="s">
        <v>1291</v>
      </c>
      <c r="J7278">
        <v>4.5</v>
      </c>
      <c r="K7278" t="s">
        <v>369</v>
      </c>
      <c r="L7278" t="s">
        <v>1282</v>
      </c>
      <c r="N7278">
        <v>31.5</v>
      </c>
      <c r="O7278">
        <v>1</v>
      </c>
      <c r="P7278">
        <v>1</v>
      </c>
      <c r="Q7278">
        <v>414632187</v>
      </c>
      <c r="R7278">
        <v>2098</v>
      </c>
      <c r="T7278">
        <f>MATCH(D7278,Отчет!$D:$D,0)</f>
        <v>77</v>
      </c>
    </row>
    <row r="7279" spans="1:20" x14ac:dyDescent="0.2">
      <c r="A7279">
        <v>533892373</v>
      </c>
      <c r="B7279">
        <v>8</v>
      </c>
      <c r="C7279" t="s">
        <v>448</v>
      </c>
      <c r="D7279">
        <v>137000878</v>
      </c>
      <c r="E7279" t="s">
        <v>629</v>
      </c>
      <c r="F7279" t="s">
        <v>490</v>
      </c>
      <c r="G7279" t="s">
        <v>503</v>
      </c>
      <c r="H7279" s="38" t="s">
        <v>630</v>
      </c>
      <c r="I7279" t="s">
        <v>1291</v>
      </c>
      <c r="J7279">
        <v>4.5</v>
      </c>
      <c r="K7279" t="s">
        <v>369</v>
      </c>
      <c r="L7279" t="s">
        <v>1282</v>
      </c>
      <c r="N7279">
        <v>36</v>
      </c>
      <c r="O7279">
        <v>1</v>
      </c>
      <c r="P7279">
        <v>1</v>
      </c>
      <c r="Q7279">
        <v>414632187</v>
      </c>
      <c r="R7279">
        <v>2098</v>
      </c>
      <c r="T7279">
        <f>MATCH(D7279,Отчет!$D:$D,0)</f>
        <v>52</v>
      </c>
    </row>
    <row r="7280" spans="1:20" x14ac:dyDescent="0.2">
      <c r="A7280">
        <v>539763167</v>
      </c>
      <c r="B7280">
        <v>9</v>
      </c>
      <c r="C7280" s="38" t="s">
        <v>351</v>
      </c>
      <c r="D7280">
        <v>137001812</v>
      </c>
      <c r="E7280" t="s">
        <v>553</v>
      </c>
      <c r="F7280" t="s">
        <v>554</v>
      </c>
      <c r="G7280" t="s">
        <v>555</v>
      </c>
      <c r="H7280" s="38" t="s">
        <v>556</v>
      </c>
      <c r="I7280" t="s">
        <v>1291</v>
      </c>
      <c r="J7280">
        <v>4.5</v>
      </c>
      <c r="K7280" t="s">
        <v>369</v>
      </c>
      <c r="L7280" t="s">
        <v>1282</v>
      </c>
      <c r="N7280">
        <v>40.5</v>
      </c>
      <c r="O7280">
        <v>1</v>
      </c>
      <c r="P7280">
        <v>1</v>
      </c>
      <c r="Q7280">
        <v>414632187</v>
      </c>
      <c r="R7280">
        <v>2098</v>
      </c>
      <c r="T7280">
        <f>MATCH(D7280,Отчет!$D:$D,0)</f>
        <v>24</v>
      </c>
    </row>
    <row r="7281" spans="1:20" x14ac:dyDescent="0.2">
      <c r="A7281">
        <v>539775386</v>
      </c>
      <c r="B7281">
        <v>8</v>
      </c>
      <c r="C7281" s="38" t="s">
        <v>457</v>
      </c>
      <c r="D7281">
        <v>137001868</v>
      </c>
      <c r="E7281" t="s">
        <v>527</v>
      </c>
      <c r="F7281" t="s">
        <v>528</v>
      </c>
      <c r="G7281" t="s">
        <v>393</v>
      </c>
      <c r="H7281" s="38" t="s">
        <v>529</v>
      </c>
      <c r="I7281" t="s">
        <v>1291</v>
      </c>
      <c r="J7281">
        <v>4.5</v>
      </c>
      <c r="K7281" t="s">
        <v>369</v>
      </c>
      <c r="L7281" t="s">
        <v>1282</v>
      </c>
      <c r="N7281">
        <v>36</v>
      </c>
      <c r="O7281">
        <v>1</v>
      </c>
      <c r="P7281">
        <v>1</v>
      </c>
      <c r="Q7281">
        <v>414632187</v>
      </c>
      <c r="R7281">
        <v>2098</v>
      </c>
      <c r="T7281">
        <f>MATCH(D7281,Отчет!$D:$D,0)</f>
        <v>100</v>
      </c>
    </row>
    <row r="7282" spans="1:20" x14ac:dyDescent="0.2">
      <c r="A7282">
        <v>533895156</v>
      </c>
      <c r="B7282">
        <v>8</v>
      </c>
      <c r="C7282" s="38" t="s">
        <v>390</v>
      </c>
      <c r="D7282">
        <v>137001404</v>
      </c>
      <c r="E7282" t="s">
        <v>471</v>
      </c>
      <c r="F7282" t="s">
        <v>472</v>
      </c>
      <c r="G7282" t="s">
        <v>473</v>
      </c>
      <c r="H7282" s="38" t="s">
        <v>474</v>
      </c>
      <c r="I7282" t="s">
        <v>1291</v>
      </c>
      <c r="J7282">
        <v>4.5</v>
      </c>
      <c r="K7282" t="s">
        <v>369</v>
      </c>
      <c r="L7282" t="s">
        <v>1282</v>
      </c>
      <c r="N7282">
        <v>36</v>
      </c>
      <c r="O7282">
        <v>1</v>
      </c>
      <c r="P7282">
        <v>1</v>
      </c>
      <c r="Q7282">
        <v>414632187</v>
      </c>
      <c r="R7282">
        <v>2098</v>
      </c>
      <c r="T7282">
        <f>MATCH(D7282,Отчет!$D:$D,0)</f>
        <v>114</v>
      </c>
    </row>
    <row r="7283" spans="1:20" x14ac:dyDescent="0.2">
      <c r="A7283">
        <v>532624835</v>
      </c>
      <c r="B7283">
        <v>8</v>
      </c>
      <c r="C7283" s="38" t="s">
        <v>390</v>
      </c>
      <c r="D7283">
        <v>137001464</v>
      </c>
      <c r="E7283" t="s">
        <v>514</v>
      </c>
      <c r="F7283" t="s">
        <v>515</v>
      </c>
      <c r="G7283" t="s">
        <v>516</v>
      </c>
      <c r="H7283" s="38" t="s">
        <v>517</v>
      </c>
      <c r="I7283" t="s">
        <v>1291</v>
      </c>
      <c r="J7283">
        <v>4.5</v>
      </c>
      <c r="K7283" t="s">
        <v>369</v>
      </c>
      <c r="L7283" t="s">
        <v>1282</v>
      </c>
      <c r="N7283">
        <v>36</v>
      </c>
      <c r="O7283">
        <v>1</v>
      </c>
      <c r="P7283">
        <v>1</v>
      </c>
      <c r="Q7283">
        <v>414632187</v>
      </c>
      <c r="R7283">
        <v>2098</v>
      </c>
      <c r="T7283">
        <f>MATCH(D7283,Отчет!$D:$D,0)</f>
        <v>80</v>
      </c>
    </row>
    <row r="7284" spans="1:20" x14ac:dyDescent="0.2">
      <c r="A7284">
        <v>539749163</v>
      </c>
      <c r="B7284">
        <v>6</v>
      </c>
      <c r="C7284" s="38" t="s">
        <v>464</v>
      </c>
      <c r="D7284">
        <v>137001498</v>
      </c>
      <c r="E7284" t="s">
        <v>518</v>
      </c>
      <c r="F7284" t="s">
        <v>519</v>
      </c>
      <c r="G7284" t="s">
        <v>433</v>
      </c>
      <c r="H7284" s="38" t="s">
        <v>520</v>
      </c>
      <c r="I7284" t="s">
        <v>1291</v>
      </c>
      <c r="J7284">
        <v>4.5</v>
      </c>
      <c r="K7284" t="s">
        <v>369</v>
      </c>
      <c r="L7284" t="s">
        <v>1282</v>
      </c>
      <c r="N7284">
        <v>27</v>
      </c>
      <c r="O7284">
        <v>1</v>
      </c>
      <c r="P7284">
        <v>1</v>
      </c>
      <c r="Q7284">
        <v>414632187</v>
      </c>
      <c r="R7284">
        <v>2098</v>
      </c>
      <c r="T7284">
        <f>MATCH(D7284,Отчет!$D:$D,0)</f>
        <v>245</v>
      </c>
    </row>
    <row r="7285" spans="1:20" x14ac:dyDescent="0.2">
      <c r="A7285">
        <v>540984463</v>
      </c>
      <c r="B7285">
        <v>9</v>
      </c>
      <c r="C7285" s="38" t="s">
        <v>475</v>
      </c>
      <c r="D7285">
        <v>137001524</v>
      </c>
      <c r="E7285" t="s">
        <v>521</v>
      </c>
      <c r="F7285" t="s">
        <v>522</v>
      </c>
      <c r="G7285" t="s">
        <v>516</v>
      </c>
      <c r="H7285" s="38" t="s">
        <v>523</v>
      </c>
      <c r="I7285" t="s">
        <v>1291</v>
      </c>
      <c r="J7285">
        <v>4.5</v>
      </c>
      <c r="K7285" t="s">
        <v>369</v>
      </c>
      <c r="L7285" t="s">
        <v>1282</v>
      </c>
      <c r="N7285">
        <v>40.5</v>
      </c>
      <c r="O7285">
        <v>1</v>
      </c>
      <c r="P7285">
        <v>1</v>
      </c>
      <c r="Q7285">
        <v>414632187</v>
      </c>
      <c r="R7285">
        <v>2098</v>
      </c>
      <c r="T7285">
        <f>MATCH(D7285,Отчет!$D:$D,0)</f>
        <v>166</v>
      </c>
    </row>
    <row r="7286" spans="1:20" x14ac:dyDescent="0.2">
      <c r="A7286">
        <v>539744568</v>
      </c>
      <c r="B7286">
        <v>9</v>
      </c>
      <c r="C7286" t="s">
        <v>448</v>
      </c>
      <c r="D7286">
        <v>137001554</v>
      </c>
      <c r="E7286" t="s">
        <v>449</v>
      </c>
      <c r="F7286" t="s">
        <v>450</v>
      </c>
      <c r="G7286" t="s">
        <v>451</v>
      </c>
      <c r="H7286" s="38" t="s">
        <v>452</v>
      </c>
      <c r="I7286" t="s">
        <v>1291</v>
      </c>
      <c r="J7286">
        <v>4.5</v>
      </c>
      <c r="K7286" t="s">
        <v>369</v>
      </c>
      <c r="L7286" t="s">
        <v>1282</v>
      </c>
      <c r="N7286">
        <v>40.5</v>
      </c>
      <c r="O7286">
        <v>1</v>
      </c>
      <c r="P7286">
        <v>1</v>
      </c>
      <c r="Q7286">
        <v>414632187</v>
      </c>
      <c r="R7286">
        <v>2098</v>
      </c>
      <c r="T7286">
        <f>MATCH(D7286,Отчет!$D:$D,0)</f>
        <v>81</v>
      </c>
    </row>
    <row r="7287" spans="1:20" x14ac:dyDescent="0.2">
      <c r="A7287">
        <v>538474016</v>
      </c>
      <c r="B7287">
        <v>8</v>
      </c>
      <c r="C7287" s="38" t="s">
        <v>351</v>
      </c>
      <c r="D7287">
        <v>137001580</v>
      </c>
      <c r="E7287" t="s">
        <v>453</v>
      </c>
      <c r="F7287" t="s">
        <v>454</v>
      </c>
      <c r="G7287" t="s">
        <v>455</v>
      </c>
      <c r="H7287" s="38" t="s">
        <v>456</v>
      </c>
      <c r="I7287" t="s">
        <v>1291</v>
      </c>
      <c r="J7287">
        <v>4.5</v>
      </c>
      <c r="K7287" t="s">
        <v>369</v>
      </c>
      <c r="L7287" t="s">
        <v>1282</v>
      </c>
      <c r="N7287">
        <v>36</v>
      </c>
      <c r="O7287">
        <v>1</v>
      </c>
      <c r="P7287">
        <v>1</v>
      </c>
      <c r="Q7287">
        <v>414632187</v>
      </c>
      <c r="R7287">
        <v>2098</v>
      </c>
      <c r="T7287">
        <f>MATCH(D7287,Отчет!$D:$D,0)</f>
        <v>90</v>
      </c>
    </row>
    <row r="7288" spans="1:20" x14ac:dyDescent="0.2">
      <c r="A7288">
        <v>539742554</v>
      </c>
      <c r="B7288">
        <v>8</v>
      </c>
      <c r="C7288" s="38" t="s">
        <v>457</v>
      </c>
      <c r="D7288">
        <v>137001606</v>
      </c>
      <c r="E7288" t="s">
        <v>458</v>
      </c>
      <c r="F7288" t="s">
        <v>392</v>
      </c>
      <c r="G7288" t="s">
        <v>378</v>
      </c>
      <c r="H7288" s="38" t="s">
        <v>459</v>
      </c>
      <c r="I7288" t="s">
        <v>1291</v>
      </c>
      <c r="J7288">
        <v>4.5</v>
      </c>
      <c r="K7288" t="s">
        <v>369</v>
      </c>
      <c r="L7288" t="s">
        <v>1282</v>
      </c>
      <c r="N7288">
        <v>36</v>
      </c>
      <c r="O7288">
        <v>1</v>
      </c>
      <c r="P7288">
        <v>1</v>
      </c>
      <c r="Q7288">
        <v>414632187</v>
      </c>
      <c r="R7288">
        <v>2098</v>
      </c>
      <c r="T7288">
        <f>MATCH(D7288,Отчет!$D:$D,0)</f>
        <v>125</v>
      </c>
    </row>
    <row r="7289" spans="1:20" x14ac:dyDescent="0.2">
      <c r="A7289">
        <v>539762210</v>
      </c>
      <c r="B7289">
        <v>9</v>
      </c>
      <c r="C7289" s="38" t="s">
        <v>359</v>
      </c>
      <c r="D7289">
        <v>137001184</v>
      </c>
      <c r="E7289" t="s">
        <v>654</v>
      </c>
      <c r="F7289" t="s">
        <v>596</v>
      </c>
      <c r="G7289" t="s">
        <v>516</v>
      </c>
      <c r="H7289" s="38" t="s">
        <v>655</v>
      </c>
      <c r="I7289" t="s">
        <v>1291</v>
      </c>
      <c r="J7289">
        <v>4.5</v>
      </c>
      <c r="K7289" t="s">
        <v>369</v>
      </c>
      <c r="L7289" t="s">
        <v>1282</v>
      </c>
      <c r="N7289">
        <v>40.5</v>
      </c>
      <c r="O7289">
        <v>1</v>
      </c>
      <c r="P7289">
        <v>1</v>
      </c>
      <c r="Q7289">
        <v>414632187</v>
      </c>
      <c r="R7289">
        <v>2098</v>
      </c>
      <c r="T7289">
        <f>MATCH(D7289,Отчет!$D:$D,0)</f>
        <v>55</v>
      </c>
    </row>
    <row r="7290" spans="1:20" x14ac:dyDescent="0.2">
      <c r="A7290">
        <v>532624450</v>
      </c>
      <c r="B7290">
        <v>9</v>
      </c>
      <c r="C7290" t="s">
        <v>435</v>
      </c>
      <c r="D7290">
        <v>137001210</v>
      </c>
      <c r="E7290" t="s">
        <v>436</v>
      </c>
      <c r="F7290" t="s">
        <v>437</v>
      </c>
      <c r="G7290" t="s">
        <v>438</v>
      </c>
      <c r="H7290" s="38" t="s">
        <v>439</v>
      </c>
      <c r="I7290" t="s">
        <v>1291</v>
      </c>
      <c r="J7290">
        <v>4.5</v>
      </c>
      <c r="K7290" t="s">
        <v>369</v>
      </c>
      <c r="L7290" t="s">
        <v>1282</v>
      </c>
      <c r="N7290">
        <v>40.5</v>
      </c>
      <c r="O7290">
        <v>1</v>
      </c>
      <c r="P7290">
        <v>1</v>
      </c>
      <c r="Q7290">
        <v>414632187</v>
      </c>
      <c r="R7290">
        <v>2098</v>
      </c>
      <c r="T7290">
        <f>MATCH(D7290,Отчет!$D:$D,0)</f>
        <v>16</v>
      </c>
    </row>
    <row r="7291" spans="1:20" x14ac:dyDescent="0.2">
      <c r="A7291">
        <v>540980962</v>
      </c>
      <c r="B7291">
        <v>7</v>
      </c>
      <c r="C7291" t="s">
        <v>448</v>
      </c>
      <c r="D7291">
        <v>137001244</v>
      </c>
      <c r="E7291" t="s">
        <v>524</v>
      </c>
      <c r="F7291" t="s">
        <v>427</v>
      </c>
      <c r="G7291" t="s">
        <v>525</v>
      </c>
      <c r="H7291" s="38" t="s">
        <v>526</v>
      </c>
      <c r="I7291" t="s">
        <v>1291</v>
      </c>
      <c r="J7291">
        <v>4.5</v>
      </c>
      <c r="K7291" t="s">
        <v>369</v>
      </c>
      <c r="L7291" t="s">
        <v>1282</v>
      </c>
      <c r="N7291">
        <v>31.5</v>
      </c>
      <c r="O7291">
        <v>1</v>
      </c>
      <c r="P7291">
        <v>1</v>
      </c>
      <c r="Q7291">
        <v>414632187</v>
      </c>
      <c r="R7291">
        <v>2098</v>
      </c>
      <c r="T7291">
        <f>MATCH(D7291,Отчет!$D:$D,0)</f>
        <v>74</v>
      </c>
    </row>
    <row r="7292" spans="1:20" x14ac:dyDescent="0.2">
      <c r="A7292">
        <v>532625460</v>
      </c>
      <c r="B7292">
        <v>9</v>
      </c>
      <c r="C7292" s="38" t="s">
        <v>475</v>
      </c>
      <c r="D7292">
        <v>137001270</v>
      </c>
      <c r="E7292" t="s">
        <v>637</v>
      </c>
      <c r="F7292" t="s">
        <v>427</v>
      </c>
      <c r="G7292" t="s">
        <v>428</v>
      </c>
      <c r="H7292" s="38" t="s">
        <v>638</v>
      </c>
      <c r="I7292" t="s">
        <v>1291</v>
      </c>
      <c r="J7292">
        <v>4.5</v>
      </c>
      <c r="K7292" t="s">
        <v>369</v>
      </c>
      <c r="L7292" t="s">
        <v>1282</v>
      </c>
      <c r="N7292">
        <v>40.5</v>
      </c>
      <c r="O7292">
        <v>1</v>
      </c>
      <c r="P7292">
        <v>1</v>
      </c>
      <c r="Q7292">
        <v>414632187</v>
      </c>
      <c r="R7292">
        <v>2098</v>
      </c>
      <c r="T7292">
        <f>MATCH(D7292,Отчет!$D:$D,0)</f>
        <v>310</v>
      </c>
    </row>
    <row r="7293" spans="1:20" x14ac:dyDescent="0.2">
      <c r="A7293">
        <v>538476040</v>
      </c>
      <c r="B7293">
        <v>7</v>
      </c>
      <c r="C7293" s="38" t="s">
        <v>475</v>
      </c>
      <c r="D7293">
        <v>137001296</v>
      </c>
      <c r="E7293" t="s">
        <v>639</v>
      </c>
      <c r="F7293" t="s">
        <v>640</v>
      </c>
      <c r="G7293" t="s">
        <v>551</v>
      </c>
      <c r="H7293" s="38" t="s">
        <v>641</v>
      </c>
      <c r="I7293" t="s">
        <v>1291</v>
      </c>
      <c r="J7293">
        <v>4.5</v>
      </c>
      <c r="K7293" t="s">
        <v>369</v>
      </c>
      <c r="L7293" t="s">
        <v>1282</v>
      </c>
      <c r="N7293">
        <v>31.5</v>
      </c>
      <c r="O7293">
        <v>1</v>
      </c>
      <c r="P7293">
        <v>1</v>
      </c>
      <c r="Q7293">
        <v>414632187</v>
      </c>
      <c r="R7293">
        <v>2098</v>
      </c>
      <c r="T7293">
        <f>MATCH(D7293,Отчет!$D:$D,0)</f>
        <v>304</v>
      </c>
    </row>
    <row r="7294" spans="1:20" x14ac:dyDescent="0.2">
      <c r="A7294">
        <v>539742685</v>
      </c>
      <c r="B7294">
        <v>8</v>
      </c>
      <c r="C7294" s="38" t="s">
        <v>380</v>
      </c>
      <c r="D7294">
        <v>137001322</v>
      </c>
      <c r="E7294" t="s">
        <v>642</v>
      </c>
      <c r="F7294" t="s">
        <v>400</v>
      </c>
      <c r="G7294" t="s">
        <v>643</v>
      </c>
      <c r="H7294" s="38" t="s">
        <v>644</v>
      </c>
      <c r="I7294" t="s">
        <v>1291</v>
      </c>
      <c r="J7294">
        <v>4.5</v>
      </c>
      <c r="K7294" t="s">
        <v>369</v>
      </c>
      <c r="L7294" t="s">
        <v>1282</v>
      </c>
      <c r="N7294">
        <v>36</v>
      </c>
      <c r="O7294">
        <v>1</v>
      </c>
      <c r="P7294">
        <v>1</v>
      </c>
      <c r="Q7294">
        <v>414632187</v>
      </c>
      <c r="R7294">
        <v>2098</v>
      </c>
      <c r="T7294">
        <f>MATCH(D7294,Отчет!$D:$D,0)</f>
        <v>57</v>
      </c>
    </row>
    <row r="7295" spans="1:20" x14ac:dyDescent="0.2">
      <c r="A7295">
        <v>539752525</v>
      </c>
      <c r="B7295">
        <v>9</v>
      </c>
      <c r="C7295" s="38" t="s">
        <v>457</v>
      </c>
      <c r="D7295">
        <v>137001348</v>
      </c>
      <c r="E7295" t="s">
        <v>645</v>
      </c>
      <c r="F7295" t="s">
        <v>512</v>
      </c>
      <c r="G7295" t="s">
        <v>646</v>
      </c>
      <c r="H7295" s="38" t="s">
        <v>647</v>
      </c>
      <c r="I7295" t="s">
        <v>1291</v>
      </c>
      <c r="J7295">
        <v>4.5</v>
      </c>
      <c r="K7295" t="s">
        <v>369</v>
      </c>
      <c r="L7295" t="s">
        <v>1282</v>
      </c>
      <c r="N7295">
        <v>40.5</v>
      </c>
      <c r="O7295">
        <v>1</v>
      </c>
      <c r="P7295">
        <v>1</v>
      </c>
      <c r="Q7295">
        <v>414632187</v>
      </c>
      <c r="R7295">
        <v>2098</v>
      </c>
      <c r="T7295">
        <f>MATCH(D7295,Отчет!$D:$D,0)</f>
        <v>36</v>
      </c>
    </row>
    <row r="7296" spans="1:20" x14ac:dyDescent="0.2">
      <c r="A7296">
        <v>533897408</v>
      </c>
      <c r="B7296">
        <v>8</v>
      </c>
      <c r="C7296" t="s">
        <v>435</v>
      </c>
      <c r="D7296">
        <v>137001374</v>
      </c>
      <c r="E7296" t="s">
        <v>469</v>
      </c>
      <c r="F7296" t="s">
        <v>408</v>
      </c>
      <c r="G7296" t="s">
        <v>428</v>
      </c>
      <c r="H7296" s="38" t="s">
        <v>470</v>
      </c>
      <c r="I7296" t="s">
        <v>1291</v>
      </c>
      <c r="J7296">
        <v>4.5</v>
      </c>
      <c r="K7296" t="s">
        <v>369</v>
      </c>
      <c r="L7296" t="s">
        <v>1282</v>
      </c>
      <c r="N7296">
        <v>36</v>
      </c>
      <c r="O7296">
        <v>1</v>
      </c>
      <c r="P7296">
        <v>1</v>
      </c>
      <c r="Q7296">
        <v>414632187</v>
      </c>
      <c r="R7296">
        <v>2098</v>
      </c>
      <c r="T7296">
        <f>MATCH(D7296,Отчет!$D:$D,0)</f>
        <v>62</v>
      </c>
    </row>
    <row r="7297" spans="1:20" x14ac:dyDescent="0.2">
      <c r="A7297">
        <v>533880742</v>
      </c>
      <c r="B7297">
        <v>8</v>
      </c>
      <c r="C7297" t="s">
        <v>448</v>
      </c>
      <c r="D7297">
        <v>137000908</v>
      </c>
      <c r="E7297" t="s">
        <v>631</v>
      </c>
      <c r="F7297" t="s">
        <v>515</v>
      </c>
      <c r="G7297" t="s">
        <v>496</v>
      </c>
      <c r="H7297" s="38" t="s">
        <v>632</v>
      </c>
      <c r="I7297" t="s">
        <v>1291</v>
      </c>
      <c r="J7297">
        <v>4.5</v>
      </c>
      <c r="K7297" t="s">
        <v>369</v>
      </c>
      <c r="L7297" t="s">
        <v>1282</v>
      </c>
      <c r="N7297">
        <v>36</v>
      </c>
      <c r="O7297">
        <v>1</v>
      </c>
      <c r="P7297">
        <v>1</v>
      </c>
      <c r="Q7297">
        <v>414632187</v>
      </c>
      <c r="R7297">
        <v>2098</v>
      </c>
      <c r="T7297">
        <f>MATCH(D7297,Отчет!$D:$D,0)</f>
        <v>20</v>
      </c>
    </row>
    <row r="7298" spans="1:20" x14ac:dyDescent="0.2">
      <c r="A7298">
        <v>533896255</v>
      </c>
      <c r="B7298">
        <v>7</v>
      </c>
      <c r="C7298" s="38" t="s">
        <v>385</v>
      </c>
      <c r="D7298">
        <v>137000938</v>
      </c>
      <c r="E7298" t="s">
        <v>441</v>
      </c>
      <c r="F7298" t="s">
        <v>442</v>
      </c>
      <c r="G7298" t="s">
        <v>443</v>
      </c>
      <c r="H7298" s="38" t="s">
        <v>444</v>
      </c>
      <c r="I7298" t="s">
        <v>1291</v>
      </c>
      <c r="J7298">
        <v>4.5</v>
      </c>
      <c r="K7298" t="s">
        <v>369</v>
      </c>
      <c r="L7298" t="s">
        <v>1282</v>
      </c>
      <c r="N7298">
        <v>31.5</v>
      </c>
      <c r="O7298">
        <v>1</v>
      </c>
      <c r="P7298">
        <v>1</v>
      </c>
      <c r="Q7298">
        <v>414632187</v>
      </c>
      <c r="R7298">
        <v>2098</v>
      </c>
      <c r="T7298">
        <f>MATCH(D7298,Отчет!$D:$D,0)</f>
        <v>155</v>
      </c>
    </row>
    <row r="7299" spans="1:20" x14ac:dyDescent="0.2">
      <c r="A7299">
        <v>538484192</v>
      </c>
      <c r="B7299">
        <v>10</v>
      </c>
      <c r="C7299" s="38" t="s">
        <v>371</v>
      </c>
      <c r="D7299">
        <v>137000994</v>
      </c>
      <c r="E7299" t="s">
        <v>445</v>
      </c>
      <c r="F7299" t="s">
        <v>446</v>
      </c>
      <c r="G7299" t="s">
        <v>405</v>
      </c>
      <c r="H7299" s="38" t="s">
        <v>447</v>
      </c>
      <c r="I7299" t="s">
        <v>1291</v>
      </c>
      <c r="J7299">
        <v>4.5</v>
      </c>
      <c r="K7299" t="s">
        <v>369</v>
      </c>
      <c r="L7299" t="s">
        <v>1282</v>
      </c>
      <c r="N7299">
        <v>45</v>
      </c>
      <c r="O7299">
        <v>1</v>
      </c>
      <c r="P7299">
        <v>1</v>
      </c>
      <c r="Q7299">
        <v>414632187</v>
      </c>
      <c r="R7299">
        <v>2098</v>
      </c>
      <c r="T7299">
        <f>MATCH(D7299,Отчет!$D:$D,0)</f>
        <v>33</v>
      </c>
    </row>
    <row r="7300" spans="1:20" x14ac:dyDescent="0.2">
      <c r="A7300">
        <v>532598690</v>
      </c>
      <c r="B7300">
        <v>7</v>
      </c>
      <c r="C7300" s="38" t="s">
        <v>371</v>
      </c>
      <c r="D7300">
        <v>137001028</v>
      </c>
      <c r="E7300" t="s">
        <v>614</v>
      </c>
      <c r="F7300" t="s">
        <v>538</v>
      </c>
      <c r="G7300" t="s">
        <v>455</v>
      </c>
      <c r="H7300" s="38" t="s">
        <v>615</v>
      </c>
      <c r="I7300" t="s">
        <v>1291</v>
      </c>
      <c r="J7300">
        <v>4.5</v>
      </c>
      <c r="K7300" t="s">
        <v>369</v>
      </c>
      <c r="L7300" t="s">
        <v>1282</v>
      </c>
      <c r="N7300">
        <v>31.5</v>
      </c>
      <c r="O7300">
        <v>1</v>
      </c>
      <c r="P7300">
        <v>1</v>
      </c>
      <c r="Q7300">
        <v>414632187</v>
      </c>
      <c r="R7300">
        <v>2098</v>
      </c>
      <c r="T7300">
        <f>MATCH(D7300,Отчет!$D:$D,0)</f>
        <v>279</v>
      </c>
    </row>
    <row r="7301" spans="1:20" x14ac:dyDescent="0.2">
      <c r="A7301">
        <v>539777273</v>
      </c>
      <c r="B7301">
        <v>8</v>
      </c>
      <c r="C7301" t="s">
        <v>448</v>
      </c>
      <c r="D7301">
        <v>137001054</v>
      </c>
      <c r="E7301" t="s">
        <v>616</v>
      </c>
      <c r="F7301" t="s">
        <v>531</v>
      </c>
      <c r="G7301" t="s">
        <v>503</v>
      </c>
      <c r="H7301" s="38" t="s">
        <v>617</v>
      </c>
      <c r="I7301" t="s">
        <v>1291</v>
      </c>
      <c r="J7301">
        <v>4.5</v>
      </c>
      <c r="K7301" t="s">
        <v>369</v>
      </c>
      <c r="L7301" t="s">
        <v>1282</v>
      </c>
      <c r="N7301">
        <v>36</v>
      </c>
      <c r="O7301">
        <v>1</v>
      </c>
      <c r="P7301">
        <v>1</v>
      </c>
      <c r="Q7301">
        <v>414632187</v>
      </c>
      <c r="R7301">
        <v>2098</v>
      </c>
      <c r="T7301">
        <f>MATCH(D7301,Отчет!$D:$D,0)</f>
        <v>17</v>
      </c>
    </row>
    <row r="7302" spans="1:20" x14ac:dyDescent="0.2">
      <c r="A7302">
        <v>532618231</v>
      </c>
      <c r="B7302">
        <v>6</v>
      </c>
      <c r="C7302" s="38" t="s">
        <v>371</v>
      </c>
      <c r="D7302">
        <v>137001080</v>
      </c>
      <c r="E7302" t="s">
        <v>618</v>
      </c>
      <c r="F7302" t="s">
        <v>472</v>
      </c>
      <c r="G7302" t="s">
        <v>619</v>
      </c>
      <c r="H7302" s="38" t="s">
        <v>620</v>
      </c>
      <c r="I7302" t="s">
        <v>1291</v>
      </c>
      <c r="J7302">
        <v>4.5</v>
      </c>
      <c r="K7302" t="s">
        <v>369</v>
      </c>
      <c r="L7302" t="s">
        <v>1282</v>
      </c>
      <c r="N7302">
        <v>27</v>
      </c>
      <c r="O7302">
        <v>1</v>
      </c>
      <c r="P7302">
        <v>1</v>
      </c>
      <c r="Q7302">
        <v>414632187</v>
      </c>
      <c r="R7302">
        <v>2098</v>
      </c>
      <c r="T7302">
        <f>MATCH(D7302,Отчет!$D:$D,0)</f>
        <v>258</v>
      </c>
    </row>
    <row r="7303" spans="1:20" x14ac:dyDescent="0.2">
      <c r="A7303">
        <v>539746196</v>
      </c>
      <c r="B7303">
        <v>6</v>
      </c>
      <c r="C7303" s="38" t="s">
        <v>359</v>
      </c>
      <c r="D7303">
        <v>137001106</v>
      </c>
      <c r="E7303" t="s">
        <v>648</v>
      </c>
      <c r="F7303" t="s">
        <v>625</v>
      </c>
      <c r="G7303" t="s">
        <v>635</v>
      </c>
      <c r="H7303" s="38" t="s">
        <v>649</v>
      </c>
      <c r="I7303" t="s">
        <v>1291</v>
      </c>
      <c r="J7303">
        <v>4.5</v>
      </c>
      <c r="K7303" t="s">
        <v>369</v>
      </c>
      <c r="L7303" t="s">
        <v>1282</v>
      </c>
      <c r="N7303">
        <v>27</v>
      </c>
      <c r="O7303">
        <v>1</v>
      </c>
      <c r="P7303">
        <v>1</v>
      </c>
      <c r="Q7303">
        <v>414632187</v>
      </c>
      <c r="R7303">
        <v>2098</v>
      </c>
      <c r="T7303">
        <f>MATCH(D7303,Отчет!$D:$D,0)</f>
        <v>209</v>
      </c>
    </row>
    <row r="7304" spans="1:20" x14ac:dyDescent="0.2">
      <c r="A7304">
        <v>532592872</v>
      </c>
      <c r="B7304">
        <v>9</v>
      </c>
      <c r="C7304" t="s">
        <v>435</v>
      </c>
      <c r="D7304">
        <v>137001132</v>
      </c>
      <c r="E7304" t="s">
        <v>650</v>
      </c>
      <c r="F7304" t="s">
        <v>400</v>
      </c>
      <c r="G7304" t="s">
        <v>539</v>
      </c>
      <c r="H7304" s="38" t="s">
        <v>651</v>
      </c>
      <c r="I7304" t="s">
        <v>1291</v>
      </c>
      <c r="J7304">
        <v>4.5</v>
      </c>
      <c r="K7304" t="s">
        <v>369</v>
      </c>
      <c r="L7304" t="s">
        <v>1282</v>
      </c>
      <c r="N7304">
        <v>40.5</v>
      </c>
      <c r="O7304">
        <v>1</v>
      </c>
      <c r="P7304">
        <v>1</v>
      </c>
      <c r="Q7304">
        <v>414632187</v>
      </c>
      <c r="R7304">
        <v>2098</v>
      </c>
      <c r="T7304">
        <f>MATCH(D7304,Отчет!$D:$D,0)</f>
        <v>12</v>
      </c>
    </row>
    <row r="7305" spans="1:20" x14ac:dyDescent="0.2">
      <c r="A7305">
        <v>532625152</v>
      </c>
      <c r="B7305">
        <v>4</v>
      </c>
      <c r="C7305" s="38" t="s">
        <v>425</v>
      </c>
      <c r="D7305">
        <v>137001158</v>
      </c>
      <c r="E7305" t="s">
        <v>652</v>
      </c>
      <c r="F7305" t="s">
        <v>487</v>
      </c>
      <c r="G7305" t="s">
        <v>619</v>
      </c>
      <c r="H7305" s="38" t="s">
        <v>653</v>
      </c>
      <c r="I7305" t="s">
        <v>1291</v>
      </c>
      <c r="J7305">
        <v>4.5</v>
      </c>
      <c r="K7305" t="s">
        <v>369</v>
      </c>
      <c r="L7305" t="s">
        <v>1282</v>
      </c>
      <c r="N7305">
        <v>18</v>
      </c>
      <c r="O7305">
        <v>1</v>
      </c>
      <c r="P7305">
        <v>1</v>
      </c>
      <c r="Q7305">
        <v>414632187</v>
      </c>
      <c r="R7305">
        <v>2098</v>
      </c>
      <c r="T7305">
        <f>MATCH(D7305,Отчет!$D:$D,0)</f>
        <v>291</v>
      </c>
    </row>
    <row r="7306" spans="1:20" x14ac:dyDescent="0.2">
      <c r="A7306">
        <v>539751965</v>
      </c>
      <c r="B7306">
        <v>5</v>
      </c>
      <c r="C7306" s="38" t="s">
        <v>351</v>
      </c>
      <c r="D7306">
        <v>137000543</v>
      </c>
      <c r="E7306" t="s">
        <v>602</v>
      </c>
      <c r="F7306" t="s">
        <v>512</v>
      </c>
      <c r="G7306" t="s">
        <v>535</v>
      </c>
      <c r="H7306" s="38" t="s">
        <v>603</v>
      </c>
      <c r="I7306" t="s">
        <v>1291</v>
      </c>
      <c r="J7306">
        <v>4.5</v>
      </c>
      <c r="K7306" t="s">
        <v>369</v>
      </c>
      <c r="L7306" t="s">
        <v>1282</v>
      </c>
      <c r="N7306">
        <v>22.5</v>
      </c>
      <c r="O7306">
        <v>1</v>
      </c>
      <c r="P7306">
        <v>1</v>
      </c>
      <c r="Q7306">
        <v>414632187</v>
      </c>
      <c r="R7306">
        <v>2098</v>
      </c>
      <c r="T7306">
        <f>MATCH(D7306,Отчет!$D:$D,0)</f>
        <v>233</v>
      </c>
    </row>
    <row r="7307" spans="1:20" x14ac:dyDescent="0.2">
      <c r="A7307">
        <v>538482760</v>
      </c>
      <c r="B7307">
        <v>6</v>
      </c>
      <c r="C7307" s="38" t="s">
        <v>425</v>
      </c>
      <c r="D7307">
        <v>137000645</v>
      </c>
      <c r="E7307" t="s">
        <v>604</v>
      </c>
      <c r="F7307" t="s">
        <v>566</v>
      </c>
      <c r="G7307" t="s">
        <v>539</v>
      </c>
      <c r="H7307" s="38" t="s">
        <v>605</v>
      </c>
      <c r="I7307" t="s">
        <v>1291</v>
      </c>
      <c r="J7307">
        <v>4.5</v>
      </c>
      <c r="K7307" t="s">
        <v>369</v>
      </c>
      <c r="L7307" t="s">
        <v>1282</v>
      </c>
      <c r="N7307">
        <v>27</v>
      </c>
      <c r="O7307">
        <v>1</v>
      </c>
      <c r="P7307">
        <v>1</v>
      </c>
      <c r="Q7307">
        <v>414632187</v>
      </c>
      <c r="R7307">
        <v>2098</v>
      </c>
      <c r="T7307">
        <f>MATCH(D7307,Отчет!$D:$D,0)</f>
        <v>329</v>
      </c>
    </row>
    <row r="7308" spans="1:20" x14ac:dyDescent="0.2">
      <c r="A7308">
        <v>538477098</v>
      </c>
      <c r="B7308">
        <v>9</v>
      </c>
      <c r="C7308" s="38" t="s">
        <v>380</v>
      </c>
      <c r="D7308">
        <v>137000705</v>
      </c>
      <c r="E7308" t="s">
        <v>606</v>
      </c>
      <c r="F7308" t="s">
        <v>607</v>
      </c>
      <c r="G7308" t="s">
        <v>608</v>
      </c>
      <c r="H7308" s="38" t="s">
        <v>609</v>
      </c>
      <c r="I7308" t="s">
        <v>1291</v>
      </c>
      <c r="J7308">
        <v>4.5</v>
      </c>
      <c r="K7308" t="s">
        <v>369</v>
      </c>
      <c r="L7308" t="s">
        <v>1282</v>
      </c>
      <c r="N7308">
        <v>40.5</v>
      </c>
      <c r="O7308">
        <v>1</v>
      </c>
      <c r="P7308">
        <v>1</v>
      </c>
      <c r="Q7308">
        <v>414632187</v>
      </c>
      <c r="R7308">
        <v>2098</v>
      </c>
      <c r="T7308">
        <f>MATCH(D7308,Отчет!$D:$D,0)</f>
        <v>161</v>
      </c>
    </row>
    <row r="7309" spans="1:20" x14ac:dyDescent="0.2">
      <c r="A7309">
        <v>532604716</v>
      </c>
      <c r="B7309">
        <v>7</v>
      </c>
      <c r="C7309" s="38" t="s">
        <v>380</v>
      </c>
      <c r="D7309">
        <v>137003020</v>
      </c>
      <c r="E7309" t="s">
        <v>780</v>
      </c>
      <c r="F7309" t="s">
        <v>515</v>
      </c>
      <c r="G7309" t="s">
        <v>388</v>
      </c>
      <c r="H7309" s="38" t="s">
        <v>781</v>
      </c>
      <c r="I7309" t="s">
        <v>1291</v>
      </c>
      <c r="J7309">
        <v>4.5</v>
      </c>
      <c r="K7309" t="s">
        <v>369</v>
      </c>
      <c r="L7309" t="s">
        <v>1282</v>
      </c>
      <c r="N7309">
        <v>31.5</v>
      </c>
      <c r="O7309">
        <v>1</v>
      </c>
      <c r="P7309">
        <v>1</v>
      </c>
      <c r="Q7309">
        <v>414632187</v>
      </c>
      <c r="R7309">
        <v>2098</v>
      </c>
      <c r="T7309">
        <f>MATCH(D7309,Отчет!$D:$D,0)</f>
        <v>186</v>
      </c>
    </row>
    <row r="7310" spans="1:20" x14ac:dyDescent="0.2">
      <c r="A7310">
        <v>539750314</v>
      </c>
      <c r="B7310">
        <v>10</v>
      </c>
      <c r="C7310" s="38" t="s">
        <v>475</v>
      </c>
      <c r="D7310">
        <v>137002426</v>
      </c>
      <c r="E7310" t="s">
        <v>762</v>
      </c>
      <c r="F7310" t="s">
        <v>763</v>
      </c>
      <c r="G7310" t="s">
        <v>503</v>
      </c>
      <c r="H7310" s="38" t="s">
        <v>764</v>
      </c>
      <c r="I7310" t="s">
        <v>1291</v>
      </c>
      <c r="J7310">
        <v>4.5</v>
      </c>
      <c r="K7310" t="s">
        <v>369</v>
      </c>
      <c r="L7310" t="s">
        <v>1282</v>
      </c>
      <c r="N7310">
        <v>45</v>
      </c>
      <c r="O7310">
        <v>1</v>
      </c>
      <c r="P7310">
        <v>1</v>
      </c>
      <c r="Q7310">
        <v>414632187</v>
      </c>
      <c r="R7310">
        <v>2098</v>
      </c>
      <c r="T7310">
        <f>MATCH(D7310,Отчет!$D:$D,0)</f>
        <v>67</v>
      </c>
    </row>
    <row r="7311" spans="1:20" x14ac:dyDescent="0.2">
      <c r="A7311">
        <v>538473895</v>
      </c>
      <c r="B7311">
        <v>7</v>
      </c>
      <c r="C7311" t="s">
        <v>448</v>
      </c>
      <c r="D7311">
        <v>137002452</v>
      </c>
      <c r="E7311" t="s">
        <v>765</v>
      </c>
      <c r="F7311" t="s">
        <v>766</v>
      </c>
      <c r="G7311" t="s">
        <v>462</v>
      </c>
      <c r="H7311" s="38" t="s">
        <v>767</v>
      </c>
      <c r="I7311" t="s">
        <v>1291</v>
      </c>
      <c r="J7311">
        <v>4.5</v>
      </c>
      <c r="K7311" t="s">
        <v>369</v>
      </c>
      <c r="L7311" t="s">
        <v>1282</v>
      </c>
      <c r="N7311">
        <v>31.5</v>
      </c>
      <c r="O7311">
        <v>1</v>
      </c>
      <c r="P7311">
        <v>1</v>
      </c>
      <c r="Q7311">
        <v>414632187</v>
      </c>
      <c r="R7311">
        <v>2098</v>
      </c>
      <c r="T7311">
        <f>MATCH(D7311,Отчет!$D:$D,0)</f>
        <v>256</v>
      </c>
    </row>
    <row r="7312" spans="1:20" x14ac:dyDescent="0.2">
      <c r="A7312">
        <v>532631210</v>
      </c>
      <c r="B7312">
        <v>6</v>
      </c>
      <c r="C7312" s="38" t="s">
        <v>385</v>
      </c>
      <c r="D7312">
        <v>137002478</v>
      </c>
      <c r="E7312" t="s">
        <v>768</v>
      </c>
      <c r="F7312" t="s">
        <v>506</v>
      </c>
      <c r="G7312" t="s">
        <v>496</v>
      </c>
      <c r="H7312" s="38" t="s">
        <v>769</v>
      </c>
      <c r="I7312" t="s">
        <v>1291</v>
      </c>
      <c r="J7312">
        <v>4.5</v>
      </c>
      <c r="K7312" t="s">
        <v>369</v>
      </c>
      <c r="L7312" t="s">
        <v>1282</v>
      </c>
      <c r="N7312">
        <v>27</v>
      </c>
      <c r="O7312">
        <v>1</v>
      </c>
      <c r="P7312">
        <v>1</v>
      </c>
      <c r="Q7312">
        <v>414632187</v>
      </c>
      <c r="R7312">
        <v>2098</v>
      </c>
      <c r="T7312">
        <f>MATCH(D7312,Отчет!$D:$D,0)</f>
        <v>192</v>
      </c>
    </row>
    <row r="7313" spans="1:20" x14ac:dyDescent="0.2">
      <c r="A7313">
        <v>532592007</v>
      </c>
      <c r="B7313">
        <v>10</v>
      </c>
      <c r="C7313" s="38" t="s">
        <v>425</v>
      </c>
      <c r="D7313">
        <v>137002504</v>
      </c>
      <c r="E7313" t="s">
        <v>588</v>
      </c>
      <c r="F7313" t="s">
        <v>589</v>
      </c>
      <c r="G7313" t="s">
        <v>570</v>
      </c>
      <c r="H7313" s="38" t="s">
        <v>590</v>
      </c>
      <c r="I7313" t="s">
        <v>1291</v>
      </c>
      <c r="J7313">
        <v>4.5</v>
      </c>
      <c r="K7313" t="s">
        <v>369</v>
      </c>
      <c r="L7313" t="s">
        <v>1282</v>
      </c>
      <c r="N7313">
        <v>45</v>
      </c>
      <c r="O7313">
        <v>1</v>
      </c>
      <c r="P7313">
        <v>1</v>
      </c>
      <c r="Q7313">
        <v>414632187</v>
      </c>
      <c r="R7313">
        <v>2098</v>
      </c>
      <c r="T7313">
        <f>MATCH(D7313,Отчет!$D:$D,0)</f>
        <v>51</v>
      </c>
    </row>
    <row r="7314" spans="1:20" x14ac:dyDescent="0.2">
      <c r="A7314">
        <v>540974087</v>
      </c>
      <c r="B7314">
        <v>8</v>
      </c>
      <c r="C7314" s="38" t="s">
        <v>385</v>
      </c>
      <c r="D7314">
        <v>137002538</v>
      </c>
      <c r="E7314" t="s">
        <v>591</v>
      </c>
      <c r="F7314" t="s">
        <v>404</v>
      </c>
      <c r="G7314" t="s">
        <v>503</v>
      </c>
      <c r="H7314" s="38" t="s">
        <v>592</v>
      </c>
      <c r="I7314" t="s">
        <v>1291</v>
      </c>
      <c r="J7314">
        <v>4.5</v>
      </c>
      <c r="K7314" t="s">
        <v>369</v>
      </c>
      <c r="L7314" t="s">
        <v>1282</v>
      </c>
      <c r="N7314">
        <v>36</v>
      </c>
      <c r="O7314">
        <v>1</v>
      </c>
      <c r="P7314">
        <v>1</v>
      </c>
      <c r="Q7314">
        <v>414632187</v>
      </c>
      <c r="R7314">
        <v>2098</v>
      </c>
      <c r="T7314">
        <f>MATCH(D7314,Отчет!$D:$D,0)</f>
        <v>173</v>
      </c>
    </row>
    <row r="7315" spans="1:20" x14ac:dyDescent="0.2">
      <c r="A7315">
        <v>533897905</v>
      </c>
      <c r="B7315">
        <v>7</v>
      </c>
      <c r="C7315" s="38" t="s">
        <v>359</v>
      </c>
      <c r="D7315">
        <v>137002564</v>
      </c>
      <c r="E7315" t="s">
        <v>360</v>
      </c>
      <c r="F7315" t="s">
        <v>361</v>
      </c>
      <c r="G7315" t="s">
        <v>362</v>
      </c>
      <c r="H7315" s="38" t="s">
        <v>363</v>
      </c>
      <c r="I7315" t="s">
        <v>1291</v>
      </c>
      <c r="J7315">
        <v>4.5</v>
      </c>
      <c r="K7315" t="s">
        <v>369</v>
      </c>
      <c r="L7315" t="s">
        <v>1282</v>
      </c>
      <c r="N7315">
        <v>31.5</v>
      </c>
      <c r="O7315">
        <v>1</v>
      </c>
      <c r="P7315">
        <v>1</v>
      </c>
      <c r="Q7315">
        <v>414632187</v>
      </c>
      <c r="R7315">
        <v>2098</v>
      </c>
      <c r="T7315">
        <f>MATCH(D7315,Отчет!$D:$D,0)</f>
        <v>175</v>
      </c>
    </row>
    <row r="7316" spans="1:20" x14ac:dyDescent="0.2">
      <c r="A7316">
        <v>533898443</v>
      </c>
      <c r="B7316">
        <v>6</v>
      </c>
      <c r="C7316" s="38" t="s">
        <v>371</v>
      </c>
      <c r="D7316">
        <v>137002624</v>
      </c>
      <c r="E7316" t="s">
        <v>593</v>
      </c>
      <c r="F7316" t="s">
        <v>490</v>
      </c>
      <c r="G7316" t="s">
        <v>428</v>
      </c>
      <c r="H7316" s="38" t="s">
        <v>594</v>
      </c>
      <c r="I7316" t="s">
        <v>1291</v>
      </c>
      <c r="J7316">
        <v>4.5</v>
      </c>
      <c r="K7316" t="s">
        <v>369</v>
      </c>
      <c r="L7316" t="s">
        <v>1282</v>
      </c>
      <c r="N7316">
        <v>27</v>
      </c>
      <c r="O7316">
        <v>1</v>
      </c>
      <c r="P7316">
        <v>1</v>
      </c>
      <c r="Q7316">
        <v>414632187</v>
      </c>
      <c r="R7316">
        <v>2098</v>
      </c>
      <c r="T7316">
        <f>MATCH(D7316,Отчет!$D:$D,0)</f>
        <v>202</v>
      </c>
    </row>
    <row r="7317" spans="1:20" x14ac:dyDescent="0.2">
      <c r="A7317">
        <v>538472714</v>
      </c>
      <c r="B7317">
        <v>9</v>
      </c>
      <c r="C7317" t="s">
        <v>435</v>
      </c>
      <c r="D7317">
        <v>137002676</v>
      </c>
      <c r="E7317" t="s">
        <v>595</v>
      </c>
      <c r="F7317" t="s">
        <v>596</v>
      </c>
      <c r="G7317" t="s">
        <v>383</v>
      </c>
      <c r="H7317" s="38" t="s">
        <v>597</v>
      </c>
      <c r="I7317" t="s">
        <v>1291</v>
      </c>
      <c r="J7317">
        <v>4.5</v>
      </c>
      <c r="K7317" t="s">
        <v>369</v>
      </c>
      <c r="L7317" t="s">
        <v>1282</v>
      </c>
      <c r="N7317">
        <v>40.5</v>
      </c>
      <c r="O7317">
        <v>1</v>
      </c>
      <c r="P7317">
        <v>1</v>
      </c>
      <c r="Q7317">
        <v>414632187</v>
      </c>
      <c r="R7317">
        <v>2098</v>
      </c>
      <c r="T7317">
        <f>MATCH(D7317,Отчет!$D:$D,0)</f>
        <v>22</v>
      </c>
    </row>
    <row r="7318" spans="1:20" x14ac:dyDescent="0.2">
      <c r="A7318">
        <v>538473451</v>
      </c>
      <c r="B7318">
        <v>6</v>
      </c>
      <c r="C7318" s="38" t="s">
        <v>425</v>
      </c>
      <c r="D7318">
        <v>137002710</v>
      </c>
      <c r="E7318" t="s">
        <v>782</v>
      </c>
      <c r="F7318" t="s">
        <v>783</v>
      </c>
      <c r="G7318" t="s">
        <v>393</v>
      </c>
      <c r="H7318" s="38" t="s">
        <v>784</v>
      </c>
      <c r="I7318" t="s">
        <v>1291</v>
      </c>
      <c r="J7318">
        <v>4.5</v>
      </c>
      <c r="K7318" t="s">
        <v>369</v>
      </c>
      <c r="L7318" t="s">
        <v>1282</v>
      </c>
      <c r="N7318">
        <v>27</v>
      </c>
      <c r="O7318">
        <v>1</v>
      </c>
      <c r="P7318">
        <v>1</v>
      </c>
      <c r="Q7318">
        <v>414632187</v>
      </c>
      <c r="R7318">
        <v>2098</v>
      </c>
      <c r="T7318">
        <f>MATCH(D7318,Отчет!$D:$D,0)</f>
        <v>301</v>
      </c>
    </row>
    <row r="7319" spans="1:20" x14ac:dyDescent="0.2">
      <c r="A7319">
        <v>539774955</v>
      </c>
      <c r="B7319">
        <v>8</v>
      </c>
      <c r="C7319" s="38" t="s">
        <v>464</v>
      </c>
      <c r="D7319">
        <v>137002152</v>
      </c>
      <c r="E7319" t="s">
        <v>770</v>
      </c>
      <c r="F7319" t="s">
        <v>404</v>
      </c>
      <c r="G7319" t="s">
        <v>619</v>
      </c>
      <c r="H7319" s="38" t="s">
        <v>771</v>
      </c>
      <c r="I7319" t="s">
        <v>1291</v>
      </c>
      <c r="J7319">
        <v>4.5</v>
      </c>
      <c r="K7319" t="s">
        <v>369</v>
      </c>
      <c r="L7319" t="s">
        <v>1282</v>
      </c>
      <c r="N7319">
        <v>36</v>
      </c>
      <c r="O7319">
        <v>1</v>
      </c>
      <c r="P7319">
        <v>1</v>
      </c>
      <c r="Q7319">
        <v>414632187</v>
      </c>
      <c r="R7319">
        <v>2098</v>
      </c>
      <c r="T7319">
        <f>MATCH(D7319,Отчет!$D:$D,0)</f>
        <v>167</v>
      </c>
    </row>
    <row r="7320" spans="1:20" x14ac:dyDescent="0.2">
      <c r="A7320">
        <v>538476194</v>
      </c>
      <c r="B7320">
        <v>7</v>
      </c>
      <c r="C7320" s="38" t="s">
        <v>371</v>
      </c>
      <c r="D7320">
        <v>137002186</v>
      </c>
      <c r="E7320" t="s">
        <v>557</v>
      </c>
      <c r="F7320" t="s">
        <v>461</v>
      </c>
      <c r="G7320" t="s">
        <v>558</v>
      </c>
      <c r="H7320" s="38" t="s">
        <v>559</v>
      </c>
      <c r="I7320" t="s">
        <v>1291</v>
      </c>
      <c r="J7320">
        <v>4.5</v>
      </c>
      <c r="K7320" t="s">
        <v>369</v>
      </c>
      <c r="L7320" t="s">
        <v>1282</v>
      </c>
      <c r="N7320">
        <v>31.5</v>
      </c>
      <c r="O7320">
        <v>1</v>
      </c>
      <c r="P7320">
        <v>1</v>
      </c>
      <c r="Q7320">
        <v>414632187</v>
      </c>
      <c r="R7320">
        <v>2098</v>
      </c>
      <c r="T7320">
        <f>MATCH(D7320,Отчет!$D:$D,0)</f>
        <v>257</v>
      </c>
    </row>
    <row r="7321" spans="1:20" x14ac:dyDescent="0.2">
      <c r="A7321">
        <v>540974344</v>
      </c>
      <c r="B7321">
        <v>7</v>
      </c>
      <c r="C7321" t="s">
        <v>435</v>
      </c>
      <c r="D7321">
        <v>137002212</v>
      </c>
      <c r="E7321" t="s">
        <v>560</v>
      </c>
      <c r="F7321" t="s">
        <v>561</v>
      </c>
      <c r="G7321" t="s">
        <v>455</v>
      </c>
      <c r="H7321" s="38" t="s">
        <v>562</v>
      </c>
      <c r="I7321" t="s">
        <v>1291</v>
      </c>
      <c r="J7321">
        <v>4.5</v>
      </c>
      <c r="K7321" t="s">
        <v>369</v>
      </c>
      <c r="L7321" t="s">
        <v>1282</v>
      </c>
      <c r="N7321">
        <v>31.5</v>
      </c>
      <c r="O7321">
        <v>1</v>
      </c>
      <c r="P7321">
        <v>1</v>
      </c>
      <c r="Q7321">
        <v>414632187</v>
      </c>
      <c r="R7321">
        <v>2098</v>
      </c>
      <c r="T7321">
        <f>MATCH(D7321,Отчет!$D:$D,0)</f>
        <v>82</v>
      </c>
    </row>
    <row r="7322" spans="1:20" x14ac:dyDescent="0.2">
      <c r="A7322">
        <v>532599462</v>
      </c>
      <c r="B7322">
        <v>6</v>
      </c>
      <c r="C7322" s="38" t="s">
        <v>475</v>
      </c>
      <c r="D7322">
        <v>137002242</v>
      </c>
      <c r="E7322" t="s">
        <v>563</v>
      </c>
      <c r="F7322" t="s">
        <v>487</v>
      </c>
      <c r="G7322" t="s">
        <v>366</v>
      </c>
      <c r="H7322" s="38" t="s">
        <v>564</v>
      </c>
      <c r="I7322" t="s">
        <v>1291</v>
      </c>
      <c r="J7322">
        <v>4.5</v>
      </c>
      <c r="K7322" t="s">
        <v>369</v>
      </c>
      <c r="L7322" t="s">
        <v>1282</v>
      </c>
      <c r="N7322">
        <v>27</v>
      </c>
      <c r="O7322">
        <v>1</v>
      </c>
      <c r="P7322">
        <v>1</v>
      </c>
      <c r="Q7322">
        <v>414632187</v>
      </c>
      <c r="R7322">
        <v>2098</v>
      </c>
      <c r="T7322">
        <f>MATCH(D7322,Отчет!$D:$D,0)</f>
        <v>263</v>
      </c>
    </row>
    <row r="7323" spans="1:20" x14ac:dyDescent="0.2">
      <c r="A7323">
        <v>539749981</v>
      </c>
      <c r="B7323">
        <v>8</v>
      </c>
      <c r="C7323" t="s">
        <v>448</v>
      </c>
      <c r="D7323">
        <v>137002276</v>
      </c>
      <c r="E7323" t="s">
        <v>565</v>
      </c>
      <c r="F7323" t="s">
        <v>566</v>
      </c>
      <c r="G7323" t="s">
        <v>539</v>
      </c>
      <c r="H7323" s="38" t="s">
        <v>567</v>
      </c>
      <c r="I7323" t="s">
        <v>1291</v>
      </c>
      <c r="J7323">
        <v>4.5</v>
      </c>
      <c r="K7323" t="s">
        <v>369</v>
      </c>
      <c r="L7323" t="s">
        <v>1282</v>
      </c>
      <c r="N7323">
        <v>36</v>
      </c>
      <c r="O7323">
        <v>1</v>
      </c>
      <c r="P7323">
        <v>1</v>
      </c>
      <c r="Q7323">
        <v>414632187</v>
      </c>
      <c r="R7323">
        <v>2098</v>
      </c>
      <c r="T7323">
        <f>MATCH(D7323,Отчет!$D:$D,0)</f>
        <v>39</v>
      </c>
    </row>
    <row r="7324" spans="1:20" x14ac:dyDescent="0.2">
      <c r="A7324">
        <v>532617950</v>
      </c>
      <c r="B7324">
        <v>9</v>
      </c>
      <c r="C7324" t="s">
        <v>435</v>
      </c>
      <c r="D7324">
        <v>137002310</v>
      </c>
      <c r="E7324" t="s">
        <v>568</v>
      </c>
      <c r="F7324" t="s">
        <v>569</v>
      </c>
      <c r="G7324" t="s">
        <v>570</v>
      </c>
      <c r="H7324" s="38" t="s">
        <v>571</v>
      </c>
      <c r="I7324" t="s">
        <v>1291</v>
      </c>
      <c r="J7324">
        <v>4.5</v>
      </c>
      <c r="K7324" t="s">
        <v>369</v>
      </c>
      <c r="L7324" t="s">
        <v>1282</v>
      </c>
      <c r="N7324">
        <v>40.5</v>
      </c>
      <c r="O7324">
        <v>1</v>
      </c>
      <c r="P7324">
        <v>1</v>
      </c>
      <c r="Q7324">
        <v>414632187</v>
      </c>
      <c r="R7324">
        <v>2098</v>
      </c>
      <c r="T7324">
        <f>MATCH(D7324,Отчет!$D:$D,0)</f>
        <v>32</v>
      </c>
    </row>
    <row r="7325" spans="1:20" x14ac:dyDescent="0.2">
      <c r="A7325">
        <v>538482920</v>
      </c>
      <c r="B7325">
        <v>8</v>
      </c>
      <c r="C7325" s="38" t="s">
        <v>475</v>
      </c>
      <c r="D7325">
        <v>137002344</v>
      </c>
      <c r="E7325" t="s">
        <v>598</v>
      </c>
      <c r="F7325" t="s">
        <v>382</v>
      </c>
      <c r="G7325" t="s">
        <v>496</v>
      </c>
      <c r="H7325" s="38" t="s">
        <v>599</v>
      </c>
      <c r="I7325" t="s">
        <v>1291</v>
      </c>
      <c r="J7325">
        <v>4.5</v>
      </c>
      <c r="K7325" t="s">
        <v>369</v>
      </c>
      <c r="L7325" t="s">
        <v>1282</v>
      </c>
      <c r="N7325">
        <v>36</v>
      </c>
      <c r="O7325">
        <v>1</v>
      </c>
      <c r="P7325">
        <v>1</v>
      </c>
      <c r="Q7325">
        <v>414632187</v>
      </c>
      <c r="R7325">
        <v>2098</v>
      </c>
      <c r="T7325">
        <f>MATCH(D7325,Отчет!$D:$D,0)</f>
        <v>142</v>
      </c>
    </row>
    <row r="7326" spans="1:20" x14ac:dyDescent="0.2">
      <c r="A7326">
        <v>539783733</v>
      </c>
      <c r="B7326">
        <v>5</v>
      </c>
      <c r="C7326" s="38" t="s">
        <v>371</v>
      </c>
      <c r="D7326">
        <v>137002370</v>
      </c>
      <c r="E7326" t="s">
        <v>600</v>
      </c>
      <c r="F7326" t="s">
        <v>400</v>
      </c>
      <c r="G7326" t="s">
        <v>405</v>
      </c>
      <c r="H7326" s="38" t="s">
        <v>601</v>
      </c>
      <c r="I7326" t="s">
        <v>1291</v>
      </c>
      <c r="J7326">
        <v>4.5</v>
      </c>
      <c r="K7326" t="s">
        <v>369</v>
      </c>
      <c r="L7326" t="s">
        <v>1282</v>
      </c>
      <c r="N7326">
        <v>22.5</v>
      </c>
      <c r="O7326">
        <v>1</v>
      </c>
      <c r="P7326">
        <v>1</v>
      </c>
      <c r="Q7326">
        <v>414632187</v>
      </c>
      <c r="R7326">
        <v>2098</v>
      </c>
      <c r="T7326">
        <f>MATCH(D7326,Отчет!$D:$D,0)</f>
        <v>305</v>
      </c>
    </row>
    <row r="7327" spans="1:20" x14ac:dyDescent="0.2">
      <c r="A7327">
        <v>532596019</v>
      </c>
      <c r="B7327">
        <v>7</v>
      </c>
      <c r="C7327" s="38" t="s">
        <v>380</v>
      </c>
      <c r="D7327">
        <v>137001894</v>
      </c>
      <c r="E7327" t="s">
        <v>530</v>
      </c>
      <c r="F7327" t="s">
        <v>531</v>
      </c>
      <c r="G7327" t="s">
        <v>499</v>
      </c>
      <c r="H7327" s="38" t="s">
        <v>532</v>
      </c>
      <c r="I7327" t="s">
        <v>1291</v>
      </c>
      <c r="J7327">
        <v>4.5</v>
      </c>
      <c r="K7327" t="s">
        <v>369</v>
      </c>
      <c r="L7327" t="s">
        <v>1282</v>
      </c>
      <c r="N7327">
        <v>31.5</v>
      </c>
      <c r="O7327">
        <v>1</v>
      </c>
      <c r="P7327">
        <v>1</v>
      </c>
      <c r="Q7327">
        <v>414632187</v>
      </c>
      <c r="R7327">
        <v>2098</v>
      </c>
      <c r="T7327">
        <f>MATCH(D7327,Отчет!$D:$D,0)</f>
        <v>127</v>
      </c>
    </row>
    <row r="7328" spans="1:20" x14ac:dyDescent="0.2">
      <c r="A7328">
        <v>533889205</v>
      </c>
      <c r="B7328">
        <v>6</v>
      </c>
      <c r="C7328" s="38" t="s">
        <v>457</v>
      </c>
      <c r="D7328">
        <v>137001920</v>
      </c>
      <c r="E7328" t="s">
        <v>533</v>
      </c>
      <c r="F7328" t="s">
        <v>534</v>
      </c>
      <c r="G7328" t="s">
        <v>535</v>
      </c>
      <c r="H7328" s="38" t="s">
        <v>536</v>
      </c>
      <c r="I7328" t="s">
        <v>1291</v>
      </c>
      <c r="J7328">
        <v>4.5</v>
      </c>
      <c r="K7328" t="s">
        <v>369</v>
      </c>
      <c r="L7328" t="s">
        <v>1282</v>
      </c>
      <c r="N7328">
        <v>27</v>
      </c>
      <c r="O7328">
        <v>1</v>
      </c>
      <c r="P7328">
        <v>1</v>
      </c>
      <c r="Q7328">
        <v>414632187</v>
      </c>
      <c r="R7328">
        <v>2098</v>
      </c>
      <c r="T7328">
        <f>MATCH(D7328,Отчет!$D:$D,0)</f>
        <v>281</v>
      </c>
    </row>
    <row r="7329" spans="1:20" x14ac:dyDescent="0.2">
      <c r="A7329">
        <v>539779379</v>
      </c>
      <c r="B7329">
        <v>8</v>
      </c>
      <c r="C7329" s="38" t="s">
        <v>380</v>
      </c>
      <c r="D7329">
        <v>137001950</v>
      </c>
      <c r="E7329" t="s">
        <v>537</v>
      </c>
      <c r="F7329" t="s">
        <v>538</v>
      </c>
      <c r="G7329" t="s">
        <v>539</v>
      </c>
      <c r="H7329" s="38" t="s">
        <v>540</v>
      </c>
      <c r="I7329" t="s">
        <v>1291</v>
      </c>
      <c r="J7329">
        <v>4.5</v>
      </c>
      <c r="K7329" t="s">
        <v>369</v>
      </c>
      <c r="L7329" t="s">
        <v>1282</v>
      </c>
      <c r="N7329">
        <v>36</v>
      </c>
      <c r="O7329">
        <v>1</v>
      </c>
      <c r="P7329">
        <v>1</v>
      </c>
      <c r="Q7329">
        <v>414632187</v>
      </c>
      <c r="R7329">
        <v>2098</v>
      </c>
      <c r="T7329">
        <f>MATCH(D7329,Отчет!$D:$D,0)</f>
        <v>89</v>
      </c>
    </row>
    <row r="7330" spans="1:20" x14ac:dyDescent="0.2">
      <c r="A7330">
        <v>539764530</v>
      </c>
      <c r="B7330">
        <v>7</v>
      </c>
      <c r="C7330" s="38" t="s">
        <v>425</v>
      </c>
      <c r="D7330">
        <v>137001976</v>
      </c>
      <c r="E7330" t="s">
        <v>572</v>
      </c>
      <c r="F7330" t="s">
        <v>490</v>
      </c>
      <c r="G7330" t="s">
        <v>428</v>
      </c>
      <c r="H7330" s="38" t="s">
        <v>573</v>
      </c>
      <c r="I7330" t="s">
        <v>1291</v>
      </c>
      <c r="J7330">
        <v>4.5</v>
      </c>
      <c r="K7330" t="s">
        <v>369</v>
      </c>
      <c r="L7330" t="s">
        <v>1282</v>
      </c>
      <c r="N7330">
        <v>31.5</v>
      </c>
      <c r="O7330">
        <v>1</v>
      </c>
      <c r="P7330">
        <v>1</v>
      </c>
      <c r="Q7330">
        <v>414632187</v>
      </c>
      <c r="R7330">
        <v>2098</v>
      </c>
      <c r="T7330">
        <f>MATCH(D7330,Отчет!$D:$D,0)</f>
        <v>224</v>
      </c>
    </row>
    <row r="7331" spans="1:20" x14ac:dyDescent="0.2">
      <c r="A7331">
        <v>533897175</v>
      </c>
      <c r="B7331">
        <v>9</v>
      </c>
      <c r="C7331" s="38" t="s">
        <v>425</v>
      </c>
      <c r="D7331">
        <v>137002032</v>
      </c>
      <c r="E7331" t="s">
        <v>577</v>
      </c>
      <c r="F7331" t="s">
        <v>442</v>
      </c>
      <c r="G7331" t="s">
        <v>578</v>
      </c>
      <c r="H7331" s="38" t="s">
        <v>579</v>
      </c>
      <c r="I7331" t="s">
        <v>1291</v>
      </c>
      <c r="J7331">
        <v>4.5</v>
      </c>
      <c r="K7331" t="s">
        <v>369</v>
      </c>
      <c r="L7331" t="s">
        <v>1282</v>
      </c>
      <c r="N7331">
        <v>40.5</v>
      </c>
      <c r="O7331">
        <v>1</v>
      </c>
      <c r="P7331">
        <v>1</v>
      </c>
      <c r="Q7331">
        <v>414632187</v>
      </c>
      <c r="R7331">
        <v>2098</v>
      </c>
      <c r="T7331">
        <f>MATCH(D7331,Отчет!$D:$D,0)</f>
        <v>50</v>
      </c>
    </row>
    <row r="7332" spans="1:20" x14ac:dyDescent="0.2">
      <c r="A7332">
        <v>539763879</v>
      </c>
      <c r="B7332">
        <v>8</v>
      </c>
      <c r="C7332" s="38" t="s">
        <v>380</v>
      </c>
      <c r="D7332">
        <v>137002058</v>
      </c>
      <c r="E7332" t="s">
        <v>580</v>
      </c>
      <c r="F7332" t="s">
        <v>490</v>
      </c>
      <c r="G7332" t="s">
        <v>499</v>
      </c>
      <c r="H7332" s="38" t="s">
        <v>581</v>
      </c>
      <c r="I7332" t="s">
        <v>1291</v>
      </c>
      <c r="J7332">
        <v>4.5</v>
      </c>
      <c r="K7332" t="s">
        <v>369</v>
      </c>
      <c r="L7332" t="s">
        <v>1282</v>
      </c>
      <c r="N7332">
        <v>36</v>
      </c>
      <c r="O7332">
        <v>1</v>
      </c>
      <c r="P7332">
        <v>1</v>
      </c>
      <c r="Q7332">
        <v>414632187</v>
      </c>
      <c r="R7332">
        <v>2098</v>
      </c>
      <c r="T7332">
        <f>MATCH(D7332,Отчет!$D:$D,0)</f>
        <v>99</v>
      </c>
    </row>
    <row r="7333" spans="1:20" x14ac:dyDescent="0.2">
      <c r="A7333">
        <v>538479781</v>
      </c>
      <c r="B7333">
        <v>8</v>
      </c>
      <c r="C7333" s="38" t="s">
        <v>351</v>
      </c>
      <c r="D7333">
        <v>137002092</v>
      </c>
      <c r="E7333" t="s">
        <v>582</v>
      </c>
      <c r="F7333" t="s">
        <v>583</v>
      </c>
      <c r="G7333" t="s">
        <v>455</v>
      </c>
      <c r="H7333" s="38" t="s">
        <v>584</v>
      </c>
      <c r="I7333" t="s">
        <v>1291</v>
      </c>
      <c r="J7333">
        <v>4.5</v>
      </c>
      <c r="K7333" t="s">
        <v>369</v>
      </c>
      <c r="L7333" t="s">
        <v>1282</v>
      </c>
      <c r="N7333">
        <v>36</v>
      </c>
      <c r="O7333">
        <v>1</v>
      </c>
      <c r="P7333">
        <v>1</v>
      </c>
      <c r="Q7333">
        <v>414632187</v>
      </c>
      <c r="R7333">
        <v>2098</v>
      </c>
      <c r="T7333">
        <f>MATCH(D7333,Отчет!$D:$D,0)</f>
        <v>86</v>
      </c>
    </row>
    <row r="7334" spans="1:20" x14ac:dyDescent="0.2">
      <c r="A7334">
        <v>540980637</v>
      </c>
      <c r="B7334">
        <v>9</v>
      </c>
      <c r="C7334" s="38" t="s">
        <v>390</v>
      </c>
      <c r="D7334">
        <v>137001636</v>
      </c>
      <c r="E7334" t="s">
        <v>460</v>
      </c>
      <c r="F7334" t="s">
        <v>461</v>
      </c>
      <c r="G7334" t="s">
        <v>462</v>
      </c>
      <c r="H7334" s="38" t="s">
        <v>463</v>
      </c>
      <c r="I7334" t="s">
        <v>1291</v>
      </c>
      <c r="J7334">
        <v>4.5</v>
      </c>
      <c r="K7334" t="s">
        <v>369</v>
      </c>
      <c r="L7334" t="s">
        <v>1282</v>
      </c>
      <c r="N7334">
        <v>40.5</v>
      </c>
      <c r="O7334">
        <v>1</v>
      </c>
      <c r="P7334">
        <v>1</v>
      </c>
      <c r="Q7334">
        <v>414632187</v>
      </c>
      <c r="R7334">
        <v>2098</v>
      </c>
      <c r="T7334">
        <f>MATCH(D7334,Отчет!$D:$D,0)</f>
        <v>92</v>
      </c>
    </row>
    <row r="7335" spans="1:20" x14ac:dyDescent="0.2">
      <c r="A7335">
        <v>532571704</v>
      </c>
      <c r="B7335">
        <v>8</v>
      </c>
      <c r="C7335" s="38" t="s">
        <v>464</v>
      </c>
      <c r="D7335">
        <v>137001670</v>
      </c>
      <c r="E7335" t="s">
        <v>465</v>
      </c>
      <c r="F7335" t="s">
        <v>466</v>
      </c>
      <c r="G7335" t="s">
        <v>467</v>
      </c>
      <c r="H7335" s="38" t="s">
        <v>468</v>
      </c>
      <c r="I7335" t="s">
        <v>1291</v>
      </c>
      <c r="J7335">
        <v>4.5</v>
      </c>
      <c r="K7335" t="s">
        <v>369</v>
      </c>
      <c r="L7335" t="s">
        <v>1282</v>
      </c>
      <c r="N7335">
        <v>36</v>
      </c>
      <c r="O7335">
        <v>1</v>
      </c>
      <c r="P7335">
        <v>1</v>
      </c>
      <c r="Q7335">
        <v>414632187</v>
      </c>
      <c r="R7335">
        <v>2098</v>
      </c>
      <c r="T7335">
        <f>MATCH(D7335,Отчет!$D:$D,0)</f>
        <v>199</v>
      </c>
    </row>
    <row r="7336" spans="1:20" x14ac:dyDescent="0.2">
      <c r="A7336">
        <v>539747934</v>
      </c>
      <c r="B7336">
        <v>8</v>
      </c>
      <c r="C7336" t="s">
        <v>435</v>
      </c>
      <c r="D7336">
        <v>137001730</v>
      </c>
      <c r="E7336" t="s">
        <v>545</v>
      </c>
      <c r="F7336" t="s">
        <v>382</v>
      </c>
      <c r="G7336" t="s">
        <v>484</v>
      </c>
      <c r="H7336" s="38" t="s">
        <v>546</v>
      </c>
      <c r="I7336" t="s">
        <v>1291</v>
      </c>
      <c r="J7336">
        <v>4.5</v>
      </c>
      <c r="K7336" t="s">
        <v>369</v>
      </c>
      <c r="L7336" t="s">
        <v>1282</v>
      </c>
      <c r="N7336">
        <v>36</v>
      </c>
      <c r="O7336">
        <v>1</v>
      </c>
      <c r="P7336">
        <v>1</v>
      </c>
      <c r="Q7336">
        <v>414632187</v>
      </c>
      <c r="R7336">
        <v>2098</v>
      </c>
      <c r="T7336">
        <f>MATCH(D7336,Отчет!$D:$D,0)</f>
        <v>25</v>
      </c>
    </row>
    <row r="7337" spans="1:20" x14ac:dyDescent="0.2">
      <c r="A7337">
        <v>532638123</v>
      </c>
      <c r="B7337">
        <v>9</v>
      </c>
      <c r="C7337" s="38" t="s">
        <v>385</v>
      </c>
      <c r="D7337">
        <v>137001756</v>
      </c>
      <c r="E7337" t="s">
        <v>547</v>
      </c>
      <c r="F7337" t="s">
        <v>427</v>
      </c>
      <c r="G7337" t="s">
        <v>548</v>
      </c>
      <c r="H7337" s="38" t="s">
        <v>549</v>
      </c>
      <c r="I7337" t="s">
        <v>1291</v>
      </c>
      <c r="J7337">
        <v>4.5</v>
      </c>
      <c r="K7337" t="s">
        <v>369</v>
      </c>
      <c r="L7337" t="s">
        <v>1282</v>
      </c>
      <c r="N7337">
        <v>40.5</v>
      </c>
      <c r="O7337">
        <v>1</v>
      </c>
      <c r="P7337">
        <v>1</v>
      </c>
      <c r="Q7337">
        <v>414632187</v>
      </c>
      <c r="R7337">
        <v>2098</v>
      </c>
      <c r="T7337">
        <f>MATCH(D7337,Отчет!$D:$D,0)</f>
        <v>85</v>
      </c>
    </row>
    <row r="7338" spans="1:20" x14ac:dyDescent="0.2">
      <c r="A7338">
        <v>539764706</v>
      </c>
      <c r="B7338">
        <v>8</v>
      </c>
      <c r="C7338" s="38" t="s">
        <v>464</v>
      </c>
      <c r="D7338">
        <v>137001786</v>
      </c>
      <c r="E7338" t="s">
        <v>550</v>
      </c>
      <c r="F7338" t="s">
        <v>490</v>
      </c>
      <c r="G7338" t="s">
        <v>551</v>
      </c>
      <c r="H7338" s="38" t="s">
        <v>552</v>
      </c>
      <c r="I7338" t="s">
        <v>1291</v>
      </c>
      <c r="J7338">
        <v>4.5</v>
      </c>
      <c r="K7338" t="s">
        <v>369</v>
      </c>
      <c r="L7338" t="s">
        <v>1282</v>
      </c>
      <c r="N7338">
        <v>36</v>
      </c>
      <c r="O7338">
        <v>1</v>
      </c>
      <c r="P7338">
        <v>1</v>
      </c>
      <c r="Q7338">
        <v>414632187</v>
      </c>
      <c r="R7338">
        <v>2098</v>
      </c>
      <c r="T7338">
        <f>MATCH(D7338,Отчет!$D:$D,0)</f>
        <v>115</v>
      </c>
    </row>
    <row r="7339" spans="1:20" x14ac:dyDescent="0.2">
      <c r="A7339">
        <v>539751586</v>
      </c>
      <c r="B7339">
        <v>6</v>
      </c>
      <c r="C7339" t="s">
        <v>448</v>
      </c>
      <c r="D7339">
        <v>137001842</v>
      </c>
      <c r="E7339" t="s">
        <v>585</v>
      </c>
      <c r="F7339" t="s">
        <v>586</v>
      </c>
      <c r="G7339" t="s">
        <v>516</v>
      </c>
      <c r="H7339" s="38" t="s">
        <v>587</v>
      </c>
      <c r="I7339" t="s">
        <v>1292</v>
      </c>
      <c r="J7339">
        <v>4.5</v>
      </c>
      <c r="K7339" t="s">
        <v>369</v>
      </c>
      <c r="L7339" t="s">
        <v>1282</v>
      </c>
      <c r="N7339">
        <v>27</v>
      </c>
      <c r="O7339">
        <v>1</v>
      </c>
      <c r="P7339">
        <v>1</v>
      </c>
      <c r="Q7339">
        <v>414632187</v>
      </c>
      <c r="R7339">
        <v>2098</v>
      </c>
      <c r="T7339">
        <f>MATCH(D7339,Отчет!$D:$D,0)</f>
        <v>248</v>
      </c>
    </row>
    <row r="7340" spans="1:20" x14ac:dyDescent="0.2">
      <c r="A7340">
        <v>539744940</v>
      </c>
      <c r="B7340">
        <v>6</v>
      </c>
      <c r="C7340" s="38" t="s">
        <v>390</v>
      </c>
      <c r="D7340">
        <v>137057188</v>
      </c>
      <c r="E7340" t="s">
        <v>979</v>
      </c>
      <c r="F7340" t="s">
        <v>925</v>
      </c>
      <c r="G7340" t="s">
        <v>980</v>
      </c>
      <c r="H7340" s="38" t="s">
        <v>981</v>
      </c>
      <c r="I7340" t="s">
        <v>1292</v>
      </c>
      <c r="J7340">
        <v>4.5</v>
      </c>
      <c r="K7340" t="s">
        <v>369</v>
      </c>
      <c r="L7340" t="s">
        <v>1282</v>
      </c>
      <c r="N7340">
        <v>27</v>
      </c>
      <c r="O7340">
        <v>1</v>
      </c>
      <c r="P7340">
        <v>1</v>
      </c>
      <c r="Q7340">
        <v>414632187</v>
      </c>
      <c r="R7340">
        <v>2098</v>
      </c>
      <c r="T7340">
        <f>MATCH(D7340,Отчет!$D:$D,0)</f>
        <v>302</v>
      </c>
    </row>
    <row r="7341" spans="1:20" x14ac:dyDescent="0.2">
      <c r="A7341">
        <v>539777825</v>
      </c>
      <c r="B7341">
        <v>7</v>
      </c>
      <c r="C7341" s="38" t="s">
        <v>351</v>
      </c>
      <c r="D7341">
        <v>137000517</v>
      </c>
      <c r="E7341" t="s">
        <v>633</v>
      </c>
      <c r="F7341" t="s">
        <v>634</v>
      </c>
      <c r="G7341" t="s">
        <v>635</v>
      </c>
      <c r="H7341" s="38" t="s">
        <v>636</v>
      </c>
      <c r="I7341" t="s">
        <v>1292</v>
      </c>
      <c r="J7341">
        <v>4.5</v>
      </c>
      <c r="K7341" t="s">
        <v>369</v>
      </c>
      <c r="L7341" t="s">
        <v>1282</v>
      </c>
      <c r="N7341">
        <v>31.5</v>
      </c>
      <c r="O7341">
        <v>1</v>
      </c>
      <c r="P7341">
        <v>1</v>
      </c>
      <c r="Q7341">
        <v>414632187</v>
      </c>
      <c r="R7341">
        <v>2098</v>
      </c>
      <c r="T7341">
        <f>MATCH(D7341,Отчет!$D:$D,0)</f>
        <v>231</v>
      </c>
    </row>
    <row r="7342" spans="1:20" x14ac:dyDescent="0.2">
      <c r="A7342">
        <v>538477110</v>
      </c>
      <c r="B7342">
        <v>9</v>
      </c>
      <c r="C7342" s="38" t="s">
        <v>380</v>
      </c>
      <c r="D7342">
        <v>137000705</v>
      </c>
      <c r="E7342" t="s">
        <v>606</v>
      </c>
      <c r="F7342" t="s">
        <v>607</v>
      </c>
      <c r="G7342" t="s">
        <v>608</v>
      </c>
      <c r="H7342" s="38" t="s">
        <v>609</v>
      </c>
      <c r="I7342" t="s">
        <v>1292</v>
      </c>
      <c r="J7342">
        <v>4.5</v>
      </c>
      <c r="K7342" t="s">
        <v>369</v>
      </c>
      <c r="L7342" t="s">
        <v>1282</v>
      </c>
      <c r="N7342">
        <v>40.5</v>
      </c>
      <c r="O7342">
        <v>1</v>
      </c>
      <c r="P7342">
        <v>1</v>
      </c>
      <c r="Q7342">
        <v>414632187</v>
      </c>
      <c r="R7342">
        <v>2098</v>
      </c>
      <c r="T7342">
        <f>MATCH(D7342,Отчет!$D:$D,0)</f>
        <v>161</v>
      </c>
    </row>
    <row r="7343" spans="1:20" x14ac:dyDescent="0.2">
      <c r="A7343">
        <v>532631157</v>
      </c>
      <c r="B7343">
        <v>6</v>
      </c>
      <c r="C7343" s="38" t="s">
        <v>385</v>
      </c>
      <c r="D7343">
        <v>137002478</v>
      </c>
      <c r="E7343" t="s">
        <v>768</v>
      </c>
      <c r="F7343" t="s">
        <v>506</v>
      </c>
      <c r="G7343" t="s">
        <v>496</v>
      </c>
      <c r="H7343" s="38" t="s">
        <v>769</v>
      </c>
      <c r="I7343" t="s">
        <v>1292</v>
      </c>
      <c r="J7343">
        <v>4.5</v>
      </c>
      <c r="K7343" t="s">
        <v>369</v>
      </c>
      <c r="L7343" t="s">
        <v>1282</v>
      </c>
      <c r="N7343">
        <v>27</v>
      </c>
      <c r="O7343">
        <v>1</v>
      </c>
      <c r="P7343">
        <v>1</v>
      </c>
      <c r="Q7343">
        <v>414632187</v>
      </c>
      <c r="R7343">
        <v>2098</v>
      </c>
      <c r="T7343">
        <f>MATCH(D7343,Отчет!$D:$D,0)</f>
        <v>192</v>
      </c>
    </row>
    <row r="7344" spans="1:20" x14ac:dyDescent="0.2">
      <c r="A7344">
        <v>532617980</v>
      </c>
      <c r="B7344">
        <v>9</v>
      </c>
      <c r="C7344" t="s">
        <v>435</v>
      </c>
      <c r="D7344">
        <v>137002310</v>
      </c>
      <c r="E7344" t="s">
        <v>568</v>
      </c>
      <c r="F7344" t="s">
        <v>569</v>
      </c>
      <c r="G7344" t="s">
        <v>570</v>
      </c>
      <c r="H7344" s="38" t="s">
        <v>571</v>
      </c>
      <c r="I7344" t="s">
        <v>1292</v>
      </c>
      <c r="J7344">
        <v>4.5</v>
      </c>
      <c r="K7344" t="s">
        <v>369</v>
      </c>
      <c r="L7344" t="s">
        <v>1282</v>
      </c>
      <c r="N7344">
        <v>40.5</v>
      </c>
      <c r="O7344">
        <v>1</v>
      </c>
      <c r="P7344">
        <v>1</v>
      </c>
      <c r="Q7344">
        <v>414632187</v>
      </c>
      <c r="R7344">
        <v>2098</v>
      </c>
      <c r="T7344">
        <f>MATCH(D7344,Отчет!$D:$D,0)</f>
        <v>32</v>
      </c>
    </row>
    <row r="7345" spans="1:20" x14ac:dyDescent="0.2">
      <c r="A7345">
        <v>538483677</v>
      </c>
      <c r="B7345">
        <v>5</v>
      </c>
      <c r="C7345" t="s">
        <v>435</v>
      </c>
      <c r="D7345">
        <v>137002788</v>
      </c>
      <c r="E7345" t="s">
        <v>788</v>
      </c>
      <c r="F7345" t="s">
        <v>561</v>
      </c>
      <c r="G7345" t="s">
        <v>503</v>
      </c>
      <c r="H7345" s="38" t="s">
        <v>789</v>
      </c>
      <c r="I7345" t="s">
        <v>1292</v>
      </c>
      <c r="J7345">
        <v>4.5</v>
      </c>
      <c r="K7345" t="s">
        <v>369</v>
      </c>
      <c r="L7345" t="s">
        <v>1282</v>
      </c>
      <c r="N7345">
        <v>22.5</v>
      </c>
      <c r="O7345">
        <v>1</v>
      </c>
      <c r="P7345">
        <v>1</v>
      </c>
      <c r="Q7345">
        <v>414632187</v>
      </c>
      <c r="R7345">
        <v>2098</v>
      </c>
      <c r="T7345">
        <f>MATCH(D7345,Отчет!$D:$D,0)</f>
        <v>157</v>
      </c>
    </row>
    <row r="7346" spans="1:20" x14ac:dyDescent="0.2">
      <c r="A7346">
        <v>539749098</v>
      </c>
      <c r="B7346">
        <v>5</v>
      </c>
      <c r="C7346" s="38" t="s">
        <v>385</v>
      </c>
      <c r="D7346">
        <v>137004296</v>
      </c>
      <c r="E7346" t="s">
        <v>729</v>
      </c>
      <c r="F7346" t="s">
        <v>730</v>
      </c>
      <c r="G7346" t="s">
        <v>499</v>
      </c>
      <c r="H7346" s="38" t="s">
        <v>731</v>
      </c>
      <c r="I7346" t="s">
        <v>1292</v>
      </c>
      <c r="J7346">
        <v>4.5</v>
      </c>
      <c r="K7346" t="s">
        <v>369</v>
      </c>
      <c r="L7346" t="s">
        <v>1282</v>
      </c>
      <c r="N7346">
        <v>22.5</v>
      </c>
      <c r="O7346">
        <v>1</v>
      </c>
      <c r="P7346">
        <v>1</v>
      </c>
      <c r="Q7346">
        <v>414632187</v>
      </c>
      <c r="R7346">
        <v>2098</v>
      </c>
      <c r="T7346">
        <f>MATCH(D7346,Отчет!$D:$D,0)</f>
        <v>259</v>
      </c>
    </row>
    <row r="7347" spans="1:20" x14ac:dyDescent="0.2">
      <c r="A7347">
        <v>538477172</v>
      </c>
      <c r="B7347">
        <v>8</v>
      </c>
      <c r="C7347" s="38" t="s">
        <v>351</v>
      </c>
      <c r="D7347">
        <v>137004326</v>
      </c>
      <c r="E7347" t="s">
        <v>732</v>
      </c>
      <c r="F7347" t="s">
        <v>569</v>
      </c>
      <c r="G7347" t="s">
        <v>484</v>
      </c>
      <c r="H7347" s="38" t="s">
        <v>733</v>
      </c>
      <c r="I7347" t="s">
        <v>1292</v>
      </c>
      <c r="J7347">
        <v>4.5</v>
      </c>
      <c r="K7347" t="s">
        <v>369</v>
      </c>
      <c r="L7347" t="s">
        <v>1282</v>
      </c>
      <c r="N7347">
        <v>36</v>
      </c>
      <c r="O7347">
        <v>1</v>
      </c>
      <c r="P7347">
        <v>1</v>
      </c>
      <c r="Q7347">
        <v>414632187</v>
      </c>
      <c r="R7347">
        <v>2098</v>
      </c>
      <c r="T7347">
        <f>MATCH(D7347,Отчет!$D:$D,0)</f>
        <v>146</v>
      </c>
    </row>
    <row r="7348" spans="1:20" x14ac:dyDescent="0.2">
      <c r="A7348">
        <v>540984014</v>
      </c>
      <c r="B7348">
        <v>5</v>
      </c>
      <c r="C7348" s="38" t="s">
        <v>464</v>
      </c>
      <c r="D7348">
        <v>137003792</v>
      </c>
      <c r="E7348" t="s">
        <v>720</v>
      </c>
      <c r="F7348" t="s">
        <v>400</v>
      </c>
      <c r="G7348" t="s">
        <v>539</v>
      </c>
      <c r="H7348" s="38" t="s">
        <v>721</v>
      </c>
      <c r="I7348" t="s">
        <v>1292</v>
      </c>
      <c r="J7348">
        <v>4.5</v>
      </c>
      <c r="K7348" t="s">
        <v>369</v>
      </c>
      <c r="L7348" t="s">
        <v>1282</v>
      </c>
      <c r="N7348">
        <v>22.5</v>
      </c>
      <c r="O7348">
        <v>1</v>
      </c>
      <c r="P7348">
        <v>1</v>
      </c>
      <c r="Q7348">
        <v>414632187</v>
      </c>
      <c r="R7348">
        <v>2098</v>
      </c>
      <c r="T7348">
        <f>MATCH(D7348,Отчет!$D:$D,0)</f>
        <v>101</v>
      </c>
    </row>
    <row r="7349" spans="1:20" x14ac:dyDescent="0.2">
      <c r="A7349">
        <v>539778788</v>
      </c>
      <c r="B7349">
        <v>8</v>
      </c>
      <c r="C7349" s="38" t="s">
        <v>385</v>
      </c>
      <c r="D7349">
        <v>137005702</v>
      </c>
      <c r="E7349" t="s">
        <v>860</v>
      </c>
      <c r="F7349" t="s">
        <v>561</v>
      </c>
      <c r="G7349" t="s">
        <v>433</v>
      </c>
      <c r="H7349" s="38" t="s">
        <v>861</v>
      </c>
      <c r="I7349" t="s">
        <v>1292</v>
      </c>
      <c r="J7349">
        <v>4.5</v>
      </c>
      <c r="K7349" t="s">
        <v>369</v>
      </c>
      <c r="L7349" t="s">
        <v>1282</v>
      </c>
      <c r="N7349">
        <v>36</v>
      </c>
      <c r="O7349">
        <v>1</v>
      </c>
      <c r="P7349">
        <v>1</v>
      </c>
      <c r="Q7349">
        <v>414632187</v>
      </c>
      <c r="R7349">
        <v>2098</v>
      </c>
      <c r="T7349">
        <f>MATCH(D7349,Отчет!$D:$D,0)</f>
        <v>194</v>
      </c>
    </row>
    <row r="7350" spans="1:20" x14ac:dyDescent="0.2">
      <c r="A7350">
        <v>532618369</v>
      </c>
      <c r="B7350">
        <v>5</v>
      </c>
      <c r="C7350" s="38" t="s">
        <v>464</v>
      </c>
      <c r="D7350">
        <v>137005272</v>
      </c>
      <c r="E7350" t="s">
        <v>953</v>
      </c>
      <c r="F7350" t="s">
        <v>531</v>
      </c>
      <c r="G7350" t="s">
        <v>503</v>
      </c>
      <c r="H7350" s="38" t="s">
        <v>954</v>
      </c>
      <c r="I7350" t="s">
        <v>1292</v>
      </c>
      <c r="J7350">
        <v>4.5</v>
      </c>
      <c r="K7350" t="s">
        <v>369</v>
      </c>
      <c r="L7350" t="s">
        <v>1282</v>
      </c>
      <c r="N7350">
        <v>22.5</v>
      </c>
      <c r="O7350">
        <v>1</v>
      </c>
      <c r="P7350">
        <v>1</v>
      </c>
      <c r="Q7350">
        <v>414632187</v>
      </c>
      <c r="R7350">
        <v>2098</v>
      </c>
      <c r="T7350">
        <f>MATCH(D7350,Отчет!$D:$D,0)</f>
        <v>314</v>
      </c>
    </row>
    <row r="7351" spans="1:20" x14ac:dyDescent="0.2">
      <c r="A7351">
        <v>532592286</v>
      </c>
      <c r="B7351">
        <v>5</v>
      </c>
      <c r="C7351" s="38" t="s">
        <v>464</v>
      </c>
      <c r="D7351">
        <v>137005030</v>
      </c>
      <c r="E7351" t="s">
        <v>929</v>
      </c>
      <c r="F7351" t="s">
        <v>490</v>
      </c>
      <c r="G7351" t="s">
        <v>503</v>
      </c>
      <c r="H7351" s="38" t="s">
        <v>930</v>
      </c>
      <c r="I7351" t="s">
        <v>1292</v>
      </c>
      <c r="J7351">
        <v>4.5</v>
      </c>
      <c r="K7351" t="s">
        <v>369</v>
      </c>
      <c r="L7351" t="s">
        <v>1282</v>
      </c>
      <c r="N7351">
        <v>22.5</v>
      </c>
      <c r="O7351">
        <v>1</v>
      </c>
      <c r="P7351">
        <v>1</v>
      </c>
      <c r="Q7351">
        <v>414632187</v>
      </c>
      <c r="R7351">
        <v>2098</v>
      </c>
      <c r="T7351">
        <f>MATCH(D7351,Отчет!$D:$D,0)</f>
        <v>251</v>
      </c>
    </row>
    <row r="7352" spans="1:20" x14ac:dyDescent="0.2">
      <c r="A7352">
        <v>540978389</v>
      </c>
      <c r="B7352">
        <v>7</v>
      </c>
      <c r="C7352" s="38" t="s">
        <v>457</v>
      </c>
      <c r="D7352">
        <v>137005116</v>
      </c>
      <c r="E7352" t="s">
        <v>964</v>
      </c>
      <c r="F7352" t="s">
        <v>817</v>
      </c>
      <c r="G7352" t="s">
        <v>965</v>
      </c>
      <c r="H7352" s="38" t="s">
        <v>966</v>
      </c>
      <c r="I7352" t="s">
        <v>1292</v>
      </c>
      <c r="J7352">
        <v>4.5</v>
      </c>
      <c r="K7352" t="s">
        <v>369</v>
      </c>
      <c r="L7352" t="s">
        <v>1282</v>
      </c>
      <c r="N7352">
        <v>31.5</v>
      </c>
      <c r="O7352">
        <v>1</v>
      </c>
      <c r="P7352">
        <v>1</v>
      </c>
      <c r="Q7352">
        <v>414632187</v>
      </c>
      <c r="R7352">
        <v>2098</v>
      </c>
      <c r="T7352">
        <f>MATCH(D7352,Отчет!$D:$D,0)</f>
        <v>154</v>
      </c>
    </row>
    <row r="7353" spans="1:20" x14ac:dyDescent="0.2">
      <c r="A7353">
        <v>539774380</v>
      </c>
      <c r="B7353">
        <v>6</v>
      </c>
      <c r="C7353" s="38" t="s">
        <v>390</v>
      </c>
      <c r="D7353">
        <v>137006801</v>
      </c>
      <c r="E7353" t="s">
        <v>867</v>
      </c>
      <c r="F7353" t="s">
        <v>868</v>
      </c>
      <c r="G7353" t="s">
        <v>869</v>
      </c>
      <c r="H7353" s="38" t="s">
        <v>870</v>
      </c>
      <c r="I7353" t="s">
        <v>1292</v>
      </c>
      <c r="J7353">
        <v>4.5</v>
      </c>
      <c r="K7353" t="s">
        <v>369</v>
      </c>
      <c r="L7353" t="s">
        <v>1282</v>
      </c>
      <c r="N7353">
        <v>27</v>
      </c>
      <c r="O7353">
        <v>1</v>
      </c>
      <c r="P7353">
        <v>0</v>
      </c>
      <c r="Q7353">
        <v>414632187</v>
      </c>
      <c r="R7353">
        <v>2098</v>
      </c>
      <c r="T7353">
        <f>MATCH(D7353,Отчет!$D:$D,0)</f>
        <v>274</v>
      </c>
    </row>
    <row r="7354" spans="1:20" x14ac:dyDescent="0.2">
      <c r="A7354">
        <v>539773982</v>
      </c>
      <c r="B7354">
        <v>8</v>
      </c>
      <c r="C7354" s="38" t="s">
        <v>351</v>
      </c>
      <c r="D7354">
        <v>137007009</v>
      </c>
      <c r="E7354" t="s">
        <v>1061</v>
      </c>
      <c r="F7354" t="s">
        <v>1062</v>
      </c>
      <c r="G7354" t="s">
        <v>496</v>
      </c>
      <c r="H7354" s="38" t="s">
        <v>1063</v>
      </c>
      <c r="I7354" t="s">
        <v>1292</v>
      </c>
      <c r="J7354">
        <v>4.5</v>
      </c>
      <c r="K7354" t="s">
        <v>369</v>
      </c>
      <c r="L7354" t="s">
        <v>1282</v>
      </c>
      <c r="N7354">
        <v>36</v>
      </c>
      <c r="O7354">
        <v>1</v>
      </c>
      <c r="P7354">
        <v>0</v>
      </c>
      <c r="Q7354">
        <v>414632187</v>
      </c>
      <c r="R7354">
        <v>2098</v>
      </c>
      <c r="T7354">
        <f>MATCH(D7354,Отчет!$D:$D,0)</f>
        <v>140</v>
      </c>
    </row>
    <row r="7355" spans="1:20" x14ac:dyDescent="0.2">
      <c r="A7355">
        <v>540983855</v>
      </c>
      <c r="B7355">
        <v>6</v>
      </c>
      <c r="C7355" s="38" t="s">
        <v>390</v>
      </c>
      <c r="D7355">
        <v>137006515</v>
      </c>
      <c r="E7355" t="s">
        <v>881</v>
      </c>
      <c r="F7355" t="s">
        <v>882</v>
      </c>
      <c r="G7355" t="s">
        <v>883</v>
      </c>
      <c r="H7355" s="38" t="s">
        <v>884</v>
      </c>
      <c r="I7355" t="s">
        <v>1292</v>
      </c>
      <c r="J7355">
        <v>4.5</v>
      </c>
      <c r="K7355" t="s">
        <v>369</v>
      </c>
      <c r="L7355" t="s">
        <v>1282</v>
      </c>
      <c r="N7355">
        <v>27</v>
      </c>
      <c r="O7355">
        <v>1</v>
      </c>
      <c r="P7355">
        <v>0</v>
      </c>
      <c r="Q7355">
        <v>414632187</v>
      </c>
      <c r="R7355">
        <v>2098</v>
      </c>
      <c r="T7355">
        <f>MATCH(D7355,Отчет!$D:$D,0)</f>
        <v>267</v>
      </c>
    </row>
    <row r="7356" spans="1:20" x14ac:dyDescent="0.2">
      <c r="A7356">
        <v>533880713</v>
      </c>
      <c r="B7356">
        <v>6</v>
      </c>
      <c r="C7356" s="38" t="s">
        <v>359</v>
      </c>
      <c r="D7356">
        <v>137008455</v>
      </c>
      <c r="E7356" t="s">
        <v>631</v>
      </c>
      <c r="F7356" t="s">
        <v>490</v>
      </c>
      <c r="G7356" t="s">
        <v>643</v>
      </c>
      <c r="H7356" s="38" t="s">
        <v>988</v>
      </c>
      <c r="I7356" t="s">
        <v>1292</v>
      </c>
      <c r="J7356">
        <v>4.5</v>
      </c>
      <c r="K7356" t="s">
        <v>369</v>
      </c>
      <c r="L7356" t="s">
        <v>1282</v>
      </c>
      <c r="N7356">
        <v>27</v>
      </c>
      <c r="O7356">
        <v>1</v>
      </c>
      <c r="P7356">
        <v>0</v>
      </c>
      <c r="Q7356">
        <v>414632187</v>
      </c>
      <c r="R7356">
        <v>2098</v>
      </c>
      <c r="T7356">
        <f>MATCH(D7356,Отчет!$D:$D,0)</f>
        <v>168</v>
      </c>
    </row>
    <row r="7357" spans="1:20" x14ac:dyDescent="0.2">
      <c r="A7357">
        <v>540975761</v>
      </c>
      <c r="B7357">
        <v>7</v>
      </c>
      <c r="C7357" s="38" t="s">
        <v>351</v>
      </c>
      <c r="D7357">
        <v>137008553</v>
      </c>
      <c r="E7357" t="s">
        <v>1017</v>
      </c>
      <c r="F7357" t="s">
        <v>1018</v>
      </c>
      <c r="G7357" t="s">
        <v>1019</v>
      </c>
      <c r="H7357" s="38" t="s">
        <v>1020</v>
      </c>
      <c r="I7357" t="s">
        <v>1292</v>
      </c>
      <c r="J7357">
        <v>4.5</v>
      </c>
      <c r="K7357" t="s">
        <v>369</v>
      </c>
      <c r="L7357" t="s">
        <v>1282</v>
      </c>
      <c r="N7357">
        <v>31.5</v>
      </c>
      <c r="O7357">
        <v>1</v>
      </c>
      <c r="P7357">
        <v>0</v>
      </c>
      <c r="Q7357">
        <v>414632187</v>
      </c>
      <c r="R7357">
        <v>2098</v>
      </c>
      <c r="T7357">
        <f>MATCH(D7357,Отчет!$D:$D,0)</f>
        <v>299</v>
      </c>
    </row>
    <row r="7358" spans="1:20" x14ac:dyDescent="0.2">
      <c r="A7358">
        <v>532604309</v>
      </c>
      <c r="B7358">
        <v>9</v>
      </c>
      <c r="C7358" s="38" t="s">
        <v>457</v>
      </c>
      <c r="D7358">
        <v>137008583</v>
      </c>
      <c r="E7358" t="s">
        <v>1021</v>
      </c>
      <c r="F7358" t="s">
        <v>408</v>
      </c>
      <c r="G7358" t="s">
        <v>539</v>
      </c>
      <c r="H7358" s="38" t="s">
        <v>1022</v>
      </c>
      <c r="I7358" t="s">
        <v>1292</v>
      </c>
      <c r="J7358">
        <v>4.5</v>
      </c>
      <c r="K7358" t="s">
        <v>369</v>
      </c>
      <c r="L7358" t="s">
        <v>1282</v>
      </c>
      <c r="N7358">
        <v>40.5</v>
      </c>
      <c r="O7358">
        <v>1</v>
      </c>
      <c r="P7358">
        <v>0</v>
      </c>
      <c r="Q7358">
        <v>414632187</v>
      </c>
      <c r="R7358">
        <v>2098</v>
      </c>
      <c r="T7358">
        <f>MATCH(D7358,Отчет!$D:$D,0)</f>
        <v>58</v>
      </c>
    </row>
    <row r="7359" spans="1:20" x14ac:dyDescent="0.2">
      <c r="A7359">
        <v>532594183</v>
      </c>
      <c r="B7359">
        <v>6</v>
      </c>
      <c r="C7359" s="38" t="s">
        <v>359</v>
      </c>
      <c r="D7359">
        <v>137008045</v>
      </c>
      <c r="E7359" t="s">
        <v>989</v>
      </c>
      <c r="F7359" t="s">
        <v>830</v>
      </c>
      <c r="G7359" t="s">
        <v>678</v>
      </c>
      <c r="H7359" s="38" t="s">
        <v>990</v>
      </c>
      <c r="I7359" t="s">
        <v>1292</v>
      </c>
      <c r="J7359">
        <v>4.5</v>
      </c>
      <c r="K7359" t="s">
        <v>369</v>
      </c>
      <c r="L7359" t="s">
        <v>1282</v>
      </c>
      <c r="N7359">
        <v>27</v>
      </c>
      <c r="O7359">
        <v>1</v>
      </c>
      <c r="P7359">
        <v>0</v>
      </c>
      <c r="Q7359">
        <v>414632187</v>
      </c>
      <c r="R7359">
        <v>2098</v>
      </c>
      <c r="T7359">
        <f>MATCH(D7359,Отчет!$D:$D,0)</f>
        <v>197</v>
      </c>
    </row>
    <row r="7360" spans="1:20" x14ac:dyDescent="0.2">
      <c r="A7360">
        <v>540975902</v>
      </c>
      <c r="B7360">
        <v>4</v>
      </c>
      <c r="C7360" s="38" t="s">
        <v>464</v>
      </c>
      <c r="D7360">
        <v>137008177</v>
      </c>
      <c r="E7360" t="s">
        <v>1103</v>
      </c>
      <c r="F7360" t="s">
        <v>833</v>
      </c>
      <c r="G7360" t="s">
        <v>1104</v>
      </c>
      <c r="H7360" s="38" t="s">
        <v>1105</v>
      </c>
      <c r="I7360" t="s">
        <v>1292</v>
      </c>
      <c r="J7360">
        <v>4.5</v>
      </c>
      <c r="K7360" t="s">
        <v>369</v>
      </c>
      <c r="L7360" t="s">
        <v>1282</v>
      </c>
      <c r="N7360">
        <v>18</v>
      </c>
      <c r="O7360">
        <v>1</v>
      </c>
      <c r="P7360">
        <v>0</v>
      </c>
      <c r="Q7360">
        <v>414632187</v>
      </c>
      <c r="R7360">
        <v>2098</v>
      </c>
      <c r="T7360">
        <f>MATCH(D7360,Отчет!$D:$D,0)</f>
        <v>220</v>
      </c>
    </row>
    <row r="7361" spans="1:20" x14ac:dyDescent="0.2">
      <c r="A7361">
        <v>533891934</v>
      </c>
      <c r="B7361">
        <v>8</v>
      </c>
      <c r="C7361" s="38" t="s">
        <v>351</v>
      </c>
      <c r="D7361">
        <v>137007375</v>
      </c>
      <c r="E7361" t="s">
        <v>1082</v>
      </c>
      <c r="F7361" t="s">
        <v>569</v>
      </c>
      <c r="G7361" t="s">
        <v>416</v>
      </c>
      <c r="H7361" s="38" t="s">
        <v>1083</v>
      </c>
      <c r="I7361" t="s">
        <v>1292</v>
      </c>
      <c r="J7361">
        <v>4.5</v>
      </c>
      <c r="K7361" t="s">
        <v>369</v>
      </c>
      <c r="L7361" t="s">
        <v>1282</v>
      </c>
      <c r="N7361">
        <v>36</v>
      </c>
      <c r="O7361">
        <v>1</v>
      </c>
      <c r="P7361">
        <v>0</v>
      </c>
      <c r="Q7361">
        <v>414632187</v>
      </c>
      <c r="R7361">
        <v>2098</v>
      </c>
      <c r="T7361">
        <f>MATCH(D7361,Отчет!$D:$D,0)</f>
        <v>211</v>
      </c>
    </row>
    <row r="7362" spans="1:20" x14ac:dyDescent="0.2">
      <c r="A7362">
        <v>532571538</v>
      </c>
      <c r="B7362">
        <v>9</v>
      </c>
      <c r="C7362" s="38" t="s">
        <v>380</v>
      </c>
      <c r="D7362">
        <v>137007439</v>
      </c>
      <c r="E7362" t="s">
        <v>1086</v>
      </c>
      <c r="F7362" t="s">
        <v>852</v>
      </c>
      <c r="G7362" t="s">
        <v>1087</v>
      </c>
      <c r="H7362" s="38" t="s">
        <v>1088</v>
      </c>
      <c r="I7362" t="s">
        <v>1292</v>
      </c>
      <c r="J7362">
        <v>4.5</v>
      </c>
      <c r="K7362" t="s">
        <v>369</v>
      </c>
      <c r="L7362" t="s">
        <v>1282</v>
      </c>
      <c r="N7362">
        <v>40.5</v>
      </c>
      <c r="O7362">
        <v>1</v>
      </c>
      <c r="P7362">
        <v>0</v>
      </c>
      <c r="Q7362">
        <v>414632187</v>
      </c>
      <c r="R7362">
        <v>2098</v>
      </c>
      <c r="T7362">
        <f>MATCH(D7362,Отчет!$D:$D,0)</f>
        <v>170</v>
      </c>
    </row>
    <row r="7363" spans="1:20" x14ac:dyDescent="0.2">
      <c r="A7363">
        <v>539752113</v>
      </c>
      <c r="B7363">
        <v>6</v>
      </c>
      <c r="C7363" s="38" t="s">
        <v>464</v>
      </c>
      <c r="D7363">
        <v>137007657</v>
      </c>
      <c r="E7363" t="s">
        <v>1075</v>
      </c>
      <c r="F7363" t="s">
        <v>566</v>
      </c>
      <c r="G7363" t="s">
        <v>393</v>
      </c>
      <c r="H7363" s="38" t="s">
        <v>1076</v>
      </c>
      <c r="I7363" t="s">
        <v>1292</v>
      </c>
      <c r="J7363">
        <v>4.5</v>
      </c>
      <c r="K7363" t="s">
        <v>369</v>
      </c>
      <c r="L7363" t="s">
        <v>1282</v>
      </c>
      <c r="N7363">
        <v>27</v>
      </c>
      <c r="O7363">
        <v>1</v>
      </c>
      <c r="P7363">
        <v>0</v>
      </c>
      <c r="Q7363">
        <v>414632187</v>
      </c>
      <c r="R7363">
        <v>2098</v>
      </c>
      <c r="T7363">
        <f>MATCH(D7363,Отчет!$D:$D,0)</f>
        <v>205</v>
      </c>
    </row>
    <row r="7364" spans="1:20" x14ac:dyDescent="0.2">
      <c r="A7364">
        <v>533898606</v>
      </c>
      <c r="B7364">
        <v>5</v>
      </c>
      <c r="C7364" s="38" t="s">
        <v>385</v>
      </c>
      <c r="D7364">
        <v>137010177</v>
      </c>
      <c r="E7364" t="s">
        <v>1200</v>
      </c>
      <c r="F7364" t="s">
        <v>663</v>
      </c>
      <c r="G7364" t="s">
        <v>1202</v>
      </c>
      <c r="H7364" s="38" t="s">
        <v>1212</v>
      </c>
      <c r="I7364" t="s">
        <v>1292</v>
      </c>
      <c r="J7364">
        <v>4.5</v>
      </c>
      <c r="K7364" t="s">
        <v>369</v>
      </c>
      <c r="L7364" t="s">
        <v>1282</v>
      </c>
      <c r="N7364">
        <v>22.5</v>
      </c>
      <c r="O7364">
        <v>1</v>
      </c>
      <c r="P7364">
        <v>0</v>
      </c>
      <c r="Q7364">
        <v>414632187</v>
      </c>
      <c r="R7364">
        <v>2098</v>
      </c>
      <c r="T7364">
        <f>MATCH(D7364,Отчет!$D:$D,0)</f>
        <v>328</v>
      </c>
    </row>
    <row r="7365" spans="1:20" x14ac:dyDescent="0.2">
      <c r="A7365">
        <v>540980169</v>
      </c>
      <c r="B7365">
        <v>8</v>
      </c>
      <c r="C7365" s="38" t="s">
        <v>359</v>
      </c>
      <c r="D7365">
        <v>137009005</v>
      </c>
      <c r="E7365" t="s">
        <v>994</v>
      </c>
      <c r="F7365" t="s">
        <v>995</v>
      </c>
      <c r="G7365" t="s">
        <v>555</v>
      </c>
      <c r="H7365" s="38" t="s">
        <v>996</v>
      </c>
      <c r="I7365" t="s">
        <v>1292</v>
      </c>
      <c r="J7365">
        <v>4.5</v>
      </c>
      <c r="K7365" t="s">
        <v>369</v>
      </c>
      <c r="L7365" t="s">
        <v>1282</v>
      </c>
      <c r="N7365">
        <v>36</v>
      </c>
      <c r="O7365">
        <v>1</v>
      </c>
      <c r="P7365">
        <v>0</v>
      </c>
      <c r="Q7365">
        <v>414632187</v>
      </c>
      <c r="R7365">
        <v>2098</v>
      </c>
      <c r="T7365">
        <f>MATCH(D7365,Отчет!$D:$D,0)</f>
        <v>180</v>
      </c>
    </row>
    <row r="7366" spans="1:20" x14ac:dyDescent="0.2">
      <c r="A7366">
        <v>539765127</v>
      </c>
      <c r="B7366">
        <v>8</v>
      </c>
      <c r="C7366" s="38" t="s">
        <v>464</v>
      </c>
      <c r="D7366">
        <v>137009039</v>
      </c>
      <c r="E7366" t="s">
        <v>997</v>
      </c>
      <c r="F7366" t="s">
        <v>670</v>
      </c>
      <c r="G7366" t="s">
        <v>455</v>
      </c>
      <c r="H7366" s="38" t="s">
        <v>998</v>
      </c>
      <c r="I7366" t="s">
        <v>1292</v>
      </c>
      <c r="J7366">
        <v>4.5</v>
      </c>
      <c r="K7366" t="s">
        <v>369</v>
      </c>
      <c r="L7366" t="s">
        <v>1282</v>
      </c>
      <c r="N7366">
        <v>36</v>
      </c>
      <c r="O7366">
        <v>1</v>
      </c>
      <c r="P7366">
        <v>0</v>
      </c>
      <c r="Q7366">
        <v>414632187</v>
      </c>
      <c r="R7366">
        <v>2098</v>
      </c>
      <c r="T7366">
        <f>MATCH(D7366,Отчет!$D:$D,0)</f>
        <v>122</v>
      </c>
    </row>
    <row r="7367" spans="1:20" x14ac:dyDescent="0.2">
      <c r="A7367">
        <v>539745069</v>
      </c>
      <c r="B7367">
        <v>8</v>
      </c>
      <c r="C7367" s="38" t="s">
        <v>464</v>
      </c>
      <c r="D7367">
        <v>137009167</v>
      </c>
      <c r="E7367" t="s">
        <v>1035</v>
      </c>
      <c r="F7367" t="s">
        <v>490</v>
      </c>
      <c r="G7367" t="s">
        <v>455</v>
      </c>
      <c r="H7367" s="38" t="s">
        <v>1036</v>
      </c>
      <c r="I7367" t="s">
        <v>1292</v>
      </c>
      <c r="J7367">
        <v>4.5</v>
      </c>
      <c r="K7367" t="s">
        <v>369</v>
      </c>
      <c r="L7367" t="s">
        <v>1282</v>
      </c>
      <c r="N7367">
        <v>36</v>
      </c>
      <c r="O7367">
        <v>1</v>
      </c>
      <c r="P7367">
        <v>0</v>
      </c>
      <c r="Q7367">
        <v>414632187</v>
      </c>
      <c r="R7367">
        <v>2098</v>
      </c>
      <c r="T7367">
        <f>MATCH(D7367,Отчет!$D:$D,0)</f>
        <v>46</v>
      </c>
    </row>
    <row r="7368" spans="1:20" x14ac:dyDescent="0.2">
      <c r="A7368">
        <v>532625080</v>
      </c>
      <c r="B7368">
        <v>6</v>
      </c>
      <c r="C7368" s="38" t="s">
        <v>385</v>
      </c>
      <c r="D7368">
        <v>137009201</v>
      </c>
      <c r="E7368" t="s">
        <v>1037</v>
      </c>
      <c r="F7368" t="s">
        <v>1038</v>
      </c>
      <c r="G7368" t="s">
        <v>673</v>
      </c>
      <c r="H7368" s="38" t="s">
        <v>1039</v>
      </c>
      <c r="I7368" t="s">
        <v>1292</v>
      </c>
      <c r="J7368">
        <v>4.5</v>
      </c>
      <c r="K7368" t="s">
        <v>369</v>
      </c>
      <c r="L7368" t="s">
        <v>1282</v>
      </c>
      <c r="N7368">
        <v>27</v>
      </c>
      <c r="O7368">
        <v>1</v>
      </c>
      <c r="P7368">
        <v>0</v>
      </c>
      <c r="Q7368">
        <v>414632187</v>
      </c>
      <c r="R7368">
        <v>2098</v>
      </c>
      <c r="T7368">
        <f>MATCH(D7368,Отчет!$D:$D,0)</f>
        <v>311</v>
      </c>
    </row>
    <row r="7369" spans="1:20" x14ac:dyDescent="0.2">
      <c r="A7369">
        <v>538480104</v>
      </c>
      <c r="B7369">
        <v>7</v>
      </c>
      <c r="C7369" s="38" t="s">
        <v>457</v>
      </c>
      <c r="D7369">
        <v>137008613</v>
      </c>
      <c r="E7369" t="s">
        <v>816</v>
      </c>
      <c r="F7369" t="s">
        <v>817</v>
      </c>
      <c r="G7369" t="s">
        <v>484</v>
      </c>
      <c r="H7369" s="38" t="s">
        <v>818</v>
      </c>
      <c r="I7369" t="s">
        <v>1292</v>
      </c>
      <c r="J7369">
        <v>4.5</v>
      </c>
      <c r="K7369" t="s">
        <v>369</v>
      </c>
      <c r="L7369" t="s">
        <v>1282</v>
      </c>
      <c r="N7369">
        <v>31.5</v>
      </c>
      <c r="O7369">
        <v>1</v>
      </c>
      <c r="P7369">
        <v>0</v>
      </c>
      <c r="Q7369">
        <v>414632187</v>
      </c>
      <c r="R7369">
        <v>2098</v>
      </c>
      <c r="T7369">
        <f>MATCH(D7369,Отчет!$D:$D,0)</f>
        <v>200</v>
      </c>
    </row>
    <row r="7370" spans="1:20" x14ac:dyDescent="0.2">
      <c r="A7370">
        <v>532600438</v>
      </c>
      <c r="B7370">
        <v>8</v>
      </c>
      <c r="C7370" s="38" t="s">
        <v>390</v>
      </c>
      <c r="D7370">
        <v>137008699</v>
      </c>
      <c r="E7370" t="s">
        <v>1001</v>
      </c>
      <c r="F7370" t="s">
        <v>1002</v>
      </c>
      <c r="G7370" t="s">
        <v>455</v>
      </c>
      <c r="H7370" s="38" t="s">
        <v>1003</v>
      </c>
      <c r="I7370" t="s">
        <v>1292</v>
      </c>
      <c r="J7370">
        <v>4.5</v>
      </c>
      <c r="K7370" t="s">
        <v>369</v>
      </c>
      <c r="L7370" t="s">
        <v>1282</v>
      </c>
      <c r="N7370">
        <v>36</v>
      </c>
      <c r="O7370">
        <v>1</v>
      </c>
      <c r="P7370">
        <v>0</v>
      </c>
      <c r="Q7370">
        <v>414632187</v>
      </c>
      <c r="R7370">
        <v>2098</v>
      </c>
      <c r="T7370">
        <f>MATCH(D7370,Отчет!$D:$D,0)</f>
        <v>121</v>
      </c>
    </row>
    <row r="7371" spans="1:20" x14ac:dyDescent="0.2">
      <c r="A7371">
        <v>532599178</v>
      </c>
      <c r="B7371">
        <v>8</v>
      </c>
      <c r="C7371" s="38" t="s">
        <v>351</v>
      </c>
      <c r="D7371">
        <v>137056542</v>
      </c>
      <c r="E7371" t="s">
        <v>1242</v>
      </c>
      <c r="F7371" t="s">
        <v>512</v>
      </c>
      <c r="G7371" t="s">
        <v>1243</v>
      </c>
      <c r="H7371" s="38" t="s">
        <v>1244</v>
      </c>
      <c r="I7371" t="s">
        <v>1292</v>
      </c>
      <c r="J7371">
        <v>4.5</v>
      </c>
      <c r="K7371" t="s">
        <v>369</v>
      </c>
      <c r="L7371" t="s">
        <v>1282</v>
      </c>
      <c r="N7371">
        <v>36</v>
      </c>
      <c r="O7371">
        <v>1</v>
      </c>
      <c r="P7371">
        <v>1</v>
      </c>
      <c r="Q7371">
        <v>414632187</v>
      </c>
      <c r="R7371">
        <v>2098</v>
      </c>
      <c r="T7371">
        <f>MATCH(D7371,Отчет!$D:$D,0)</f>
        <v>189</v>
      </c>
    </row>
    <row r="7372" spans="1:20" x14ac:dyDescent="0.2">
      <c r="A7372">
        <v>538478392</v>
      </c>
      <c r="B7372">
        <v>5</v>
      </c>
      <c r="C7372" s="38" t="s">
        <v>380</v>
      </c>
      <c r="D7372">
        <v>137010083</v>
      </c>
      <c r="E7372" t="s">
        <v>1055</v>
      </c>
      <c r="F7372" t="s">
        <v>538</v>
      </c>
      <c r="G7372" t="s">
        <v>992</v>
      </c>
      <c r="H7372" s="38" t="s">
        <v>1056</v>
      </c>
      <c r="I7372" t="s">
        <v>1292</v>
      </c>
      <c r="J7372">
        <v>4.5</v>
      </c>
      <c r="K7372" t="s">
        <v>369</v>
      </c>
      <c r="L7372" t="s">
        <v>1282</v>
      </c>
      <c r="N7372">
        <v>22.5</v>
      </c>
      <c r="O7372">
        <v>1</v>
      </c>
      <c r="P7372">
        <v>0</v>
      </c>
      <c r="Q7372">
        <v>414632187</v>
      </c>
      <c r="R7372">
        <v>2098</v>
      </c>
      <c r="T7372">
        <f>MATCH(D7372,Отчет!$D:$D,0)</f>
        <v>234</v>
      </c>
    </row>
    <row r="7373" spans="1:20" x14ac:dyDescent="0.2">
      <c r="A7373">
        <v>634171261</v>
      </c>
      <c r="B7373">
        <v>5</v>
      </c>
      <c r="C7373" s="38" t="s">
        <v>390</v>
      </c>
      <c r="D7373">
        <v>634100843</v>
      </c>
      <c r="E7373" t="s">
        <v>391</v>
      </c>
      <c r="F7373" t="s">
        <v>392</v>
      </c>
      <c r="G7373" t="s">
        <v>393</v>
      </c>
      <c r="H7373" s="38" t="s">
        <v>394</v>
      </c>
      <c r="I7373" t="s">
        <v>1292</v>
      </c>
      <c r="J7373">
        <v>4.5</v>
      </c>
      <c r="K7373" t="s">
        <v>369</v>
      </c>
      <c r="L7373" t="s">
        <v>1282</v>
      </c>
      <c r="N7373">
        <v>22.5</v>
      </c>
      <c r="O7373">
        <v>1</v>
      </c>
      <c r="P7373">
        <v>0</v>
      </c>
      <c r="Q7373">
        <v>414632187</v>
      </c>
      <c r="R7373">
        <v>2098</v>
      </c>
      <c r="T7373">
        <f>MATCH(D7373,Отчет!$D:$D,0)</f>
        <v>264</v>
      </c>
    </row>
    <row r="7374" spans="1:20" x14ac:dyDescent="0.2">
      <c r="A7374">
        <v>533892013</v>
      </c>
      <c r="B7374">
        <v>7</v>
      </c>
      <c r="C7374" s="38" t="s">
        <v>475</v>
      </c>
      <c r="D7374">
        <v>137057018</v>
      </c>
      <c r="E7374" t="s">
        <v>1132</v>
      </c>
      <c r="F7374" t="s">
        <v>569</v>
      </c>
      <c r="G7374" t="s">
        <v>575</v>
      </c>
      <c r="H7374" s="38" t="s">
        <v>1133</v>
      </c>
      <c r="I7374" t="s">
        <v>1292</v>
      </c>
      <c r="J7374">
        <v>4.5</v>
      </c>
      <c r="K7374" t="s">
        <v>369</v>
      </c>
      <c r="L7374" t="s">
        <v>1282</v>
      </c>
      <c r="N7374">
        <v>31.5</v>
      </c>
      <c r="O7374">
        <v>1</v>
      </c>
      <c r="P7374">
        <v>1</v>
      </c>
      <c r="Q7374">
        <v>414632187</v>
      </c>
      <c r="R7374">
        <v>2098</v>
      </c>
      <c r="T7374">
        <f>MATCH(D7374,Отчет!$D:$D,0)</f>
        <v>95</v>
      </c>
    </row>
    <row r="7375" spans="1:20" x14ac:dyDescent="0.2">
      <c r="A7375">
        <v>533895165</v>
      </c>
      <c r="B7375">
        <v>8</v>
      </c>
      <c r="C7375" s="38" t="s">
        <v>390</v>
      </c>
      <c r="D7375">
        <v>137001404</v>
      </c>
      <c r="E7375" t="s">
        <v>471</v>
      </c>
      <c r="F7375" t="s">
        <v>472</v>
      </c>
      <c r="G7375" t="s">
        <v>473</v>
      </c>
      <c r="H7375" s="38" t="s">
        <v>474</v>
      </c>
      <c r="I7375" t="s">
        <v>1292</v>
      </c>
      <c r="J7375">
        <v>4.5</v>
      </c>
      <c r="K7375" t="s">
        <v>369</v>
      </c>
      <c r="L7375" t="s">
        <v>1282</v>
      </c>
      <c r="N7375">
        <v>36</v>
      </c>
      <c r="O7375">
        <v>1</v>
      </c>
      <c r="P7375">
        <v>1</v>
      </c>
      <c r="Q7375">
        <v>414632187</v>
      </c>
      <c r="R7375">
        <v>2098</v>
      </c>
      <c r="T7375">
        <f>MATCH(D7375,Отчет!$D:$D,0)</f>
        <v>114</v>
      </c>
    </row>
    <row r="7376" spans="1:20" x14ac:dyDescent="0.2">
      <c r="A7376">
        <v>521712217</v>
      </c>
      <c r="B7376">
        <v>6</v>
      </c>
      <c r="C7376" s="38" t="s">
        <v>371</v>
      </c>
      <c r="D7376">
        <v>437508139</v>
      </c>
      <c r="E7376" t="s">
        <v>372</v>
      </c>
      <c r="F7376" t="s">
        <v>373</v>
      </c>
      <c r="G7376" t="s">
        <v>374</v>
      </c>
      <c r="H7376" s="38" t="s">
        <v>375</v>
      </c>
      <c r="I7376" t="s">
        <v>1286</v>
      </c>
      <c r="J7376">
        <v>2.46</v>
      </c>
      <c r="K7376" t="s">
        <v>357</v>
      </c>
      <c r="L7376" t="s">
        <v>1282</v>
      </c>
      <c r="N7376">
        <v>14.76</v>
      </c>
      <c r="O7376">
        <v>1</v>
      </c>
      <c r="P7376">
        <v>0</v>
      </c>
      <c r="Q7376">
        <v>414632187</v>
      </c>
      <c r="R7376">
        <v>2098</v>
      </c>
      <c r="T7376">
        <f>MATCH(D7376,Отчет!$D:$D,0)</f>
        <v>195</v>
      </c>
    </row>
    <row r="7377" spans="1:20" x14ac:dyDescent="0.2">
      <c r="A7377">
        <v>623045291</v>
      </c>
      <c r="B7377">
        <v>4</v>
      </c>
      <c r="C7377" s="38" t="s">
        <v>359</v>
      </c>
      <c r="D7377">
        <v>623043964</v>
      </c>
      <c r="E7377" t="s">
        <v>364</v>
      </c>
      <c r="F7377" t="s">
        <v>365</v>
      </c>
      <c r="G7377" t="s">
        <v>366</v>
      </c>
      <c r="H7377" s="38" t="s">
        <v>367</v>
      </c>
      <c r="I7377" t="s">
        <v>1286</v>
      </c>
      <c r="J7377">
        <v>2.46</v>
      </c>
      <c r="K7377" t="s">
        <v>357</v>
      </c>
      <c r="L7377" t="s">
        <v>1282</v>
      </c>
      <c r="N7377">
        <v>9.84</v>
      </c>
      <c r="O7377">
        <v>1</v>
      </c>
      <c r="P7377">
        <v>0</v>
      </c>
      <c r="Q7377">
        <v>414632187</v>
      </c>
      <c r="R7377">
        <v>2098</v>
      </c>
      <c r="T7377">
        <f>MATCH(D7377,Отчет!$D:$D,0)</f>
        <v>237</v>
      </c>
    </row>
    <row r="7378" spans="1:20" x14ac:dyDescent="0.2">
      <c r="A7378">
        <v>654282054</v>
      </c>
      <c r="B7378">
        <v>6</v>
      </c>
      <c r="C7378" s="38" t="s">
        <v>390</v>
      </c>
      <c r="D7378">
        <v>654281904</v>
      </c>
      <c r="E7378" t="s">
        <v>414</v>
      </c>
      <c r="F7378" t="s">
        <v>415</v>
      </c>
      <c r="G7378" t="s">
        <v>416</v>
      </c>
      <c r="H7378" s="38" t="s">
        <v>417</v>
      </c>
      <c r="I7378" t="s">
        <v>1286</v>
      </c>
      <c r="J7378">
        <v>2.46</v>
      </c>
      <c r="K7378" t="s">
        <v>357</v>
      </c>
      <c r="L7378" t="s">
        <v>1282</v>
      </c>
      <c r="N7378">
        <v>14.76</v>
      </c>
      <c r="O7378">
        <v>1</v>
      </c>
      <c r="P7378">
        <v>0</v>
      </c>
      <c r="Q7378">
        <v>414632187</v>
      </c>
      <c r="R7378">
        <v>2098</v>
      </c>
      <c r="T7378">
        <f>MATCH(D7378,Отчет!$D:$D,0)</f>
        <v>321</v>
      </c>
    </row>
    <row r="7379" spans="1:20" x14ac:dyDescent="0.2">
      <c r="A7379">
        <v>634102418</v>
      </c>
      <c r="B7379">
        <v>4</v>
      </c>
      <c r="C7379" s="38" t="s">
        <v>390</v>
      </c>
      <c r="D7379">
        <v>634100843</v>
      </c>
      <c r="E7379" t="s">
        <v>391</v>
      </c>
      <c r="F7379" t="s">
        <v>392</v>
      </c>
      <c r="G7379" t="s">
        <v>393</v>
      </c>
      <c r="H7379" s="38" t="s">
        <v>394</v>
      </c>
      <c r="I7379" t="s">
        <v>1286</v>
      </c>
      <c r="J7379">
        <v>2.46</v>
      </c>
      <c r="K7379" t="s">
        <v>357</v>
      </c>
      <c r="L7379" t="s">
        <v>1282</v>
      </c>
      <c r="N7379">
        <v>9.84</v>
      </c>
      <c r="O7379">
        <v>1</v>
      </c>
      <c r="P7379">
        <v>0</v>
      </c>
      <c r="Q7379">
        <v>414632187</v>
      </c>
      <c r="R7379">
        <v>2098</v>
      </c>
      <c r="T7379">
        <f>MATCH(D7379,Отчет!$D:$D,0)</f>
        <v>264</v>
      </c>
    </row>
    <row r="7380" spans="1:20" x14ac:dyDescent="0.2">
      <c r="A7380">
        <v>666602850</v>
      </c>
      <c r="B7380">
        <v>6</v>
      </c>
      <c r="C7380" s="38" t="s">
        <v>385</v>
      </c>
      <c r="D7380">
        <v>666598865</v>
      </c>
      <c r="E7380" t="s">
        <v>403</v>
      </c>
      <c r="F7380" t="s">
        <v>404</v>
      </c>
      <c r="G7380" t="s">
        <v>405</v>
      </c>
      <c r="H7380" s="38" t="s">
        <v>406</v>
      </c>
      <c r="I7380" t="s">
        <v>1286</v>
      </c>
      <c r="J7380">
        <v>2.46</v>
      </c>
      <c r="K7380" t="s">
        <v>357</v>
      </c>
      <c r="L7380" t="s">
        <v>1282</v>
      </c>
      <c r="N7380">
        <v>14.76</v>
      </c>
      <c r="O7380">
        <v>1</v>
      </c>
      <c r="P7380">
        <v>0</v>
      </c>
      <c r="Q7380">
        <v>414632187</v>
      </c>
      <c r="R7380">
        <v>2098</v>
      </c>
      <c r="T7380">
        <f>MATCH(D7380,Отчет!$D:$D,0)</f>
        <v>187</v>
      </c>
    </row>
    <row r="7381" spans="1:20" x14ac:dyDescent="0.2">
      <c r="A7381">
        <v>622997742</v>
      </c>
      <c r="B7381">
        <v>5</v>
      </c>
      <c r="C7381" s="38" t="s">
        <v>359</v>
      </c>
      <c r="D7381">
        <v>622989927</v>
      </c>
      <c r="E7381" t="s">
        <v>407</v>
      </c>
      <c r="F7381" t="s">
        <v>408</v>
      </c>
      <c r="G7381" t="s">
        <v>405</v>
      </c>
      <c r="H7381" s="38" t="s">
        <v>409</v>
      </c>
      <c r="I7381" t="s">
        <v>1286</v>
      </c>
      <c r="J7381">
        <v>2.46</v>
      </c>
      <c r="K7381" t="s">
        <v>357</v>
      </c>
      <c r="L7381" t="s">
        <v>1282</v>
      </c>
      <c r="N7381">
        <v>12.3</v>
      </c>
      <c r="O7381">
        <v>1</v>
      </c>
      <c r="P7381">
        <v>0</v>
      </c>
      <c r="Q7381">
        <v>414632187</v>
      </c>
      <c r="R7381">
        <v>2098</v>
      </c>
      <c r="T7381">
        <f>MATCH(D7381,Отчет!$D:$D,0)</f>
        <v>277</v>
      </c>
    </row>
    <row r="7382" spans="1:20" x14ac:dyDescent="0.2">
      <c r="A7382">
        <v>634102430</v>
      </c>
      <c r="B7382">
        <v>4</v>
      </c>
      <c r="C7382" s="38" t="s">
        <v>390</v>
      </c>
      <c r="D7382">
        <v>634100843</v>
      </c>
      <c r="E7382" t="s">
        <v>391</v>
      </c>
      <c r="F7382" t="s">
        <v>392</v>
      </c>
      <c r="G7382" t="s">
        <v>393</v>
      </c>
      <c r="H7382" s="38" t="s">
        <v>394</v>
      </c>
      <c r="I7382" t="s">
        <v>1290</v>
      </c>
      <c r="J7382">
        <v>4</v>
      </c>
      <c r="K7382" t="s">
        <v>357</v>
      </c>
      <c r="L7382" t="s">
        <v>1282</v>
      </c>
      <c r="N7382">
        <v>16</v>
      </c>
      <c r="O7382">
        <v>1</v>
      </c>
      <c r="P7382">
        <v>0</v>
      </c>
      <c r="Q7382">
        <v>414632187</v>
      </c>
      <c r="R7382">
        <v>2098</v>
      </c>
      <c r="T7382">
        <f>MATCH(D7382,Отчет!$D:$D,0)</f>
        <v>264</v>
      </c>
    </row>
    <row r="7383" spans="1:20" x14ac:dyDescent="0.2">
      <c r="A7383">
        <v>622997754</v>
      </c>
      <c r="B7383">
        <v>4</v>
      </c>
      <c r="C7383" s="38" t="s">
        <v>359</v>
      </c>
      <c r="D7383">
        <v>622989927</v>
      </c>
      <c r="E7383" t="s">
        <v>407</v>
      </c>
      <c r="F7383" t="s">
        <v>408</v>
      </c>
      <c r="G7383" t="s">
        <v>405</v>
      </c>
      <c r="H7383" s="38" t="s">
        <v>409</v>
      </c>
      <c r="I7383" t="s">
        <v>1290</v>
      </c>
      <c r="J7383">
        <v>4</v>
      </c>
      <c r="K7383" t="s">
        <v>357</v>
      </c>
      <c r="L7383" t="s">
        <v>1282</v>
      </c>
      <c r="N7383">
        <v>16</v>
      </c>
      <c r="O7383">
        <v>1</v>
      </c>
      <c r="P7383">
        <v>0</v>
      </c>
      <c r="Q7383">
        <v>414632187</v>
      </c>
      <c r="R7383">
        <v>2098</v>
      </c>
      <c r="T7383">
        <f>MATCH(D7383,Отчет!$D:$D,0)</f>
        <v>277</v>
      </c>
    </row>
    <row r="7384" spans="1:20" x14ac:dyDescent="0.2">
      <c r="A7384">
        <v>654282066</v>
      </c>
      <c r="B7384">
        <v>4</v>
      </c>
      <c r="C7384" s="38" t="s">
        <v>390</v>
      </c>
      <c r="D7384">
        <v>654281904</v>
      </c>
      <c r="E7384" t="s">
        <v>414</v>
      </c>
      <c r="F7384" t="s">
        <v>415</v>
      </c>
      <c r="G7384" t="s">
        <v>416</v>
      </c>
      <c r="H7384" s="38" t="s">
        <v>417</v>
      </c>
      <c r="I7384" t="s">
        <v>1290</v>
      </c>
      <c r="J7384">
        <v>4</v>
      </c>
      <c r="K7384" t="s">
        <v>357</v>
      </c>
      <c r="L7384" t="s">
        <v>1282</v>
      </c>
      <c r="N7384">
        <v>16</v>
      </c>
      <c r="O7384">
        <v>1</v>
      </c>
      <c r="P7384">
        <v>0</v>
      </c>
      <c r="Q7384">
        <v>414632187</v>
      </c>
      <c r="R7384">
        <v>2098</v>
      </c>
      <c r="T7384">
        <f>MATCH(D7384,Отчет!$D:$D,0)</f>
        <v>321</v>
      </c>
    </row>
    <row r="7385" spans="1:20" x14ac:dyDescent="0.2">
      <c r="A7385">
        <v>521712229</v>
      </c>
      <c r="B7385">
        <v>4</v>
      </c>
      <c r="C7385" s="38" t="s">
        <v>371</v>
      </c>
      <c r="D7385">
        <v>437508139</v>
      </c>
      <c r="E7385" t="s">
        <v>372</v>
      </c>
      <c r="F7385" t="s">
        <v>373</v>
      </c>
      <c r="G7385" t="s">
        <v>374</v>
      </c>
      <c r="H7385" s="38" t="s">
        <v>375</v>
      </c>
      <c r="I7385" t="s">
        <v>1290</v>
      </c>
      <c r="J7385">
        <v>4</v>
      </c>
      <c r="K7385" t="s">
        <v>357</v>
      </c>
      <c r="L7385" t="s">
        <v>1282</v>
      </c>
      <c r="N7385">
        <v>16</v>
      </c>
      <c r="O7385">
        <v>1</v>
      </c>
      <c r="P7385">
        <v>0</v>
      </c>
      <c r="Q7385">
        <v>414632187</v>
      </c>
      <c r="R7385">
        <v>2098</v>
      </c>
      <c r="T7385">
        <f>MATCH(D7385,Отчет!$D:$D,0)</f>
        <v>195</v>
      </c>
    </row>
    <row r="7386" spans="1:20" x14ac:dyDescent="0.2">
      <c r="A7386">
        <v>532643752</v>
      </c>
      <c r="C7386" s="38" t="s">
        <v>359</v>
      </c>
      <c r="D7386">
        <v>137001106</v>
      </c>
      <c r="E7386" t="s">
        <v>648</v>
      </c>
      <c r="F7386" t="s">
        <v>625</v>
      </c>
      <c r="G7386" t="s">
        <v>635</v>
      </c>
      <c r="H7386" s="38" t="s">
        <v>649</v>
      </c>
      <c r="I7386" t="s">
        <v>1259</v>
      </c>
      <c r="J7386">
        <v>0.25</v>
      </c>
      <c r="K7386" t="s">
        <v>357</v>
      </c>
      <c r="L7386" t="s">
        <v>1282</v>
      </c>
      <c r="N7386">
        <v>0</v>
      </c>
      <c r="O7386">
        <v>1</v>
      </c>
      <c r="P7386">
        <v>1</v>
      </c>
      <c r="Q7386">
        <v>414632187</v>
      </c>
      <c r="R7386">
        <v>2098</v>
      </c>
      <c r="T7386">
        <f>MATCH(D7386,Отчет!$D:$D,0)</f>
        <v>209</v>
      </c>
    </row>
    <row r="7387" spans="1:20" x14ac:dyDescent="0.2">
      <c r="A7387">
        <v>532589898</v>
      </c>
      <c r="C7387" t="s">
        <v>435</v>
      </c>
      <c r="D7387">
        <v>137001132</v>
      </c>
      <c r="E7387" t="s">
        <v>650</v>
      </c>
      <c r="F7387" t="s">
        <v>400</v>
      </c>
      <c r="G7387" t="s">
        <v>539</v>
      </c>
      <c r="H7387" s="38" t="s">
        <v>651</v>
      </c>
      <c r="I7387" t="s">
        <v>1259</v>
      </c>
      <c r="J7387">
        <v>0.25</v>
      </c>
      <c r="K7387" t="s">
        <v>357</v>
      </c>
      <c r="L7387" t="s">
        <v>1282</v>
      </c>
      <c r="N7387">
        <v>0</v>
      </c>
      <c r="O7387">
        <v>1</v>
      </c>
      <c r="P7387">
        <v>1</v>
      </c>
      <c r="Q7387">
        <v>414632187</v>
      </c>
      <c r="R7387">
        <v>2098</v>
      </c>
      <c r="T7387">
        <f>MATCH(D7387,Отчет!$D:$D,0)</f>
        <v>12</v>
      </c>
    </row>
    <row r="7388" spans="1:20" x14ac:dyDescent="0.2">
      <c r="A7388">
        <v>532646672</v>
      </c>
      <c r="C7388" s="38" t="s">
        <v>351</v>
      </c>
      <c r="D7388">
        <v>137000517</v>
      </c>
      <c r="E7388" t="s">
        <v>633</v>
      </c>
      <c r="F7388" t="s">
        <v>634</v>
      </c>
      <c r="G7388" t="s">
        <v>635</v>
      </c>
      <c r="H7388" s="38" t="s">
        <v>636</v>
      </c>
      <c r="I7388" t="s">
        <v>1259</v>
      </c>
      <c r="J7388">
        <v>0.25</v>
      </c>
      <c r="K7388" t="s">
        <v>357</v>
      </c>
      <c r="L7388" t="s">
        <v>1282</v>
      </c>
      <c r="N7388">
        <v>0</v>
      </c>
      <c r="O7388">
        <v>1</v>
      </c>
      <c r="P7388">
        <v>1</v>
      </c>
      <c r="Q7388">
        <v>414632187</v>
      </c>
      <c r="R7388">
        <v>2098</v>
      </c>
      <c r="T7388">
        <f>MATCH(D7388,Отчет!$D:$D,0)</f>
        <v>231</v>
      </c>
    </row>
    <row r="7389" spans="1:20" x14ac:dyDescent="0.2">
      <c r="A7389">
        <v>532644771</v>
      </c>
      <c r="C7389" s="38" t="s">
        <v>351</v>
      </c>
      <c r="D7389">
        <v>137000543</v>
      </c>
      <c r="E7389" t="s">
        <v>602</v>
      </c>
      <c r="F7389" t="s">
        <v>512</v>
      </c>
      <c r="G7389" t="s">
        <v>535</v>
      </c>
      <c r="H7389" s="38" t="s">
        <v>603</v>
      </c>
      <c r="I7389" t="s">
        <v>1259</v>
      </c>
      <c r="J7389">
        <v>0.25</v>
      </c>
      <c r="K7389" t="s">
        <v>357</v>
      </c>
      <c r="L7389" t="s">
        <v>1282</v>
      </c>
      <c r="N7389">
        <v>0</v>
      </c>
      <c r="O7389">
        <v>1</v>
      </c>
      <c r="P7389">
        <v>1</v>
      </c>
      <c r="Q7389">
        <v>414632187</v>
      </c>
      <c r="R7389">
        <v>2098</v>
      </c>
      <c r="T7389">
        <f>MATCH(D7389,Отчет!$D:$D,0)</f>
        <v>233</v>
      </c>
    </row>
    <row r="7390" spans="1:20" x14ac:dyDescent="0.2">
      <c r="A7390">
        <v>532642464</v>
      </c>
      <c r="C7390" s="38" t="s">
        <v>425</v>
      </c>
      <c r="D7390">
        <v>137000645</v>
      </c>
      <c r="E7390" t="s">
        <v>604</v>
      </c>
      <c r="F7390" t="s">
        <v>566</v>
      </c>
      <c r="G7390" t="s">
        <v>539</v>
      </c>
      <c r="H7390" s="38" t="s">
        <v>605</v>
      </c>
      <c r="I7390" t="s">
        <v>1259</v>
      </c>
      <c r="J7390">
        <v>0.25</v>
      </c>
      <c r="K7390" t="s">
        <v>357</v>
      </c>
      <c r="L7390" t="s">
        <v>1282</v>
      </c>
      <c r="N7390">
        <v>0</v>
      </c>
      <c r="O7390">
        <v>1</v>
      </c>
      <c r="P7390">
        <v>1</v>
      </c>
      <c r="Q7390">
        <v>414632187</v>
      </c>
      <c r="R7390">
        <v>2098</v>
      </c>
      <c r="T7390">
        <f>MATCH(D7390,Отчет!$D:$D,0)</f>
        <v>329</v>
      </c>
    </row>
    <row r="7391" spans="1:20" x14ac:dyDescent="0.2">
      <c r="A7391">
        <v>532641578</v>
      </c>
      <c r="C7391" s="38" t="s">
        <v>380</v>
      </c>
      <c r="D7391">
        <v>137000705</v>
      </c>
      <c r="E7391" t="s">
        <v>606</v>
      </c>
      <c r="F7391" t="s">
        <v>607</v>
      </c>
      <c r="G7391" t="s">
        <v>608</v>
      </c>
      <c r="H7391" s="38" t="s">
        <v>609</v>
      </c>
      <c r="I7391" t="s">
        <v>1259</v>
      </c>
      <c r="J7391">
        <v>0.25</v>
      </c>
      <c r="K7391" t="s">
        <v>357</v>
      </c>
      <c r="L7391" t="s">
        <v>1282</v>
      </c>
      <c r="N7391">
        <v>0</v>
      </c>
      <c r="O7391">
        <v>1</v>
      </c>
      <c r="P7391">
        <v>1</v>
      </c>
      <c r="Q7391">
        <v>414632187</v>
      </c>
      <c r="R7391">
        <v>2098</v>
      </c>
      <c r="T7391">
        <f>MATCH(D7391,Отчет!$D:$D,0)</f>
        <v>161</v>
      </c>
    </row>
    <row r="7392" spans="1:20" x14ac:dyDescent="0.2">
      <c r="A7392">
        <v>532649452</v>
      </c>
      <c r="C7392" s="38" t="s">
        <v>390</v>
      </c>
      <c r="D7392">
        <v>137000739</v>
      </c>
      <c r="E7392" t="s">
        <v>610</v>
      </c>
      <c r="F7392" t="s">
        <v>611</v>
      </c>
      <c r="G7392" t="s">
        <v>612</v>
      </c>
      <c r="H7392" s="38" t="s">
        <v>613</v>
      </c>
      <c r="I7392" t="s">
        <v>1259</v>
      </c>
      <c r="J7392">
        <v>0.25</v>
      </c>
      <c r="K7392" t="s">
        <v>357</v>
      </c>
      <c r="L7392" t="s">
        <v>1282</v>
      </c>
      <c r="N7392">
        <v>0</v>
      </c>
      <c r="O7392">
        <v>1</v>
      </c>
      <c r="P7392">
        <v>1</v>
      </c>
      <c r="Q7392">
        <v>414632187</v>
      </c>
      <c r="R7392">
        <v>2098</v>
      </c>
      <c r="T7392">
        <f>MATCH(D7392,Отчет!$D:$D,0)</f>
        <v>293</v>
      </c>
    </row>
    <row r="7393" spans="1:20" x14ac:dyDescent="0.2">
      <c r="A7393">
        <v>532644260</v>
      </c>
      <c r="C7393" s="38" t="s">
        <v>457</v>
      </c>
      <c r="D7393">
        <v>137000765</v>
      </c>
      <c r="E7393" t="s">
        <v>621</v>
      </c>
      <c r="F7393" t="s">
        <v>622</v>
      </c>
      <c r="G7393" t="s">
        <v>496</v>
      </c>
      <c r="H7393" s="38" t="s">
        <v>623</v>
      </c>
      <c r="I7393" t="s">
        <v>1259</v>
      </c>
      <c r="J7393">
        <v>0.25</v>
      </c>
      <c r="K7393" t="s">
        <v>357</v>
      </c>
      <c r="L7393" t="s">
        <v>1282</v>
      </c>
      <c r="N7393">
        <v>0</v>
      </c>
      <c r="O7393">
        <v>1</v>
      </c>
      <c r="P7393">
        <v>1</v>
      </c>
      <c r="Q7393">
        <v>414632187</v>
      </c>
      <c r="R7393">
        <v>2098</v>
      </c>
      <c r="T7393">
        <f>MATCH(D7393,Отчет!$D:$D,0)</f>
        <v>307</v>
      </c>
    </row>
    <row r="7394" spans="1:20" x14ac:dyDescent="0.2">
      <c r="A7394">
        <v>532644173</v>
      </c>
      <c r="C7394" s="38" t="s">
        <v>464</v>
      </c>
      <c r="D7394">
        <v>137000791</v>
      </c>
      <c r="E7394" t="s">
        <v>624</v>
      </c>
      <c r="F7394" t="s">
        <v>625</v>
      </c>
      <c r="G7394" t="s">
        <v>416</v>
      </c>
      <c r="H7394" s="38" t="s">
        <v>626</v>
      </c>
      <c r="I7394" t="s">
        <v>1259</v>
      </c>
      <c r="J7394">
        <v>0.25</v>
      </c>
      <c r="K7394" t="s">
        <v>357</v>
      </c>
      <c r="L7394" t="s">
        <v>1282</v>
      </c>
      <c r="N7394">
        <v>0</v>
      </c>
      <c r="O7394">
        <v>1</v>
      </c>
      <c r="P7394">
        <v>1</v>
      </c>
      <c r="Q7394">
        <v>414632187</v>
      </c>
      <c r="R7394">
        <v>2098</v>
      </c>
      <c r="T7394">
        <f>MATCH(D7394,Отчет!$D:$D,0)</f>
        <v>326</v>
      </c>
    </row>
    <row r="7395" spans="1:20" x14ac:dyDescent="0.2">
      <c r="A7395">
        <v>532590921</v>
      </c>
      <c r="C7395" t="s">
        <v>435</v>
      </c>
      <c r="D7395">
        <v>137000852</v>
      </c>
      <c r="E7395" t="s">
        <v>627</v>
      </c>
      <c r="F7395" t="s">
        <v>506</v>
      </c>
      <c r="G7395" t="s">
        <v>443</v>
      </c>
      <c r="H7395" s="38" t="s">
        <v>628</v>
      </c>
      <c r="I7395" t="s">
        <v>1259</v>
      </c>
      <c r="J7395">
        <v>0.25</v>
      </c>
      <c r="K7395" t="s">
        <v>357</v>
      </c>
      <c r="L7395" t="s">
        <v>1282</v>
      </c>
      <c r="N7395">
        <v>0</v>
      </c>
      <c r="O7395">
        <v>1</v>
      </c>
      <c r="P7395">
        <v>1</v>
      </c>
      <c r="Q7395">
        <v>414632187</v>
      </c>
      <c r="R7395">
        <v>2098</v>
      </c>
      <c r="T7395">
        <f>MATCH(D7395,Отчет!$D:$D,0)</f>
        <v>77</v>
      </c>
    </row>
    <row r="7396" spans="1:20" x14ac:dyDescent="0.2">
      <c r="A7396">
        <v>532639717</v>
      </c>
      <c r="C7396" t="s">
        <v>448</v>
      </c>
      <c r="D7396">
        <v>137000878</v>
      </c>
      <c r="E7396" t="s">
        <v>629</v>
      </c>
      <c r="F7396" t="s">
        <v>490</v>
      </c>
      <c r="G7396" t="s">
        <v>503</v>
      </c>
      <c r="H7396" s="38" t="s">
        <v>630</v>
      </c>
      <c r="I7396" t="s">
        <v>1259</v>
      </c>
      <c r="J7396">
        <v>0.25</v>
      </c>
      <c r="K7396" t="s">
        <v>357</v>
      </c>
      <c r="L7396" t="s">
        <v>1282</v>
      </c>
      <c r="N7396">
        <v>0</v>
      </c>
      <c r="O7396">
        <v>1</v>
      </c>
      <c r="P7396">
        <v>1</v>
      </c>
      <c r="Q7396">
        <v>414632187</v>
      </c>
      <c r="R7396">
        <v>2098</v>
      </c>
      <c r="T7396">
        <f>MATCH(D7396,Отчет!$D:$D,0)</f>
        <v>52</v>
      </c>
    </row>
    <row r="7397" spans="1:20" x14ac:dyDescent="0.2">
      <c r="A7397">
        <v>532621313</v>
      </c>
      <c r="C7397" s="38" t="s">
        <v>425</v>
      </c>
      <c r="D7397">
        <v>137002818</v>
      </c>
      <c r="E7397" t="s">
        <v>790</v>
      </c>
      <c r="F7397" t="s">
        <v>512</v>
      </c>
      <c r="G7397" t="s">
        <v>570</v>
      </c>
      <c r="H7397" s="38" t="s">
        <v>791</v>
      </c>
      <c r="I7397" t="s">
        <v>1259</v>
      </c>
      <c r="J7397">
        <v>0.25</v>
      </c>
      <c r="K7397" t="s">
        <v>357</v>
      </c>
      <c r="L7397" t="s">
        <v>1282</v>
      </c>
      <c r="N7397">
        <v>0</v>
      </c>
      <c r="O7397">
        <v>1</v>
      </c>
      <c r="P7397">
        <v>1</v>
      </c>
      <c r="Q7397">
        <v>414632187</v>
      </c>
      <c r="R7397">
        <v>2098</v>
      </c>
      <c r="T7397">
        <f>MATCH(D7397,Отчет!$D:$D,0)</f>
        <v>71</v>
      </c>
    </row>
    <row r="7398" spans="1:20" x14ac:dyDescent="0.2">
      <c r="A7398">
        <v>532648469</v>
      </c>
      <c r="C7398" s="38" t="s">
        <v>371</v>
      </c>
      <c r="D7398">
        <v>137002844</v>
      </c>
      <c r="E7398" t="s">
        <v>792</v>
      </c>
      <c r="F7398" t="s">
        <v>566</v>
      </c>
      <c r="G7398" t="s">
        <v>462</v>
      </c>
      <c r="H7398" s="38" t="s">
        <v>793</v>
      </c>
      <c r="I7398" t="s">
        <v>1259</v>
      </c>
      <c r="J7398">
        <v>0.25</v>
      </c>
      <c r="K7398" t="s">
        <v>357</v>
      </c>
      <c r="L7398" t="s">
        <v>1282</v>
      </c>
      <c r="N7398">
        <v>0</v>
      </c>
      <c r="O7398">
        <v>1</v>
      </c>
      <c r="P7398">
        <v>1</v>
      </c>
      <c r="Q7398">
        <v>414632187</v>
      </c>
      <c r="R7398">
        <v>2098</v>
      </c>
      <c r="T7398">
        <f>MATCH(D7398,Отчет!$D:$D,0)</f>
        <v>242</v>
      </c>
    </row>
    <row r="7399" spans="1:20" x14ac:dyDescent="0.2">
      <c r="A7399">
        <v>532643980</v>
      </c>
      <c r="C7399" t="s">
        <v>435</v>
      </c>
      <c r="D7399">
        <v>137002870</v>
      </c>
      <c r="E7399" t="s">
        <v>772</v>
      </c>
      <c r="F7399" t="s">
        <v>640</v>
      </c>
      <c r="G7399" t="s">
        <v>378</v>
      </c>
      <c r="H7399" s="38" t="s">
        <v>773</v>
      </c>
      <c r="I7399" t="s">
        <v>1259</v>
      </c>
      <c r="J7399">
        <v>0.25</v>
      </c>
      <c r="K7399" t="s">
        <v>357</v>
      </c>
      <c r="L7399" t="s">
        <v>1282</v>
      </c>
      <c r="N7399">
        <v>0</v>
      </c>
      <c r="O7399">
        <v>1</v>
      </c>
      <c r="P7399">
        <v>1</v>
      </c>
      <c r="Q7399">
        <v>414632187</v>
      </c>
      <c r="R7399">
        <v>2098</v>
      </c>
      <c r="T7399">
        <f>MATCH(D7399,Отчет!$D:$D,0)</f>
        <v>30</v>
      </c>
    </row>
    <row r="7400" spans="1:20" x14ac:dyDescent="0.2">
      <c r="A7400">
        <v>532642937</v>
      </c>
      <c r="C7400" t="s">
        <v>448</v>
      </c>
      <c r="D7400">
        <v>137002904</v>
      </c>
      <c r="E7400" t="s">
        <v>774</v>
      </c>
      <c r="F7400" t="s">
        <v>515</v>
      </c>
      <c r="G7400" t="s">
        <v>484</v>
      </c>
      <c r="H7400" s="38" t="s">
        <v>775</v>
      </c>
      <c r="I7400" t="s">
        <v>1259</v>
      </c>
      <c r="J7400">
        <v>0.25</v>
      </c>
      <c r="K7400" t="s">
        <v>357</v>
      </c>
      <c r="L7400" t="s">
        <v>1282</v>
      </c>
      <c r="N7400">
        <v>0</v>
      </c>
      <c r="O7400">
        <v>1</v>
      </c>
      <c r="P7400">
        <v>1</v>
      </c>
      <c r="Q7400">
        <v>414632187</v>
      </c>
      <c r="R7400">
        <v>2098</v>
      </c>
      <c r="T7400">
        <f>MATCH(D7400,Отчет!$D:$D,0)</f>
        <v>106</v>
      </c>
    </row>
    <row r="7401" spans="1:20" x14ac:dyDescent="0.2">
      <c r="A7401">
        <v>532646207</v>
      </c>
      <c r="C7401" s="38" t="s">
        <v>390</v>
      </c>
      <c r="D7401">
        <v>137002934</v>
      </c>
      <c r="E7401" t="s">
        <v>776</v>
      </c>
      <c r="F7401" t="s">
        <v>400</v>
      </c>
      <c r="G7401" t="s">
        <v>378</v>
      </c>
      <c r="H7401" s="38" t="s">
        <v>777</v>
      </c>
      <c r="I7401" t="s">
        <v>1259</v>
      </c>
      <c r="J7401">
        <v>0.25</v>
      </c>
      <c r="K7401" t="s">
        <v>357</v>
      </c>
      <c r="L7401" t="s">
        <v>1282</v>
      </c>
      <c r="N7401">
        <v>0</v>
      </c>
      <c r="O7401">
        <v>1</v>
      </c>
      <c r="P7401">
        <v>1</v>
      </c>
      <c r="Q7401">
        <v>414632187</v>
      </c>
      <c r="R7401">
        <v>2098</v>
      </c>
      <c r="T7401">
        <f>MATCH(D7401,Отчет!$D:$D,0)</f>
        <v>261</v>
      </c>
    </row>
    <row r="7402" spans="1:20" x14ac:dyDescent="0.2">
      <c r="A7402">
        <v>532641492</v>
      </c>
      <c r="C7402" s="38" t="s">
        <v>425</v>
      </c>
      <c r="D7402">
        <v>137002994</v>
      </c>
      <c r="E7402" t="s">
        <v>606</v>
      </c>
      <c r="F7402" t="s">
        <v>778</v>
      </c>
      <c r="G7402" t="s">
        <v>416</v>
      </c>
      <c r="H7402" s="38" t="s">
        <v>779</v>
      </c>
      <c r="I7402" t="s">
        <v>1259</v>
      </c>
      <c r="J7402">
        <v>0.25</v>
      </c>
      <c r="K7402" t="s">
        <v>357</v>
      </c>
      <c r="L7402" t="s">
        <v>1282</v>
      </c>
      <c r="N7402">
        <v>0</v>
      </c>
      <c r="O7402">
        <v>1</v>
      </c>
      <c r="P7402">
        <v>1</v>
      </c>
      <c r="Q7402">
        <v>414632187</v>
      </c>
      <c r="R7402">
        <v>2098</v>
      </c>
      <c r="T7402">
        <f>MATCH(D7402,Отчет!$D:$D,0)</f>
        <v>216</v>
      </c>
    </row>
    <row r="7403" spans="1:20" x14ac:dyDescent="0.2">
      <c r="A7403">
        <v>532602399</v>
      </c>
      <c r="C7403" s="38" t="s">
        <v>380</v>
      </c>
      <c r="D7403">
        <v>137003020</v>
      </c>
      <c r="E7403" t="s">
        <v>780</v>
      </c>
      <c r="F7403" t="s">
        <v>515</v>
      </c>
      <c r="G7403" t="s">
        <v>388</v>
      </c>
      <c r="H7403" s="38" t="s">
        <v>781</v>
      </c>
      <c r="I7403" t="s">
        <v>1259</v>
      </c>
      <c r="J7403">
        <v>0.25</v>
      </c>
      <c r="K7403" t="s">
        <v>357</v>
      </c>
      <c r="L7403" t="s">
        <v>1282</v>
      </c>
      <c r="N7403">
        <v>0</v>
      </c>
      <c r="O7403">
        <v>1</v>
      </c>
      <c r="P7403">
        <v>1</v>
      </c>
      <c r="Q7403">
        <v>414632187</v>
      </c>
      <c r="R7403">
        <v>2098</v>
      </c>
      <c r="T7403">
        <f>MATCH(D7403,Отчет!$D:$D,0)</f>
        <v>186</v>
      </c>
    </row>
    <row r="7404" spans="1:20" x14ac:dyDescent="0.2">
      <c r="A7404">
        <v>532644600</v>
      </c>
      <c r="C7404" s="38" t="s">
        <v>475</v>
      </c>
      <c r="D7404">
        <v>137002426</v>
      </c>
      <c r="E7404" t="s">
        <v>762</v>
      </c>
      <c r="F7404" t="s">
        <v>763</v>
      </c>
      <c r="G7404" t="s">
        <v>503</v>
      </c>
      <c r="H7404" s="38" t="s">
        <v>764</v>
      </c>
      <c r="I7404" t="s">
        <v>1259</v>
      </c>
      <c r="J7404">
        <v>0.25</v>
      </c>
      <c r="K7404" t="s">
        <v>357</v>
      </c>
      <c r="L7404" t="s">
        <v>1282</v>
      </c>
      <c r="N7404">
        <v>0</v>
      </c>
      <c r="O7404">
        <v>1</v>
      </c>
      <c r="P7404">
        <v>1</v>
      </c>
      <c r="Q7404">
        <v>414632187</v>
      </c>
      <c r="R7404">
        <v>2098</v>
      </c>
      <c r="T7404">
        <f>MATCH(D7404,Отчет!$D:$D,0)</f>
        <v>67</v>
      </c>
    </row>
    <row r="7405" spans="1:20" x14ac:dyDescent="0.2">
      <c r="A7405">
        <v>532640945</v>
      </c>
      <c r="C7405" t="s">
        <v>448</v>
      </c>
      <c r="D7405">
        <v>137002452</v>
      </c>
      <c r="E7405" t="s">
        <v>765</v>
      </c>
      <c r="F7405" t="s">
        <v>766</v>
      </c>
      <c r="G7405" t="s">
        <v>462</v>
      </c>
      <c r="H7405" s="38" t="s">
        <v>767</v>
      </c>
      <c r="I7405" t="s">
        <v>1259</v>
      </c>
      <c r="J7405">
        <v>0.25</v>
      </c>
      <c r="K7405" t="s">
        <v>357</v>
      </c>
      <c r="L7405" t="s">
        <v>1282</v>
      </c>
      <c r="N7405">
        <v>0</v>
      </c>
      <c r="O7405">
        <v>1</v>
      </c>
      <c r="P7405">
        <v>1</v>
      </c>
      <c r="Q7405">
        <v>414632187</v>
      </c>
      <c r="R7405">
        <v>2098</v>
      </c>
      <c r="T7405">
        <f>MATCH(D7405,Отчет!$D:$D,0)</f>
        <v>256</v>
      </c>
    </row>
    <row r="7406" spans="1:20" x14ac:dyDescent="0.2">
      <c r="A7406">
        <v>532624101</v>
      </c>
      <c r="C7406" s="38" t="s">
        <v>385</v>
      </c>
      <c r="D7406">
        <v>137002478</v>
      </c>
      <c r="E7406" t="s">
        <v>768</v>
      </c>
      <c r="F7406" t="s">
        <v>506</v>
      </c>
      <c r="G7406" t="s">
        <v>496</v>
      </c>
      <c r="H7406" s="38" t="s">
        <v>769</v>
      </c>
      <c r="I7406" t="s">
        <v>1259</v>
      </c>
      <c r="J7406">
        <v>0.25</v>
      </c>
      <c r="K7406" t="s">
        <v>357</v>
      </c>
      <c r="L7406" t="s">
        <v>1282</v>
      </c>
      <c r="N7406">
        <v>0</v>
      </c>
      <c r="O7406">
        <v>1</v>
      </c>
      <c r="P7406">
        <v>1</v>
      </c>
      <c r="Q7406">
        <v>414632187</v>
      </c>
      <c r="R7406">
        <v>2098</v>
      </c>
      <c r="T7406">
        <f>MATCH(D7406,Отчет!$D:$D,0)</f>
        <v>192</v>
      </c>
    </row>
    <row r="7407" spans="1:20" x14ac:dyDescent="0.2">
      <c r="A7407">
        <v>532589728</v>
      </c>
      <c r="C7407" s="38" t="s">
        <v>425</v>
      </c>
      <c r="D7407">
        <v>137002504</v>
      </c>
      <c r="E7407" t="s">
        <v>588</v>
      </c>
      <c r="F7407" t="s">
        <v>589</v>
      </c>
      <c r="G7407" t="s">
        <v>570</v>
      </c>
      <c r="H7407" s="38" t="s">
        <v>590</v>
      </c>
      <c r="I7407" t="s">
        <v>1259</v>
      </c>
      <c r="J7407">
        <v>0.25</v>
      </c>
      <c r="K7407" t="s">
        <v>357</v>
      </c>
      <c r="L7407" t="s">
        <v>1282</v>
      </c>
      <c r="N7407">
        <v>0</v>
      </c>
      <c r="O7407">
        <v>1</v>
      </c>
      <c r="P7407">
        <v>1</v>
      </c>
      <c r="Q7407">
        <v>414632187</v>
      </c>
      <c r="R7407">
        <v>2098</v>
      </c>
      <c r="T7407">
        <f>MATCH(D7407,Отчет!$D:$D,0)</f>
        <v>51</v>
      </c>
    </row>
    <row r="7408" spans="1:20" x14ac:dyDescent="0.2">
      <c r="A7408">
        <v>532647795</v>
      </c>
      <c r="C7408" s="38" t="s">
        <v>385</v>
      </c>
      <c r="D7408">
        <v>137002538</v>
      </c>
      <c r="E7408" t="s">
        <v>591</v>
      </c>
      <c r="F7408" t="s">
        <v>404</v>
      </c>
      <c r="G7408" t="s">
        <v>503</v>
      </c>
      <c r="H7408" s="38" t="s">
        <v>592</v>
      </c>
      <c r="I7408" t="s">
        <v>1259</v>
      </c>
      <c r="J7408">
        <v>0.25</v>
      </c>
      <c r="K7408" t="s">
        <v>357</v>
      </c>
      <c r="L7408" t="s">
        <v>1282</v>
      </c>
      <c r="N7408">
        <v>0</v>
      </c>
      <c r="O7408">
        <v>1</v>
      </c>
      <c r="P7408">
        <v>1</v>
      </c>
      <c r="Q7408">
        <v>414632187</v>
      </c>
      <c r="R7408">
        <v>2098</v>
      </c>
      <c r="T7408">
        <f>MATCH(D7408,Отчет!$D:$D,0)</f>
        <v>173</v>
      </c>
    </row>
    <row r="7409" spans="1:20" x14ac:dyDescent="0.2">
      <c r="A7409">
        <v>532640097</v>
      </c>
      <c r="C7409" s="38" t="s">
        <v>359</v>
      </c>
      <c r="D7409">
        <v>137002564</v>
      </c>
      <c r="E7409" t="s">
        <v>360</v>
      </c>
      <c r="F7409" t="s">
        <v>361</v>
      </c>
      <c r="G7409" t="s">
        <v>362</v>
      </c>
      <c r="H7409" s="38" t="s">
        <v>363</v>
      </c>
      <c r="I7409" t="s">
        <v>1259</v>
      </c>
      <c r="J7409">
        <v>0.25</v>
      </c>
      <c r="K7409" t="s">
        <v>357</v>
      </c>
      <c r="L7409" t="s">
        <v>1282</v>
      </c>
      <c r="N7409">
        <v>0</v>
      </c>
      <c r="O7409">
        <v>1</v>
      </c>
      <c r="P7409">
        <v>1</v>
      </c>
      <c r="Q7409">
        <v>414632187</v>
      </c>
      <c r="R7409">
        <v>2098</v>
      </c>
      <c r="T7409">
        <f>MATCH(D7409,Отчет!$D:$D,0)</f>
        <v>175</v>
      </c>
    </row>
    <row r="7410" spans="1:20" x14ac:dyDescent="0.2">
      <c r="A7410">
        <v>532640139</v>
      </c>
      <c r="C7410" s="38" t="s">
        <v>371</v>
      </c>
      <c r="D7410">
        <v>137002624</v>
      </c>
      <c r="E7410" t="s">
        <v>593</v>
      </c>
      <c r="F7410" t="s">
        <v>490</v>
      </c>
      <c r="G7410" t="s">
        <v>428</v>
      </c>
      <c r="H7410" s="38" t="s">
        <v>594</v>
      </c>
      <c r="I7410" t="s">
        <v>1259</v>
      </c>
      <c r="J7410">
        <v>0.25</v>
      </c>
      <c r="K7410" t="s">
        <v>357</v>
      </c>
      <c r="L7410" t="s">
        <v>1282</v>
      </c>
      <c r="N7410">
        <v>0</v>
      </c>
      <c r="O7410">
        <v>1</v>
      </c>
      <c r="P7410">
        <v>1</v>
      </c>
      <c r="Q7410">
        <v>414632187</v>
      </c>
      <c r="R7410">
        <v>2098</v>
      </c>
      <c r="T7410">
        <f>MATCH(D7410,Отчет!$D:$D,0)</f>
        <v>202</v>
      </c>
    </row>
    <row r="7411" spans="1:20" x14ac:dyDescent="0.2">
      <c r="A7411">
        <v>532640773</v>
      </c>
      <c r="C7411" t="s">
        <v>435</v>
      </c>
      <c r="D7411">
        <v>137002676</v>
      </c>
      <c r="E7411" t="s">
        <v>595</v>
      </c>
      <c r="F7411" t="s">
        <v>596</v>
      </c>
      <c r="G7411" t="s">
        <v>383</v>
      </c>
      <c r="H7411" s="38" t="s">
        <v>597</v>
      </c>
      <c r="I7411" t="s">
        <v>1259</v>
      </c>
      <c r="J7411">
        <v>0.25</v>
      </c>
      <c r="K7411" t="s">
        <v>357</v>
      </c>
      <c r="L7411" t="s">
        <v>1282</v>
      </c>
      <c r="N7411">
        <v>0</v>
      </c>
      <c r="O7411">
        <v>1</v>
      </c>
      <c r="P7411">
        <v>1</v>
      </c>
      <c r="Q7411">
        <v>414632187</v>
      </c>
      <c r="R7411">
        <v>2098</v>
      </c>
      <c r="T7411">
        <f>MATCH(D7411,Отчет!$D:$D,0)</f>
        <v>22</v>
      </c>
    </row>
    <row r="7412" spans="1:20" x14ac:dyDescent="0.2">
      <c r="A7412">
        <v>532640903</v>
      </c>
      <c r="C7412" s="38" t="s">
        <v>425</v>
      </c>
      <c r="D7412">
        <v>137002710</v>
      </c>
      <c r="E7412" t="s">
        <v>782</v>
      </c>
      <c r="F7412" t="s">
        <v>783</v>
      </c>
      <c r="G7412" t="s">
        <v>393</v>
      </c>
      <c r="H7412" s="38" t="s">
        <v>784</v>
      </c>
      <c r="I7412" t="s">
        <v>1259</v>
      </c>
      <c r="J7412">
        <v>0.25</v>
      </c>
      <c r="K7412" t="s">
        <v>357</v>
      </c>
      <c r="L7412" t="s">
        <v>1282</v>
      </c>
      <c r="N7412">
        <v>0</v>
      </c>
      <c r="O7412">
        <v>1</v>
      </c>
      <c r="P7412">
        <v>1</v>
      </c>
      <c r="Q7412">
        <v>414632187</v>
      </c>
      <c r="R7412">
        <v>2098</v>
      </c>
      <c r="T7412">
        <f>MATCH(D7412,Отчет!$D:$D,0)</f>
        <v>301</v>
      </c>
    </row>
    <row r="7413" spans="1:20" x14ac:dyDescent="0.2">
      <c r="A7413">
        <v>532646037</v>
      </c>
      <c r="C7413" s="38" t="s">
        <v>464</v>
      </c>
      <c r="D7413">
        <v>137002152</v>
      </c>
      <c r="E7413" t="s">
        <v>770</v>
      </c>
      <c r="F7413" t="s">
        <v>404</v>
      </c>
      <c r="G7413" t="s">
        <v>619</v>
      </c>
      <c r="H7413" s="38" t="s">
        <v>771</v>
      </c>
      <c r="I7413" t="s">
        <v>1259</v>
      </c>
      <c r="J7413">
        <v>0.25</v>
      </c>
      <c r="K7413" t="s">
        <v>357</v>
      </c>
      <c r="L7413" t="s">
        <v>1282</v>
      </c>
      <c r="N7413">
        <v>0</v>
      </c>
      <c r="O7413">
        <v>1</v>
      </c>
      <c r="P7413">
        <v>1</v>
      </c>
      <c r="Q7413">
        <v>414632187</v>
      </c>
      <c r="R7413">
        <v>2098</v>
      </c>
      <c r="T7413">
        <f>MATCH(D7413,Отчет!$D:$D,0)</f>
        <v>167</v>
      </c>
    </row>
    <row r="7414" spans="1:20" x14ac:dyDescent="0.2">
      <c r="A7414">
        <v>532641365</v>
      </c>
      <c r="C7414" s="38" t="s">
        <v>371</v>
      </c>
      <c r="D7414">
        <v>137002186</v>
      </c>
      <c r="E7414" t="s">
        <v>557</v>
      </c>
      <c r="F7414" t="s">
        <v>461</v>
      </c>
      <c r="G7414" t="s">
        <v>558</v>
      </c>
      <c r="H7414" s="38" t="s">
        <v>559</v>
      </c>
      <c r="I7414" t="s">
        <v>1259</v>
      </c>
      <c r="J7414">
        <v>0.25</v>
      </c>
      <c r="K7414" t="s">
        <v>357</v>
      </c>
      <c r="L7414" t="s">
        <v>1282</v>
      </c>
      <c r="N7414">
        <v>0</v>
      </c>
      <c r="O7414">
        <v>1</v>
      </c>
      <c r="P7414">
        <v>1</v>
      </c>
      <c r="Q7414">
        <v>414632187</v>
      </c>
      <c r="R7414">
        <v>2098</v>
      </c>
      <c r="T7414">
        <f>MATCH(D7414,Отчет!$D:$D,0)</f>
        <v>257</v>
      </c>
    </row>
    <row r="7415" spans="1:20" x14ac:dyDescent="0.2">
      <c r="A7415">
        <v>532647879</v>
      </c>
      <c r="C7415" t="s">
        <v>435</v>
      </c>
      <c r="D7415">
        <v>137002212</v>
      </c>
      <c r="E7415" t="s">
        <v>560</v>
      </c>
      <c r="F7415" t="s">
        <v>561</v>
      </c>
      <c r="G7415" t="s">
        <v>455</v>
      </c>
      <c r="H7415" s="38" t="s">
        <v>562</v>
      </c>
      <c r="I7415" t="s">
        <v>1259</v>
      </c>
      <c r="J7415">
        <v>0.25</v>
      </c>
      <c r="K7415" t="s">
        <v>357</v>
      </c>
      <c r="L7415" t="s">
        <v>1282</v>
      </c>
      <c r="N7415">
        <v>0</v>
      </c>
      <c r="O7415">
        <v>1</v>
      </c>
      <c r="P7415">
        <v>1</v>
      </c>
      <c r="Q7415">
        <v>414632187</v>
      </c>
      <c r="R7415">
        <v>2098</v>
      </c>
      <c r="T7415">
        <f>MATCH(D7415,Отчет!$D:$D,0)</f>
        <v>82</v>
      </c>
    </row>
    <row r="7416" spans="1:20" x14ac:dyDescent="0.2">
      <c r="A7416">
        <v>532590669</v>
      </c>
      <c r="C7416" s="38" t="s">
        <v>475</v>
      </c>
      <c r="D7416">
        <v>137002242</v>
      </c>
      <c r="E7416" t="s">
        <v>563</v>
      </c>
      <c r="F7416" t="s">
        <v>487</v>
      </c>
      <c r="G7416" t="s">
        <v>366</v>
      </c>
      <c r="H7416" s="38" t="s">
        <v>564</v>
      </c>
      <c r="I7416" t="s">
        <v>1259</v>
      </c>
      <c r="J7416">
        <v>0.25</v>
      </c>
      <c r="K7416" t="s">
        <v>357</v>
      </c>
      <c r="L7416" t="s">
        <v>1282</v>
      </c>
      <c r="N7416">
        <v>0</v>
      </c>
      <c r="O7416">
        <v>1</v>
      </c>
      <c r="P7416">
        <v>1</v>
      </c>
      <c r="Q7416">
        <v>414632187</v>
      </c>
      <c r="R7416">
        <v>2098</v>
      </c>
      <c r="T7416">
        <f>MATCH(D7416,Отчет!$D:$D,0)</f>
        <v>263</v>
      </c>
    </row>
    <row r="7417" spans="1:20" x14ac:dyDescent="0.2">
      <c r="A7417">
        <v>532644474</v>
      </c>
      <c r="C7417" t="s">
        <v>448</v>
      </c>
      <c r="D7417">
        <v>137002276</v>
      </c>
      <c r="E7417" t="s">
        <v>565</v>
      </c>
      <c r="F7417" t="s">
        <v>566</v>
      </c>
      <c r="G7417" t="s">
        <v>539</v>
      </c>
      <c r="H7417" s="38" t="s">
        <v>567</v>
      </c>
      <c r="I7417" t="s">
        <v>1259</v>
      </c>
      <c r="J7417">
        <v>0.25</v>
      </c>
      <c r="K7417" t="s">
        <v>357</v>
      </c>
      <c r="L7417" t="s">
        <v>1282</v>
      </c>
      <c r="N7417">
        <v>0</v>
      </c>
      <c r="O7417">
        <v>1</v>
      </c>
      <c r="P7417">
        <v>1</v>
      </c>
      <c r="Q7417">
        <v>414632187</v>
      </c>
      <c r="R7417">
        <v>2098</v>
      </c>
      <c r="T7417">
        <f>MATCH(D7417,Отчет!$D:$D,0)</f>
        <v>39</v>
      </c>
    </row>
    <row r="7418" spans="1:20" x14ac:dyDescent="0.2">
      <c r="A7418">
        <v>532602531</v>
      </c>
      <c r="C7418" t="s">
        <v>435</v>
      </c>
      <c r="D7418">
        <v>137002310</v>
      </c>
      <c r="E7418" t="s">
        <v>568</v>
      </c>
      <c r="F7418" t="s">
        <v>569</v>
      </c>
      <c r="G7418" t="s">
        <v>570</v>
      </c>
      <c r="H7418" s="38" t="s">
        <v>571</v>
      </c>
      <c r="I7418" t="s">
        <v>1259</v>
      </c>
      <c r="J7418">
        <v>0.25</v>
      </c>
      <c r="K7418" t="s">
        <v>357</v>
      </c>
      <c r="L7418" t="s">
        <v>1282</v>
      </c>
      <c r="N7418">
        <v>0</v>
      </c>
      <c r="O7418">
        <v>1</v>
      </c>
      <c r="P7418">
        <v>1</v>
      </c>
      <c r="Q7418">
        <v>414632187</v>
      </c>
      <c r="R7418">
        <v>2098</v>
      </c>
      <c r="T7418">
        <f>MATCH(D7418,Отчет!$D:$D,0)</f>
        <v>32</v>
      </c>
    </row>
    <row r="7419" spans="1:20" x14ac:dyDescent="0.2">
      <c r="A7419">
        <v>532642510</v>
      </c>
      <c r="C7419" s="38" t="s">
        <v>475</v>
      </c>
      <c r="D7419">
        <v>137002344</v>
      </c>
      <c r="E7419" t="s">
        <v>598</v>
      </c>
      <c r="F7419" t="s">
        <v>382</v>
      </c>
      <c r="G7419" t="s">
        <v>496</v>
      </c>
      <c r="H7419" s="38" t="s">
        <v>599</v>
      </c>
      <c r="I7419" t="s">
        <v>1259</v>
      </c>
      <c r="J7419">
        <v>0.25</v>
      </c>
      <c r="K7419" t="s">
        <v>357</v>
      </c>
      <c r="L7419" t="s">
        <v>1282</v>
      </c>
      <c r="N7419">
        <v>0</v>
      </c>
      <c r="O7419">
        <v>1</v>
      </c>
      <c r="P7419">
        <v>1</v>
      </c>
      <c r="Q7419">
        <v>414632187</v>
      </c>
      <c r="R7419">
        <v>2098</v>
      </c>
      <c r="T7419">
        <f>MATCH(D7419,Отчет!$D:$D,0)</f>
        <v>142</v>
      </c>
    </row>
    <row r="7420" spans="1:20" x14ac:dyDescent="0.2">
      <c r="A7420">
        <v>532647187</v>
      </c>
      <c r="C7420" s="38" t="s">
        <v>371</v>
      </c>
      <c r="D7420">
        <v>137002370</v>
      </c>
      <c r="E7420" t="s">
        <v>600</v>
      </c>
      <c r="F7420" t="s">
        <v>400</v>
      </c>
      <c r="G7420" t="s">
        <v>405</v>
      </c>
      <c r="H7420" s="38" t="s">
        <v>601</v>
      </c>
      <c r="I7420" t="s">
        <v>1259</v>
      </c>
      <c r="J7420">
        <v>0.25</v>
      </c>
      <c r="K7420" t="s">
        <v>357</v>
      </c>
      <c r="L7420" t="s">
        <v>1282</v>
      </c>
      <c r="N7420">
        <v>0</v>
      </c>
      <c r="O7420">
        <v>1</v>
      </c>
      <c r="P7420">
        <v>1</v>
      </c>
      <c r="Q7420">
        <v>414632187</v>
      </c>
      <c r="R7420">
        <v>2098</v>
      </c>
      <c r="T7420">
        <f>MATCH(D7420,Отчет!$D:$D,0)</f>
        <v>305</v>
      </c>
    </row>
    <row r="7421" spans="1:20" x14ac:dyDescent="0.2">
      <c r="A7421">
        <v>532590414</v>
      </c>
      <c r="C7421" s="38" t="s">
        <v>380</v>
      </c>
      <c r="D7421">
        <v>137001894</v>
      </c>
      <c r="E7421" t="s">
        <v>530</v>
      </c>
      <c r="F7421" t="s">
        <v>531</v>
      </c>
      <c r="G7421" t="s">
        <v>499</v>
      </c>
      <c r="H7421" s="38" t="s">
        <v>532</v>
      </c>
      <c r="I7421" t="s">
        <v>1259</v>
      </c>
      <c r="J7421">
        <v>0.25</v>
      </c>
      <c r="K7421" t="s">
        <v>357</v>
      </c>
      <c r="L7421" t="s">
        <v>1282</v>
      </c>
      <c r="N7421">
        <v>0</v>
      </c>
      <c r="O7421">
        <v>1</v>
      </c>
      <c r="P7421">
        <v>1</v>
      </c>
      <c r="Q7421">
        <v>414632187</v>
      </c>
      <c r="R7421">
        <v>2098</v>
      </c>
      <c r="T7421">
        <f>MATCH(D7421,Отчет!$D:$D,0)</f>
        <v>127</v>
      </c>
    </row>
    <row r="7422" spans="1:20" x14ac:dyDescent="0.2">
      <c r="A7422">
        <v>532639423</v>
      </c>
      <c r="C7422" s="38" t="s">
        <v>457</v>
      </c>
      <c r="D7422">
        <v>137001920</v>
      </c>
      <c r="E7422" t="s">
        <v>533</v>
      </c>
      <c r="F7422" t="s">
        <v>534</v>
      </c>
      <c r="G7422" t="s">
        <v>535</v>
      </c>
      <c r="H7422" s="38" t="s">
        <v>536</v>
      </c>
      <c r="I7422" t="s">
        <v>1259</v>
      </c>
      <c r="J7422">
        <v>0.25</v>
      </c>
      <c r="K7422" t="s">
        <v>357</v>
      </c>
      <c r="L7422" t="s">
        <v>1282</v>
      </c>
      <c r="N7422">
        <v>0</v>
      </c>
      <c r="O7422">
        <v>1</v>
      </c>
      <c r="P7422">
        <v>1</v>
      </c>
      <c r="Q7422">
        <v>414632187</v>
      </c>
      <c r="R7422">
        <v>2098</v>
      </c>
      <c r="T7422">
        <f>MATCH(D7422,Отчет!$D:$D,0)</f>
        <v>281</v>
      </c>
    </row>
    <row r="7423" spans="1:20" x14ac:dyDescent="0.2">
      <c r="A7423">
        <v>532646930</v>
      </c>
      <c r="C7423" s="38" t="s">
        <v>380</v>
      </c>
      <c r="D7423">
        <v>137001950</v>
      </c>
      <c r="E7423" t="s">
        <v>537</v>
      </c>
      <c r="F7423" t="s">
        <v>538</v>
      </c>
      <c r="G7423" t="s">
        <v>539</v>
      </c>
      <c r="H7423" s="38" t="s">
        <v>540</v>
      </c>
      <c r="I7423" t="s">
        <v>1259</v>
      </c>
      <c r="J7423">
        <v>0.25</v>
      </c>
      <c r="K7423" t="s">
        <v>357</v>
      </c>
      <c r="L7423" t="s">
        <v>1282</v>
      </c>
      <c r="N7423">
        <v>0</v>
      </c>
      <c r="O7423">
        <v>1</v>
      </c>
      <c r="P7423">
        <v>1</v>
      </c>
      <c r="Q7423">
        <v>414632187</v>
      </c>
      <c r="R7423">
        <v>2098</v>
      </c>
      <c r="T7423">
        <f>MATCH(D7423,Отчет!$D:$D,0)</f>
        <v>89</v>
      </c>
    </row>
    <row r="7424" spans="1:20" x14ac:dyDescent="0.2">
      <c r="A7424">
        <v>532645651</v>
      </c>
      <c r="C7424" s="38" t="s">
        <v>425</v>
      </c>
      <c r="D7424">
        <v>137001976</v>
      </c>
      <c r="E7424" t="s">
        <v>572</v>
      </c>
      <c r="F7424" t="s">
        <v>490</v>
      </c>
      <c r="G7424" t="s">
        <v>428</v>
      </c>
      <c r="H7424" s="38" t="s">
        <v>573</v>
      </c>
      <c r="I7424" t="s">
        <v>1259</v>
      </c>
      <c r="J7424">
        <v>0.25</v>
      </c>
      <c r="K7424" t="s">
        <v>357</v>
      </c>
      <c r="L7424" t="s">
        <v>1282</v>
      </c>
      <c r="N7424">
        <v>0</v>
      </c>
      <c r="O7424">
        <v>1</v>
      </c>
      <c r="P7424">
        <v>1</v>
      </c>
      <c r="Q7424">
        <v>414632187</v>
      </c>
      <c r="R7424">
        <v>2098</v>
      </c>
      <c r="T7424">
        <f>MATCH(D7424,Отчет!$D:$D,0)</f>
        <v>224</v>
      </c>
    </row>
    <row r="7425" spans="1:20" x14ac:dyDescent="0.2">
      <c r="A7425">
        <v>532643882</v>
      </c>
      <c r="D7425">
        <v>137002002</v>
      </c>
      <c r="E7425" t="s">
        <v>574</v>
      </c>
      <c r="F7425" t="s">
        <v>382</v>
      </c>
      <c r="G7425" t="s">
        <v>575</v>
      </c>
      <c r="H7425" s="38" t="s">
        <v>576</v>
      </c>
      <c r="I7425" t="s">
        <v>1259</v>
      </c>
      <c r="J7425">
        <v>0.25</v>
      </c>
      <c r="K7425" t="s">
        <v>357</v>
      </c>
      <c r="L7425" t="s">
        <v>1282</v>
      </c>
      <c r="N7425">
        <v>0</v>
      </c>
      <c r="O7425">
        <v>1</v>
      </c>
      <c r="P7425">
        <v>1</v>
      </c>
      <c r="Q7425">
        <v>414632187</v>
      </c>
      <c r="R7425">
        <v>2098</v>
      </c>
      <c r="T7425">
        <f>MATCH(D7425,Отчет!$D:$D,0)</f>
        <v>332</v>
      </c>
    </row>
    <row r="7426" spans="1:20" x14ac:dyDescent="0.2">
      <c r="A7426">
        <v>532640013</v>
      </c>
      <c r="C7426" s="38" t="s">
        <v>425</v>
      </c>
      <c r="D7426">
        <v>137002032</v>
      </c>
      <c r="E7426" t="s">
        <v>577</v>
      </c>
      <c r="F7426" t="s">
        <v>442</v>
      </c>
      <c r="G7426" t="s">
        <v>578</v>
      </c>
      <c r="H7426" s="38" t="s">
        <v>579</v>
      </c>
      <c r="I7426" t="s">
        <v>1259</v>
      </c>
      <c r="J7426">
        <v>0.25</v>
      </c>
      <c r="K7426" t="s">
        <v>357</v>
      </c>
      <c r="L7426" t="s">
        <v>1282</v>
      </c>
      <c r="N7426">
        <v>0</v>
      </c>
      <c r="O7426">
        <v>1</v>
      </c>
      <c r="P7426">
        <v>1</v>
      </c>
      <c r="Q7426">
        <v>414632187</v>
      </c>
      <c r="R7426">
        <v>2098</v>
      </c>
      <c r="T7426">
        <f>MATCH(D7426,Отчет!$D:$D,0)</f>
        <v>50</v>
      </c>
    </row>
    <row r="7427" spans="1:20" x14ac:dyDescent="0.2">
      <c r="A7427">
        <v>532645477</v>
      </c>
      <c r="C7427" s="38" t="s">
        <v>380</v>
      </c>
      <c r="D7427">
        <v>137002058</v>
      </c>
      <c r="E7427" t="s">
        <v>580</v>
      </c>
      <c r="F7427" t="s">
        <v>490</v>
      </c>
      <c r="G7427" t="s">
        <v>499</v>
      </c>
      <c r="H7427" s="38" t="s">
        <v>581</v>
      </c>
      <c r="I7427" t="s">
        <v>1259</v>
      </c>
      <c r="J7427">
        <v>0.25</v>
      </c>
      <c r="K7427" t="s">
        <v>357</v>
      </c>
      <c r="L7427" t="s">
        <v>1282</v>
      </c>
      <c r="N7427">
        <v>0</v>
      </c>
      <c r="O7427">
        <v>1</v>
      </c>
      <c r="P7427">
        <v>1</v>
      </c>
      <c r="Q7427">
        <v>414632187</v>
      </c>
      <c r="R7427">
        <v>2098</v>
      </c>
      <c r="T7427">
        <f>MATCH(D7427,Отчет!$D:$D,0)</f>
        <v>99</v>
      </c>
    </row>
    <row r="7428" spans="1:20" x14ac:dyDescent="0.2">
      <c r="A7428">
        <v>532642254</v>
      </c>
      <c r="C7428" s="38" t="s">
        <v>351</v>
      </c>
      <c r="D7428">
        <v>137002092</v>
      </c>
      <c r="E7428" t="s">
        <v>582</v>
      </c>
      <c r="F7428" t="s">
        <v>583</v>
      </c>
      <c r="G7428" t="s">
        <v>455</v>
      </c>
      <c r="H7428" s="38" t="s">
        <v>584</v>
      </c>
      <c r="I7428" t="s">
        <v>1259</v>
      </c>
      <c r="J7428">
        <v>0.25</v>
      </c>
      <c r="K7428" t="s">
        <v>357</v>
      </c>
      <c r="L7428" t="s">
        <v>1282</v>
      </c>
      <c r="N7428">
        <v>0</v>
      </c>
      <c r="O7428">
        <v>1</v>
      </c>
      <c r="P7428">
        <v>1</v>
      </c>
      <c r="Q7428">
        <v>414632187</v>
      </c>
      <c r="R7428">
        <v>2098</v>
      </c>
      <c r="T7428">
        <f>MATCH(D7428,Отчет!$D:$D,0)</f>
        <v>86</v>
      </c>
    </row>
    <row r="7429" spans="1:20" x14ac:dyDescent="0.2">
      <c r="A7429">
        <v>532569980</v>
      </c>
      <c r="C7429" s="38" t="s">
        <v>464</v>
      </c>
      <c r="D7429">
        <v>137001670</v>
      </c>
      <c r="E7429" t="s">
        <v>465</v>
      </c>
      <c r="F7429" t="s">
        <v>466</v>
      </c>
      <c r="G7429" t="s">
        <v>467</v>
      </c>
      <c r="H7429" s="38" t="s">
        <v>468</v>
      </c>
      <c r="I7429" t="s">
        <v>1259</v>
      </c>
      <c r="J7429">
        <v>0.25</v>
      </c>
      <c r="K7429" t="s">
        <v>357</v>
      </c>
      <c r="L7429" t="s">
        <v>1282</v>
      </c>
      <c r="N7429">
        <v>0</v>
      </c>
      <c r="O7429">
        <v>1</v>
      </c>
      <c r="P7429">
        <v>1</v>
      </c>
      <c r="Q7429">
        <v>414632187</v>
      </c>
      <c r="R7429">
        <v>2098</v>
      </c>
      <c r="T7429">
        <f>MATCH(D7429,Отчет!$D:$D,0)</f>
        <v>199</v>
      </c>
    </row>
    <row r="7430" spans="1:20" x14ac:dyDescent="0.2">
      <c r="A7430">
        <v>532624271</v>
      </c>
      <c r="C7430" t="s">
        <v>435</v>
      </c>
      <c r="D7430">
        <v>137001704</v>
      </c>
      <c r="E7430" t="s">
        <v>541</v>
      </c>
      <c r="F7430" t="s">
        <v>542</v>
      </c>
      <c r="G7430" t="s">
        <v>543</v>
      </c>
      <c r="H7430" s="38" t="s">
        <v>544</v>
      </c>
      <c r="I7430" t="s">
        <v>1259</v>
      </c>
      <c r="J7430">
        <v>0.25</v>
      </c>
      <c r="K7430" t="s">
        <v>357</v>
      </c>
      <c r="L7430" t="s">
        <v>1282</v>
      </c>
      <c r="N7430">
        <v>0</v>
      </c>
      <c r="O7430">
        <v>1</v>
      </c>
      <c r="P7430">
        <v>1</v>
      </c>
      <c r="Q7430">
        <v>414632187</v>
      </c>
      <c r="R7430">
        <v>2098</v>
      </c>
      <c r="T7430">
        <f>MATCH(D7430,Отчет!$D:$D,0)</f>
        <v>76</v>
      </c>
    </row>
    <row r="7431" spans="1:20" x14ac:dyDescent="0.2">
      <c r="A7431">
        <v>532644131</v>
      </c>
      <c r="C7431" t="s">
        <v>435</v>
      </c>
      <c r="D7431">
        <v>137001730</v>
      </c>
      <c r="E7431" t="s">
        <v>545</v>
      </c>
      <c r="F7431" t="s">
        <v>382</v>
      </c>
      <c r="G7431" t="s">
        <v>484</v>
      </c>
      <c r="H7431" s="38" t="s">
        <v>546</v>
      </c>
      <c r="I7431" t="s">
        <v>1259</v>
      </c>
      <c r="J7431">
        <v>0.25</v>
      </c>
      <c r="K7431" t="s">
        <v>357</v>
      </c>
      <c r="L7431" t="s">
        <v>1282</v>
      </c>
      <c r="N7431">
        <v>0</v>
      </c>
      <c r="O7431">
        <v>1</v>
      </c>
      <c r="P7431">
        <v>1</v>
      </c>
      <c r="Q7431">
        <v>414632187</v>
      </c>
      <c r="R7431">
        <v>2098</v>
      </c>
      <c r="T7431">
        <f>MATCH(D7431,Отчет!$D:$D,0)</f>
        <v>25</v>
      </c>
    </row>
    <row r="7432" spans="1:20" x14ac:dyDescent="0.2">
      <c r="A7432">
        <v>532624187</v>
      </c>
      <c r="C7432" s="38" t="s">
        <v>385</v>
      </c>
      <c r="D7432">
        <v>137001756</v>
      </c>
      <c r="E7432" t="s">
        <v>547</v>
      </c>
      <c r="F7432" t="s">
        <v>427</v>
      </c>
      <c r="G7432" t="s">
        <v>548</v>
      </c>
      <c r="H7432" s="38" t="s">
        <v>549</v>
      </c>
      <c r="I7432" t="s">
        <v>1259</v>
      </c>
      <c r="J7432">
        <v>0.25</v>
      </c>
      <c r="K7432" t="s">
        <v>357</v>
      </c>
      <c r="L7432" t="s">
        <v>1282</v>
      </c>
      <c r="N7432">
        <v>0</v>
      </c>
      <c r="O7432">
        <v>1</v>
      </c>
      <c r="P7432">
        <v>1</v>
      </c>
      <c r="Q7432">
        <v>414632187</v>
      </c>
      <c r="R7432">
        <v>2098</v>
      </c>
      <c r="T7432">
        <f>MATCH(D7432,Отчет!$D:$D,0)</f>
        <v>85</v>
      </c>
    </row>
    <row r="7433" spans="1:20" x14ac:dyDescent="0.2">
      <c r="A7433">
        <v>532645693</v>
      </c>
      <c r="C7433" s="38" t="s">
        <v>464</v>
      </c>
      <c r="D7433">
        <v>137001786</v>
      </c>
      <c r="E7433" t="s">
        <v>550</v>
      </c>
      <c r="F7433" t="s">
        <v>490</v>
      </c>
      <c r="G7433" t="s">
        <v>551</v>
      </c>
      <c r="H7433" s="38" t="s">
        <v>552</v>
      </c>
      <c r="I7433" t="s">
        <v>1259</v>
      </c>
      <c r="J7433">
        <v>0.25</v>
      </c>
      <c r="K7433" t="s">
        <v>357</v>
      </c>
      <c r="L7433" t="s">
        <v>1282</v>
      </c>
      <c r="N7433">
        <v>0</v>
      </c>
      <c r="O7433">
        <v>1</v>
      </c>
      <c r="P7433">
        <v>1</v>
      </c>
      <c r="Q7433">
        <v>414632187</v>
      </c>
      <c r="R7433">
        <v>2098</v>
      </c>
      <c r="T7433">
        <f>MATCH(D7433,Отчет!$D:$D,0)</f>
        <v>115</v>
      </c>
    </row>
    <row r="7434" spans="1:20" x14ac:dyDescent="0.2">
      <c r="A7434">
        <v>532645393</v>
      </c>
      <c r="C7434" s="38" t="s">
        <v>351</v>
      </c>
      <c r="D7434">
        <v>137001812</v>
      </c>
      <c r="E7434" t="s">
        <v>553</v>
      </c>
      <c r="F7434" t="s">
        <v>554</v>
      </c>
      <c r="G7434" t="s">
        <v>555</v>
      </c>
      <c r="H7434" s="38" t="s">
        <v>556</v>
      </c>
      <c r="I7434" t="s">
        <v>1259</v>
      </c>
      <c r="J7434">
        <v>0.25</v>
      </c>
      <c r="K7434" t="s">
        <v>357</v>
      </c>
      <c r="L7434" t="s">
        <v>1282</v>
      </c>
      <c r="N7434">
        <v>0</v>
      </c>
      <c r="O7434">
        <v>1</v>
      </c>
      <c r="P7434">
        <v>1</v>
      </c>
      <c r="Q7434">
        <v>414632187</v>
      </c>
      <c r="R7434">
        <v>2098</v>
      </c>
      <c r="T7434">
        <f>MATCH(D7434,Отчет!$D:$D,0)</f>
        <v>24</v>
      </c>
    </row>
    <row r="7435" spans="1:20" x14ac:dyDescent="0.2">
      <c r="A7435">
        <v>532644643</v>
      </c>
      <c r="C7435" t="s">
        <v>448</v>
      </c>
      <c r="D7435">
        <v>137001842</v>
      </c>
      <c r="E7435" t="s">
        <v>585</v>
      </c>
      <c r="F7435" t="s">
        <v>586</v>
      </c>
      <c r="G7435" t="s">
        <v>516</v>
      </c>
      <c r="H7435" s="38" t="s">
        <v>587</v>
      </c>
      <c r="I7435" t="s">
        <v>1259</v>
      </c>
      <c r="J7435">
        <v>0.25</v>
      </c>
      <c r="K7435" t="s">
        <v>357</v>
      </c>
      <c r="L7435" t="s">
        <v>1282</v>
      </c>
      <c r="N7435">
        <v>0</v>
      </c>
      <c r="O7435">
        <v>1</v>
      </c>
      <c r="P7435">
        <v>1</v>
      </c>
      <c r="Q7435">
        <v>414632187</v>
      </c>
      <c r="R7435">
        <v>2098</v>
      </c>
      <c r="T7435">
        <f>MATCH(D7435,Отчет!$D:$D,0)</f>
        <v>248</v>
      </c>
    </row>
    <row r="7436" spans="1:20" x14ac:dyDescent="0.2">
      <c r="A7436">
        <v>532646165</v>
      </c>
      <c r="C7436" s="38" t="s">
        <v>457</v>
      </c>
      <c r="D7436">
        <v>137001868</v>
      </c>
      <c r="E7436" t="s">
        <v>527</v>
      </c>
      <c r="F7436" t="s">
        <v>528</v>
      </c>
      <c r="G7436" t="s">
        <v>393</v>
      </c>
      <c r="H7436" s="38" t="s">
        <v>529</v>
      </c>
      <c r="I7436" t="s">
        <v>1259</v>
      </c>
      <c r="J7436">
        <v>0.25</v>
      </c>
      <c r="K7436" t="s">
        <v>357</v>
      </c>
      <c r="L7436" t="s">
        <v>1282</v>
      </c>
      <c r="N7436">
        <v>0</v>
      </c>
      <c r="O7436">
        <v>1</v>
      </c>
      <c r="P7436">
        <v>1</v>
      </c>
      <c r="Q7436">
        <v>414632187</v>
      </c>
      <c r="R7436">
        <v>2098</v>
      </c>
      <c r="T7436">
        <f>MATCH(D7436,Отчет!$D:$D,0)</f>
        <v>100</v>
      </c>
    </row>
    <row r="7437" spans="1:20" x14ac:dyDescent="0.2">
      <c r="A7437">
        <v>532640055</v>
      </c>
      <c r="C7437" t="s">
        <v>435</v>
      </c>
      <c r="D7437">
        <v>137001374</v>
      </c>
      <c r="E7437" t="s">
        <v>469</v>
      </c>
      <c r="F7437" t="s">
        <v>408</v>
      </c>
      <c r="G7437" t="s">
        <v>428</v>
      </c>
      <c r="H7437" s="38" t="s">
        <v>470</v>
      </c>
      <c r="I7437" t="s">
        <v>1259</v>
      </c>
      <c r="J7437">
        <v>0.25</v>
      </c>
      <c r="K7437" t="s">
        <v>357</v>
      </c>
      <c r="L7437" t="s">
        <v>1282</v>
      </c>
      <c r="N7437">
        <v>0</v>
      </c>
      <c r="O7437">
        <v>1</v>
      </c>
      <c r="P7437">
        <v>1</v>
      </c>
      <c r="Q7437">
        <v>414632187</v>
      </c>
      <c r="R7437">
        <v>2098</v>
      </c>
      <c r="T7437">
        <f>MATCH(D7437,Отчет!$D:$D,0)</f>
        <v>62</v>
      </c>
    </row>
    <row r="7438" spans="1:20" x14ac:dyDescent="0.2">
      <c r="A7438">
        <v>532639845</v>
      </c>
      <c r="C7438" s="38" t="s">
        <v>390</v>
      </c>
      <c r="D7438">
        <v>137001404</v>
      </c>
      <c r="E7438" t="s">
        <v>471</v>
      </c>
      <c r="F7438" t="s">
        <v>472</v>
      </c>
      <c r="G7438" t="s">
        <v>473</v>
      </c>
      <c r="H7438" s="38" t="s">
        <v>474</v>
      </c>
      <c r="I7438" t="s">
        <v>1259</v>
      </c>
      <c r="J7438">
        <v>0.25</v>
      </c>
      <c r="K7438" t="s">
        <v>357</v>
      </c>
      <c r="L7438" t="s">
        <v>1282</v>
      </c>
      <c r="N7438">
        <v>0</v>
      </c>
      <c r="O7438">
        <v>1</v>
      </c>
      <c r="P7438">
        <v>1</v>
      </c>
      <c r="Q7438">
        <v>414632187</v>
      </c>
      <c r="R7438">
        <v>2098</v>
      </c>
      <c r="T7438">
        <f>MATCH(D7438,Отчет!$D:$D,0)</f>
        <v>114</v>
      </c>
    </row>
    <row r="7439" spans="1:20" x14ac:dyDescent="0.2">
      <c r="A7439">
        <v>532639380</v>
      </c>
      <c r="C7439" s="38" t="s">
        <v>475</v>
      </c>
      <c r="D7439">
        <v>137001430</v>
      </c>
      <c r="E7439" t="s">
        <v>476</v>
      </c>
      <c r="F7439" t="s">
        <v>387</v>
      </c>
      <c r="G7439" t="s">
        <v>477</v>
      </c>
      <c r="H7439" s="38" t="s">
        <v>478</v>
      </c>
      <c r="I7439" t="s">
        <v>1259</v>
      </c>
      <c r="J7439">
        <v>0.25</v>
      </c>
      <c r="K7439" t="s">
        <v>357</v>
      </c>
      <c r="L7439" t="s">
        <v>1282</v>
      </c>
      <c r="N7439">
        <v>0</v>
      </c>
      <c r="O7439">
        <v>1</v>
      </c>
      <c r="P7439">
        <v>1</v>
      </c>
      <c r="Q7439">
        <v>414632187</v>
      </c>
      <c r="R7439">
        <v>2098</v>
      </c>
      <c r="T7439">
        <f>MATCH(D7439,Отчет!$D:$D,0)</f>
        <v>107</v>
      </c>
    </row>
    <row r="7440" spans="1:20" x14ac:dyDescent="0.2">
      <c r="A7440">
        <v>532620870</v>
      </c>
      <c r="C7440" s="38" t="s">
        <v>390</v>
      </c>
      <c r="D7440">
        <v>137001464</v>
      </c>
      <c r="E7440" t="s">
        <v>514</v>
      </c>
      <c r="F7440" t="s">
        <v>515</v>
      </c>
      <c r="G7440" t="s">
        <v>516</v>
      </c>
      <c r="H7440" s="38" t="s">
        <v>517</v>
      </c>
      <c r="I7440" t="s">
        <v>1259</v>
      </c>
      <c r="J7440">
        <v>0.25</v>
      </c>
      <c r="K7440" t="s">
        <v>357</v>
      </c>
      <c r="L7440" t="s">
        <v>1282</v>
      </c>
      <c r="N7440">
        <v>0</v>
      </c>
      <c r="O7440">
        <v>1</v>
      </c>
      <c r="P7440">
        <v>1</v>
      </c>
      <c r="Q7440">
        <v>414632187</v>
      </c>
      <c r="R7440">
        <v>2098</v>
      </c>
      <c r="T7440">
        <f>MATCH(D7440,Отчет!$D:$D,0)</f>
        <v>80</v>
      </c>
    </row>
    <row r="7441" spans="1:20" x14ac:dyDescent="0.2">
      <c r="A7441">
        <v>532644344</v>
      </c>
      <c r="C7441" s="38" t="s">
        <v>464</v>
      </c>
      <c r="D7441">
        <v>137001498</v>
      </c>
      <c r="E7441" t="s">
        <v>518</v>
      </c>
      <c r="F7441" t="s">
        <v>519</v>
      </c>
      <c r="G7441" t="s">
        <v>433</v>
      </c>
      <c r="H7441" s="38" t="s">
        <v>520</v>
      </c>
      <c r="I7441" t="s">
        <v>1259</v>
      </c>
      <c r="J7441">
        <v>0.25</v>
      </c>
      <c r="K7441" t="s">
        <v>357</v>
      </c>
      <c r="L7441" t="s">
        <v>1282</v>
      </c>
      <c r="N7441">
        <v>0</v>
      </c>
      <c r="O7441">
        <v>1</v>
      </c>
      <c r="P7441">
        <v>1</v>
      </c>
      <c r="Q7441">
        <v>414632187</v>
      </c>
      <c r="R7441">
        <v>2098</v>
      </c>
      <c r="T7441">
        <f>MATCH(D7441,Отчет!$D:$D,0)</f>
        <v>245</v>
      </c>
    </row>
    <row r="7442" spans="1:20" x14ac:dyDescent="0.2">
      <c r="A7442">
        <v>532649158</v>
      </c>
      <c r="C7442" s="38" t="s">
        <v>475</v>
      </c>
      <c r="D7442">
        <v>137001524</v>
      </c>
      <c r="E7442" t="s">
        <v>521</v>
      </c>
      <c r="F7442" t="s">
        <v>522</v>
      </c>
      <c r="G7442" t="s">
        <v>516</v>
      </c>
      <c r="H7442" s="38" t="s">
        <v>523</v>
      </c>
      <c r="I7442" t="s">
        <v>1259</v>
      </c>
      <c r="J7442">
        <v>0.25</v>
      </c>
      <c r="K7442" t="s">
        <v>357</v>
      </c>
      <c r="L7442" t="s">
        <v>1282</v>
      </c>
      <c r="N7442">
        <v>0</v>
      </c>
      <c r="O7442">
        <v>1</v>
      </c>
      <c r="P7442">
        <v>1</v>
      </c>
      <c r="Q7442">
        <v>414632187</v>
      </c>
      <c r="R7442">
        <v>2098</v>
      </c>
      <c r="T7442">
        <f>MATCH(D7442,Отчет!$D:$D,0)</f>
        <v>166</v>
      </c>
    </row>
    <row r="7443" spans="1:20" x14ac:dyDescent="0.2">
      <c r="A7443">
        <v>532643508</v>
      </c>
      <c r="C7443" t="s">
        <v>448</v>
      </c>
      <c r="D7443">
        <v>137001554</v>
      </c>
      <c r="E7443" t="s">
        <v>449</v>
      </c>
      <c r="F7443" t="s">
        <v>450</v>
      </c>
      <c r="G7443" t="s">
        <v>451</v>
      </c>
      <c r="H7443" s="38" t="s">
        <v>452</v>
      </c>
      <c r="I7443" t="s">
        <v>1259</v>
      </c>
      <c r="J7443">
        <v>0.25</v>
      </c>
      <c r="K7443" t="s">
        <v>357</v>
      </c>
      <c r="L7443" t="s">
        <v>1282</v>
      </c>
      <c r="N7443">
        <v>0</v>
      </c>
      <c r="O7443">
        <v>1</v>
      </c>
      <c r="P7443">
        <v>1</v>
      </c>
      <c r="Q7443">
        <v>414632187</v>
      </c>
      <c r="R7443">
        <v>2098</v>
      </c>
      <c r="T7443">
        <f>MATCH(D7443,Отчет!$D:$D,0)</f>
        <v>81</v>
      </c>
    </row>
    <row r="7444" spans="1:20" x14ac:dyDescent="0.2">
      <c r="A7444">
        <v>532640987</v>
      </c>
      <c r="C7444" s="38" t="s">
        <v>351</v>
      </c>
      <c r="D7444">
        <v>137001580</v>
      </c>
      <c r="E7444" t="s">
        <v>453</v>
      </c>
      <c r="F7444" t="s">
        <v>454</v>
      </c>
      <c r="G7444" t="s">
        <v>455</v>
      </c>
      <c r="H7444" s="38" t="s">
        <v>456</v>
      </c>
      <c r="I7444" t="s">
        <v>1259</v>
      </c>
      <c r="J7444">
        <v>0.25</v>
      </c>
      <c r="K7444" t="s">
        <v>357</v>
      </c>
      <c r="L7444" t="s">
        <v>1282</v>
      </c>
      <c r="N7444">
        <v>0</v>
      </c>
      <c r="O7444">
        <v>1</v>
      </c>
      <c r="P7444">
        <v>1</v>
      </c>
      <c r="Q7444">
        <v>414632187</v>
      </c>
      <c r="R7444">
        <v>2098</v>
      </c>
      <c r="T7444">
        <f>MATCH(D7444,Отчет!$D:$D,0)</f>
        <v>90</v>
      </c>
    </row>
    <row r="7445" spans="1:20" x14ac:dyDescent="0.2">
      <c r="A7445">
        <v>532643122</v>
      </c>
      <c r="C7445" s="38" t="s">
        <v>457</v>
      </c>
      <c r="D7445">
        <v>137001606</v>
      </c>
      <c r="E7445" t="s">
        <v>458</v>
      </c>
      <c r="F7445" t="s">
        <v>392</v>
      </c>
      <c r="G7445" t="s">
        <v>378</v>
      </c>
      <c r="H7445" s="38" t="s">
        <v>459</v>
      </c>
      <c r="I7445" t="s">
        <v>1259</v>
      </c>
      <c r="J7445">
        <v>0.25</v>
      </c>
      <c r="K7445" t="s">
        <v>357</v>
      </c>
      <c r="L7445" t="s">
        <v>1282</v>
      </c>
      <c r="N7445">
        <v>0</v>
      </c>
      <c r="O7445">
        <v>1</v>
      </c>
      <c r="P7445">
        <v>1</v>
      </c>
      <c r="Q7445">
        <v>414632187</v>
      </c>
      <c r="R7445">
        <v>2098</v>
      </c>
      <c r="T7445">
        <f>MATCH(D7445,Отчет!$D:$D,0)</f>
        <v>125</v>
      </c>
    </row>
    <row r="7446" spans="1:20" x14ac:dyDescent="0.2">
      <c r="A7446">
        <v>532648722</v>
      </c>
      <c r="C7446" s="38" t="s">
        <v>390</v>
      </c>
      <c r="D7446">
        <v>137001636</v>
      </c>
      <c r="E7446" t="s">
        <v>460</v>
      </c>
      <c r="F7446" t="s">
        <v>461</v>
      </c>
      <c r="G7446" t="s">
        <v>462</v>
      </c>
      <c r="H7446" s="38" t="s">
        <v>463</v>
      </c>
      <c r="I7446" t="s">
        <v>1259</v>
      </c>
      <c r="J7446">
        <v>0.25</v>
      </c>
      <c r="K7446" t="s">
        <v>357</v>
      </c>
      <c r="L7446" t="s">
        <v>1282</v>
      </c>
      <c r="N7446">
        <v>0</v>
      </c>
      <c r="O7446">
        <v>1</v>
      </c>
      <c r="P7446">
        <v>1</v>
      </c>
      <c r="Q7446">
        <v>414632187</v>
      </c>
      <c r="R7446">
        <v>2098</v>
      </c>
      <c r="T7446">
        <f>MATCH(D7446,Отчет!$D:$D,0)</f>
        <v>92</v>
      </c>
    </row>
    <row r="7447" spans="1:20" x14ac:dyDescent="0.2">
      <c r="A7447">
        <v>532620957</v>
      </c>
      <c r="C7447" s="38" t="s">
        <v>425</v>
      </c>
      <c r="D7447">
        <v>137001158</v>
      </c>
      <c r="E7447" t="s">
        <v>652</v>
      </c>
      <c r="F7447" t="s">
        <v>487</v>
      </c>
      <c r="G7447" t="s">
        <v>619</v>
      </c>
      <c r="H7447" s="38" t="s">
        <v>653</v>
      </c>
      <c r="I7447" t="s">
        <v>1259</v>
      </c>
      <c r="J7447">
        <v>0.25</v>
      </c>
      <c r="K7447" t="s">
        <v>357</v>
      </c>
      <c r="L7447" t="s">
        <v>1282</v>
      </c>
      <c r="N7447">
        <v>0</v>
      </c>
      <c r="O7447">
        <v>1</v>
      </c>
      <c r="P7447">
        <v>1</v>
      </c>
      <c r="Q7447">
        <v>414632187</v>
      </c>
      <c r="R7447">
        <v>2098</v>
      </c>
      <c r="T7447">
        <f>MATCH(D7447,Отчет!$D:$D,0)</f>
        <v>291</v>
      </c>
    </row>
    <row r="7448" spans="1:20" x14ac:dyDescent="0.2">
      <c r="A7448">
        <v>532645224</v>
      </c>
      <c r="C7448" s="38" t="s">
        <v>359</v>
      </c>
      <c r="D7448">
        <v>137001184</v>
      </c>
      <c r="E7448" t="s">
        <v>654</v>
      </c>
      <c r="F7448" t="s">
        <v>596</v>
      </c>
      <c r="G7448" t="s">
        <v>516</v>
      </c>
      <c r="H7448" s="38" t="s">
        <v>655</v>
      </c>
      <c r="I7448" t="s">
        <v>1259</v>
      </c>
      <c r="J7448">
        <v>0.25</v>
      </c>
      <c r="K7448" t="s">
        <v>357</v>
      </c>
      <c r="L7448" t="s">
        <v>1282</v>
      </c>
      <c r="N7448">
        <v>0</v>
      </c>
      <c r="O7448">
        <v>1</v>
      </c>
      <c r="P7448">
        <v>1</v>
      </c>
      <c r="Q7448">
        <v>414632187</v>
      </c>
      <c r="R7448">
        <v>2098</v>
      </c>
      <c r="T7448">
        <f>MATCH(D7448,Отчет!$D:$D,0)</f>
        <v>55</v>
      </c>
    </row>
    <row r="7449" spans="1:20" x14ac:dyDescent="0.2">
      <c r="A7449">
        <v>532620739</v>
      </c>
      <c r="C7449" t="s">
        <v>435</v>
      </c>
      <c r="D7449">
        <v>137001210</v>
      </c>
      <c r="E7449" t="s">
        <v>436</v>
      </c>
      <c r="F7449" t="s">
        <v>437</v>
      </c>
      <c r="G7449" t="s">
        <v>438</v>
      </c>
      <c r="H7449" s="38" t="s">
        <v>439</v>
      </c>
      <c r="I7449" t="s">
        <v>1259</v>
      </c>
      <c r="J7449">
        <v>0.25</v>
      </c>
      <c r="K7449" t="s">
        <v>357</v>
      </c>
      <c r="L7449" t="s">
        <v>1282</v>
      </c>
      <c r="N7449">
        <v>0</v>
      </c>
      <c r="O7449">
        <v>1</v>
      </c>
      <c r="P7449">
        <v>1</v>
      </c>
      <c r="Q7449">
        <v>414632187</v>
      </c>
      <c r="R7449">
        <v>2098</v>
      </c>
      <c r="T7449">
        <f>MATCH(D7449,Отчет!$D:$D,0)</f>
        <v>16</v>
      </c>
    </row>
    <row r="7450" spans="1:20" x14ac:dyDescent="0.2">
      <c r="A7450">
        <v>532648770</v>
      </c>
      <c r="C7450" t="s">
        <v>448</v>
      </c>
      <c r="D7450">
        <v>137001244</v>
      </c>
      <c r="E7450" t="s">
        <v>524</v>
      </c>
      <c r="F7450" t="s">
        <v>427</v>
      </c>
      <c r="G7450" t="s">
        <v>525</v>
      </c>
      <c r="H7450" s="38" t="s">
        <v>526</v>
      </c>
      <c r="I7450" t="s">
        <v>1259</v>
      </c>
      <c r="J7450">
        <v>0.25</v>
      </c>
      <c r="K7450" t="s">
        <v>357</v>
      </c>
      <c r="L7450" t="s">
        <v>1282</v>
      </c>
      <c r="N7450">
        <v>0</v>
      </c>
      <c r="O7450">
        <v>1</v>
      </c>
      <c r="P7450">
        <v>1</v>
      </c>
      <c r="Q7450">
        <v>414632187</v>
      </c>
      <c r="R7450">
        <v>2098</v>
      </c>
      <c r="T7450">
        <f>MATCH(D7450,Отчет!$D:$D,0)</f>
        <v>74</v>
      </c>
    </row>
    <row r="7451" spans="1:20" x14ac:dyDescent="0.2">
      <c r="A7451">
        <v>532621042</v>
      </c>
      <c r="C7451" s="38" t="s">
        <v>475</v>
      </c>
      <c r="D7451">
        <v>137001270</v>
      </c>
      <c r="E7451" t="s">
        <v>637</v>
      </c>
      <c r="F7451" t="s">
        <v>427</v>
      </c>
      <c r="G7451" t="s">
        <v>428</v>
      </c>
      <c r="H7451" s="38" t="s">
        <v>638</v>
      </c>
      <c r="I7451" t="s">
        <v>1259</v>
      </c>
      <c r="J7451">
        <v>0.25</v>
      </c>
      <c r="K7451" t="s">
        <v>357</v>
      </c>
      <c r="L7451" t="s">
        <v>1282</v>
      </c>
      <c r="N7451">
        <v>0</v>
      </c>
      <c r="O7451">
        <v>1</v>
      </c>
      <c r="P7451">
        <v>1</v>
      </c>
      <c r="Q7451">
        <v>414632187</v>
      </c>
      <c r="R7451">
        <v>2098</v>
      </c>
      <c r="T7451">
        <f>MATCH(D7451,Отчет!$D:$D,0)</f>
        <v>310</v>
      </c>
    </row>
    <row r="7452" spans="1:20" x14ac:dyDescent="0.2">
      <c r="A7452">
        <v>532641323</v>
      </c>
      <c r="C7452" s="38" t="s">
        <v>475</v>
      </c>
      <c r="D7452">
        <v>137001296</v>
      </c>
      <c r="E7452" t="s">
        <v>639</v>
      </c>
      <c r="F7452" t="s">
        <v>640</v>
      </c>
      <c r="G7452" t="s">
        <v>551</v>
      </c>
      <c r="H7452" s="38" t="s">
        <v>641</v>
      </c>
      <c r="I7452" t="s">
        <v>1259</v>
      </c>
      <c r="J7452">
        <v>0.25</v>
      </c>
      <c r="K7452" t="s">
        <v>357</v>
      </c>
      <c r="L7452" t="s">
        <v>1282</v>
      </c>
      <c r="N7452">
        <v>0</v>
      </c>
      <c r="O7452">
        <v>1</v>
      </c>
      <c r="P7452">
        <v>1</v>
      </c>
      <c r="Q7452">
        <v>414632187</v>
      </c>
      <c r="R7452">
        <v>2098</v>
      </c>
      <c r="T7452">
        <f>MATCH(D7452,Отчет!$D:$D,0)</f>
        <v>304</v>
      </c>
    </row>
    <row r="7453" spans="1:20" x14ac:dyDescent="0.2">
      <c r="A7453">
        <v>532643164</v>
      </c>
      <c r="C7453" s="38" t="s">
        <v>380</v>
      </c>
      <c r="D7453">
        <v>137001322</v>
      </c>
      <c r="E7453" t="s">
        <v>642</v>
      </c>
      <c r="F7453" t="s">
        <v>400</v>
      </c>
      <c r="G7453" t="s">
        <v>643</v>
      </c>
      <c r="H7453" s="38" t="s">
        <v>644</v>
      </c>
      <c r="I7453" t="s">
        <v>1259</v>
      </c>
      <c r="J7453">
        <v>0.25</v>
      </c>
      <c r="K7453" t="s">
        <v>357</v>
      </c>
      <c r="L7453" t="s">
        <v>1282</v>
      </c>
      <c r="N7453">
        <v>0</v>
      </c>
      <c r="O7453">
        <v>1</v>
      </c>
      <c r="P7453">
        <v>1</v>
      </c>
      <c r="Q7453">
        <v>414632187</v>
      </c>
      <c r="R7453">
        <v>2098</v>
      </c>
      <c r="T7453">
        <f>MATCH(D7453,Отчет!$D:$D,0)</f>
        <v>57</v>
      </c>
    </row>
    <row r="7454" spans="1:20" x14ac:dyDescent="0.2">
      <c r="A7454">
        <v>532644855</v>
      </c>
      <c r="C7454" s="38" t="s">
        <v>457</v>
      </c>
      <c r="D7454">
        <v>137001348</v>
      </c>
      <c r="E7454" t="s">
        <v>645</v>
      </c>
      <c r="F7454" t="s">
        <v>512</v>
      </c>
      <c r="G7454" t="s">
        <v>646</v>
      </c>
      <c r="H7454" s="38" t="s">
        <v>647</v>
      </c>
      <c r="I7454" t="s">
        <v>1259</v>
      </c>
      <c r="J7454">
        <v>0.25</v>
      </c>
      <c r="K7454" t="s">
        <v>357</v>
      </c>
      <c r="L7454" t="s">
        <v>1282</v>
      </c>
      <c r="N7454">
        <v>0</v>
      </c>
      <c r="O7454">
        <v>1</v>
      </c>
      <c r="P7454">
        <v>1</v>
      </c>
      <c r="Q7454">
        <v>414632187</v>
      </c>
      <c r="R7454">
        <v>2098</v>
      </c>
      <c r="T7454">
        <f>MATCH(D7454,Отчет!$D:$D,0)</f>
        <v>36</v>
      </c>
    </row>
    <row r="7455" spans="1:20" x14ac:dyDescent="0.2">
      <c r="A7455">
        <v>532639169</v>
      </c>
      <c r="C7455" t="s">
        <v>448</v>
      </c>
      <c r="D7455">
        <v>137000908</v>
      </c>
      <c r="E7455" t="s">
        <v>631</v>
      </c>
      <c r="F7455" t="s">
        <v>515</v>
      </c>
      <c r="G7455" t="s">
        <v>496</v>
      </c>
      <c r="H7455" s="38" t="s">
        <v>632</v>
      </c>
      <c r="I7455" t="s">
        <v>1259</v>
      </c>
      <c r="J7455">
        <v>0.25</v>
      </c>
      <c r="K7455" t="s">
        <v>357</v>
      </c>
      <c r="L7455" t="s">
        <v>1282</v>
      </c>
      <c r="N7455">
        <v>0</v>
      </c>
      <c r="O7455">
        <v>1</v>
      </c>
      <c r="P7455">
        <v>1</v>
      </c>
      <c r="Q7455">
        <v>414632187</v>
      </c>
      <c r="R7455">
        <v>2098</v>
      </c>
      <c r="T7455">
        <f>MATCH(D7455,Отчет!$D:$D,0)</f>
        <v>20</v>
      </c>
    </row>
    <row r="7456" spans="1:20" x14ac:dyDescent="0.2">
      <c r="A7456">
        <v>532639971</v>
      </c>
      <c r="C7456" s="38" t="s">
        <v>385</v>
      </c>
      <c r="D7456">
        <v>137000938</v>
      </c>
      <c r="E7456" t="s">
        <v>441</v>
      </c>
      <c r="F7456" t="s">
        <v>442</v>
      </c>
      <c r="G7456" t="s">
        <v>443</v>
      </c>
      <c r="H7456" s="38" t="s">
        <v>444</v>
      </c>
      <c r="I7456" t="s">
        <v>1259</v>
      </c>
      <c r="J7456">
        <v>0.25</v>
      </c>
      <c r="K7456" t="s">
        <v>357</v>
      </c>
      <c r="L7456" t="s">
        <v>1282</v>
      </c>
      <c r="N7456">
        <v>0</v>
      </c>
      <c r="O7456">
        <v>1</v>
      </c>
      <c r="P7456">
        <v>1</v>
      </c>
      <c r="Q7456">
        <v>414632187</v>
      </c>
      <c r="R7456">
        <v>2098</v>
      </c>
      <c r="T7456">
        <f>MATCH(D7456,Отчет!$D:$D,0)</f>
        <v>155</v>
      </c>
    </row>
    <row r="7457" spans="1:20" x14ac:dyDescent="0.2">
      <c r="A7457">
        <v>532642724</v>
      </c>
      <c r="C7457" s="38" t="s">
        <v>371</v>
      </c>
      <c r="D7457">
        <v>137000994</v>
      </c>
      <c r="E7457" t="s">
        <v>445</v>
      </c>
      <c r="F7457" t="s">
        <v>446</v>
      </c>
      <c r="G7457" t="s">
        <v>405</v>
      </c>
      <c r="H7457" s="38" t="s">
        <v>447</v>
      </c>
      <c r="I7457" t="s">
        <v>1259</v>
      </c>
      <c r="J7457">
        <v>0.25</v>
      </c>
      <c r="K7457" t="s">
        <v>357</v>
      </c>
      <c r="L7457" t="s">
        <v>1282</v>
      </c>
      <c r="N7457">
        <v>0</v>
      </c>
      <c r="O7457">
        <v>1</v>
      </c>
      <c r="P7457">
        <v>1</v>
      </c>
      <c r="Q7457">
        <v>414632187</v>
      </c>
      <c r="R7457">
        <v>2098</v>
      </c>
      <c r="T7457">
        <f>MATCH(D7457,Отчет!$D:$D,0)</f>
        <v>33</v>
      </c>
    </row>
    <row r="7458" spans="1:20" x14ac:dyDescent="0.2">
      <c r="A7458">
        <v>532590499</v>
      </c>
      <c r="C7458" s="38" t="s">
        <v>371</v>
      </c>
      <c r="D7458">
        <v>137001028</v>
      </c>
      <c r="E7458" t="s">
        <v>614</v>
      </c>
      <c r="F7458" t="s">
        <v>538</v>
      </c>
      <c r="G7458" t="s">
        <v>455</v>
      </c>
      <c r="H7458" s="38" t="s">
        <v>615</v>
      </c>
      <c r="I7458" t="s">
        <v>1259</v>
      </c>
      <c r="J7458">
        <v>0.25</v>
      </c>
      <c r="K7458" t="s">
        <v>357</v>
      </c>
      <c r="L7458" t="s">
        <v>1282</v>
      </c>
      <c r="N7458">
        <v>0</v>
      </c>
      <c r="O7458">
        <v>1</v>
      </c>
      <c r="P7458">
        <v>1</v>
      </c>
      <c r="Q7458">
        <v>414632187</v>
      </c>
      <c r="R7458">
        <v>2098</v>
      </c>
      <c r="T7458">
        <f>MATCH(D7458,Отчет!$D:$D,0)</f>
        <v>279</v>
      </c>
    </row>
    <row r="7459" spans="1:20" x14ac:dyDescent="0.2">
      <c r="A7459">
        <v>532646588</v>
      </c>
      <c r="C7459" t="s">
        <v>448</v>
      </c>
      <c r="D7459">
        <v>137001054</v>
      </c>
      <c r="E7459" t="s">
        <v>616</v>
      </c>
      <c r="F7459" t="s">
        <v>531</v>
      </c>
      <c r="G7459" t="s">
        <v>503</v>
      </c>
      <c r="H7459" s="38" t="s">
        <v>617</v>
      </c>
      <c r="I7459" t="s">
        <v>1259</v>
      </c>
      <c r="J7459">
        <v>0.25</v>
      </c>
      <c r="K7459" t="s">
        <v>357</v>
      </c>
      <c r="L7459" t="s">
        <v>1282</v>
      </c>
      <c r="N7459">
        <v>0</v>
      </c>
      <c r="O7459">
        <v>1</v>
      </c>
      <c r="P7459">
        <v>1</v>
      </c>
      <c r="Q7459">
        <v>414632187</v>
      </c>
      <c r="R7459">
        <v>2098</v>
      </c>
      <c r="T7459">
        <f>MATCH(D7459,Отчет!$D:$D,0)</f>
        <v>17</v>
      </c>
    </row>
    <row r="7460" spans="1:20" x14ac:dyDescent="0.2">
      <c r="A7460">
        <v>532602618</v>
      </c>
      <c r="C7460" s="38" t="s">
        <v>371</v>
      </c>
      <c r="D7460">
        <v>137001080</v>
      </c>
      <c r="E7460" t="s">
        <v>618</v>
      </c>
      <c r="F7460" t="s">
        <v>472</v>
      </c>
      <c r="G7460" t="s">
        <v>619</v>
      </c>
      <c r="H7460" s="38" t="s">
        <v>620</v>
      </c>
      <c r="I7460" t="s">
        <v>1259</v>
      </c>
      <c r="J7460">
        <v>0.25</v>
      </c>
      <c r="K7460" t="s">
        <v>357</v>
      </c>
      <c r="L7460" t="s">
        <v>1282</v>
      </c>
      <c r="N7460">
        <v>0</v>
      </c>
      <c r="O7460">
        <v>1</v>
      </c>
      <c r="P7460">
        <v>1</v>
      </c>
      <c r="Q7460">
        <v>414632187</v>
      </c>
      <c r="R7460">
        <v>2098</v>
      </c>
      <c r="T7460">
        <f>MATCH(D7460,Отчет!$D:$D,0)</f>
        <v>258</v>
      </c>
    </row>
    <row r="7461" spans="1:20" x14ac:dyDescent="0.2">
      <c r="A7461">
        <v>532648133</v>
      </c>
      <c r="C7461" t="s">
        <v>435</v>
      </c>
      <c r="D7461">
        <v>137005246</v>
      </c>
      <c r="E7461" t="s">
        <v>951</v>
      </c>
      <c r="F7461" t="s">
        <v>766</v>
      </c>
      <c r="G7461" t="s">
        <v>455</v>
      </c>
      <c r="H7461" s="38" t="s">
        <v>952</v>
      </c>
      <c r="I7461" t="s">
        <v>1259</v>
      </c>
      <c r="J7461">
        <v>0.25</v>
      </c>
      <c r="K7461" t="s">
        <v>357</v>
      </c>
      <c r="L7461" t="s">
        <v>1282</v>
      </c>
      <c r="N7461">
        <v>0</v>
      </c>
      <c r="O7461">
        <v>1</v>
      </c>
      <c r="P7461">
        <v>1</v>
      </c>
      <c r="Q7461">
        <v>414632187</v>
      </c>
      <c r="R7461">
        <v>2098</v>
      </c>
      <c r="T7461">
        <f>MATCH(D7461,Отчет!$D:$D,0)</f>
        <v>54</v>
      </c>
    </row>
    <row r="7462" spans="1:20" x14ac:dyDescent="0.2">
      <c r="A7462">
        <v>532645863</v>
      </c>
      <c r="C7462" s="38" t="s">
        <v>351</v>
      </c>
      <c r="D7462">
        <v>137004674</v>
      </c>
      <c r="E7462" t="s">
        <v>760</v>
      </c>
      <c r="F7462" t="s">
        <v>382</v>
      </c>
      <c r="G7462" t="s">
        <v>416</v>
      </c>
      <c r="H7462" s="38" t="s">
        <v>761</v>
      </c>
      <c r="I7462" t="s">
        <v>1259</v>
      </c>
      <c r="J7462">
        <v>0.25</v>
      </c>
      <c r="K7462" t="s">
        <v>357</v>
      </c>
      <c r="L7462" t="s">
        <v>1282</v>
      </c>
      <c r="N7462">
        <v>0</v>
      </c>
      <c r="O7462">
        <v>1</v>
      </c>
      <c r="P7462">
        <v>1</v>
      </c>
      <c r="Q7462">
        <v>414632187</v>
      </c>
      <c r="R7462">
        <v>2098</v>
      </c>
      <c r="T7462">
        <f>MATCH(D7462,Отчет!$D:$D,0)</f>
        <v>241</v>
      </c>
    </row>
    <row r="7463" spans="1:20" x14ac:dyDescent="0.2">
      <c r="A7463">
        <v>532644390</v>
      </c>
      <c r="C7463" s="38" t="s">
        <v>390</v>
      </c>
      <c r="D7463">
        <v>137004726</v>
      </c>
      <c r="E7463" t="s">
        <v>934</v>
      </c>
      <c r="F7463" t="s">
        <v>935</v>
      </c>
      <c r="G7463" t="s">
        <v>936</v>
      </c>
      <c r="H7463" s="38" t="s">
        <v>937</v>
      </c>
      <c r="I7463" t="s">
        <v>1259</v>
      </c>
      <c r="J7463">
        <v>0.25</v>
      </c>
      <c r="K7463" t="s">
        <v>357</v>
      </c>
      <c r="L7463" t="s">
        <v>1282</v>
      </c>
      <c r="N7463">
        <v>0</v>
      </c>
      <c r="O7463">
        <v>1</v>
      </c>
      <c r="P7463">
        <v>1</v>
      </c>
      <c r="Q7463">
        <v>414632187</v>
      </c>
      <c r="R7463">
        <v>2098</v>
      </c>
      <c r="T7463">
        <f>MATCH(D7463,Отчет!$D:$D,0)</f>
        <v>222</v>
      </c>
    </row>
    <row r="7464" spans="1:20" x14ac:dyDescent="0.2">
      <c r="A7464">
        <v>532641071</v>
      </c>
      <c r="C7464" s="38" t="s">
        <v>359</v>
      </c>
      <c r="D7464">
        <v>137004752</v>
      </c>
      <c r="E7464" t="s">
        <v>938</v>
      </c>
      <c r="F7464" t="s">
        <v>373</v>
      </c>
      <c r="G7464" t="s">
        <v>484</v>
      </c>
      <c r="H7464" s="38" t="s">
        <v>939</v>
      </c>
      <c r="I7464" t="s">
        <v>1259</v>
      </c>
      <c r="J7464">
        <v>0.25</v>
      </c>
      <c r="K7464" t="s">
        <v>357</v>
      </c>
      <c r="L7464" t="s">
        <v>1282</v>
      </c>
      <c r="N7464">
        <v>0</v>
      </c>
      <c r="O7464">
        <v>1</v>
      </c>
      <c r="P7464">
        <v>1</v>
      </c>
      <c r="Q7464">
        <v>414632187</v>
      </c>
      <c r="R7464">
        <v>2098</v>
      </c>
      <c r="T7464">
        <f>MATCH(D7464,Отчет!$D:$D,0)</f>
        <v>96</v>
      </c>
    </row>
    <row r="7465" spans="1:20" x14ac:dyDescent="0.2">
      <c r="A7465">
        <v>532590372</v>
      </c>
      <c r="C7465" s="38" t="s">
        <v>464</v>
      </c>
      <c r="D7465">
        <v>137004786</v>
      </c>
      <c r="E7465" t="s">
        <v>940</v>
      </c>
      <c r="F7465" t="s">
        <v>442</v>
      </c>
      <c r="G7465" t="s">
        <v>388</v>
      </c>
      <c r="H7465" s="38" t="s">
        <v>941</v>
      </c>
      <c r="I7465" t="s">
        <v>1259</v>
      </c>
      <c r="J7465">
        <v>0.25</v>
      </c>
      <c r="K7465" t="s">
        <v>357</v>
      </c>
      <c r="L7465" t="s">
        <v>1282</v>
      </c>
      <c r="N7465">
        <v>0</v>
      </c>
      <c r="O7465">
        <v>1</v>
      </c>
      <c r="P7465">
        <v>1</v>
      </c>
      <c r="Q7465">
        <v>414632187</v>
      </c>
      <c r="R7465">
        <v>2098</v>
      </c>
      <c r="T7465">
        <f>MATCH(D7465,Отчет!$D:$D,0)</f>
        <v>116</v>
      </c>
    </row>
    <row r="7466" spans="1:20" x14ac:dyDescent="0.2">
      <c r="A7466">
        <v>532649284</v>
      </c>
      <c r="C7466" s="38" t="s">
        <v>457</v>
      </c>
      <c r="D7466">
        <v>137004820</v>
      </c>
      <c r="E7466" t="s">
        <v>942</v>
      </c>
      <c r="F7466" t="s">
        <v>943</v>
      </c>
      <c r="G7466" t="s">
        <v>944</v>
      </c>
      <c r="H7466" s="38" t="s">
        <v>945</v>
      </c>
      <c r="I7466" t="s">
        <v>1259</v>
      </c>
      <c r="J7466">
        <v>0.25</v>
      </c>
      <c r="K7466" t="s">
        <v>357</v>
      </c>
      <c r="L7466" t="s">
        <v>1282</v>
      </c>
      <c r="N7466">
        <v>0</v>
      </c>
      <c r="O7466">
        <v>1</v>
      </c>
      <c r="P7466">
        <v>1</v>
      </c>
      <c r="Q7466">
        <v>414632187</v>
      </c>
      <c r="R7466">
        <v>2098</v>
      </c>
      <c r="T7466">
        <f>MATCH(D7466,Отчет!$D:$D,0)</f>
        <v>128</v>
      </c>
    </row>
    <row r="7467" spans="1:20" x14ac:dyDescent="0.2">
      <c r="A7467">
        <v>532569896</v>
      </c>
      <c r="C7467" s="38" t="s">
        <v>380</v>
      </c>
      <c r="D7467">
        <v>137004850</v>
      </c>
      <c r="E7467" t="s">
        <v>746</v>
      </c>
      <c r="F7467" t="s">
        <v>747</v>
      </c>
      <c r="G7467" t="s">
        <v>748</v>
      </c>
      <c r="H7467" s="38" t="s">
        <v>749</v>
      </c>
      <c r="I7467" t="s">
        <v>1259</v>
      </c>
      <c r="J7467">
        <v>0.25</v>
      </c>
      <c r="K7467" t="s">
        <v>357</v>
      </c>
      <c r="L7467" t="s">
        <v>1282</v>
      </c>
      <c r="N7467">
        <v>0</v>
      </c>
      <c r="O7467">
        <v>1</v>
      </c>
      <c r="P7467">
        <v>1</v>
      </c>
      <c r="Q7467">
        <v>414632187</v>
      </c>
      <c r="R7467">
        <v>2098</v>
      </c>
      <c r="T7467">
        <f>MATCH(D7467,Отчет!$D:$D,0)</f>
        <v>185</v>
      </c>
    </row>
    <row r="7468" spans="1:20" x14ac:dyDescent="0.2">
      <c r="A7468">
        <v>532640605</v>
      </c>
      <c r="C7468" s="38" t="s">
        <v>475</v>
      </c>
      <c r="D7468">
        <v>137004884</v>
      </c>
      <c r="E7468" t="s">
        <v>922</v>
      </c>
      <c r="F7468" t="s">
        <v>778</v>
      </c>
      <c r="G7468" t="s">
        <v>516</v>
      </c>
      <c r="H7468" s="38" t="s">
        <v>923</v>
      </c>
      <c r="I7468" t="s">
        <v>1259</v>
      </c>
      <c r="J7468">
        <v>0.25</v>
      </c>
      <c r="K7468" t="s">
        <v>357</v>
      </c>
      <c r="L7468" t="s">
        <v>1282</v>
      </c>
      <c r="N7468">
        <v>0</v>
      </c>
      <c r="O7468">
        <v>1</v>
      </c>
      <c r="P7468">
        <v>1</v>
      </c>
      <c r="Q7468">
        <v>414632187</v>
      </c>
      <c r="R7468">
        <v>2098</v>
      </c>
      <c r="T7468">
        <f>MATCH(D7468,Отчет!$D:$D,0)</f>
        <v>137</v>
      </c>
    </row>
    <row r="7469" spans="1:20" x14ac:dyDescent="0.2">
      <c r="A7469">
        <v>532621000</v>
      </c>
      <c r="C7469" s="38" t="s">
        <v>457</v>
      </c>
      <c r="D7469">
        <v>137004910</v>
      </c>
      <c r="E7469" t="s">
        <v>924</v>
      </c>
      <c r="F7469" t="s">
        <v>925</v>
      </c>
      <c r="G7469" t="s">
        <v>499</v>
      </c>
      <c r="H7469" s="38" t="s">
        <v>926</v>
      </c>
      <c r="I7469" t="s">
        <v>1259</v>
      </c>
      <c r="J7469">
        <v>0.25</v>
      </c>
      <c r="K7469" t="s">
        <v>357</v>
      </c>
      <c r="L7469" t="s">
        <v>1282</v>
      </c>
      <c r="N7469">
        <v>0</v>
      </c>
      <c r="O7469">
        <v>1</v>
      </c>
      <c r="P7469">
        <v>1</v>
      </c>
      <c r="Q7469">
        <v>414632187</v>
      </c>
      <c r="R7469">
        <v>2098</v>
      </c>
      <c r="T7469">
        <f>MATCH(D7469,Отчет!$D:$D,0)</f>
        <v>273</v>
      </c>
    </row>
    <row r="7470" spans="1:20" x14ac:dyDescent="0.2">
      <c r="A7470">
        <v>532643419</v>
      </c>
      <c r="C7470" s="38" t="s">
        <v>385</v>
      </c>
      <c r="D7470">
        <v>137004970</v>
      </c>
      <c r="E7470" t="s">
        <v>927</v>
      </c>
      <c r="F7470" t="s">
        <v>531</v>
      </c>
      <c r="G7470" t="s">
        <v>539</v>
      </c>
      <c r="H7470" s="38" t="s">
        <v>928</v>
      </c>
      <c r="I7470" t="s">
        <v>1259</v>
      </c>
      <c r="J7470">
        <v>0.25</v>
      </c>
      <c r="K7470" t="s">
        <v>357</v>
      </c>
      <c r="L7470" t="s">
        <v>1282</v>
      </c>
      <c r="N7470">
        <v>0</v>
      </c>
      <c r="O7470">
        <v>1</v>
      </c>
      <c r="P7470">
        <v>1</v>
      </c>
      <c r="Q7470">
        <v>414632187</v>
      </c>
      <c r="R7470">
        <v>2098</v>
      </c>
      <c r="T7470">
        <f>MATCH(D7470,Отчет!$D:$D,0)</f>
        <v>177</v>
      </c>
    </row>
    <row r="7471" spans="1:20" x14ac:dyDescent="0.2">
      <c r="A7471">
        <v>532646301</v>
      </c>
      <c r="C7471" s="38" t="s">
        <v>371</v>
      </c>
      <c r="D7471">
        <v>137004386</v>
      </c>
      <c r="E7471" t="s">
        <v>912</v>
      </c>
      <c r="F7471" t="s">
        <v>487</v>
      </c>
      <c r="G7471" t="s">
        <v>428</v>
      </c>
      <c r="H7471" s="38" t="s">
        <v>913</v>
      </c>
      <c r="I7471" t="s">
        <v>1259</v>
      </c>
      <c r="J7471">
        <v>0.25</v>
      </c>
      <c r="K7471" t="s">
        <v>357</v>
      </c>
      <c r="L7471" t="s">
        <v>1282</v>
      </c>
      <c r="N7471">
        <v>0</v>
      </c>
      <c r="O7471">
        <v>1</v>
      </c>
      <c r="P7471">
        <v>1</v>
      </c>
      <c r="Q7471">
        <v>414632187</v>
      </c>
      <c r="R7471">
        <v>2098</v>
      </c>
      <c r="T7471">
        <f>MATCH(D7471,Отчет!$D:$D,0)</f>
        <v>141</v>
      </c>
    </row>
    <row r="7472" spans="1:20" x14ac:dyDescent="0.2">
      <c r="A7472">
        <v>532640479</v>
      </c>
      <c r="C7472" t="s">
        <v>448</v>
      </c>
      <c r="D7472">
        <v>137004420</v>
      </c>
      <c r="E7472" t="s">
        <v>914</v>
      </c>
      <c r="F7472" t="s">
        <v>915</v>
      </c>
      <c r="G7472" t="s">
        <v>535</v>
      </c>
      <c r="H7472" s="38" t="s">
        <v>916</v>
      </c>
      <c r="I7472" t="s">
        <v>1259</v>
      </c>
      <c r="J7472">
        <v>0.25</v>
      </c>
      <c r="K7472" t="s">
        <v>357</v>
      </c>
      <c r="L7472" t="s">
        <v>1282</v>
      </c>
      <c r="N7472">
        <v>0</v>
      </c>
      <c r="O7472">
        <v>1</v>
      </c>
      <c r="P7472">
        <v>1</v>
      </c>
      <c r="Q7472">
        <v>414632187</v>
      </c>
      <c r="R7472">
        <v>2098</v>
      </c>
      <c r="T7472">
        <f>MATCH(D7472,Отчет!$D:$D,0)</f>
        <v>72</v>
      </c>
    </row>
    <row r="7473" spans="1:20" x14ac:dyDescent="0.2">
      <c r="A7473">
        <v>532645266</v>
      </c>
      <c r="C7473" s="38" t="s">
        <v>475</v>
      </c>
      <c r="D7473">
        <v>137004446</v>
      </c>
      <c r="E7473" t="s">
        <v>917</v>
      </c>
      <c r="F7473" t="s">
        <v>918</v>
      </c>
      <c r="G7473" t="s">
        <v>575</v>
      </c>
      <c r="H7473" s="38" t="s">
        <v>919</v>
      </c>
      <c r="I7473" t="s">
        <v>1259</v>
      </c>
      <c r="J7473">
        <v>0.25</v>
      </c>
      <c r="K7473" t="s">
        <v>357</v>
      </c>
      <c r="L7473" t="s">
        <v>1282</v>
      </c>
      <c r="N7473">
        <v>0</v>
      </c>
      <c r="O7473">
        <v>1</v>
      </c>
      <c r="P7473">
        <v>1</v>
      </c>
      <c r="Q7473">
        <v>414632187</v>
      </c>
      <c r="R7473">
        <v>2098</v>
      </c>
      <c r="T7473">
        <f>MATCH(D7473,Отчет!$D:$D,0)</f>
        <v>63</v>
      </c>
    </row>
    <row r="7474" spans="1:20" x14ac:dyDescent="0.2">
      <c r="A7474">
        <v>532642044</v>
      </c>
      <c r="C7474" t="s">
        <v>448</v>
      </c>
      <c r="D7474">
        <v>137004472</v>
      </c>
      <c r="E7474" t="s">
        <v>722</v>
      </c>
      <c r="F7474" t="s">
        <v>515</v>
      </c>
      <c r="G7474" t="s">
        <v>507</v>
      </c>
      <c r="H7474" s="38" t="s">
        <v>723</v>
      </c>
      <c r="I7474" t="s">
        <v>1259</v>
      </c>
      <c r="J7474">
        <v>0.25</v>
      </c>
      <c r="K7474" t="s">
        <v>357</v>
      </c>
      <c r="L7474" t="s">
        <v>1282</v>
      </c>
      <c r="N7474">
        <v>0</v>
      </c>
      <c r="O7474">
        <v>1</v>
      </c>
      <c r="P7474">
        <v>1</v>
      </c>
      <c r="Q7474">
        <v>414632187</v>
      </c>
      <c r="R7474">
        <v>2098</v>
      </c>
      <c r="T7474">
        <f>MATCH(D7474,Отчет!$D:$D,0)</f>
        <v>21</v>
      </c>
    </row>
    <row r="7475" spans="1:20" x14ac:dyDescent="0.2">
      <c r="A7475">
        <v>532589942</v>
      </c>
      <c r="C7475" s="38" t="s">
        <v>425</v>
      </c>
      <c r="D7475">
        <v>137004524</v>
      </c>
      <c r="E7475" t="s">
        <v>750</v>
      </c>
      <c r="F7475" t="s">
        <v>365</v>
      </c>
      <c r="G7475" t="s">
        <v>703</v>
      </c>
      <c r="H7475" s="38" t="s">
        <v>751</v>
      </c>
      <c r="I7475" t="s">
        <v>1259</v>
      </c>
      <c r="J7475">
        <v>0.25</v>
      </c>
      <c r="K7475" t="s">
        <v>357</v>
      </c>
      <c r="L7475" t="s">
        <v>1282</v>
      </c>
      <c r="N7475">
        <v>0</v>
      </c>
      <c r="O7475">
        <v>1</v>
      </c>
      <c r="P7475">
        <v>1</v>
      </c>
      <c r="Q7475">
        <v>414632187</v>
      </c>
      <c r="R7475">
        <v>2098</v>
      </c>
      <c r="T7475">
        <f>MATCH(D7475,Отчет!$D:$D,0)</f>
        <v>276</v>
      </c>
    </row>
    <row r="7476" spans="1:20" x14ac:dyDescent="0.2">
      <c r="A7476">
        <v>532642983</v>
      </c>
      <c r="C7476" s="38" t="s">
        <v>380</v>
      </c>
      <c r="D7476">
        <v>137004558</v>
      </c>
      <c r="E7476" t="s">
        <v>752</v>
      </c>
      <c r="F7476" t="s">
        <v>542</v>
      </c>
      <c r="G7476" t="s">
        <v>443</v>
      </c>
      <c r="H7476" s="38" t="s">
        <v>753</v>
      </c>
      <c r="I7476" t="s">
        <v>1259</v>
      </c>
      <c r="J7476">
        <v>0.25</v>
      </c>
      <c r="K7476" t="s">
        <v>357</v>
      </c>
      <c r="L7476" t="s">
        <v>1282</v>
      </c>
      <c r="N7476">
        <v>0</v>
      </c>
      <c r="O7476">
        <v>1</v>
      </c>
      <c r="P7476">
        <v>1</v>
      </c>
      <c r="Q7476">
        <v>414632187</v>
      </c>
      <c r="R7476">
        <v>2098</v>
      </c>
      <c r="T7476">
        <f>MATCH(D7476,Отчет!$D:$D,0)</f>
        <v>174</v>
      </c>
    </row>
    <row r="7477" spans="1:20" x14ac:dyDescent="0.2">
      <c r="A7477">
        <v>532570321</v>
      </c>
      <c r="C7477" t="s">
        <v>435</v>
      </c>
      <c r="D7477">
        <v>137004584</v>
      </c>
      <c r="E7477" t="s">
        <v>754</v>
      </c>
      <c r="F7477" t="s">
        <v>415</v>
      </c>
      <c r="G7477" t="s">
        <v>388</v>
      </c>
      <c r="H7477" s="38" t="s">
        <v>755</v>
      </c>
      <c r="I7477" t="s">
        <v>1259</v>
      </c>
      <c r="J7477">
        <v>0.25</v>
      </c>
      <c r="K7477" t="s">
        <v>357</v>
      </c>
      <c r="L7477" t="s">
        <v>1282</v>
      </c>
      <c r="N7477">
        <v>0</v>
      </c>
      <c r="O7477">
        <v>1</v>
      </c>
      <c r="P7477">
        <v>1</v>
      </c>
      <c r="Q7477">
        <v>414632187</v>
      </c>
      <c r="R7477">
        <v>2098</v>
      </c>
      <c r="T7477">
        <f>MATCH(D7477,Отчет!$D:$D,0)</f>
        <v>158</v>
      </c>
    </row>
    <row r="7478" spans="1:20" x14ac:dyDescent="0.2">
      <c r="A7478">
        <v>532640647</v>
      </c>
      <c r="C7478" s="38" t="s">
        <v>351</v>
      </c>
      <c r="D7478">
        <v>137004610</v>
      </c>
      <c r="E7478" t="s">
        <v>756</v>
      </c>
      <c r="F7478" t="s">
        <v>757</v>
      </c>
      <c r="G7478" t="s">
        <v>758</v>
      </c>
      <c r="H7478" s="38" t="s">
        <v>759</v>
      </c>
      <c r="I7478" t="s">
        <v>1259</v>
      </c>
      <c r="J7478">
        <v>0.25</v>
      </c>
      <c r="K7478" t="s">
        <v>357</v>
      </c>
      <c r="L7478" t="s">
        <v>1282</v>
      </c>
      <c r="N7478">
        <v>0</v>
      </c>
      <c r="O7478">
        <v>1</v>
      </c>
      <c r="P7478">
        <v>1</v>
      </c>
      <c r="Q7478">
        <v>414632187</v>
      </c>
      <c r="R7478">
        <v>2098</v>
      </c>
      <c r="T7478">
        <f>MATCH(D7478,Отчет!$D:$D,0)</f>
        <v>249</v>
      </c>
    </row>
    <row r="7479" spans="1:20" x14ac:dyDescent="0.2">
      <c r="A7479">
        <v>532641746</v>
      </c>
      <c r="C7479" s="38" t="s">
        <v>359</v>
      </c>
      <c r="D7479">
        <v>137004090</v>
      </c>
      <c r="E7479" t="s">
        <v>738</v>
      </c>
      <c r="F7479" t="s">
        <v>739</v>
      </c>
      <c r="G7479" t="s">
        <v>740</v>
      </c>
      <c r="H7479" s="38" t="s">
        <v>741</v>
      </c>
      <c r="I7479" t="s">
        <v>1259</v>
      </c>
      <c r="J7479">
        <v>0.25</v>
      </c>
      <c r="K7479" t="s">
        <v>357</v>
      </c>
      <c r="L7479" t="s">
        <v>1282</v>
      </c>
      <c r="N7479">
        <v>0</v>
      </c>
      <c r="O7479">
        <v>1</v>
      </c>
      <c r="P7479">
        <v>1</v>
      </c>
      <c r="Q7479">
        <v>414632187</v>
      </c>
      <c r="R7479">
        <v>2098</v>
      </c>
      <c r="T7479">
        <f>MATCH(D7479,Отчет!$D:$D,0)</f>
        <v>260</v>
      </c>
    </row>
    <row r="7480" spans="1:20" x14ac:dyDescent="0.2">
      <c r="A7480">
        <v>532648680</v>
      </c>
      <c r="C7480" s="38" t="s">
        <v>475</v>
      </c>
      <c r="D7480">
        <v>137004116</v>
      </c>
      <c r="E7480" t="s">
        <v>742</v>
      </c>
      <c r="F7480" t="s">
        <v>400</v>
      </c>
      <c r="G7480" t="s">
        <v>433</v>
      </c>
      <c r="H7480" s="38" t="s">
        <v>743</v>
      </c>
      <c r="I7480" t="s">
        <v>1259</v>
      </c>
      <c r="J7480">
        <v>0.25</v>
      </c>
      <c r="K7480" t="s">
        <v>357</v>
      </c>
      <c r="L7480" t="s">
        <v>1282</v>
      </c>
      <c r="N7480">
        <v>0</v>
      </c>
      <c r="O7480">
        <v>1</v>
      </c>
      <c r="P7480">
        <v>1</v>
      </c>
      <c r="Q7480">
        <v>414632187</v>
      </c>
      <c r="R7480">
        <v>2098</v>
      </c>
      <c r="T7480">
        <f>MATCH(D7480,Отчет!$D:$D,0)</f>
        <v>134</v>
      </c>
    </row>
    <row r="7481" spans="1:20" x14ac:dyDescent="0.2">
      <c r="A7481">
        <v>532590879</v>
      </c>
      <c r="C7481" s="38" t="s">
        <v>385</v>
      </c>
      <c r="D7481">
        <v>137004150</v>
      </c>
      <c r="E7481" t="s">
        <v>744</v>
      </c>
      <c r="F7481" t="s">
        <v>670</v>
      </c>
      <c r="G7481" t="s">
        <v>378</v>
      </c>
      <c r="H7481" s="38" t="s">
        <v>745</v>
      </c>
      <c r="I7481" t="s">
        <v>1259</v>
      </c>
      <c r="J7481">
        <v>0.25</v>
      </c>
      <c r="K7481" t="s">
        <v>357</v>
      </c>
      <c r="L7481" t="s">
        <v>1282</v>
      </c>
      <c r="N7481">
        <v>0</v>
      </c>
      <c r="O7481">
        <v>1</v>
      </c>
      <c r="P7481">
        <v>1</v>
      </c>
      <c r="Q7481">
        <v>414632187</v>
      </c>
      <c r="R7481">
        <v>2098</v>
      </c>
      <c r="T7481">
        <f>MATCH(D7481,Отчет!$D:$D,0)</f>
        <v>172</v>
      </c>
    </row>
    <row r="7482" spans="1:20" x14ac:dyDescent="0.2">
      <c r="A7482">
        <v>532643068</v>
      </c>
      <c r="C7482" s="38" t="s">
        <v>380</v>
      </c>
      <c r="D7482">
        <v>137004176</v>
      </c>
      <c r="E7482" t="s">
        <v>691</v>
      </c>
      <c r="F7482" t="s">
        <v>692</v>
      </c>
      <c r="G7482" t="s">
        <v>693</v>
      </c>
      <c r="H7482" s="38" t="s">
        <v>694</v>
      </c>
      <c r="I7482" t="s">
        <v>1259</v>
      </c>
      <c r="J7482">
        <v>0.25</v>
      </c>
      <c r="K7482" t="s">
        <v>357</v>
      </c>
      <c r="L7482" t="s">
        <v>1282</v>
      </c>
      <c r="N7482">
        <v>0</v>
      </c>
      <c r="O7482">
        <v>1</v>
      </c>
      <c r="P7482">
        <v>1</v>
      </c>
      <c r="Q7482">
        <v>414632187</v>
      </c>
      <c r="R7482">
        <v>2098</v>
      </c>
      <c r="T7482">
        <f>MATCH(D7482,Отчет!$D:$D,0)</f>
        <v>198</v>
      </c>
    </row>
    <row r="7483" spans="1:20" x14ac:dyDescent="0.2">
      <c r="A7483">
        <v>532569812</v>
      </c>
      <c r="C7483" s="38" t="s">
        <v>371</v>
      </c>
      <c r="D7483">
        <v>137004206</v>
      </c>
      <c r="E7483" t="s">
        <v>724</v>
      </c>
      <c r="F7483" t="s">
        <v>382</v>
      </c>
      <c r="G7483" t="s">
        <v>484</v>
      </c>
      <c r="H7483" s="38" t="s">
        <v>725</v>
      </c>
      <c r="I7483" t="s">
        <v>1259</v>
      </c>
      <c r="J7483">
        <v>0.25</v>
      </c>
      <c r="K7483" t="s">
        <v>357</v>
      </c>
      <c r="L7483" t="s">
        <v>1282</v>
      </c>
      <c r="N7483">
        <v>0</v>
      </c>
      <c r="O7483">
        <v>1</v>
      </c>
      <c r="P7483">
        <v>1</v>
      </c>
      <c r="Q7483">
        <v>414632187</v>
      </c>
      <c r="R7483">
        <v>2098</v>
      </c>
      <c r="T7483">
        <f>MATCH(D7483,Отчет!$D:$D,0)</f>
        <v>149</v>
      </c>
    </row>
    <row r="7484" spans="1:20" x14ac:dyDescent="0.2">
      <c r="A7484">
        <v>532641113</v>
      </c>
      <c r="C7484" s="38" t="s">
        <v>371</v>
      </c>
      <c r="D7484">
        <v>137004240</v>
      </c>
      <c r="E7484" t="s">
        <v>726</v>
      </c>
      <c r="F7484" t="s">
        <v>512</v>
      </c>
      <c r="G7484" t="s">
        <v>727</v>
      </c>
      <c r="H7484" s="38" t="s">
        <v>728</v>
      </c>
      <c r="I7484" t="s">
        <v>1259</v>
      </c>
      <c r="J7484">
        <v>0.25</v>
      </c>
      <c r="K7484" t="s">
        <v>357</v>
      </c>
      <c r="L7484" t="s">
        <v>1282</v>
      </c>
      <c r="N7484">
        <v>0</v>
      </c>
      <c r="O7484">
        <v>1</v>
      </c>
      <c r="P7484">
        <v>1</v>
      </c>
      <c r="Q7484">
        <v>414632187</v>
      </c>
      <c r="R7484">
        <v>2098</v>
      </c>
      <c r="T7484">
        <f>MATCH(D7484,Отчет!$D:$D,0)</f>
        <v>268</v>
      </c>
    </row>
    <row r="7485" spans="1:20" x14ac:dyDescent="0.2">
      <c r="A7485">
        <v>532643293</v>
      </c>
      <c r="C7485" s="38" t="s">
        <v>425</v>
      </c>
      <c r="D7485">
        <v>137004266</v>
      </c>
      <c r="E7485" t="s">
        <v>426</v>
      </c>
      <c r="F7485" t="s">
        <v>427</v>
      </c>
      <c r="G7485" t="s">
        <v>428</v>
      </c>
      <c r="H7485" s="38" t="s">
        <v>429</v>
      </c>
      <c r="I7485" t="s">
        <v>1259</v>
      </c>
      <c r="J7485">
        <v>0.25</v>
      </c>
      <c r="K7485" t="s">
        <v>357</v>
      </c>
      <c r="L7485" t="s">
        <v>1282</v>
      </c>
      <c r="N7485">
        <v>0</v>
      </c>
      <c r="O7485">
        <v>1</v>
      </c>
      <c r="P7485">
        <v>1</v>
      </c>
      <c r="Q7485">
        <v>414632187</v>
      </c>
      <c r="R7485">
        <v>2098</v>
      </c>
      <c r="T7485">
        <f>MATCH(D7485,Отчет!$D:$D,0)</f>
        <v>13</v>
      </c>
    </row>
    <row r="7486" spans="1:20" x14ac:dyDescent="0.2">
      <c r="A7486">
        <v>532644302</v>
      </c>
      <c r="C7486" s="38" t="s">
        <v>385</v>
      </c>
      <c r="D7486">
        <v>137004296</v>
      </c>
      <c r="E7486" t="s">
        <v>729</v>
      </c>
      <c r="F7486" t="s">
        <v>730</v>
      </c>
      <c r="G7486" t="s">
        <v>499</v>
      </c>
      <c r="H7486" s="38" t="s">
        <v>731</v>
      </c>
      <c r="I7486" t="s">
        <v>1259</v>
      </c>
      <c r="J7486">
        <v>0.25</v>
      </c>
      <c r="K7486" t="s">
        <v>357</v>
      </c>
      <c r="L7486" t="s">
        <v>1282</v>
      </c>
      <c r="N7486">
        <v>0</v>
      </c>
      <c r="O7486">
        <v>1</v>
      </c>
      <c r="P7486">
        <v>1</v>
      </c>
      <c r="Q7486">
        <v>414632187</v>
      </c>
      <c r="R7486">
        <v>2098</v>
      </c>
      <c r="T7486">
        <f>MATCH(D7486,Отчет!$D:$D,0)</f>
        <v>259</v>
      </c>
    </row>
    <row r="7487" spans="1:20" x14ac:dyDescent="0.2">
      <c r="A7487">
        <v>532641620</v>
      </c>
      <c r="C7487" s="38" t="s">
        <v>351</v>
      </c>
      <c r="D7487">
        <v>137004326</v>
      </c>
      <c r="E7487" t="s">
        <v>732</v>
      </c>
      <c r="F7487" t="s">
        <v>569</v>
      </c>
      <c r="G7487" t="s">
        <v>484</v>
      </c>
      <c r="H7487" s="38" t="s">
        <v>733</v>
      </c>
      <c r="I7487" t="s">
        <v>1259</v>
      </c>
      <c r="J7487">
        <v>0.25</v>
      </c>
      <c r="K7487" t="s">
        <v>357</v>
      </c>
      <c r="L7487" t="s">
        <v>1282</v>
      </c>
      <c r="N7487">
        <v>0</v>
      </c>
      <c r="O7487">
        <v>1</v>
      </c>
      <c r="P7487">
        <v>1</v>
      </c>
      <c r="Q7487">
        <v>414632187</v>
      </c>
      <c r="R7487">
        <v>2098</v>
      </c>
      <c r="T7487">
        <f>MATCH(D7487,Отчет!$D:$D,0)</f>
        <v>146</v>
      </c>
    </row>
    <row r="7488" spans="1:20" x14ac:dyDescent="0.2">
      <c r="A7488">
        <v>532642766</v>
      </c>
      <c r="C7488" s="38" t="s">
        <v>464</v>
      </c>
      <c r="D7488">
        <v>137004352</v>
      </c>
      <c r="E7488" t="s">
        <v>910</v>
      </c>
      <c r="F7488" t="s">
        <v>404</v>
      </c>
      <c r="G7488" t="s">
        <v>405</v>
      </c>
      <c r="H7488" s="38" t="s">
        <v>911</v>
      </c>
      <c r="I7488" t="s">
        <v>1259</v>
      </c>
      <c r="J7488">
        <v>0.25</v>
      </c>
      <c r="K7488" t="s">
        <v>357</v>
      </c>
      <c r="L7488" t="s">
        <v>1282</v>
      </c>
      <c r="N7488">
        <v>0</v>
      </c>
      <c r="O7488">
        <v>1</v>
      </c>
      <c r="P7488">
        <v>1</v>
      </c>
      <c r="Q7488">
        <v>414632187</v>
      </c>
      <c r="R7488">
        <v>2098</v>
      </c>
      <c r="T7488">
        <f>MATCH(D7488,Отчет!$D:$D,0)</f>
        <v>43</v>
      </c>
    </row>
    <row r="7489" spans="1:20" x14ac:dyDescent="0.2">
      <c r="A7489">
        <v>532644727</v>
      </c>
      <c r="C7489" s="38" t="s">
        <v>457</v>
      </c>
      <c r="D7489">
        <v>137003826</v>
      </c>
      <c r="E7489" t="s">
        <v>492</v>
      </c>
      <c r="F7489" t="s">
        <v>400</v>
      </c>
      <c r="G7489" t="s">
        <v>354</v>
      </c>
      <c r="H7489" s="38" t="s">
        <v>493</v>
      </c>
      <c r="I7489" t="s">
        <v>1259</v>
      </c>
      <c r="J7489">
        <v>0.25</v>
      </c>
      <c r="K7489" t="s">
        <v>357</v>
      </c>
      <c r="L7489" t="s">
        <v>1282</v>
      </c>
      <c r="N7489">
        <v>0</v>
      </c>
      <c r="O7489">
        <v>1</v>
      </c>
      <c r="P7489">
        <v>1</v>
      </c>
      <c r="Q7489">
        <v>414632187</v>
      </c>
      <c r="R7489">
        <v>2098</v>
      </c>
      <c r="T7489">
        <f>MATCH(D7489,Отчет!$D:$D,0)</f>
        <v>184</v>
      </c>
    </row>
    <row r="7490" spans="1:20" x14ac:dyDescent="0.2">
      <c r="A7490">
        <v>532602489</v>
      </c>
      <c r="C7490" s="38" t="s">
        <v>380</v>
      </c>
      <c r="D7490">
        <v>137003852</v>
      </c>
      <c r="E7490" t="s">
        <v>695</v>
      </c>
      <c r="F7490" t="s">
        <v>538</v>
      </c>
      <c r="G7490" t="s">
        <v>696</v>
      </c>
      <c r="H7490" s="38" t="s">
        <v>697</v>
      </c>
      <c r="I7490" t="s">
        <v>1259</v>
      </c>
      <c r="J7490">
        <v>0.25</v>
      </c>
      <c r="K7490" t="s">
        <v>357</v>
      </c>
      <c r="L7490" t="s">
        <v>1282</v>
      </c>
      <c r="N7490">
        <v>0</v>
      </c>
      <c r="O7490">
        <v>1</v>
      </c>
      <c r="P7490">
        <v>1</v>
      </c>
      <c r="Q7490">
        <v>414632187</v>
      </c>
      <c r="R7490">
        <v>2098</v>
      </c>
      <c r="T7490">
        <f>MATCH(D7490,Отчет!$D:$D,0)</f>
        <v>308</v>
      </c>
    </row>
    <row r="7491" spans="1:20" x14ac:dyDescent="0.2">
      <c r="A7491">
        <v>532640267</v>
      </c>
      <c r="C7491" s="38" t="s">
        <v>371</v>
      </c>
      <c r="D7491">
        <v>137003878</v>
      </c>
      <c r="E7491" t="s">
        <v>698</v>
      </c>
      <c r="F7491" t="s">
        <v>699</v>
      </c>
      <c r="G7491" t="s">
        <v>700</v>
      </c>
      <c r="H7491" s="38" t="s">
        <v>701</v>
      </c>
      <c r="I7491" t="s">
        <v>1259</v>
      </c>
      <c r="J7491">
        <v>0.25</v>
      </c>
      <c r="K7491" t="s">
        <v>357</v>
      </c>
      <c r="L7491" t="s">
        <v>1282</v>
      </c>
      <c r="N7491">
        <v>0</v>
      </c>
      <c r="O7491">
        <v>1</v>
      </c>
      <c r="P7491">
        <v>1</v>
      </c>
      <c r="Q7491">
        <v>414632187</v>
      </c>
      <c r="R7491">
        <v>2098</v>
      </c>
      <c r="T7491">
        <f>MATCH(D7491,Отчет!$D:$D,0)</f>
        <v>56</v>
      </c>
    </row>
    <row r="7492" spans="1:20" x14ac:dyDescent="0.2">
      <c r="A7492">
        <v>532646352</v>
      </c>
      <c r="C7492" t="s">
        <v>448</v>
      </c>
      <c r="D7492">
        <v>137003904</v>
      </c>
      <c r="E7492" t="s">
        <v>702</v>
      </c>
      <c r="F7492" t="s">
        <v>490</v>
      </c>
      <c r="G7492" t="s">
        <v>703</v>
      </c>
      <c r="H7492" s="38" t="s">
        <v>704</v>
      </c>
      <c r="I7492" t="s">
        <v>1259</v>
      </c>
      <c r="J7492">
        <v>0.25</v>
      </c>
      <c r="K7492" t="s">
        <v>357</v>
      </c>
      <c r="L7492" t="s">
        <v>1282</v>
      </c>
      <c r="N7492">
        <v>0</v>
      </c>
      <c r="O7492">
        <v>1</v>
      </c>
      <c r="P7492">
        <v>1</v>
      </c>
      <c r="Q7492">
        <v>414632187</v>
      </c>
      <c r="R7492">
        <v>2098</v>
      </c>
      <c r="T7492">
        <f>MATCH(D7492,Отчет!$D:$D,0)</f>
        <v>26</v>
      </c>
    </row>
    <row r="7493" spans="1:20" x14ac:dyDescent="0.2">
      <c r="A7493">
        <v>532647669</v>
      </c>
      <c r="C7493" t="s">
        <v>435</v>
      </c>
      <c r="D7493">
        <v>137003960</v>
      </c>
      <c r="E7493" t="s">
        <v>705</v>
      </c>
      <c r="F7493" t="s">
        <v>487</v>
      </c>
      <c r="G7493" t="s">
        <v>455</v>
      </c>
      <c r="H7493" s="38" t="s">
        <v>706</v>
      </c>
      <c r="I7493" t="s">
        <v>1259</v>
      </c>
      <c r="J7493">
        <v>0.25</v>
      </c>
      <c r="K7493" t="s">
        <v>357</v>
      </c>
      <c r="L7493" t="s">
        <v>1282</v>
      </c>
      <c r="N7493">
        <v>0</v>
      </c>
      <c r="O7493">
        <v>1</v>
      </c>
      <c r="P7493">
        <v>1</v>
      </c>
      <c r="Q7493">
        <v>414632187</v>
      </c>
      <c r="R7493">
        <v>2098</v>
      </c>
      <c r="T7493">
        <f>MATCH(D7493,Отчет!$D:$D,0)</f>
        <v>61</v>
      </c>
    </row>
    <row r="7494" spans="1:20" x14ac:dyDescent="0.2">
      <c r="A7494">
        <v>532621229</v>
      </c>
      <c r="C7494" s="38" t="s">
        <v>359</v>
      </c>
      <c r="D7494">
        <v>137003986</v>
      </c>
      <c r="E7494" t="s">
        <v>707</v>
      </c>
      <c r="F7494" t="s">
        <v>708</v>
      </c>
      <c r="G7494" t="s">
        <v>709</v>
      </c>
      <c r="H7494" s="38" t="s">
        <v>710</v>
      </c>
      <c r="I7494" t="s">
        <v>1259</v>
      </c>
      <c r="J7494">
        <v>0.25</v>
      </c>
      <c r="K7494" t="s">
        <v>357</v>
      </c>
      <c r="L7494" t="s">
        <v>1282</v>
      </c>
      <c r="N7494">
        <v>0</v>
      </c>
      <c r="O7494">
        <v>1</v>
      </c>
      <c r="P7494">
        <v>1</v>
      </c>
      <c r="Q7494">
        <v>414632187</v>
      </c>
      <c r="R7494">
        <v>2098</v>
      </c>
      <c r="T7494">
        <f>MATCH(D7494,Отчет!$D:$D,0)</f>
        <v>169</v>
      </c>
    </row>
    <row r="7495" spans="1:20" x14ac:dyDescent="0.2">
      <c r="A7495">
        <v>532640815</v>
      </c>
      <c r="C7495" s="38" t="s">
        <v>385</v>
      </c>
      <c r="D7495">
        <v>137004038</v>
      </c>
      <c r="E7495" t="s">
        <v>734</v>
      </c>
      <c r="F7495" t="s">
        <v>515</v>
      </c>
      <c r="G7495" t="s">
        <v>496</v>
      </c>
      <c r="H7495" s="38" t="s">
        <v>735</v>
      </c>
      <c r="I7495" t="s">
        <v>1259</v>
      </c>
      <c r="J7495">
        <v>0.25</v>
      </c>
      <c r="K7495" t="s">
        <v>357</v>
      </c>
      <c r="L7495" t="s">
        <v>1282</v>
      </c>
      <c r="N7495">
        <v>0</v>
      </c>
      <c r="O7495">
        <v>1</v>
      </c>
      <c r="P7495">
        <v>1</v>
      </c>
      <c r="Q7495">
        <v>414632187</v>
      </c>
      <c r="R7495">
        <v>2098</v>
      </c>
      <c r="T7495">
        <f>MATCH(D7495,Отчет!$D:$D,0)</f>
        <v>136</v>
      </c>
    </row>
    <row r="7496" spans="1:20" x14ac:dyDescent="0.2">
      <c r="A7496">
        <v>532621271</v>
      </c>
      <c r="C7496" s="38" t="s">
        <v>475</v>
      </c>
      <c r="D7496">
        <v>137004064</v>
      </c>
      <c r="E7496" t="s">
        <v>736</v>
      </c>
      <c r="F7496" t="s">
        <v>515</v>
      </c>
      <c r="G7496" t="s">
        <v>496</v>
      </c>
      <c r="H7496" s="38" t="s">
        <v>737</v>
      </c>
      <c r="I7496" t="s">
        <v>1259</v>
      </c>
      <c r="J7496">
        <v>0.25</v>
      </c>
      <c r="K7496" t="s">
        <v>357</v>
      </c>
      <c r="L7496" t="s">
        <v>1282</v>
      </c>
      <c r="N7496">
        <v>0</v>
      </c>
      <c r="O7496">
        <v>1</v>
      </c>
      <c r="P7496">
        <v>1</v>
      </c>
      <c r="Q7496">
        <v>414632187</v>
      </c>
      <c r="R7496">
        <v>2098</v>
      </c>
      <c r="T7496">
        <f>MATCH(D7496,Отчет!$D:$D,0)</f>
        <v>322</v>
      </c>
    </row>
    <row r="7497" spans="1:20" x14ac:dyDescent="0.2">
      <c r="A7497">
        <v>532602301</v>
      </c>
      <c r="C7497" s="38" t="s">
        <v>457</v>
      </c>
      <c r="D7497">
        <v>137003546</v>
      </c>
      <c r="E7497" t="s">
        <v>494</v>
      </c>
      <c r="F7497" t="s">
        <v>495</v>
      </c>
      <c r="G7497" t="s">
        <v>496</v>
      </c>
      <c r="H7497" s="38" t="s">
        <v>497</v>
      </c>
      <c r="I7497" t="s">
        <v>1259</v>
      </c>
      <c r="J7497">
        <v>0.25</v>
      </c>
      <c r="K7497" t="s">
        <v>357</v>
      </c>
      <c r="L7497" t="s">
        <v>1282</v>
      </c>
      <c r="N7497">
        <v>0</v>
      </c>
      <c r="O7497">
        <v>1</v>
      </c>
      <c r="P7497">
        <v>1</v>
      </c>
      <c r="Q7497">
        <v>414632187</v>
      </c>
      <c r="R7497">
        <v>2098</v>
      </c>
      <c r="T7497">
        <f>MATCH(D7497,Отчет!$D:$D,0)</f>
        <v>143</v>
      </c>
    </row>
    <row r="7498" spans="1:20" x14ac:dyDescent="0.2">
      <c r="A7498">
        <v>532639801</v>
      </c>
      <c r="C7498" s="38" t="s">
        <v>425</v>
      </c>
      <c r="D7498">
        <v>137003572</v>
      </c>
      <c r="E7498" t="s">
        <v>498</v>
      </c>
      <c r="F7498" t="s">
        <v>490</v>
      </c>
      <c r="G7498" t="s">
        <v>499</v>
      </c>
      <c r="H7498" s="38" t="s">
        <v>500</v>
      </c>
      <c r="I7498" t="s">
        <v>1259</v>
      </c>
      <c r="J7498">
        <v>0.25</v>
      </c>
      <c r="K7498" t="s">
        <v>357</v>
      </c>
      <c r="L7498" t="s">
        <v>1282</v>
      </c>
      <c r="N7498">
        <v>0</v>
      </c>
      <c r="O7498">
        <v>1</v>
      </c>
      <c r="P7498">
        <v>1</v>
      </c>
      <c r="Q7498">
        <v>414632187</v>
      </c>
      <c r="R7498">
        <v>2098</v>
      </c>
      <c r="T7498">
        <f>MATCH(D7498,Отчет!$D:$D,0)</f>
        <v>300</v>
      </c>
    </row>
    <row r="7499" spans="1:20" x14ac:dyDescent="0.2">
      <c r="A7499">
        <v>532589856</v>
      </c>
      <c r="C7499" s="38" t="s">
        <v>359</v>
      </c>
      <c r="D7499">
        <v>137003598</v>
      </c>
      <c r="E7499" t="s">
        <v>501</v>
      </c>
      <c r="F7499" t="s">
        <v>502</v>
      </c>
      <c r="G7499" t="s">
        <v>503</v>
      </c>
      <c r="H7499" s="38" t="s">
        <v>504</v>
      </c>
      <c r="I7499" t="s">
        <v>1259</v>
      </c>
      <c r="J7499">
        <v>0.25</v>
      </c>
      <c r="K7499" t="s">
        <v>357</v>
      </c>
      <c r="L7499" t="s">
        <v>1282</v>
      </c>
      <c r="N7499">
        <v>0</v>
      </c>
      <c r="O7499">
        <v>1</v>
      </c>
      <c r="P7499">
        <v>1</v>
      </c>
      <c r="Q7499">
        <v>414632187</v>
      </c>
      <c r="R7499">
        <v>2098</v>
      </c>
      <c r="T7499">
        <f>MATCH(D7499,Отчет!$D:$D,0)</f>
        <v>255</v>
      </c>
    </row>
    <row r="7500" spans="1:20" x14ac:dyDescent="0.2">
      <c r="A7500">
        <v>532645351</v>
      </c>
      <c r="C7500" s="38" t="s">
        <v>385</v>
      </c>
      <c r="D7500">
        <v>137003628</v>
      </c>
      <c r="E7500" t="s">
        <v>505</v>
      </c>
      <c r="F7500" t="s">
        <v>506</v>
      </c>
      <c r="G7500" t="s">
        <v>507</v>
      </c>
      <c r="H7500" s="38" t="s">
        <v>508</v>
      </c>
      <c r="I7500" t="s">
        <v>1259</v>
      </c>
      <c r="J7500">
        <v>0.25</v>
      </c>
      <c r="K7500" t="s">
        <v>357</v>
      </c>
      <c r="L7500" t="s">
        <v>1282</v>
      </c>
      <c r="N7500">
        <v>0</v>
      </c>
      <c r="O7500">
        <v>1</v>
      </c>
      <c r="P7500">
        <v>1</v>
      </c>
      <c r="Q7500">
        <v>414632187</v>
      </c>
      <c r="R7500">
        <v>2098</v>
      </c>
      <c r="T7500">
        <f>MATCH(D7500,Отчет!$D:$D,0)</f>
        <v>218</v>
      </c>
    </row>
    <row r="7501" spans="1:20" x14ac:dyDescent="0.2">
      <c r="A7501">
        <v>532639887</v>
      </c>
      <c r="C7501" s="38" t="s">
        <v>390</v>
      </c>
      <c r="D7501">
        <v>137003658</v>
      </c>
      <c r="E7501" t="s">
        <v>509</v>
      </c>
      <c r="F7501" t="s">
        <v>382</v>
      </c>
      <c r="G7501" t="s">
        <v>484</v>
      </c>
      <c r="H7501" s="38" t="s">
        <v>510</v>
      </c>
      <c r="I7501" t="s">
        <v>1259</v>
      </c>
      <c r="J7501">
        <v>0.25</v>
      </c>
      <c r="K7501" t="s">
        <v>357</v>
      </c>
      <c r="L7501" t="s">
        <v>1282</v>
      </c>
      <c r="N7501">
        <v>0</v>
      </c>
      <c r="O7501">
        <v>1</v>
      </c>
      <c r="P7501">
        <v>1</v>
      </c>
      <c r="Q7501">
        <v>414632187</v>
      </c>
      <c r="R7501">
        <v>2098</v>
      </c>
      <c r="T7501">
        <f>MATCH(D7501,Отчет!$D:$D,0)</f>
        <v>183</v>
      </c>
    </row>
    <row r="7502" spans="1:20" x14ac:dyDescent="0.2">
      <c r="A7502">
        <v>532639675</v>
      </c>
      <c r="C7502" s="38" t="s">
        <v>385</v>
      </c>
      <c r="D7502">
        <v>137003684</v>
      </c>
      <c r="E7502" t="s">
        <v>511</v>
      </c>
      <c r="F7502" t="s">
        <v>512</v>
      </c>
      <c r="G7502" t="s">
        <v>484</v>
      </c>
      <c r="H7502" s="38" t="s">
        <v>513</v>
      </c>
      <c r="I7502" t="s">
        <v>1259</v>
      </c>
      <c r="J7502">
        <v>0.25</v>
      </c>
      <c r="K7502" t="s">
        <v>357</v>
      </c>
      <c r="L7502" t="s">
        <v>1282</v>
      </c>
      <c r="N7502">
        <v>0</v>
      </c>
      <c r="O7502">
        <v>1</v>
      </c>
      <c r="P7502">
        <v>1</v>
      </c>
      <c r="Q7502">
        <v>414632187</v>
      </c>
      <c r="R7502">
        <v>2098</v>
      </c>
      <c r="T7502">
        <f>MATCH(D7502,Отчет!$D:$D,0)</f>
        <v>269</v>
      </c>
    </row>
    <row r="7503" spans="1:20" x14ac:dyDescent="0.2">
      <c r="A7503">
        <v>532644943</v>
      </c>
      <c r="C7503" s="38" t="s">
        <v>385</v>
      </c>
      <c r="D7503">
        <v>137003710</v>
      </c>
      <c r="E7503" t="s">
        <v>711</v>
      </c>
      <c r="F7503" t="s">
        <v>712</v>
      </c>
      <c r="G7503" t="s">
        <v>405</v>
      </c>
      <c r="H7503" s="38" t="s">
        <v>713</v>
      </c>
      <c r="I7503" t="s">
        <v>1259</v>
      </c>
      <c r="J7503">
        <v>0.25</v>
      </c>
      <c r="K7503" t="s">
        <v>357</v>
      </c>
      <c r="L7503" t="s">
        <v>1282</v>
      </c>
      <c r="N7503">
        <v>0</v>
      </c>
      <c r="O7503">
        <v>1</v>
      </c>
      <c r="P7503">
        <v>1</v>
      </c>
      <c r="Q7503">
        <v>414632187</v>
      </c>
      <c r="R7503">
        <v>2098</v>
      </c>
      <c r="T7503">
        <f>MATCH(D7503,Отчет!$D:$D,0)</f>
        <v>275</v>
      </c>
    </row>
    <row r="7504" spans="1:20" x14ac:dyDescent="0.2">
      <c r="A7504">
        <v>532620697</v>
      </c>
      <c r="C7504" s="38" t="s">
        <v>390</v>
      </c>
      <c r="D7504">
        <v>137003740</v>
      </c>
      <c r="E7504" t="s">
        <v>714</v>
      </c>
      <c r="F7504" t="s">
        <v>715</v>
      </c>
      <c r="G7504" t="s">
        <v>716</v>
      </c>
      <c r="H7504" s="38" t="s">
        <v>717</v>
      </c>
      <c r="I7504" t="s">
        <v>1259</v>
      </c>
      <c r="J7504">
        <v>0.25</v>
      </c>
      <c r="K7504" t="s">
        <v>357</v>
      </c>
      <c r="L7504" t="s">
        <v>1282</v>
      </c>
      <c r="N7504">
        <v>0</v>
      </c>
      <c r="O7504">
        <v>1</v>
      </c>
      <c r="P7504">
        <v>1</v>
      </c>
      <c r="Q7504">
        <v>414632187</v>
      </c>
      <c r="R7504">
        <v>2098</v>
      </c>
      <c r="T7504">
        <f>MATCH(D7504,Отчет!$D:$D,0)</f>
        <v>118</v>
      </c>
    </row>
    <row r="7505" spans="1:20" x14ac:dyDescent="0.2">
      <c r="A7505">
        <v>532624057</v>
      </c>
      <c r="C7505" s="38" t="s">
        <v>425</v>
      </c>
      <c r="D7505">
        <v>137003766</v>
      </c>
      <c r="E7505" t="s">
        <v>718</v>
      </c>
      <c r="F7505" t="s">
        <v>515</v>
      </c>
      <c r="G7505" t="s">
        <v>570</v>
      </c>
      <c r="H7505" s="38" t="s">
        <v>719</v>
      </c>
      <c r="I7505" t="s">
        <v>1259</v>
      </c>
      <c r="J7505">
        <v>0.25</v>
      </c>
      <c r="K7505" t="s">
        <v>357</v>
      </c>
      <c r="L7505" t="s">
        <v>1282</v>
      </c>
      <c r="N7505">
        <v>0</v>
      </c>
      <c r="O7505">
        <v>1</v>
      </c>
      <c r="P7505">
        <v>1</v>
      </c>
      <c r="Q7505">
        <v>414632187</v>
      </c>
      <c r="R7505">
        <v>2098</v>
      </c>
      <c r="T7505">
        <f>MATCH(D7505,Отчет!$D:$D,0)</f>
        <v>221</v>
      </c>
    </row>
    <row r="7506" spans="1:20" x14ac:dyDescent="0.2">
      <c r="A7506">
        <v>532648983</v>
      </c>
      <c r="C7506" s="38" t="s">
        <v>464</v>
      </c>
      <c r="D7506">
        <v>137003792</v>
      </c>
      <c r="E7506" t="s">
        <v>720</v>
      </c>
      <c r="F7506" t="s">
        <v>400</v>
      </c>
      <c r="G7506" t="s">
        <v>539</v>
      </c>
      <c r="H7506" s="38" t="s">
        <v>721</v>
      </c>
      <c r="I7506" t="s">
        <v>1259</v>
      </c>
      <c r="J7506">
        <v>0.25</v>
      </c>
      <c r="K7506" t="s">
        <v>357</v>
      </c>
      <c r="L7506" t="s">
        <v>1282</v>
      </c>
      <c r="N7506">
        <v>0</v>
      </c>
      <c r="O7506">
        <v>1</v>
      </c>
      <c r="P7506">
        <v>1</v>
      </c>
      <c r="Q7506">
        <v>414632187</v>
      </c>
      <c r="R7506">
        <v>2098</v>
      </c>
      <c r="T7506">
        <f>MATCH(D7506,Отчет!$D:$D,0)</f>
        <v>101</v>
      </c>
    </row>
    <row r="7507" spans="1:20" x14ac:dyDescent="0.2">
      <c r="A7507">
        <v>532645083</v>
      </c>
      <c r="C7507" s="38" t="s">
        <v>475</v>
      </c>
      <c r="D7507">
        <v>137003326</v>
      </c>
      <c r="E7507" t="s">
        <v>799</v>
      </c>
      <c r="F7507" t="s">
        <v>800</v>
      </c>
      <c r="G7507" t="s">
        <v>801</v>
      </c>
      <c r="H7507" s="38" t="s">
        <v>802</v>
      </c>
      <c r="I7507" t="s">
        <v>1259</v>
      </c>
      <c r="J7507">
        <v>0.25</v>
      </c>
      <c r="K7507" t="s">
        <v>357</v>
      </c>
      <c r="L7507" t="s">
        <v>1282</v>
      </c>
      <c r="N7507">
        <v>0</v>
      </c>
      <c r="O7507">
        <v>1</v>
      </c>
      <c r="P7507">
        <v>1</v>
      </c>
      <c r="Q7507">
        <v>414632187</v>
      </c>
      <c r="R7507">
        <v>2098</v>
      </c>
      <c r="T7507">
        <f>MATCH(D7507,Отчет!$D:$D,0)</f>
        <v>210</v>
      </c>
    </row>
    <row r="7508" spans="1:20" x14ac:dyDescent="0.2">
      <c r="A7508">
        <v>532641450</v>
      </c>
      <c r="C7508" s="38" t="s">
        <v>425</v>
      </c>
      <c r="D7508">
        <v>137003352</v>
      </c>
      <c r="E7508" t="s">
        <v>803</v>
      </c>
      <c r="F7508" t="s">
        <v>804</v>
      </c>
      <c r="G7508" t="s">
        <v>455</v>
      </c>
      <c r="H7508" s="38" t="s">
        <v>805</v>
      </c>
      <c r="I7508" t="s">
        <v>1259</v>
      </c>
      <c r="J7508">
        <v>0.25</v>
      </c>
      <c r="K7508" t="s">
        <v>357</v>
      </c>
      <c r="L7508" t="s">
        <v>1282</v>
      </c>
      <c r="N7508">
        <v>0</v>
      </c>
      <c r="O7508">
        <v>1</v>
      </c>
      <c r="P7508">
        <v>1</v>
      </c>
      <c r="Q7508">
        <v>414632187</v>
      </c>
      <c r="R7508">
        <v>2098</v>
      </c>
      <c r="T7508">
        <f>MATCH(D7508,Отчет!$D:$D,0)</f>
        <v>284</v>
      </c>
    </row>
    <row r="7509" spans="1:20" x14ac:dyDescent="0.2">
      <c r="A7509">
        <v>532641914</v>
      </c>
      <c r="C7509" s="38" t="s">
        <v>390</v>
      </c>
      <c r="D7509">
        <v>137003378</v>
      </c>
      <c r="E7509" t="s">
        <v>806</v>
      </c>
      <c r="F7509" t="s">
        <v>538</v>
      </c>
      <c r="G7509" t="s">
        <v>696</v>
      </c>
      <c r="H7509" s="38" t="s">
        <v>807</v>
      </c>
      <c r="I7509" t="s">
        <v>1259</v>
      </c>
      <c r="J7509">
        <v>0.25</v>
      </c>
      <c r="K7509" t="s">
        <v>357</v>
      </c>
      <c r="L7509" t="s">
        <v>1282</v>
      </c>
      <c r="N7509">
        <v>0</v>
      </c>
      <c r="O7509">
        <v>1</v>
      </c>
      <c r="P7509">
        <v>1</v>
      </c>
      <c r="Q7509">
        <v>414632187</v>
      </c>
      <c r="R7509">
        <v>2098</v>
      </c>
      <c r="T7509">
        <f>MATCH(D7509,Отчет!$D:$D,0)</f>
        <v>83</v>
      </c>
    </row>
    <row r="7510" spans="1:20" x14ac:dyDescent="0.2">
      <c r="A7510">
        <v>532602784</v>
      </c>
      <c r="C7510" t="s">
        <v>435</v>
      </c>
      <c r="D7510">
        <v>137003408</v>
      </c>
      <c r="E7510" t="s">
        <v>677</v>
      </c>
      <c r="F7510" t="s">
        <v>382</v>
      </c>
      <c r="G7510" t="s">
        <v>678</v>
      </c>
      <c r="H7510" s="38" t="s">
        <v>679</v>
      </c>
      <c r="I7510" t="s">
        <v>1259</v>
      </c>
      <c r="J7510">
        <v>0.25</v>
      </c>
      <c r="K7510" t="s">
        <v>357</v>
      </c>
      <c r="L7510" t="s">
        <v>1282</v>
      </c>
      <c r="N7510">
        <v>0</v>
      </c>
      <c r="O7510">
        <v>1</v>
      </c>
      <c r="P7510">
        <v>1</v>
      </c>
      <c r="Q7510">
        <v>414632187</v>
      </c>
      <c r="R7510">
        <v>2098</v>
      </c>
      <c r="T7510">
        <f>MATCH(D7510,Отчет!$D:$D,0)</f>
        <v>88</v>
      </c>
    </row>
    <row r="7511" spans="1:20" x14ac:dyDescent="0.2">
      <c r="A7511">
        <v>532644216</v>
      </c>
      <c r="C7511" s="38" t="s">
        <v>425</v>
      </c>
      <c r="D7511">
        <v>137003442</v>
      </c>
      <c r="E7511" t="s">
        <v>624</v>
      </c>
      <c r="F7511" t="s">
        <v>382</v>
      </c>
      <c r="G7511" t="s">
        <v>680</v>
      </c>
      <c r="H7511" s="38" t="s">
        <v>681</v>
      </c>
      <c r="I7511" t="s">
        <v>1259</v>
      </c>
      <c r="J7511">
        <v>0.25</v>
      </c>
      <c r="K7511" t="s">
        <v>357</v>
      </c>
      <c r="L7511" t="s">
        <v>1282</v>
      </c>
      <c r="N7511">
        <v>0</v>
      </c>
      <c r="O7511">
        <v>1</v>
      </c>
      <c r="P7511">
        <v>1</v>
      </c>
      <c r="Q7511">
        <v>414632187</v>
      </c>
      <c r="R7511">
        <v>2098</v>
      </c>
      <c r="T7511">
        <f>MATCH(D7511,Отчет!$D:$D,0)</f>
        <v>110</v>
      </c>
    </row>
    <row r="7512" spans="1:20" x14ac:dyDescent="0.2">
      <c r="A7512">
        <v>532643668</v>
      </c>
      <c r="C7512" s="38" t="s">
        <v>371</v>
      </c>
      <c r="D7512">
        <v>137003468</v>
      </c>
      <c r="E7512" t="s">
        <v>682</v>
      </c>
      <c r="F7512" t="s">
        <v>683</v>
      </c>
      <c r="G7512" t="s">
        <v>684</v>
      </c>
      <c r="H7512" s="38" t="s">
        <v>685</v>
      </c>
      <c r="I7512" t="s">
        <v>1259</v>
      </c>
      <c r="J7512">
        <v>0.25</v>
      </c>
      <c r="K7512" t="s">
        <v>357</v>
      </c>
      <c r="L7512" t="s">
        <v>1282</v>
      </c>
      <c r="N7512">
        <v>0</v>
      </c>
      <c r="O7512">
        <v>1</v>
      </c>
      <c r="P7512">
        <v>1</v>
      </c>
      <c r="Q7512">
        <v>414632187</v>
      </c>
      <c r="R7512">
        <v>2098</v>
      </c>
      <c r="T7512">
        <f>MATCH(D7512,Отчет!$D:$D,0)</f>
        <v>282</v>
      </c>
    </row>
    <row r="7513" spans="1:20" x14ac:dyDescent="0.2">
      <c r="A7513">
        <v>532589814</v>
      </c>
      <c r="C7513" s="38" t="s">
        <v>371</v>
      </c>
      <c r="D7513">
        <v>137003494</v>
      </c>
      <c r="E7513" t="s">
        <v>686</v>
      </c>
      <c r="F7513" t="s">
        <v>365</v>
      </c>
      <c r="G7513" t="s">
        <v>687</v>
      </c>
      <c r="H7513" s="38" t="s">
        <v>688</v>
      </c>
      <c r="I7513" t="s">
        <v>1259</v>
      </c>
      <c r="J7513">
        <v>0.25</v>
      </c>
      <c r="K7513" t="s">
        <v>357</v>
      </c>
      <c r="L7513" t="s">
        <v>1282</v>
      </c>
      <c r="N7513">
        <v>0</v>
      </c>
      <c r="O7513">
        <v>1</v>
      </c>
      <c r="P7513">
        <v>1</v>
      </c>
      <c r="Q7513">
        <v>414632187</v>
      </c>
      <c r="R7513">
        <v>2098</v>
      </c>
      <c r="T7513">
        <f>MATCH(D7513,Отчет!$D:$D,0)</f>
        <v>103</v>
      </c>
    </row>
    <row r="7514" spans="1:20" x14ac:dyDescent="0.2">
      <c r="A7514">
        <v>532645309</v>
      </c>
      <c r="C7514" t="s">
        <v>448</v>
      </c>
      <c r="D7514">
        <v>137003520</v>
      </c>
      <c r="E7514" t="s">
        <v>689</v>
      </c>
      <c r="F7514" t="s">
        <v>472</v>
      </c>
      <c r="G7514" t="s">
        <v>503</v>
      </c>
      <c r="H7514" s="38" t="s">
        <v>690</v>
      </c>
      <c r="I7514" t="s">
        <v>1259</v>
      </c>
      <c r="J7514">
        <v>0.25</v>
      </c>
      <c r="K7514" t="s">
        <v>357</v>
      </c>
      <c r="L7514" t="s">
        <v>1282</v>
      </c>
      <c r="N7514">
        <v>0</v>
      </c>
      <c r="O7514">
        <v>1</v>
      </c>
      <c r="P7514">
        <v>1</v>
      </c>
      <c r="Q7514">
        <v>414632187</v>
      </c>
      <c r="R7514">
        <v>2098</v>
      </c>
      <c r="T7514">
        <f>MATCH(D7514,Отчет!$D:$D,0)</f>
        <v>151</v>
      </c>
    </row>
    <row r="7515" spans="1:20" x14ac:dyDescent="0.2">
      <c r="A7515">
        <v>532641155</v>
      </c>
      <c r="C7515" s="38" t="s">
        <v>380</v>
      </c>
      <c r="D7515">
        <v>137003046</v>
      </c>
      <c r="E7515" t="s">
        <v>808</v>
      </c>
      <c r="F7515" t="s">
        <v>404</v>
      </c>
      <c r="G7515" t="s">
        <v>455</v>
      </c>
      <c r="H7515" s="38" t="s">
        <v>809</v>
      </c>
      <c r="I7515" t="s">
        <v>1259</v>
      </c>
      <c r="J7515">
        <v>0.25</v>
      </c>
      <c r="K7515" t="s">
        <v>357</v>
      </c>
      <c r="L7515" t="s">
        <v>1282</v>
      </c>
      <c r="N7515">
        <v>0</v>
      </c>
      <c r="O7515">
        <v>1</v>
      </c>
      <c r="P7515">
        <v>1</v>
      </c>
      <c r="Q7515">
        <v>414632187</v>
      </c>
      <c r="R7515">
        <v>2098</v>
      </c>
      <c r="T7515">
        <f>MATCH(D7515,Отчет!$D:$D,0)</f>
        <v>208</v>
      </c>
    </row>
    <row r="7516" spans="1:20" x14ac:dyDescent="0.2">
      <c r="A7516">
        <v>532641534</v>
      </c>
      <c r="C7516" t="s">
        <v>435</v>
      </c>
      <c r="D7516">
        <v>137003072</v>
      </c>
      <c r="E7516" t="s">
        <v>606</v>
      </c>
      <c r="F7516" t="s">
        <v>415</v>
      </c>
      <c r="G7516" t="s">
        <v>795</v>
      </c>
      <c r="H7516" s="38" t="s">
        <v>810</v>
      </c>
      <c r="I7516" t="s">
        <v>1259</v>
      </c>
      <c r="J7516">
        <v>0.25</v>
      </c>
      <c r="K7516" t="s">
        <v>357</v>
      </c>
      <c r="L7516" t="s">
        <v>1282</v>
      </c>
      <c r="N7516">
        <v>0</v>
      </c>
      <c r="O7516">
        <v>1</v>
      </c>
      <c r="P7516">
        <v>1</v>
      </c>
      <c r="Q7516">
        <v>414632187</v>
      </c>
      <c r="R7516">
        <v>2098</v>
      </c>
      <c r="T7516">
        <f>MATCH(D7516,Отчет!$D:$D,0)</f>
        <v>60</v>
      </c>
    </row>
    <row r="7517" spans="1:20" x14ac:dyDescent="0.2">
      <c r="A7517">
        <v>532570190</v>
      </c>
      <c r="C7517" s="38" t="s">
        <v>390</v>
      </c>
      <c r="D7517">
        <v>137003098</v>
      </c>
      <c r="E7517" t="s">
        <v>479</v>
      </c>
      <c r="F7517" t="s">
        <v>480</v>
      </c>
      <c r="G7517" t="s">
        <v>481</v>
      </c>
      <c r="H7517" s="38" t="s">
        <v>482</v>
      </c>
      <c r="I7517" t="s">
        <v>1259</v>
      </c>
      <c r="J7517">
        <v>0.25</v>
      </c>
      <c r="K7517" t="s">
        <v>357</v>
      </c>
      <c r="L7517" t="s">
        <v>1282</v>
      </c>
      <c r="N7517">
        <v>0</v>
      </c>
      <c r="O7517">
        <v>1</v>
      </c>
      <c r="P7517">
        <v>1</v>
      </c>
      <c r="Q7517">
        <v>414632187</v>
      </c>
      <c r="R7517">
        <v>2098</v>
      </c>
      <c r="T7517">
        <f>MATCH(D7517,Отчет!$D:$D,0)</f>
        <v>133</v>
      </c>
    </row>
    <row r="7518" spans="1:20" x14ac:dyDescent="0.2">
      <c r="A7518">
        <v>532624145</v>
      </c>
      <c r="C7518" s="38" t="s">
        <v>464</v>
      </c>
      <c r="D7518">
        <v>137003150</v>
      </c>
      <c r="E7518" t="s">
        <v>483</v>
      </c>
      <c r="F7518" t="s">
        <v>382</v>
      </c>
      <c r="G7518" t="s">
        <v>484</v>
      </c>
      <c r="H7518" s="38" t="s">
        <v>485</v>
      </c>
      <c r="I7518" t="s">
        <v>1259</v>
      </c>
      <c r="J7518">
        <v>0.25</v>
      </c>
      <c r="K7518" t="s">
        <v>357</v>
      </c>
      <c r="L7518" t="s">
        <v>1282</v>
      </c>
      <c r="N7518">
        <v>0</v>
      </c>
      <c r="O7518">
        <v>1</v>
      </c>
      <c r="P7518">
        <v>1</v>
      </c>
      <c r="Q7518">
        <v>414632187</v>
      </c>
      <c r="R7518">
        <v>2098</v>
      </c>
      <c r="T7518">
        <f>MATCH(D7518,Отчет!$D:$D,0)</f>
        <v>117</v>
      </c>
    </row>
    <row r="7519" spans="1:20" x14ac:dyDescent="0.2">
      <c r="A7519">
        <v>532648854</v>
      </c>
      <c r="C7519" t="s">
        <v>448</v>
      </c>
      <c r="D7519">
        <v>137003184</v>
      </c>
      <c r="E7519" t="s">
        <v>486</v>
      </c>
      <c r="F7519" t="s">
        <v>487</v>
      </c>
      <c r="G7519" t="s">
        <v>378</v>
      </c>
      <c r="H7519" s="38" t="s">
        <v>488</v>
      </c>
      <c r="I7519" t="s">
        <v>1259</v>
      </c>
      <c r="J7519">
        <v>0.25</v>
      </c>
      <c r="K7519" t="s">
        <v>357</v>
      </c>
      <c r="L7519" t="s">
        <v>1282</v>
      </c>
      <c r="N7519">
        <v>0</v>
      </c>
      <c r="O7519">
        <v>1</v>
      </c>
      <c r="P7519">
        <v>1</v>
      </c>
      <c r="Q7519">
        <v>414632187</v>
      </c>
      <c r="R7519">
        <v>2098</v>
      </c>
      <c r="T7519">
        <f>MATCH(D7519,Отчет!$D:$D,0)</f>
        <v>87</v>
      </c>
    </row>
    <row r="7520" spans="1:20" x14ac:dyDescent="0.2">
      <c r="A7520">
        <v>532640861</v>
      </c>
      <c r="C7520" t="s">
        <v>435</v>
      </c>
      <c r="D7520">
        <v>137003236</v>
      </c>
      <c r="E7520" t="s">
        <v>489</v>
      </c>
      <c r="F7520" t="s">
        <v>490</v>
      </c>
      <c r="G7520" t="s">
        <v>455</v>
      </c>
      <c r="H7520" s="38" t="s">
        <v>491</v>
      </c>
      <c r="I7520" t="s">
        <v>1259</v>
      </c>
      <c r="J7520">
        <v>0.25</v>
      </c>
      <c r="K7520" t="s">
        <v>357</v>
      </c>
      <c r="L7520" t="s">
        <v>1282</v>
      </c>
      <c r="N7520">
        <v>0</v>
      </c>
      <c r="O7520">
        <v>1</v>
      </c>
      <c r="P7520">
        <v>1</v>
      </c>
      <c r="Q7520">
        <v>414632187</v>
      </c>
      <c r="R7520">
        <v>2098</v>
      </c>
      <c r="T7520">
        <f>MATCH(D7520,Отчет!$D:$D,0)</f>
        <v>69</v>
      </c>
    </row>
    <row r="7521" spans="1:20" x14ac:dyDescent="0.2">
      <c r="A7521">
        <v>532642809</v>
      </c>
      <c r="C7521" s="38" t="s">
        <v>457</v>
      </c>
      <c r="D7521">
        <v>137003266</v>
      </c>
      <c r="E7521" t="s">
        <v>794</v>
      </c>
      <c r="F7521" t="s">
        <v>569</v>
      </c>
      <c r="G7521" t="s">
        <v>795</v>
      </c>
      <c r="H7521" s="38" t="s">
        <v>796</v>
      </c>
      <c r="I7521" t="s">
        <v>1259</v>
      </c>
      <c r="J7521">
        <v>0.25</v>
      </c>
      <c r="K7521" t="s">
        <v>357</v>
      </c>
      <c r="L7521" t="s">
        <v>1282</v>
      </c>
      <c r="N7521">
        <v>0</v>
      </c>
      <c r="O7521">
        <v>1</v>
      </c>
      <c r="P7521">
        <v>1</v>
      </c>
      <c r="Q7521">
        <v>414632187</v>
      </c>
      <c r="R7521">
        <v>2098</v>
      </c>
      <c r="T7521">
        <f>MATCH(D7521,Отчет!$D:$D,0)</f>
        <v>18</v>
      </c>
    </row>
    <row r="7522" spans="1:20" x14ac:dyDescent="0.2">
      <c r="A7522">
        <v>532647229</v>
      </c>
      <c r="C7522" t="s">
        <v>448</v>
      </c>
      <c r="D7522">
        <v>137003292</v>
      </c>
      <c r="E7522" t="s">
        <v>797</v>
      </c>
      <c r="F7522" t="s">
        <v>660</v>
      </c>
      <c r="G7522" t="s">
        <v>378</v>
      </c>
      <c r="H7522" s="38" t="s">
        <v>798</v>
      </c>
      <c r="I7522" t="s">
        <v>1259</v>
      </c>
      <c r="J7522">
        <v>0.25</v>
      </c>
      <c r="K7522" t="s">
        <v>357</v>
      </c>
      <c r="L7522" t="s">
        <v>1282</v>
      </c>
      <c r="N7522">
        <v>0</v>
      </c>
      <c r="O7522">
        <v>1</v>
      </c>
      <c r="P7522">
        <v>1</v>
      </c>
      <c r="Q7522">
        <v>414632187</v>
      </c>
      <c r="R7522">
        <v>2098</v>
      </c>
      <c r="T7522">
        <f>MATCH(D7522,Отчет!$D:$D,0)</f>
        <v>29</v>
      </c>
    </row>
    <row r="7523" spans="1:20" x14ac:dyDescent="0.2">
      <c r="A7523">
        <v>532570064</v>
      </c>
      <c r="C7523" s="38" t="s">
        <v>457</v>
      </c>
      <c r="D7523">
        <v>137002736</v>
      </c>
      <c r="E7523" t="s">
        <v>785</v>
      </c>
      <c r="F7523" t="s">
        <v>404</v>
      </c>
      <c r="G7523" t="s">
        <v>786</v>
      </c>
      <c r="H7523" s="38" t="s">
        <v>787</v>
      </c>
      <c r="I7523" t="s">
        <v>1259</v>
      </c>
      <c r="J7523">
        <v>0.25</v>
      </c>
      <c r="K7523" t="s">
        <v>357</v>
      </c>
      <c r="L7523" t="s">
        <v>1282</v>
      </c>
      <c r="N7523">
        <v>0</v>
      </c>
      <c r="O7523">
        <v>1</v>
      </c>
      <c r="P7523">
        <v>1</v>
      </c>
      <c r="Q7523">
        <v>414632187</v>
      </c>
      <c r="R7523">
        <v>2098</v>
      </c>
      <c r="T7523">
        <f>MATCH(D7523,Отчет!$D:$D,0)</f>
        <v>203</v>
      </c>
    </row>
    <row r="7524" spans="1:20" x14ac:dyDescent="0.2">
      <c r="A7524">
        <v>532642637</v>
      </c>
      <c r="C7524" t="s">
        <v>435</v>
      </c>
      <c r="D7524">
        <v>137002788</v>
      </c>
      <c r="E7524" t="s">
        <v>788</v>
      </c>
      <c r="F7524" t="s">
        <v>561</v>
      </c>
      <c r="G7524" t="s">
        <v>503</v>
      </c>
      <c r="H7524" s="38" t="s">
        <v>789</v>
      </c>
      <c r="I7524" t="s">
        <v>1259</v>
      </c>
      <c r="J7524">
        <v>0.25</v>
      </c>
      <c r="K7524" t="s">
        <v>357</v>
      </c>
      <c r="L7524" t="s">
        <v>1282</v>
      </c>
      <c r="N7524">
        <v>0</v>
      </c>
      <c r="O7524">
        <v>1</v>
      </c>
      <c r="P7524">
        <v>1</v>
      </c>
      <c r="Q7524">
        <v>414632187</v>
      </c>
      <c r="R7524">
        <v>2098</v>
      </c>
      <c r="T7524">
        <f>MATCH(D7524,Отчет!$D:$D,0)</f>
        <v>157</v>
      </c>
    </row>
    <row r="7525" spans="1:20" x14ac:dyDescent="0.2">
      <c r="A7525">
        <v>532644813</v>
      </c>
      <c r="C7525" s="38" t="s">
        <v>464</v>
      </c>
      <c r="D7525">
        <v>137007657</v>
      </c>
      <c r="E7525" t="s">
        <v>1075</v>
      </c>
      <c r="F7525" t="s">
        <v>566</v>
      </c>
      <c r="G7525" t="s">
        <v>393</v>
      </c>
      <c r="H7525" s="38" t="s">
        <v>1076</v>
      </c>
      <c r="I7525" t="s">
        <v>1259</v>
      </c>
      <c r="J7525">
        <v>0.25</v>
      </c>
      <c r="K7525" t="s">
        <v>357</v>
      </c>
      <c r="L7525" t="s">
        <v>1282</v>
      </c>
      <c r="N7525">
        <v>0</v>
      </c>
      <c r="O7525">
        <v>1</v>
      </c>
      <c r="P7525">
        <v>0</v>
      </c>
      <c r="Q7525">
        <v>414632187</v>
      </c>
      <c r="R7525">
        <v>2098</v>
      </c>
      <c r="T7525">
        <f>MATCH(D7525,Отчет!$D:$D,0)</f>
        <v>205</v>
      </c>
    </row>
    <row r="7526" spans="1:20" x14ac:dyDescent="0.2">
      <c r="A7526">
        <v>532647018</v>
      </c>
      <c r="C7526" s="38" t="s">
        <v>371</v>
      </c>
      <c r="D7526">
        <v>137007725</v>
      </c>
      <c r="E7526" t="s">
        <v>1106</v>
      </c>
      <c r="F7526" t="s">
        <v>586</v>
      </c>
      <c r="G7526" t="s">
        <v>1107</v>
      </c>
      <c r="H7526" s="38" t="s">
        <v>1108</v>
      </c>
      <c r="I7526" t="s">
        <v>1259</v>
      </c>
      <c r="J7526">
        <v>0.25</v>
      </c>
      <c r="K7526" t="s">
        <v>357</v>
      </c>
      <c r="L7526" t="s">
        <v>1282</v>
      </c>
      <c r="N7526">
        <v>0</v>
      </c>
      <c r="O7526">
        <v>1</v>
      </c>
      <c r="P7526">
        <v>0</v>
      </c>
      <c r="Q7526">
        <v>414632187</v>
      </c>
      <c r="R7526">
        <v>2098</v>
      </c>
      <c r="T7526">
        <f>MATCH(D7526,Отчет!$D:$D,0)</f>
        <v>212</v>
      </c>
    </row>
    <row r="7527" spans="1:20" x14ac:dyDescent="0.2">
      <c r="A7527">
        <v>532646798</v>
      </c>
      <c r="C7527" s="38" t="s">
        <v>464</v>
      </c>
      <c r="D7527">
        <v>137007759</v>
      </c>
      <c r="E7527" t="s">
        <v>1109</v>
      </c>
      <c r="F7527" t="s">
        <v>569</v>
      </c>
      <c r="G7527" t="s">
        <v>516</v>
      </c>
      <c r="H7527" s="38" t="s">
        <v>1110</v>
      </c>
      <c r="I7527" t="s">
        <v>1259</v>
      </c>
      <c r="J7527">
        <v>0.25</v>
      </c>
      <c r="K7527" t="s">
        <v>357</v>
      </c>
      <c r="L7527" t="s">
        <v>1282</v>
      </c>
      <c r="N7527">
        <v>0</v>
      </c>
      <c r="O7527">
        <v>1</v>
      </c>
      <c r="P7527">
        <v>0</v>
      </c>
      <c r="Q7527">
        <v>414632187</v>
      </c>
      <c r="R7527">
        <v>2098</v>
      </c>
      <c r="T7527">
        <f>MATCH(D7527,Отчет!$D:$D,0)</f>
        <v>105</v>
      </c>
    </row>
    <row r="7528" spans="1:20" x14ac:dyDescent="0.2">
      <c r="A7528">
        <v>532646462</v>
      </c>
      <c r="C7528" s="38" t="s">
        <v>359</v>
      </c>
      <c r="D7528">
        <v>137007035</v>
      </c>
      <c r="E7528" t="s">
        <v>1064</v>
      </c>
      <c r="F7528" t="s">
        <v>427</v>
      </c>
      <c r="G7528" t="s">
        <v>405</v>
      </c>
      <c r="H7528" s="38" t="s">
        <v>1065</v>
      </c>
      <c r="I7528" t="s">
        <v>1259</v>
      </c>
      <c r="J7528">
        <v>0.25</v>
      </c>
      <c r="K7528" t="s">
        <v>357</v>
      </c>
      <c r="L7528" t="s">
        <v>1282</v>
      </c>
      <c r="N7528">
        <v>0</v>
      </c>
      <c r="O7528">
        <v>1</v>
      </c>
      <c r="P7528">
        <v>0</v>
      </c>
      <c r="Q7528">
        <v>414632187</v>
      </c>
      <c r="R7528">
        <v>2098</v>
      </c>
      <c r="T7528">
        <f>MATCH(D7528,Отчет!$D:$D,0)</f>
        <v>219</v>
      </c>
    </row>
    <row r="7529" spans="1:20" x14ac:dyDescent="0.2">
      <c r="A7529">
        <v>532639253</v>
      </c>
      <c r="C7529" s="38" t="s">
        <v>380</v>
      </c>
      <c r="D7529">
        <v>137007103</v>
      </c>
      <c r="E7529" t="s">
        <v>1089</v>
      </c>
      <c r="F7529" t="s">
        <v>1090</v>
      </c>
      <c r="G7529" t="s">
        <v>1091</v>
      </c>
      <c r="H7529" s="38" t="s">
        <v>1092</v>
      </c>
      <c r="I7529" t="s">
        <v>1259</v>
      </c>
      <c r="J7529">
        <v>0.25</v>
      </c>
      <c r="K7529" t="s">
        <v>357</v>
      </c>
      <c r="L7529" t="s">
        <v>1282</v>
      </c>
      <c r="N7529">
        <v>0</v>
      </c>
      <c r="O7529">
        <v>1</v>
      </c>
      <c r="P7529">
        <v>0</v>
      </c>
      <c r="Q7529">
        <v>414632187</v>
      </c>
      <c r="R7529">
        <v>2098</v>
      </c>
      <c r="T7529">
        <f>MATCH(D7529,Отчет!$D:$D,0)</f>
        <v>270</v>
      </c>
    </row>
    <row r="7530" spans="1:20" x14ac:dyDescent="0.2">
      <c r="A7530">
        <v>532647543</v>
      </c>
      <c r="C7530" s="38" t="s">
        <v>390</v>
      </c>
      <c r="D7530">
        <v>137007137</v>
      </c>
      <c r="E7530" t="s">
        <v>1093</v>
      </c>
      <c r="F7530" t="s">
        <v>583</v>
      </c>
      <c r="G7530" t="s">
        <v>786</v>
      </c>
      <c r="H7530" s="38" t="s">
        <v>1094</v>
      </c>
      <c r="I7530" t="s">
        <v>1259</v>
      </c>
      <c r="J7530">
        <v>0.25</v>
      </c>
      <c r="K7530" t="s">
        <v>357</v>
      </c>
      <c r="L7530" t="s">
        <v>1282</v>
      </c>
      <c r="N7530">
        <v>0</v>
      </c>
      <c r="O7530">
        <v>1</v>
      </c>
      <c r="P7530">
        <v>0</v>
      </c>
      <c r="Q7530">
        <v>414632187</v>
      </c>
      <c r="R7530">
        <v>2098</v>
      </c>
      <c r="T7530">
        <f>MATCH(D7530,Отчет!$D:$D,0)</f>
        <v>201</v>
      </c>
    </row>
    <row r="7531" spans="1:20" x14ac:dyDescent="0.2">
      <c r="A7531">
        <v>532646079</v>
      </c>
      <c r="C7531" s="38" t="s">
        <v>475</v>
      </c>
      <c r="D7531">
        <v>137007171</v>
      </c>
      <c r="E7531" t="s">
        <v>1095</v>
      </c>
      <c r="F7531" t="s">
        <v>640</v>
      </c>
      <c r="G7531" t="s">
        <v>405</v>
      </c>
      <c r="H7531" s="38" t="s">
        <v>1096</v>
      </c>
      <c r="I7531" t="s">
        <v>1259</v>
      </c>
      <c r="J7531">
        <v>0.25</v>
      </c>
      <c r="K7531" t="s">
        <v>357</v>
      </c>
      <c r="L7531" t="s">
        <v>1282</v>
      </c>
      <c r="N7531">
        <v>0</v>
      </c>
      <c r="O7531">
        <v>1</v>
      </c>
      <c r="P7531">
        <v>0</v>
      </c>
      <c r="Q7531">
        <v>414632187</v>
      </c>
      <c r="R7531">
        <v>2098</v>
      </c>
      <c r="T7531">
        <f>MATCH(D7531,Отчет!$D:$D,0)</f>
        <v>236</v>
      </c>
    </row>
    <row r="7532" spans="1:20" x14ac:dyDescent="0.2">
      <c r="A7532">
        <v>532590963</v>
      </c>
      <c r="C7532" s="38" t="s">
        <v>390</v>
      </c>
      <c r="D7532">
        <v>137007239</v>
      </c>
      <c r="E7532" t="s">
        <v>899</v>
      </c>
      <c r="F7532" t="s">
        <v>569</v>
      </c>
      <c r="G7532" t="s">
        <v>516</v>
      </c>
      <c r="H7532" s="38" t="s">
        <v>900</v>
      </c>
      <c r="I7532" t="s">
        <v>1259</v>
      </c>
      <c r="J7532">
        <v>0.25</v>
      </c>
      <c r="K7532" t="s">
        <v>357</v>
      </c>
      <c r="L7532" t="s">
        <v>1282</v>
      </c>
      <c r="N7532">
        <v>0</v>
      </c>
      <c r="O7532">
        <v>1</v>
      </c>
      <c r="P7532">
        <v>0</v>
      </c>
      <c r="Q7532">
        <v>414632187</v>
      </c>
      <c r="R7532">
        <v>2098</v>
      </c>
      <c r="T7532">
        <f>MATCH(D7532,Отчет!$D:$D,0)</f>
        <v>226</v>
      </c>
    </row>
    <row r="7533" spans="1:20" x14ac:dyDescent="0.2">
      <c r="A7533">
        <v>532645609</v>
      </c>
      <c r="C7533" s="38" t="s">
        <v>385</v>
      </c>
      <c r="D7533">
        <v>137007273</v>
      </c>
      <c r="E7533" t="s">
        <v>901</v>
      </c>
      <c r="F7533" t="s">
        <v>902</v>
      </c>
      <c r="G7533" t="s">
        <v>503</v>
      </c>
      <c r="H7533" s="38" t="s">
        <v>903</v>
      </c>
      <c r="I7533" t="s">
        <v>1259</v>
      </c>
      <c r="J7533">
        <v>0.25</v>
      </c>
      <c r="K7533" t="s">
        <v>357</v>
      </c>
      <c r="L7533" t="s">
        <v>1282</v>
      </c>
      <c r="N7533">
        <v>0</v>
      </c>
      <c r="O7533">
        <v>1</v>
      </c>
      <c r="P7533">
        <v>0</v>
      </c>
      <c r="Q7533">
        <v>414632187</v>
      </c>
      <c r="R7533">
        <v>2098</v>
      </c>
      <c r="T7533">
        <f>MATCH(D7533,Отчет!$D:$D,0)</f>
        <v>266</v>
      </c>
    </row>
    <row r="7534" spans="1:20" x14ac:dyDescent="0.2">
      <c r="A7534">
        <v>532647357</v>
      </c>
      <c r="C7534" s="38" t="s">
        <v>359</v>
      </c>
      <c r="D7534">
        <v>137007307</v>
      </c>
      <c r="E7534" t="s">
        <v>1077</v>
      </c>
      <c r="F7534" t="s">
        <v>1078</v>
      </c>
      <c r="G7534" t="s">
        <v>499</v>
      </c>
      <c r="H7534" s="38" t="s">
        <v>1079</v>
      </c>
      <c r="I7534" t="s">
        <v>1259</v>
      </c>
      <c r="J7534">
        <v>0.25</v>
      </c>
      <c r="K7534" t="s">
        <v>357</v>
      </c>
      <c r="L7534" t="s">
        <v>1282</v>
      </c>
      <c r="N7534">
        <v>0</v>
      </c>
      <c r="O7534">
        <v>1</v>
      </c>
      <c r="P7534">
        <v>0</v>
      </c>
      <c r="Q7534">
        <v>414632187</v>
      </c>
      <c r="R7534">
        <v>2098</v>
      </c>
      <c r="T7534">
        <f>MATCH(D7534,Отчет!$D:$D,0)</f>
        <v>129</v>
      </c>
    </row>
    <row r="7535" spans="1:20" x14ac:dyDescent="0.2">
      <c r="A7535">
        <v>532639633</v>
      </c>
      <c r="C7535" s="38" t="s">
        <v>464</v>
      </c>
      <c r="D7535">
        <v>137007341</v>
      </c>
      <c r="E7535" t="s">
        <v>1080</v>
      </c>
      <c r="F7535" t="s">
        <v>1078</v>
      </c>
      <c r="G7535" t="s">
        <v>786</v>
      </c>
      <c r="H7535" s="38" t="s">
        <v>1081</v>
      </c>
      <c r="I7535" t="s">
        <v>1259</v>
      </c>
      <c r="J7535">
        <v>0.25</v>
      </c>
      <c r="K7535" t="s">
        <v>357</v>
      </c>
      <c r="L7535" t="s">
        <v>1282</v>
      </c>
      <c r="N7535">
        <v>0</v>
      </c>
      <c r="O7535">
        <v>1</v>
      </c>
      <c r="P7535">
        <v>0</v>
      </c>
      <c r="Q7535">
        <v>414632187</v>
      </c>
      <c r="R7535">
        <v>2098</v>
      </c>
      <c r="T7535">
        <f>MATCH(D7535,Отчет!$D:$D,0)</f>
        <v>47</v>
      </c>
    </row>
    <row r="7536" spans="1:20" x14ac:dyDescent="0.2">
      <c r="A7536">
        <v>532639465</v>
      </c>
      <c r="C7536" s="38" t="s">
        <v>351</v>
      </c>
      <c r="D7536">
        <v>137007375</v>
      </c>
      <c r="E7536" t="s">
        <v>1082</v>
      </c>
      <c r="F7536" t="s">
        <v>569</v>
      </c>
      <c r="G7536" t="s">
        <v>416</v>
      </c>
      <c r="H7536" s="38" t="s">
        <v>1083</v>
      </c>
      <c r="I7536" t="s">
        <v>1259</v>
      </c>
      <c r="J7536">
        <v>0.25</v>
      </c>
      <c r="K7536" t="s">
        <v>357</v>
      </c>
      <c r="L7536" t="s">
        <v>1282</v>
      </c>
      <c r="N7536">
        <v>0</v>
      </c>
      <c r="O7536">
        <v>1</v>
      </c>
      <c r="P7536">
        <v>0</v>
      </c>
      <c r="Q7536">
        <v>414632187</v>
      </c>
      <c r="R7536">
        <v>2098</v>
      </c>
      <c r="T7536">
        <f>MATCH(D7536,Отчет!$D:$D,0)</f>
        <v>211</v>
      </c>
    </row>
    <row r="7537" spans="1:20" x14ac:dyDescent="0.2">
      <c r="A7537">
        <v>532621187</v>
      </c>
      <c r="C7537" s="38" t="s">
        <v>385</v>
      </c>
      <c r="D7537">
        <v>137006583</v>
      </c>
      <c r="E7537" t="s">
        <v>887</v>
      </c>
      <c r="F7537" t="s">
        <v>888</v>
      </c>
      <c r="G7537" t="s">
        <v>575</v>
      </c>
      <c r="H7537" s="38" t="s">
        <v>889</v>
      </c>
      <c r="I7537" t="s">
        <v>1259</v>
      </c>
      <c r="J7537">
        <v>0.25</v>
      </c>
      <c r="K7537" t="s">
        <v>357</v>
      </c>
      <c r="L7537" t="s">
        <v>1282</v>
      </c>
      <c r="N7537">
        <v>0</v>
      </c>
      <c r="O7537">
        <v>1</v>
      </c>
      <c r="P7537">
        <v>0</v>
      </c>
      <c r="Q7537">
        <v>414632187</v>
      </c>
      <c r="R7537">
        <v>2098</v>
      </c>
      <c r="T7537">
        <f>MATCH(D7537,Отчет!$D:$D,0)</f>
        <v>306</v>
      </c>
    </row>
    <row r="7538" spans="1:20" x14ac:dyDescent="0.2">
      <c r="A7538">
        <v>532640563</v>
      </c>
      <c r="C7538" s="38" t="s">
        <v>464</v>
      </c>
      <c r="D7538">
        <v>137006677</v>
      </c>
      <c r="E7538" t="s">
        <v>1066</v>
      </c>
      <c r="F7538" t="s">
        <v>446</v>
      </c>
      <c r="G7538" t="s">
        <v>643</v>
      </c>
      <c r="H7538" s="38" t="s">
        <v>1067</v>
      </c>
      <c r="I7538" t="s">
        <v>1259</v>
      </c>
      <c r="J7538">
        <v>0.25</v>
      </c>
      <c r="K7538" t="s">
        <v>357</v>
      </c>
      <c r="L7538" t="s">
        <v>1282</v>
      </c>
      <c r="N7538">
        <v>0</v>
      </c>
      <c r="O7538">
        <v>1</v>
      </c>
      <c r="P7538">
        <v>0</v>
      </c>
      <c r="Q7538">
        <v>414632187</v>
      </c>
      <c r="R7538">
        <v>2098</v>
      </c>
      <c r="T7538">
        <f>MATCH(D7538,Отчет!$D:$D,0)</f>
        <v>232</v>
      </c>
    </row>
    <row r="7539" spans="1:20" x14ac:dyDescent="0.2">
      <c r="A7539">
        <v>532640689</v>
      </c>
      <c r="C7539" s="38" t="s">
        <v>371</v>
      </c>
      <c r="D7539">
        <v>137006707</v>
      </c>
      <c r="E7539" t="s">
        <v>1068</v>
      </c>
      <c r="F7539" t="s">
        <v>1069</v>
      </c>
      <c r="G7539" t="s">
        <v>575</v>
      </c>
      <c r="H7539" s="38" t="s">
        <v>1070</v>
      </c>
      <c r="I7539" t="s">
        <v>1259</v>
      </c>
      <c r="J7539">
        <v>0.25</v>
      </c>
      <c r="K7539" t="s">
        <v>357</v>
      </c>
      <c r="L7539" t="s">
        <v>1282</v>
      </c>
      <c r="N7539">
        <v>0</v>
      </c>
      <c r="O7539">
        <v>1</v>
      </c>
      <c r="P7539">
        <v>0</v>
      </c>
      <c r="Q7539">
        <v>414632187</v>
      </c>
      <c r="R7539">
        <v>2098</v>
      </c>
      <c r="T7539">
        <f>MATCH(D7539,Отчет!$D:$D,0)</f>
        <v>327</v>
      </c>
    </row>
    <row r="7540" spans="1:20" x14ac:dyDescent="0.2">
      <c r="A7540">
        <v>532649027</v>
      </c>
      <c r="C7540" s="38" t="s">
        <v>359</v>
      </c>
      <c r="D7540">
        <v>137006775</v>
      </c>
      <c r="E7540" t="s">
        <v>962</v>
      </c>
      <c r="F7540" t="s">
        <v>949</v>
      </c>
      <c r="G7540" t="s">
        <v>443</v>
      </c>
      <c r="H7540" s="38" t="s">
        <v>1071</v>
      </c>
      <c r="I7540" t="s">
        <v>1259</v>
      </c>
      <c r="J7540">
        <v>0.25</v>
      </c>
      <c r="K7540" t="s">
        <v>357</v>
      </c>
      <c r="L7540" t="s">
        <v>1282</v>
      </c>
      <c r="N7540">
        <v>0</v>
      </c>
      <c r="O7540">
        <v>1</v>
      </c>
      <c r="P7540">
        <v>0</v>
      </c>
      <c r="Q7540">
        <v>414632187</v>
      </c>
      <c r="R7540">
        <v>2098</v>
      </c>
      <c r="T7540">
        <f>MATCH(D7540,Отчет!$D:$D,0)</f>
        <v>182</v>
      </c>
    </row>
    <row r="7541" spans="1:20" x14ac:dyDescent="0.2">
      <c r="A7541">
        <v>532645907</v>
      </c>
      <c r="C7541" s="38" t="s">
        <v>390</v>
      </c>
      <c r="D7541">
        <v>137006801</v>
      </c>
      <c r="E7541" t="s">
        <v>867</v>
      </c>
      <c r="F7541" t="s">
        <v>868</v>
      </c>
      <c r="G7541" t="s">
        <v>869</v>
      </c>
      <c r="H7541" s="38" t="s">
        <v>870</v>
      </c>
      <c r="I7541" t="s">
        <v>1259</v>
      </c>
      <c r="J7541">
        <v>0.25</v>
      </c>
      <c r="K7541" t="s">
        <v>357</v>
      </c>
      <c r="L7541" t="s">
        <v>1282</v>
      </c>
      <c r="N7541">
        <v>0</v>
      </c>
      <c r="O7541">
        <v>1</v>
      </c>
      <c r="P7541">
        <v>0</v>
      </c>
      <c r="Q7541">
        <v>414632187</v>
      </c>
      <c r="R7541">
        <v>2098</v>
      </c>
      <c r="T7541">
        <f>MATCH(D7541,Отчет!$D:$D,0)</f>
        <v>274</v>
      </c>
    </row>
    <row r="7542" spans="1:20" x14ac:dyDescent="0.2">
      <c r="A7542">
        <v>532620781</v>
      </c>
      <c r="C7542" s="38" t="s">
        <v>380</v>
      </c>
      <c r="D7542">
        <v>137006831</v>
      </c>
      <c r="E7542" t="s">
        <v>871</v>
      </c>
      <c r="F7542" t="s">
        <v>872</v>
      </c>
      <c r="G7542" t="s">
        <v>664</v>
      </c>
      <c r="H7542" s="38" t="s">
        <v>873</v>
      </c>
      <c r="I7542" t="s">
        <v>1259</v>
      </c>
      <c r="J7542">
        <v>0.25</v>
      </c>
      <c r="K7542" t="s">
        <v>357</v>
      </c>
      <c r="L7542" t="s">
        <v>1282</v>
      </c>
      <c r="N7542">
        <v>0</v>
      </c>
      <c r="O7542">
        <v>1</v>
      </c>
      <c r="P7542">
        <v>0</v>
      </c>
      <c r="Q7542">
        <v>414632187</v>
      </c>
      <c r="R7542">
        <v>2098</v>
      </c>
      <c r="T7542">
        <f>MATCH(D7542,Отчет!$D:$D,0)</f>
        <v>66</v>
      </c>
    </row>
    <row r="7543" spans="1:20" x14ac:dyDescent="0.2">
      <c r="A7543">
        <v>532647627</v>
      </c>
      <c r="C7543" s="38" t="s">
        <v>351</v>
      </c>
      <c r="D7543">
        <v>137006865</v>
      </c>
      <c r="E7543" t="s">
        <v>705</v>
      </c>
      <c r="F7543" t="s">
        <v>427</v>
      </c>
      <c r="G7543" t="s">
        <v>904</v>
      </c>
      <c r="H7543" s="38" t="s">
        <v>905</v>
      </c>
      <c r="I7543" t="s">
        <v>1259</v>
      </c>
      <c r="J7543">
        <v>0.25</v>
      </c>
      <c r="K7543" t="s">
        <v>357</v>
      </c>
      <c r="L7543" t="s">
        <v>1282</v>
      </c>
      <c r="N7543">
        <v>0</v>
      </c>
      <c r="O7543">
        <v>1</v>
      </c>
      <c r="P7543">
        <v>0</v>
      </c>
      <c r="Q7543">
        <v>414632187</v>
      </c>
      <c r="R7543">
        <v>2098</v>
      </c>
      <c r="T7543">
        <f>MATCH(D7543,Отчет!$D:$D,0)</f>
        <v>191</v>
      </c>
    </row>
    <row r="7544" spans="1:20" x14ac:dyDescent="0.2">
      <c r="A7544">
        <v>532642086</v>
      </c>
      <c r="C7544" s="38" t="s">
        <v>359</v>
      </c>
      <c r="D7544">
        <v>137006941</v>
      </c>
      <c r="E7544" t="s">
        <v>906</v>
      </c>
      <c r="F7544" t="s">
        <v>404</v>
      </c>
      <c r="G7544" t="s">
        <v>428</v>
      </c>
      <c r="H7544" s="38" t="s">
        <v>907</v>
      </c>
      <c r="I7544" t="s">
        <v>1259</v>
      </c>
      <c r="J7544">
        <v>0.25</v>
      </c>
      <c r="K7544" t="s">
        <v>357</v>
      </c>
      <c r="L7544" t="s">
        <v>1282</v>
      </c>
      <c r="N7544">
        <v>0</v>
      </c>
      <c r="O7544">
        <v>1</v>
      </c>
      <c r="P7544">
        <v>0</v>
      </c>
      <c r="Q7544">
        <v>414632187</v>
      </c>
      <c r="R7544">
        <v>2098</v>
      </c>
      <c r="T7544">
        <f>MATCH(D7544,Отчет!$D:$D,0)</f>
        <v>214</v>
      </c>
    </row>
    <row r="7545" spans="1:20" x14ac:dyDescent="0.2">
      <c r="A7545">
        <v>532639759</v>
      </c>
      <c r="C7545" s="38" t="s">
        <v>457</v>
      </c>
      <c r="D7545">
        <v>137006975</v>
      </c>
      <c r="E7545" t="s">
        <v>908</v>
      </c>
      <c r="F7545" t="s">
        <v>365</v>
      </c>
      <c r="G7545" t="s">
        <v>405</v>
      </c>
      <c r="H7545" s="38" t="s">
        <v>909</v>
      </c>
      <c r="I7545" t="s">
        <v>1259</v>
      </c>
      <c r="J7545">
        <v>0.25</v>
      </c>
      <c r="K7545" t="s">
        <v>357</v>
      </c>
      <c r="L7545" t="s">
        <v>1282</v>
      </c>
      <c r="N7545">
        <v>0</v>
      </c>
      <c r="O7545">
        <v>1</v>
      </c>
      <c r="P7545">
        <v>0</v>
      </c>
      <c r="Q7545">
        <v>414632187</v>
      </c>
      <c r="R7545">
        <v>2098</v>
      </c>
      <c r="T7545">
        <f>MATCH(D7545,Отчет!$D:$D,0)</f>
        <v>78</v>
      </c>
    </row>
    <row r="7546" spans="1:20" x14ac:dyDescent="0.2">
      <c r="A7546">
        <v>532645821</v>
      </c>
      <c r="C7546" s="38" t="s">
        <v>351</v>
      </c>
      <c r="D7546">
        <v>137007009</v>
      </c>
      <c r="E7546" t="s">
        <v>1061</v>
      </c>
      <c r="F7546" t="s">
        <v>1062</v>
      </c>
      <c r="G7546" t="s">
        <v>496</v>
      </c>
      <c r="H7546" s="38" t="s">
        <v>1063</v>
      </c>
      <c r="I7546" t="s">
        <v>1259</v>
      </c>
      <c r="J7546">
        <v>0.25</v>
      </c>
      <c r="K7546" t="s">
        <v>357</v>
      </c>
      <c r="L7546" t="s">
        <v>1282</v>
      </c>
      <c r="N7546">
        <v>0</v>
      </c>
      <c r="O7546">
        <v>1</v>
      </c>
      <c r="P7546">
        <v>0</v>
      </c>
      <c r="Q7546">
        <v>414632187</v>
      </c>
      <c r="R7546">
        <v>2098</v>
      </c>
      <c r="T7546">
        <f>MATCH(D7546,Отчет!$D:$D,0)</f>
        <v>140</v>
      </c>
    </row>
    <row r="7547" spans="1:20" x14ac:dyDescent="0.2">
      <c r="A7547">
        <v>532640521</v>
      </c>
      <c r="C7547" s="38" t="s">
        <v>390</v>
      </c>
      <c r="D7547">
        <v>137006133</v>
      </c>
      <c r="E7547" t="s">
        <v>894</v>
      </c>
      <c r="F7547" t="s">
        <v>442</v>
      </c>
      <c r="G7547" t="s">
        <v>496</v>
      </c>
      <c r="H7547" s="38" t="s">
        <v>895</v>
      </c>
      <c r="I7547" t="s">
        <v>1259</v>
      </c>
      <c r="J7547">
        <v>0.25</v>
      </c>
      <c r="K7547" t="s">
        <v>357</v>
      </c>
      <c r="L7547" t="s">
        <v>1282</v>
      </c>
      <c r="N7547">
        <v>0</v>
      </c>
      <c r="O7547">
        <v>1</v>
      </c>
      <c r="P7547">
        <v>1</v>
      </c>
      <c r="Q7547">
        <v>414632187</v>
      </c>
      <c r="R7547">
        <v>2098</v>
      </c>
      <c r="T7547">
        <f>MATCH(D7547,Отчет!$D:$D,0)</f>
        <v>179</v>
      </c>
    </row>
    <row r="7548" spans="1:20" x14ac:dyDescent="0.2">
      <c r="A7548">
        <v>532648553</v>
      </c>
      <c r="C7548" s="38" t="s">
        <v>457</v>
      </c>
      <c r="D7548">
        <v>137006219</v>
      </c>
      <c r="E7548" t="s">
        <v>896</v>
      </c>
      <c r="F7548" t="s">
        <v>897</v>
      </c>
      <c r="G7548" t="s">
        <v>405</v>
      </c>
      <c r="H7548" s="38" t="s">
        <v>898</v>
      </c>
      <c r="I7548" t="s">
        <v>1259</v>
      </c>
      <c r="J7548">
        <v>0.25</v>
      </c>
      <c r="K7548" t="s">
        <v>357</v>
      </c>
      <c r="L7548" t="s">
        <v>1282</v>
      </c>
      <c r="N7548">
        <v>0</v>
      </c>
      <c r="O7548">
        <v>1</v>
      </c>
      <c r="P7548">
        <v>1</v>
      </c>
      <c r="Q7548">
        <v>414632187</v>
      </c>
      <c r="R7548">
        <v>2098</v>
      </c>
      <c r="T7548">
        <f>MATCH(D7548,Отчет!$D:$D,0)</f>
        <v>181</v>
      </c>
    </row>
    <row r="7549" spans="1:20" x14ac:dyDescent="0.2">
      <c r="A7549">
        <v>532647963</v>
      </c>
      <c r="C7549" s="38" t="s">
        <v>359</v>
      </c>
      <c r="D7549">
        <v>137006253</v>
      </c>
      <c r="E7549" t="s">
        <v>838</v>
      </c>
      <c r="F7549" t="s">
        <v>839</v>
      </c>
      <c r="G7549" t="s">
        <v>840</v>
      </c>
      <c r="H7549" s="38" t="s">
        <v>841</v>
      </c>
      <c r="I7549" t="s">
        <v>1259</v>
      </c>
      <c r="J7549">
        <v>0.25</v>
      </c>
      <c r="K7549" t="s">
        <v>357</v>
      </c>
      <c r="L7549" t="s">
        <v>1282</v>
      </c>
      <c r="N7549">
        <v>0</v>
      </c>
      <c r="O7549">
        <v>1</v>
      </c>
      <c r="P7549">
        <v>1</v>
      </c>
      <c r="Q7549">
        <v>414632187</v>
      </c>
      <c r="R7549">
        <v>2098</v>
      </c>
      <c r="T7549">
        <f>MATCH(D7549,Отчет!$D:$D,0)</f>
        <v>315</v>
      </c>
    </row>
    <row r="7550" spans="1:20" x14ac:dyDescent="0.2">
      <c r="A7550">
        <v>532643377</v>
      </c>
      <c r="C7550" s="38" t="s">
        <v>475</v>
      </c>
      <c r="D7550">
        <v>137006413</v>
      </c>
      <c r="E7550" t="s">
        <v>842</v>
      </c>
      <c r="F7550" t="s">
        <v>400</v>
      </c>
      <c r="G7550" t="s">
        <v>433</v>
      </c>
      <c r="H7550" s="38" t="s">
        <v>843</v>
      </c>
      <c r="I7550" t="s">
        <v>1259</v>
      </c>
      <c r="J7550">
        <v>0.25</v>
      </c>
      <c r="K7550" t="s">
        <v>357</v>
      </c>
      <c r="L7550" t="s">
        <v>1282</v>
      </c>
      <c r="N7550">
        <v>0</v>
      </c>
      <c r="O7550">
        <v>1</v>
      </c>
      <c r="P7550">
        <v>0</v>
      </c>
      <c r="Q7550">
        <v>414632187</v>
      </c>
      <c r="R7550">
        <v>2098</v>
      </c>
      <c r="T7550">
        <f>MATCH(D7550,Отчет!$D:$D,0)</f>
        <v>309</v>
      </c>
    </row>
    <row r="7551" spans="1:20" x14ac:dyDescent="0.2">
      <c r="A7551">
        <v>532647060</v>
      </c>
      <c r="C7551" s="38" t="s">
        <v>359</v>
      </c>
      <c r="D7551">
        <v>137006447</v>
      </c>
      <c r="E7551" t="s">
        <v>874</v>
      </c>
      <c r="F7551" t="s">
        <v>515</v>
      </c>
      <c r="G7551" t="s">
        <v>875</v>
      </c>
      <c r="H7551" s="38" t="s">
        <v>876</v>
      </c>
      <c r="I7551" t="s">
        <v>1259</v>
      </c>
      <c r="J7551">
        <v>0.25</v>
      </c>
      <c r="K7551" t="s">
        <v>357</v>
      </c>
      <c r="L7551" t="s">
        <v>1282</v>
      </c>
      <c r="N7551">
        <v>0</v>
      </c>
      <c r="O7551">
        <v>1</v>
      </c>
      <c r="P7551">
        <v>0</v>
      </c>
      <c r="Q7551">
        <v>414632187</v>
      </c>
      <c r="R7551">
        <v>2098</v>
      </c>
      <c r="T7551">
        <f>MATCH(D7551,Отчет!$D:$D,0)</f>
        <v>188</v>
      </c>
    </row>
    <row r="7552" spans="1:20" x14ac:dyDescent="0.2">
      <c r="A7552">
        <v>532589560</v>
      </c>
      <c r="C7552" s="38" t="s">
        <v>425</v>
      </c>
      <c r="D7552">
        <v>137006481</v>
      </c>
      <c r="E7552" t="s">
        <v>877</v>
      </c>
      <c r="F7552" t="s">
        <v>878</v>
      </c>
      <c r="G7552" t="s">
        <v>879</v>
      </c>
      <c r="H7552" s="38" t="s">
        <v>880</v>
      </c>
      <c r="I7552" t="s">
        <v>1259</v>
      </c>
      <c r="J7552">
        <v>0.25</v>
      </c>
      <c r="K7552" t="s">
        <v>357</v>
      </c>
      <c r="L7552" t="s">
        <v>1282</v>
      </c>
      <c r="N7552">
        <v>0</v>
      </c>
      <c r="O7552">
        <v>1</v>
      </c>
      <c r="P7552">
        <v>0</v>
      </c>
      <c r="Q7552">
        <v>414632187</v>
      </c>
      <c r="R7552">
        <v>2098</v>
      </c>
      <c r="T7552">
        <f>MATCH(D7552,Отчет!$D:$D,0)</f>
        <v>243</v>
      </c>
    </row>
    <row r="7553" spans="1:20" x14ac:dyDescent="0.2">
      <c r="A7553">
        <v>532648940</v>
      </c>
      <c r="C7553" s="38" t="s">
        <v>390</v>
      </c>
      <c r="D7553">
        <v>137006515</v>
      </c>
      <c r="E7553" t="s">
        <v>881</v>
      </c>
      <c r="F7553" t="s">
        <v>882</v>
      </c>
      <c r="G7553" t="s">
        <v>883</v>
      </c>
      <c r="H7553" s="38" t="s">
        <v>884</v>
      </c>
      <c r="I7553" t="s">
        <v>1259</v>
      </c>
      <c r="J7553">
        <v>0.25</v>
      </c>
      <c r="K7553" t="s">
        <v>357</v>
      </c>
      <c r="L7553" t="s">
        <v>1282</v>
      </c>
      <c r="N7553">
        <v>0</v>
      </c>
      <c r="O7553">
        <v>1</v>
      </c>
      <c r="P7553">
        <v>0</v>
      </c>
      <c r="Q7553">
        <v>414632187</v>
      </c>
      <c r="R7553">
        <v>2098</v>
      </c>
      <c r="T7553">
        <f>MATCH(D7553,Отчет!$D:$D,0)</f>
        <v>267</v>
      </c>
    </row>
    <row r="7554" spans="1:20" x14ac:dyDescent="0.2">
      <c r="A7554">
        <v>532647443</v>
      </c>
      <c r="C7554" s="38" t="s">
        <v>475</v>
      </c>
      <c r="D7554">
        <v>137006549</v>
      </c>
      <c r="E7554" t="s">
        <v>885</v>
      </c>
      <c r="F7554" t="s">
        <v>534</v>
      </c>
      <c r="G7554" t="s">
        <v>388</v>
      </c>
      <c r="H7554" s="38" t="s">
        <v>886</v>
      </c>
      <c r="I7554" t="s">
        <v>1259</v>
      </c>
      <c r="J7554">
        <v>0.25</v>
      </c>
      <c r="K7554" t="s">
        <v>357</v>
      </c>
      <c r="L7554" t="s">
        <v>1282</v>
      </c>
      <c r="N7554">
        <v>0</v>
      </c>
      <c r="O7554">
        <v>1</v>
      </c>
      <c r="P7554">
        <v>0</v>
      </c>
      <c r="Q7554">
        <v>414632187</v>
      </c>
      <c r="R7554">
        <v>2098</v>
      </c>
      <c r="T7554">
        <f>MATCH(D7554,Отчет!$D:$D,0)</f>
        <v>286</v>
      </c>
    </row>
    <row r="7555" spans="1:20" x14ac:dyDescent="0.2">
      <c r="A7555">
        <v>532647837</v>
      </c>
      <c r="C7555" t="s">
        <v>435</v>
      </c>
      <c r="D7555">
        <v>137005780</v>
      </c>
      <c r="E7555" t="s">
        <v>865</v>
      </c>
      <c r="F7555" t="s">
        <v>625</v>
      </c>
      <c r="G7555" t="s">
        <v>496</v>
      </c>
      <c r="H7555" s="38" t="s">
        <v>866</v>
      </c>
      <c r="I7555" t="s">
        <v>1259</v>
      </c>
      <c r="J7555">
        <v>0.25</v>
      </c>
      <c r="K7555" t="s">
        <v>357</v>
      </c>
      <c r="L7555" t="s">
        <v>1282</v>
      </c>
      <c r="N7555">
        <v>0</v>
      </c>
      <c r="O7555">
        <v>1</v>
      </c>
      <c r="P7555">
        <v>1</v>
      </c>
      <c r="Q7555">
        <v>414632187</v>
      </c>
      <c r="R7555">
        <v>2098</v>
      </c>
      <c r="T7555">
        <f>MATCH(D7555,Отчет!$D:$D,0)</f>
        <v>48</v>
      </c>
    </row>
    <row r="7556" spans="1:20" x14ac:dyDescent="0.2">
      <c r="A7556">
        <v>532646504</v>
      </c>
      <c r="C7556" s="38" t="s">
        <v>390</v>
      </c>
      <c r="D7556">
        <v>137005806</v>
      </c>
      <c r="E7556" t="s">
        <v>659</v>
      </c>
      <c r="F7556" t="s">
        <v>660</v>
      </c>
      <c r="G7556" t="s">
        <v>378</v>
      </c>
      <c r="H7556" s="38" t="s">
        <v>661</v>
      </c>
      <c r="I7556" t="s">
        <v>1259</v>
      </c>
      <c r="J7556">
        <v>0.25</v>
      </c>
      <c r="K7556" t="s">
        <v>357</v>
      </c>
      <c r="L7556" t="s">
        <v>1282</v>
      </c>
      <c r="N7556">
        <v>0</v>
      </c>
      <c r="O7556">
        <v>1</v>
      </c>
      <c r="P7556">
        <v>1</v>
      </c>
      <c r="Q7556">
        <v>414632187</v>
      </c>
      <c r="R7556">
        <v>2098</v>
      </c>
      <c r="T7556">
        <f>MATCH(D7556,Отчет!$D:$D,0)</f>
        <v>138</v>
      </c>
    </row>
    <row r="7557" spans="1:20" x14ac:dyDescent="0.2">
      <c r="A7557">
        <v>532641029</v>
      </c>
      <c r="C7557" t="s">
        <v>448</v>
      </c>
      <c r="D7557">
        <v>137005832</v>
      </c>
      <c r="E7557" t="s">
        <v>844</v>
      </c>
      <c r="F7557" t="s">
        <v>487</v>
      </c>
      <c r="G7557" t="s">
        <v>503</v>
      </c>
      <c r="H7557" s="38" t="s">
        <v>845</v>
      </c>
      <c r="I7557" t="s">
        <v>1259</v>
      </c>
      <c r="J7557">
        <v>0.25</v>
      </c>
      <c r="K7557" t="s">
        <v>357</v>
      </c>
      <c r="L7557" t="s">
        <v>1282</v>
      </c>
      <c r="N7557">
        <v>0</v>
      </c>
      <c r="O7557">
        <v>1</v>
      </c>
      <c r="P7557">
        <v>1</v>
      </c>
      <c r="Q7557">
        <v>414632187</v>
      </c>
      <c r="R7557">
        <v>2098</v>
      </c>
      <c r="T7557">
        <f>MATCH(D7557,Отчет!$D:$D,0)</f>
        <v>156</v>
      </c>
    </row>
    <row r="7558" spans="1:20" x14ac:dyDescent="0.2">
      <c r="A7558">
        <v>532647399</v>
      </c>
      <c r="C7558" t="s">
        <v>435</v>
      </c>
      <c r="D7558">
        <v>137005858</v>
      </c>
      <c r="E7558" t="s">
        <v>846</v>
      </c>
      <c r="F7558" t="s">
        <v>847</v>
      </c>
      <c r="G7558" t="s">
        <v>496</v>
      </c>
      <c r="H7558" s="38" t="s">
        <v>848</v>
      </c>
      <c r="I7558" t="s">
        <v>1259</v>
      </c>
      <c r="J7558">
        <v>0.25</v>
      </c>
      <c r="K7558" t="s">
        <v>357</v>
      </c>
      <c r="L7558" t="s">
        <v>1282</v>
      </c>
      <c r="N7558">
        <v>0</v>
      </c>
      <c r="O7558">
        <v>1</v>
      </c>
      <c r="P7558">
        <v>1</v>
      </c>
      <c r="Q7558">
        <v>414632187</v>
      </c>
      <c r="R7558">
        <v>2098</v>
      </c>
      <c r="T7558">
        <f>MATCH(D7558,Отчет!$D:$D,0)</f>
        <v>49</v>
      </c>
    </row>
    <row r="7559" spans="1:20" x14ac:dyDescent="0.2">
      <c r="A7559">
        <v>532642595</v>
      </c>
      <c r="C7559" s="38" t="s">
        <v>380</v>
      </c>
      <c r="D7559">
        <v>137005888</v>
      </c>
      <c r="E7559" t="s">
        <v>849</v>
      </c>
      <c r="F7559" t="s">
        <v>382</v>
      </c>
      <c r="G7559" t="s">
        <v>667</v>
      </c>
      <c r="H7559" s="38" t="s">
        <v>850</v>
      </c>
      <c r="I7559" t="s">
        <v>1259</v>
      </c>
      <c r="J7559">
        <v>0.25</v>
      </c>
      <c r="K7559" t="s">
        <v>357</v>
      </c>
      <c r="L7559" t="s">
        <v>1282</v>
      </c>
      <c r="N7559">
        <v>0</v>
      </c>
      <c r="O7559">
        <v>1</v>
      </c>
      <c r="P7559">
        <v>1</v>
      </c>
      <c r="Q7559">
        <v>414632187</v>
      </c>
      <c r="R7559">
        <v>2098</v>
      </c>
      <c r="T7559">
        <f>MATCH(D7559,Отчет!$D:$D,0)</f>
        <v>135</v>
      </c>
    </row>
    <row r="7560" spans="1:20" x14ac:dyDescent="0.2">
      <c r="A7560">
        <v>532649112</v>
      </c>
      <c r="C7560" s="38" t="s">
        <v>371</v>
      </c>
      <c r="D7560">
        <v>137005987</v>
      </c>
      <c r="E7560" t="s">
        <v>851</v>
      </c>
      <c r="F7560" t="s">
        <v>852</v>
      </c>
      <c r="G7560" t="s">
        <v>496</v>
      </c>
      <c r="H7560" s="38" t="s">
        <v>853</v>
      </c>
      <c r="I7560" t="s">
        <v>1259</v>
      </c>
      <c r="J7560">
        <v>0.25</v>
      </c>
      <c r="K7560" t="s">
        <v>357</v>
      </c>
      <c r="L7560" t="s">
        <v>1282</v>
      </c>
      <c r="N7560">
        <v>0</v>
      </c>
      <c r="O7560">
        <v>1</v>
      </c>
      <c r="P7560">
        <v>1</v>
      </c>
      <c r="Q7560">
        <v>414632187</v>
      </c>
      <c r="R7560">
        <v>2098</v>
      </c>
      <c r="T7560">
        <f>MATCH(D7560,Отчет!$D:$D,0)</f>
        <v>193</v>
      </c>
    </row>
    <row r="7561" spans="1:20" x14ac:dyDescent="0.2">
      <c r="A7561">
        <v>532602830</v>
      </c>
      <c r="C7561" s="38" t="s">
        <v>351</v>
      </c>
      <c r="D7561">
        <v>137006039</v>
      </c>
      <c r="E7561" t="s">
        <v>854</v>
      </c>
      <c r="F7561" t="s">
        <v>855</v>
      </c>
      <c r="G7561" t="s">
        <v>696</v>
      </c>
      <c r="H7561" s="38" t="s">
        <v>856</v>
      </c>
      <c r="I7561" t="s">
        <v>1259</v>
      </c>
      <c r="J7561">
        <v>0.25</v>
      </c>
      <c r="K7561" t="s">
        <v>357</v>
      </c>
      <c r="L7561" t="s">
        <v>1282</v>
      </c>
      <c r="N7561">
        <v>0</v>
      </c>
      <c r="O7561">
        <v>1</v>
      </c>
      <c r="P7561">
        <v>1</v>
      </c>
      <c r="Q7561">
        <v>414632187</v>
      </c>
      <c r="R7561">
        <v>2098</v>
      </c>
      <c r="T7561">
        <f>MATCH(D7561,Отчет!$D:$D,0)</f>
        <v>265</v>
      </c>
    </row>
    <row r="7562" spans="1:20" x14ac:dyDescent="0.2">
      <c r="A7562">
        <v>532639085</v>
      </c>
      <c r="C7562" s="38" t="s">
        <v>425</v>
      </c>
      <c r="D7562">
        <v>137006069</v>
      </c>
      <c r="E7562" t="s">
        <v>890</v>
      </c>
      <c r="F7562" t="s">
        <v>400</v>
      </c>
      <c r="G7562" t="s">
        <v>433</v>
      </c>
      <c r="H7562" s="38" t="s">
        <v>891</v>
      </c>
      <c r="I7562" t="s">
        <v>1259</v>
      </c>
      <c r="J7562">
        <v>0.25</v>
      </c>
      <c r="K7562" t="s">
        <v>357</v>
      </c>
      <c r="L7562" t="s">
        <v>1282</v>
      </c>
      <c r="N7562">
        <v>0</v>
      </c>
      <c r="O7562">
        <v>1</v>
      </c>
      <c r="P7562">
        <v>1</v>
      </c>
      <c r="Q7562">
        <v>414632187</v>
      </c>
      <c r="R7562">
        <v>2098</v>
      </c>
      <c r="T7562">
        <f>MATCH(D7562,Отчет!$D:$D,0)</f>
        <v>230</v>
      </c>
    </row>
    <row r="7563" spans="1:20" x14ac:dyDescent="0.2">
      <c r="A7563">
        <v>532590330</v>
      </c>
      <c r="C7563" s="38" t="s">
        <v>380</v>
      </c>
      <c r="D7563">
        <v>137006099</v>
      </c>
      <c r="E7563" t="s">
        <v>892</v>
      </c>
      <c r="F7563" t="s">
        <v>670</v>
      </c>
      <c r="G7563" t="s">
        <v>378</v>
      </c>
      <c r="H7563" s="38" t="s">
        <v>893</v>
      </c>
      <c r="I7563" t="s">
        <v>1259</v>
      </c>
      <c r="J7563">
        <v>0.25</v>
      </c>
      <c r="K7563" t="s">
        <v>357</v>
      </c>
      <c r="L7563" t="s">
        <v>1282</v>
      </c>
      <c r="N7563">
        <v>0</v>
      </c>
      <c r="O7563">
        <v>1</v>
      </c>
      <c r="P7563">
        <v>1</v>
      </c>
      <c r="Q7563">
        <v>414632187</v>
      </c>
      <c r="R7563">
        <v>2098</v>
      </c>
      <c r="T7563">
        <f>MATCH(D7563,Отчет!$D:$D,0)</f>
        <v>160</v>
      </c>
    </row>
    <row r="7564" spans="1:20" x14ac:dyDescent="0.2">
      <c r="A7564">
        <v>532645995</v>
      </c>
      <c r="C7564" t="s">
        <v>448</v>
      </c>
      <c r="D7564">
        <v>137005530</v>
      </c>
      <c r="E7564" t="s">
        <v>662</v>
      </c>
      <c r="F7564" t="s">
        <v>663</v>
      </c>
      <c r="G7564" t="s">
        <v>664</v>
      </c>
      <c r="H7564" s="38" t="s">
        <v>665</v>
      </c>
      <c r="I7564" t="s">
        <v>1259</v>
      </c>
      <c r="J7564">
        <v>0.25</v>
      </c>
      <c r="K7564" t="s">
        <v>357</v>
      </c>
      <c r="L7564" t="s">
        <v>1282</v>
      </c>
      <c r="N7564">
        <v>0</v>
      </c>
      <c r="O7564">
        <v>1</v>
      </c>
      <c r="P7564">
        <v>1</v>
      </c>
      <c r="Q7564">
        <v>414632187</v>
      </c>
      <c r="R7564">
        <v>2098</v>
      </c>
      <c r="T7564">
        <f>MATCH(D7564,Отчет!$D:$D,0)</f>
        <v>68</v>
      </c>
    </row>
    <row r="7565" spans="1:20" x14ac:dyDescent="0.2">
      <c r="A7565">
        <v>532641704</v>
      </c>
      <c r="C7565" s="38" t="s">
        <v>457</v>
      </c>
      <c r="D7565">
        <v>137005556</v>
      </c>
      <c r="E7565" t="s">
        <v>666</v>
      </c>
      <c r="F7565" t="s">
        <v>382</v>
      </c>
      <c r="G7565" t="s">
        <v>667</v>
      </c>
      <c r="H7565" s="38" t="s">
        <v>668</v>
      </c>
      <c r="I7565" t="s">
        <v>1259</v>
      </c>
      <c r="J7565">
        <v>0.25</v>
      </c>
      <c r="K7565" t="s">
        <v>357</v>
      </c>
      <c r="L7565" t="s">
        <v>1282</v>
      </c>
      <c r="N7565">
        <v>0</v>
      </c>
      <c r="O7565">
        <v>1</v>
      </c>
      <c r="P7565">
        <v>1</v>
      </c>
      <c r="Q7565">
        <v>414632187</v>
      </c>
      <c r="R7565">
        <v>2098</v>
      </c>
      <c r="T7565">
        <f>MATCH(D7565,Отчет!$D:$D,0)</f>
        <v>223</v>
      </c>
    </row>
    <row r="7566" spans="1:20" x14ac:dyDescent="0.2">
      <c r="A7566">
        <v>532644089</v>
      </c>
      <c r="C7566" s="38" t="s">
        <v>359</v>
      </c>
      <c r="D7566">
        <v>137005590</v>
      </c>
      <c r="E7566" t="s">
        <v>669</v>
      </c>
      <c r="F7566" t="s">
        <v>670</v>
      </c>
      <c r="G7566" t="s">
        <v>405</v>
      </c>
      <c r="H7566" s="38" t="s">
        <v>671</v>
      </c>
      <c r="I7566" t="s">
        <v>1259</v>
      </c>
      <c r="J7566">
        <v>0.25</v>
      </c>
      <c r="K7566" t="s">
        <v>357</v>
      </c>
      <c r="L7566" t="s">
        <v>1282</v>
      </c>
      <c r="N7566">
        <v>0</v>
      </c>
      <c r="O7566">
        <v>1</v>
      </c>
      <c r="P7566">
        <v>1</v>
      </c>
      <c r="Q7566">
        <v>414632187</v>
      </c>
      <c r="R7566">
        <v>2098</v>
      </c>
      <c r="T7566">
        <f>MATCH(D7566,Отчет!$D:$D,0)</f>
        <v>238</v>
      </c>
    </row>
    <row r="7567" spans="1:20" x14ac:dyDescent="0.2">
      <c r="A7567">
        <v>532641281</v>
      </c>
      <c r="C7567" s="38" t="s">
        <v>351</v>
      </c>
      <c r="D7567">
        <v>137005624</v>
      </c>
      <c r="E7567" t="s">
        <v>672</v>
      </c>
      <c r="F7567" t="s">
        <v>589</v>
      </c>
      <c r="G7567" t="s">
        <v>673</v>
      </c>
      <c r="H7567" s="38" t="s">
        <v>674</v>
      </c>
      <c r="I7567" t="s">
        <v>1259</v>
      </c>
      <c r="J7567">
        <v>0.25</v>
      </c>
      <c r="K7567" t="s">
        <v>357</v>
      </c>
      <c r="L7567" t="s">
        <v>1282</v>
      </c>
      <c r="N7567">
        <v>0</v>
      </c>
      <c r="O7567">
        <v>1</v>
      </c>
      <c r="P7567">
        <v>1</v>
      </c>
      <c r="Q7567">
        <v>414632187</v>
      </c>
      <c r="R7567">
        <v>2098</v>
      </c>
      <c r="T7567">
        <f>MATCH(D7567,Отчет!$D:$D,0)</f>
        <v>53</v>
      </c>
    </row>
    <row r="7568" spans="1:20" x14ac:dyDescent="0.2">
      <c r="A7568">
        <v>532641872</v>
      </c>
      <c r="C7568" s="38" t="s">
        <v>385</v>
      </c>
      <c r="D7568">
        <v>137005650</v>
      </c>
      <c r="E7568" t="s">
        <v>675</v>
      </c>
      <c r="F7568" t="s">
        <v>392</v>
      </c>
      <c r="G7568" t="s">
        <v>405</v>
      </c>
      <c r="H7568" s="38" t="s">
        <v>676</v>
      </c>
      <c r="I7568" t="s">
        <v>1259</v>
      </c>
      <c r="J7568">
        <v>0.25</v>
      </c>
      <c r="K7568" t="s">
        <v>357</v>
      </c>
      <c r="L7568" t="s">
        <v>1282</v>
      </c>
      <c r="N7568">
        <v>0</v>
      </c>
      <c r="O7568">
        <v>1</v>
      </c>
      <c r="P7568">
        <v>1</v>
      </c>
      <c r="Q7568">
        <v>414632187</v>
      </c>
      <c r="R7568">
        <v>2098</v>
      </c>
      <c r="T7568">
        <f>MATCH(D7568,Отчет!$D:$D,0)</f>
        <v>70</v>
      </c>
    </row>
    <row r="7569" spans="1:20" x14ac:dyDescent="0.2">
      <c r="A7569">
        <v>532644516</v>
      </c>
      <c r="C7569" s="38" t="s">
        <v>359</v>
      </c>
      <c r="D7569">
        <v>137005676</v>
      </c>
      <c r="E7569" t="s">
        <v>857</v>
      </c>
      <c r="F7569" t="s">
        <v>858</v>
      </c>
      <c r="G7569" t="s">
        <v>539</v>
      </c>
      <c r="H7569" s="38" t="s">
        <v>859</v>
      </c>
      <c r="I7569" t="s">
        <v>1259</v>
      </c>
      <c r="J7569">
        <v>0.25</v>
      </c>
      <c r="K7569" t="s">
        <v>357</v>
      </c>
      <c r="L7569" t="s">
        <v>1282</v>
      </c>
      <c r="N7569">
        <v>0</v>
      </c>
      <c r="O7569">
        <v>1</v>
      </c>
      <c r="P7569">
        <v>1</v>
      </c>
      <c r="Q7569">
        <v>414632187</v>
      </c>
      <c r="R7569">
        <v>2098</v>
      </c>
      <c r="T7569">
        <f>MATCH(D7569,Отчет!$D:$D,0)</f>
        <v>217</v>
      </c>
    </row>
    <row r="7570" spans="1:20" x14ac:dyDescent="0.2">
      <c r="A7570">
        <v>532646844</v>
      </c>
      <c r="C7570" s="38" t="s">
        <v>385</v>
      </c>
      <c r="D7570">
        <v>137005702</v>
      </c>
      <c r="E7570" t="s">
        <v>860</v>
      </c>
      <c r="F7570" t="s">
        <v>561</v>
      </c>
      <c r="G7570" t="s">
        <v>433</v>
      </c>
      <c r="H7570" s="38" t="s">
        <v>861</v>
      </c>
      <c r="I7570" t="s">
        <v>1259</v>
      </c>
      <c r="J7570">
        <v>0.25</v>
      </c>
      <c r="K7570" t="s">
        <v>357</v>
      </c>
      <c r="L7570" t="s">
        <v>1282</v>
      </c>
      <c r="N7570">
        <v>0</v>
      </c>
      <c r="O7570">
        <v>1</v>
      </c>
      <c r="P7570">
        <v>1</v>
      </c>
      <c r="Q7570">
        <v>414632187</v>
      </c>
      <c r="R7570">
        <v>2098</v>
      </c>
      <c r="T7570">
        <f>MATCH(D7570,Отчет!$D:$D,0)</f>
        <v>194</v>
      </c>
    </row>
    <row r="7571" spans="1:20" x14ac:dyDescent="0.2">
      <c r="A7571">
        <v>532621136</v>
      </c>
      <c r="C7571" s="38" t="s">
        <v>380</v>
      </c>
      <c r="D7571">
        <v>137005754</v>
      </c>
      <c r="E7571" t="s">
        <v>862</v>
      </c>
      <c r="F7571" t="s">
        <v>863</v>
      </c>
      <c r="G7571" t="s">
        <v>443</v>
      </c>
      <c r="H7571" s="38" t="s">
        <v>864</v>
      </c>
      <c r="I7571" t="s">
        <v>1259</v>
      </c>
      <c r="J7571">
        <v>0.25</v>
      </c>
      <c r="K7571" t="s">
        <v>357</v>
      </c>
      <c r="L7571" t="s">
        <v>1282</v>
      </c>
      <c r="N7571">
        <v>0</v>
      </c>
      <c r="O7571">
        <v>1</v>
      </c>
      <c r="P7571">
        <v>1</v>
      </c>
      <c r="Q7571">
        <v>414632187</v>
      </c>
      <c r="R7571">
        <v>2098</v>
      </c>
      <c r="T7571">
        <f>MATCH(D7571,Отчет!$D:$D,0)</f>
        <v>91</v>
      </c>
    </row>
    <row r="7572" spans="1:20" x14ac:dyDescent="0.2">
      <c r="A7572">
        <v>532602674</v>
      </c>
      <c r="C7572" s="38" t="s">
        <v>464</v>
      </c>
      <c r="D7572">
        <v>137005272</v>
      </c>
      <c r="E7572" t="s">
        <v>953</v>
      </c>
      <c r="F7572" t="s">
        <v>531</v>
      </c>
      <c r="G7572" t="s">
        <v>503</v>
      </c>
      <c r="H7572" s="38" t="s">
        <v>954</v>
      </c>
      <c r="I7572" t="s">
        <v>1259</v>
      </c>
      <c r="J7572">
        <v>0.25</v>
      </c>
      <c r="K7572" t="s">
        <v>357</v>
      </c>
      <c r="L7572" t="s">
        <v>1282</v>
      </c>
      <c r="N7572">
        <v>0</v>
      </c>
      <c r="O7572">
        <v>1</v>
      </c>
      <c r="P7572">
        <v>1</v>
      </c>
      <c r="Q7572">
        <v>414632187</v>
      </c>
      <c r="R7572">
        <v>2098</v>
      </c>
      <c r="T7572">
        <f>MATCH(D7572,Отчет!$D:$D,0)</f>
        <v>314</v>
      </c>
    </row>
    <row r="7573" spans="1:20" x14ac:dyDescent="0.2">
      <c r="A7573">
        <v>532639929</v>
      </c>
      <c r="C7573" s="38" t="s">
        <v>475</v>
      </c>
      <c r="D7573">
        <v>137005298</v>
      </c>
      <c r="E7573" t="s">
        <v>955</v>
      </c>
      <c r="F7573" t="s">
        <v>566</v>
      </c>
      <c r="G7573" t="s">
        <v>558</v>
      </c>
      <c r="H7573" s="38" t="s">
        <v>956</v>
      </c>
      <c r="I7573" t="s">
        <v>1259</v>
      </c>
      <c r="J7573">
        <v>0.25</v>
      </c>
      <c r="K7573" t="s">
        <v>357</v>
      </c>
      <c r="L7573" t="s">
        <v>1282</v>
      </c>
      <c r="N7573">
        <v>0</v>
      </c>
      <c r="O7573">
        <v>1</v>
      </c>
      <c r="P7573">
        <v>1</v>
      </c>
      <c r="Q7573">
        <v>414632187</v>
      </c>
      <c r="R7573">
        <v>2098</v>
      </c>
      <c r="T7573">
        <f>MATCH(D7573,Отчет!$D:$D,0)</f>
        <v>206</v>
      </c>
    </row>
    <row r="7574" spans="1:20" x14ac:dyDescent="0.2">
      <c r="A7574">
        <v>532640309</v>
      </c>
      <c r="C7574" t="s">
        <v>435</v>
      </c>
      <c r="D7574">
        <v>137005332</v>
      </c>
      <c r="E7574" t="s">
        <v>957</v>
      </c>
      <c r="F7574" t="s">
        <v>442</v>
      </c>
      <c r="G7574" t="s">
        <v>496</v>
      </c>
      <c r="H7574" s="38" t="s">
        <v>958</v>
      </c>
      <c r="I7574" t="s">
        <v>1259</v>
      </c>
      <c r="J7574">
        <v>0.25</v>
      </c>
      <c r="K7574" t="s">
        <v>357</v>
      </c>
      <c r="L7574" t="s">
        <v>1282</v>
      </c>
      <c r="N7574">
        <v>0</v>
      </c>
      <c r="O7574">
        <v>1</v>
      </c>
      <c r="P7574">
        <v>1</v>
      </c>
      <c r="Q7574">
        <v>414632187</v>
      </c>
      <c r="R7574">
        <v>2098</v>
      </c>
      <c r="T7574">
        <f>MATCH(D7574,Отчет!$D:$D,0)</f>
        <v>41</v>
      </c>
    </row>
    <row r="7575" spans="1:20" x14ac:dyDescent="0.2">
      <c r="A7575">
        <v>532649326</v>
      </c>
      <c r="C7575" s="38" t="s">
        <v>351</v>
      </c>
      <c r="D7575">
        <v>137005358</v>
      </c>
      <c r="E7575" t="s">
        <v>959</v>
      </c>
      <c r="F7575" t="s">
        <v>960</v>
      </c>
      <c r="G7575" t="s">
        <v>383</v>
      </c>
      <c r="H7575" s="38" t="s">
        <v>961</v>
      </c>
      <c r="I7575" t="s">
        <v>1259</v>
      </c>
      <c r="J7575">
        <v>0.25</v>
      </c>
      <c r="K7575" t="s">
        <v>357</v>
      </c>
      <c r="L7575" t="s">
        <v>1282</v>
      </c>
      <c r="N7575">
        <v>0</v>
      </c>
      <c r="O7575">
        <v>1</v>
      </c>
      <c r="P7575">
        <v>1</v>
      </c>
      <c r="Q7575">
        <v>414632187</v>
      </c>
      <c r="R7575">
        <v>2098</v>
      </c>
      <c r="T7575">
        <f>MATCH(D7575,Отчет!$D:$D,0)</f>
        <v>290</v>
      </c>
    </row>
    <row r="7576" spans="1:20" x14ac:dyDescent="0.2">
      <c r="A7576">
        <v>532644993</v>
      </c>
      <c r="C7576" s="38" t="s">
        <v>371</v>
      </c>
      <c r="D7576">
        <v>137005392</v>
      </c>
      <c r="E7576" t="s">
        <v>827</v>
      </c>
      <c r="F7576" t="s">
        <v>400</v>
      </c>
      <c r="G7576" t="s">
        <v>503</v>
      </c>
      <c r="H7576" s="38" t="s">
        <v>828</v>
      </c>
      <c r="I7576" t="s">
        <v>1259</v>
      </c>
      <c r="J7576">
        <v>0.25</v>
      </c>
      <c r="K7576" t="s">
        <v>357</v>
      </c>
      <c r="L7576" t="s">
        <v>1282</v>
      </c>
      <c r="N7576">
        <v>0</v>
      </c>
      <c r="O7576">
        <v>1</v>
      </c>
      <c r="P7576">
        <v>1</v>
      </c>
      <c r="Q7576">
        <v>414632187</v>
      </c>
      <c r="R7576">
        <v>2098</v>
      </c>
      <c r="T7576">
        <f>MATCH(D7576,Отчет!$D:$D,0)</f>
        <v>196</v>
      </c>
    </row>
    <row r="7577" spans="1:20" x14ac:dyDescent="0.2">
      <c r="A7577">
        <v>532602734</v>
      </c>
      <c r="C7577" s="38" t="s">
        <v>351</v>
      </c>
      <c r="D7577">
        <v>137005426</v>
      </c>
      <c r="E7577" t="s">
        <v>829</v>
      </c>
      <c r="F7577" t="s">
        <v>830</v>
      </c>
      <c r="G7577" t="s">
        <v>570</v>
      </c>
      <c r="H7577" s="38" t="s">
        <v>831</v>
      </c>
      <c r="I7577" t="s">
        <v>1259</v>
      </c>
      <c r="J7577">
        <v>0.25</v>
      </c>
      <c r="K7577" t="s">
        <v>357</v>
      </c>
      <c r="L7577" t="s">
        <v>1282</v>
      </c>
      <c r="N7577">
        <v>0</v>
      </c>
      <c r="O7577">
        <v>1</v>
      </c>
      <c r="P7577">
        <v>1</v>
      </c>
      <c r="Q7577">
        <v>414632187</v>
      </c>
      <c r="R7577">
        <v>2098</v>
      </c>
      <c r="T7577">
        <f>MATCH(D7577,Отчет!$D:$D,0)</f>
        <v>303</v>
      </c>
    </row>
    <row r="7578" spans="1:20" x14ac:dyDescent="0.2">
      <c r="A7578">
        <v>532648898</v>
      </c>
      <c r="C7578" s="38" t="s">
        <v>371</v>
      </c>
      <c r="D7578">
        <v>137005452</v>
      </c>
      <c r="E7578" t="s">
        <v>832</v>
      </c>
      <c r="F7578" t="s">
        <v>833</v>
      </c>
      <c r="G7578" t="s">
        <v>834</v>
      </c>
      <c r="H7578" s="38" t="s">
        <v>835</v>
      </c>
      <c r="I7578" t="s">
        <v>1259</v>
      </c>
      <c r="J7578">
        <v>0.25</v>
      </c>
      <c r="K7578" t="s">
        <v>357</v>
      </c>
      <c r="L7578" t="s">
        <v>1282</v>
      </c>
      <c r="N7578">
        <v>0</v>
      </c>
      <c r="O7578">
        <v>1</v>
      </c>
      <c r="P7578">
        <v>1</v>
      </c>
      <c r="Q7578">
        <v>414632187</v>
      </c>
      <c r="R7578">
        <v>2098</v>
      </c>
      <c r="T7578">
        <f>MATCH(D7578,Отчет!$D:$D,0)</f>
        <v>254</v>
      </c>
    </row>
    <row r="7579" spans="1:20" x14ac:dyDescent="0.2">
      <c r="A7579">
        <v>532590795</v>
      </c>
      <c r="C7579" s="38" t="s">
        <v>351</v>
      </c>
      <c r="D7579">
        <v>137005478</v>
      </c>
      <c r="E7579" t="s">
        <v>836</v>
      </c>
      <c r="F7579" t="s">
        <v>822</v>
      </c>
      <c r="G7579" t="s">
        <v>366</v>
      </c>
      <c r="H7579" s="38" t="s">
        <v>837</v>
      </c>
      <c r="I7579" t="s">
        <v>1259</v>
      </c>
      <c r="J7579">
        <v>0.25</v>
      </c>
      <c r="K7579" t="s">
        <v>357</v>
      </c>
      <c r="L7579" t="s">
        <v>1282</v>
      </c>
      <c r="N7579">
        <v>0</v>
      </c>
      <c r="O7579">
        <v>1</v>
      </c>
      <c r="P7579">
        <v>1</v>
      </c>
      <c r="Q7579">
        <v>414632187</v>
      </c>
      <c r="R7579">
        <v>2098</v>
      </c>
      <c r="T7579">
        <f>MATCH(D7579,Отчет!$D:$D,0)</f>
        <v>102</v>
      </c>
    </row>
    <row r="7580" spans="1:20" x14ac:dyDescent="0.2">
      <c r="A7580">
        <v>532649200</v>
      </c>
      <c r="C7580" s="38" t="s">
        <v>385</v>
      </c>
      <c r="D7580">
        <v>137005504</v>
      </c>
      <c r="E7580" t="s">
        <v>946</v>
      </c>
      <c r="F7580" t="s">
        <v>855</v>
      </c>
      <c r="G7580" t="s">
        <v>696</v>
      </c>
      <c r="H7580" s="38" t="s">
        <v>947</v>
      </c>
      <c r="I7580" t="s">
        <v>1259</v>
      </c>
      <c r="J7580">
        <v>0.25</v>
      </c>
      <c r="K7580" t="s">
        <v>357</v>
      </c>
      <c r="L7580" t="s">
        <v>1282</v>
      </c>
      <c r="N7580">
        <v>0</v>
      </c>
      <c r="O7580">
        <v>1</v>
      </c>
      <c r="P7580">
        <v>1</v>
      </c>
      <c r="Q7580">
        <v>414632187</v>
      </c>
      <c r="R7580">
        <v>2098</v>
      </c>
      <c r="T7580">
        <f>MATCH(D7580,Отчет!$D:$D,0)</f>
        <v>312</v>
      </c>
    </row>
    <row r="7581" spans="1:20" x14ac:dyDescent="0.2">
      <c r="A7581">
        <v>532589771</v>
      </c>
      <c r="C7581" s="38" t="s">
        <v>464</v>
      </c>
      <c r="D7581">
        <v>137005030</v>
      </c>
      <c r="E7581" t="s">
        <v>929</v>
      </c>
      <c r="F7581" t="s">
        <v>490</v>
      </c>
      <c r="G7581" t="s">
        <v>503</v>
      </c>
      <c r="H7581" s="38" t="s">
        <v>930</v>
      </c>
      <c r="I7581" t="s">
        <v>1259</v>
      </c>
      <c r="J7581">
        <v>0.25</v>
      </c>
      <c r="K7581" t="s">
        <v>357</v>
      </c>
      <c r="L7581" t="s">
        <v>1282</v>
      </c>
      <c r="N7581">
        <v>0</v>
      </c>
      <c r="O7581">
        <v>1</v>
      </c>
      <c r="P7581">
        <v>1</v>
      </c>
      <c r="Q7581">
        <v>414632187</v>
      </c>
      <c r="R7581">
        <v>2098</v>
      </c>
      <c r="T7581">
        <f>MATCH(D7581,Отчет!$D:$D,0)</f>
        <v>251</v>
      </c>
    </row>
    <row r="7582" spans="1:20" x14ac:dyDescent="0.2">
      <c r="A7582">
        <v>532645949</v>
      </c>
      <c r="C7582" s="38" t="s">
        <v>425</v>
      </c>
      <c r="D7582">
        <v>137005056</v>
      </c>
      <c r="E7582" t="s">
        <v>931</v>
      </c>
      <c r="F7582" t="s">
        <v>932</v>
      </c>
      <c r="G7582" t="s">
        <v>503</v>
      </c>
      <c r="H7582" s="38" t="s">
        <v>933</v>
      </c>
      <c r="I7582" t="s">
        <v>1259</v>
      </c>
      <c r="J7582">
        <v>0.25</v>
      </c>
      <c r="K7582" t="s">
        <v>357</v>
      </c>
      <c r="L7582" t="s">
        <v>1282</v>
      </c>
      <c r="N7582">
        <v>0</v>
      </c>
      <c r="O7582">
        <v>1</v>
      </c>
      <c r="P7582">
        <v>1</v>
      </c>
      <c r="Q7582">
        <v>414632187</v>
      </c>
      <c r="R7582">
        <v>2098</v>
      </c>
      <c r="T7582">
        <f>MATCH(D7582,Отчет!$D:$D,0)</f>
        <v>247</v>
      </c>
    </row>
    <row r="7583" spans="1:20" x14ac:dyDescent="0.2">
      <c r="A7583">
        <v>532649070</v>
      </c>
      <c r="C7583" t="s">
        <v>435</v>
      </c>
      <c r="D7583">
        <v>137005082</v>
      </c>
      <c r="E7583" t="s">
        <v>962</v>
      </c>
      <c r="F7583" t="s">
        <v>589</v>
      </c>
      <c r="G7583" t="s">
        <v>635</v>
      </c>
      <c r="H7583" s="38" t="s">
        <v>963</v>
      </c>
      <c r="I7583" t="s">
        <v>1259</v>
      </c>
      <c r="J7583">
        <v>0.25</v>
      </c>
      <c r="K7583" t="s">
        <v>357</v>
      </c>
      <c r="L7583" t="s">
        <v>1282</v>
      </c>
      <c r="N7583">
        <v>0</v>
      </c>
      <c r="O7583">
        <v>1</v>
      </c>
      <c r="P7583">
        <v>1</v>
      </c>
      <c r="Q7583">
        <v>414632187</v>
      </c>
      <c r="R7583">
        <v>2098</v>
      </c>
      <c r="T7583">
        <f>MATCH(D7583,Отчет!$D:$D,0)</f>
        <v>111</v>
      </c>
    </row>
    <row r="7584" spans="1:20" x14ac:dyDescent="0.2">
      <c r="A7584">
        <v>532648427</v>
      </c>
      <c r="C7584" s="38" t="s">
        <v>457</v>
      </c>
      <c r="D7584">
        <v>137005116</v>
      </c>
      <c r="E7584" t="s">
        <v>964</v>
      </c>
      <c r="F7584" t="s">
        <v>817</v>
      </c>
      <c r="G7584" t="s">
        <v>965</v>
      </c>
      <c r="H7584" s="38" t="s">
        <v>966</v>
      </c>
      <c r="I7584" t="s">
        <v>1259</v>
      </c>
      <c r="J7584">
        <v>0.25</v>
      </c>
      <c r="K7584" t="s">
        <v>357</v>
      </c>
      <c r="L7584" t="s">
        <v>1282</v>
      </c>
      <c r="N7584">
        <v>0</v>
      </c>
      <c r="O7584">
        <v>1</v>
      </c>
      <c r="P7584">
        <v>1</v>
      </c>
      <c r="Q7584">
        <v>414632187</v>
      </c>
      <c r="R7584">
        <v>2098</v>
      </c>
      <c r="T7584">
        <f>MATCH(D7584,Отчет!$D:$D,0)</f>
        <v>154</v>
      </c>
    </row>
    <row r="7585" spans="1:20" x14ac:dyDescent="0.2">
      <c r="A7585">
        <v>532590162</v>
      </c>
      <c r="C7585" s="38" t="s">
        <v>464</v>
      </c>
      <c r="D7585">
        <v>137005142</v>
      </c>
      <c r="E7585" t="s">
        <v>656</v>
      </c>
      <c r="F7585" t="s">
        <v>437</v>
      </c>
      <c r="G7585" t="s">
        <v>657</v>
      </c>
      <c r="H7585" s="38" t="s">
        <v>658</v>
      </c>
      <c r="I7585" t="s">
        <v>1259</v>
      </c>
      <c r="J7585">
        <v>0.25</v>
      </c>
      <c r="K7585" t="s">
        <v>357</v>
      </c>
      <c r="L7585" t="s">
        <v>1282</v>
      </c>
      <c r="N7585">
        <v>0</v>
      </c>
      <c r="O7585">
        <v>1</v>
      </c>
      <c r="P7585">
        <v>1</v>
      </c>
      <c r="Q7585">
        <v>414632187</v>
      </c>
      <c r="R7585">
        <v>2098</v>
      </c>
      <c r="T7585">
        <f>MATCH(D7585,Отчет!$D:$D,0)</f>
        <v>178</v>
      </c>
    </row>
    <row r="7586" spans="1:20" x14ac:dyDescent="0.2">
      <c r="A7586">
        <v>532646546</v>
      </c>
      <c r="C7586" s="38" t="s">
        <v>425</v>
      </c>
      <c r="D7586">
        <v>137005168</v>
      </c>
      <c r="E7586" t="s">
        <v>431</v>
      </c>
      <c r="F7586" t="s">
        <v>432</v>
      </c>
      <c r="G7586" t="s">
        <v>433</v>
      </c>
      <c r="H7586" s="38" t="s">
        <v>434</v>
      </c>
      <c r="I7586" t="s">
        <v>1259</v>
      </c>
      <c r="J7586">
        <v>0.25</v>
      </c>
      <c r="K7586" t="s">
        <v>357</v>
      </c>
      <c r="L7586" t="s">
        <v>1282</v>
      </c>
      <c r="N7586">
        <v>0</v>
      </c>
      <c r="O7586">
        <v>1</v>
      </c>
      <c r="P7586">
        <v>1</v>
      </c>
      <c r="Q7586">
        <v>414632187</v>
      </c>
      <c r="R7586">
        <v>2098</v>
      </c>
      <c r="T7586">
        <f>MATCH(D7586,Отчет!$D:$D,0)</f>
        <v>23</v>
      </c>
    </row>
    <row r="7587" spans="1:20" x14ac:dyDescent="0.2">
      <c r="A7587">
        <v>532639211</v>
      </c>
      <c r="C7587" t="s">
        <v>448</v>
      </c>
      <c r="D7587">
        <v>137005194</v>
      </c>
      <c r="E7587" t="s">
        <v>920</v>
      </c>
      <c r="F7587" t="s">
        <v>415</v>
      </c>
      <c r="G7587" t="s">
        <v>578</v>
      </c>
      <c r="H7587" s="38" t="s">
        <v>921</v>
      </c>
      <c r="I7587" t="s">
        <v>1259</v>
      </c>
      <c r="J7587">
        <v>0.25</v>
      </c>
      <c r="K7587" t="s">
        <v>357</v>
      </c>
      <c r="L7587" t="s">
        <v>1282</v>
      </c>
      <c r="N7587">
        <v>0</v>
      </c>
      <c r="O7587">
        <v>1</v>
      </c>
      <c r="P7587">
        <v>1</v>
      </c>
      <c r="Q7587">
        <v>414632187</v>
      </c>
      <c r="R7587">
        <v>2098</v>
      </c>
      <c r="T7587">
        <f>MATCH(D7587,Отчет!$D:$D,0)</f>
        <v>113</v>
      </c>
    </row>
    <row r="7588" spans="1:20" x14ac:dyDescent="0.2">
      <c r="A7588">
        <v>532570106</v>
      </c>
      <c r="C7588" s="38" t="s">
        <v>390</v>
      </c>
      <c r="D7588">
        <v>137005220</v>
      </c>
      <c r="E7588" t="s">
        <v>948</v>
      </c>
      <c r="F7588" t="s">
        <v>949</v>
      </c>
      <c r="G7588" t="s">
        <v>484</v>
      </c>
      <c r="H7588" s="38" t="s">
        <v>950</v>
      </c>
      <c r="I7588" t="s">
        <v>1259</v>
      </c>
      <c r="J7588">
        <v>0.25</v>
      </c>
      <c r="K7588" t="s">
        <v>357</v>
      </c>
      <c r="L7588" t="s">
        <v>1282</v>
      </c>
      <c r="N7588">
        <v>0</v>
      </c>
      <c r="O7588">
        <v>1</v>
      </c>
      <c r="P7588">
        <v>1</v>
      </c>
      <c r="Q7588">
        <v>414632187</v>
      </c>
      <c r="R7588">
        <v>2098</v>
      </c>
      <c r="T7588">
        <f>MATCH(D7588,Отчет!$D:$D,0)</f>
        <v>130</v>
      </c>
    </row>
    <row r="7589" spans="1:20" x14ac:dyDescent="0.2">
      <c r="A7589">
        <v>532570275</v>
      </c>
      <c r="C7589" s="38" t="s">
        <v>457</v>
      </c>
      <c r="D7589">
        <v>137010241</v>
      </c>
      <c r="E7589" t="s">
        <v>1217</v>
      </c>
      <c r="F7589" t="s">
        <v>1218</v>
      </c>
      <c r="G7589" t="s">
        <v>696</v>
      </c>
      <c r="H7589" s="38" t="s">
        <v>1219</v>
      </c>
      <c r="I7589" t="s">
        <v>1259</v>
      </c>
      <c r="J7589">
        <v>0.25</v>
      </c>
      <c r="K7589" t="s">
        <v>357</v>
      </c>
      <c r="L7589" t="s">
        <v>1282</v>
      </c>
      <c r="N7589">
        <v>0</v>
      </c>
      <c r="O7589">
        <v>1</v>
      </c>
      <c r="P7589">
        <v>0</v>
      </c>
      <c r="Q7589">
        <v>414632187</v>
      </c>
      <c r="R7589">
        <v>2098</v>
      </c>
      <c r="T7589">
        <f>MATCH(D7589,Отчет!$D:$D,0)</f>
        <v>330</v>
      </c>
    </row>
    <row r="7590" spans="1:20" x14ac:dyDescent="0.2">
      <c r="A7590">
        <v>532642893</v>
      </c>
      <c r="C7590" s="38" t="s">
        <v>464</v>
      </c>
      <c r="D7590">
        <v>137056235</v>
      </c>
      <c r="E7590" t="s">
        <v>1220</v>
      </c>
      <c r="F7590" t="s">
        <v>531</v>
      </c>
      <c r="G7590" t="s">
        <v>455</v>
      </c>
      <c r="H7590" s="38" t="s">
        <v>1221</v>
      </c>
      <c r="I7590" t="s">
        <v>1259</v>
      </c>
      <c r="J7590">
        <v>0.25</v>
      </c>
      <c r="K7590" t="s">
        <v>357</v>
      </c>
      <c r="L7590" t="s">
        <v>1282</v>
      </c>
      <c r="N7590">
        <v>0</v>
      </c>
      <c r="O7590">
        <v>1</v>
      </c>
      <c r="P7590">
        <v>1</v>
      </c>
      <c r="Q7590">
        <v>414632187</v>
      </c>
      <c r="R7590">
        <v>2098</v>
      </c>
      <c r="T7590">
        <f>MATCH(D7590,Отчет!$D:$D,0)</f>
        <v>120</v>
      </c>
    </row>
    <row r="7591" spans="1:20" x14ac:dyDescent="0.2">
      <c r="A7591">
        <v>532602215</v>
      </c>
      <c r="C7591" s="38" t="s">
        <v>380</v>
      </c>
      <c r="D7591">
        <v>137056269</v>
      </c>
      <c r="E7591" t="s">
        <v>1023</v>
      </c>
      <c r="F7591" t="s">
        <v>589</v>
      </c>
      <c r="G7591" t="s">
        <v>443</v>
      </c>
      <c r="H7591" s="38" t="s">
        <v>1222</v>
      </c>
      <c r="I7591" t="s">
        <v>1259</v>
      </c>
      <c r="J7591">
        <v>0.25</v>
      </c>
      <c r="K7591" t="s">
        <v>357</v>
      </c>
      <c r="L7591" t="s">
        <v>1282</v>
      </c>
      <c r="N7591">
        <v>0</v>
      </c>
      <c r="O7591">
        <v>1</v>
      </c>
      <c r="P7591">
        <v>1</v>
      </c>
      <c r="Q7591">
        <v>414632187</v>
      </c>
      <c r="R7591">
        <v>2098</v>
      </c>
      <c r="T7591">
        <f>MATCH(D7591,Отчет!$D:$D,0)</f>
        <v>124</v>
      </c>
    </row>
    <row r="7592" spans="1:20" x14ac:dyDescent="0.2">
      <c r="A7592">
        <v>532590027</v>
      </c>
      <c r="C7592" t="s">
        <v>448</v>
      </c>
      <c r="D7592">
        <v>137056303</v>
      </c>
      <c r="E7592" t="s">
        <v>969</v>
      </c>
      <c r="F7592" t="s">
        <v>400</v>
      </c>
      <c r="G7592" t="s">
        <v>970</v>
      </c>
      <c r="H7592" s="38" t="s">
        <v>971</v>
      </c>
      <c r="I7592" t="s">
        <v>1259</v>
      </c>
      <c r="J7592">
        <v>0.25</v>
      </c>
      <c r="K7592" t="s">
        <v>357</v>
      </c>
      <c r="L7592" t="s">
        <v>1282</v>
      </c>
      <c r="N7592">
        <v>0</v>
      </c>
      <c r="O7592">
        <v>1</v>
      </c>
      <c r="P7592">
        <v>1</v>
      </c>
      <c r="Q7592">
        <v>414632187</v>
      </c>
      <c r="R7592">
        <v>2098</v>
      </c>
      <c r="T7592">
        <f>MATCH(D7592,Отчет!$D:$D,0)</f>
        <v>44</v>
      </c>
    </row>
    <row r="7593" spans="1:20" x14ac:dyDescent="0.2">
      <c r="A7593">
        <v>532649410</v>
      </c>
      <c r="C7593" s="38" t="s">
        <v>457</v>
      </c>
      <c r="D7593">
        <v>137056337</v>
      </c>
      <c r="E7593" t="s">
        <v>972</v>
      </c>
      <c r="F7593" t="s">
        <v>670</v>
      </c>
      <c r="G7593" t="s">
        <v>551</v>
      </c>
      <c r="H7593" s="38" t="s">
        <v>973</v>
      </c>
      <c r="I7593" t="s">
        <v>1259</v>
      </c>
      <c r="J7593">
        <v>0.25</v>
      </c>
      <c r="K7593" t="s">
        <v>357</v>
      </c>
      <c r="L7593" t="s">
        <v>1282</v>
      </c>
      <c r="N7593">
        <v>0</v>
      </c>
      <c r="O7593">
        <v>1</v>
      </c>
      <c r="P7593">
        <v>1</v>
      </c>
      <c r="Q7593">
        <v>414632187</v>
      </c>
      <c r="R7593">
        <v>2098</v>
      </c>
      <c r="T7593">
        <f>MATCH(D7593,Отчет!$D:$D,0)</f>
        <v>37</v>
      </c>
    </row>
    <row r="7594" spans="1:20" x14ac:dyDescent="0.2">
      <c r="A7594">
        <v>532590753</v>
      </c>
      <c r="C7594" s="38" t="s">
        <v>351</v>
      </c>
      <c r="D7594">
        <v>137056371</v>
      </c>
      <c r="E7594" t="s">
        <v>1204</v>
      </c>
      <c r="F7594" t="s">
        <v>1205</v>
      </c>
      <c r="G7594" t="s">
        <v>484</v>
      </c>
      <c r="H7594" s="38" t="s">
        <v>1206</v>
      </c>
      <c r="I7594" t="s">
        <v>1259</v>
      </c>
      <c r="J7594">
        <v>0.25</v>
      </c>
      <c r="K7594" t="s">
        <v>357</v>
      </c>
      <c r="L7594" t="s">
        <v>1282</v>
      </c>
      <c r="N7594">
        <v>0</v>
      </c>
      <c r="O7594">
        <v>1</v>
      </c>
      <c r="P7594">
        <v>1</v>
      </c>
      <c r="Q7594">
        <v>414632187</v>
      </c>
      <c r="R7594">
        <v>2098</v>
      </c>
      <c r="T7594">
        <f>MATCH(D7594,Отчет!$D:$D,0)</f>
        <v>162</v>
      </c>
    </row>
    <row r="7595" spans="1:20" x14ac:dyDescent="0.2">
      <c r="A7595">
        <v>532590711</v>
      </c>
      <c r="C7595" t="s">
        <v>448</v>
      </c>
      <c r="D7595">
        <v>137056405</v>
      </c>
      <c r="E7595" t="s">
        <v>1207</v>
      </c>
      <c r="F7595" t="s">
        <v>515</v>
      </c>
      <c r="G7595" t="s">
        <v>416</v>
      </c>
      <c r="H7595" s="38" t="s">
        <v>1208</v>
      </c>
      <c r="I7595" t="s">
        <v>1259</v>
      </c>
      <c r="J7595">
        <v>0.25</v>
      </c>
      <c r="K7595" t="s">
        <v>357</v>
      </c>
      <c r="L7595" t="s">
        <v>1282</v>
      </c>
      <c r="N7595">
        <v>0</v>
      </c>
      <c r="O7595">
        <v>1</v>
      </c>
      <c r="P7595">
        <v>1</v>
      </c>
      <c r="Q7595">
        <v>414632187</v>
      </c>
      <c r="R7595">
        <v>2098</v>
      </c>
      <c r="T7595">
        <f>MATCH(D7595,Отчет!$D:$D,0)</f>
        <v>190</v>
      </c>
    </row>
    <row r="7596" spans="1:20" x14ac:dyDescent="0.2">
      <c r="A7596">
        <v>532589644</v>
      </c>
      <c r="C7596" t="s">
        <v>435</v>
      </c>
      <c r="D7596">
        <v>137009729</v>
      </c>
      <c r="E7596" t="s">
        <v>1190</v>
      </c>
      <c r="F7596" t="s">
        <v>561</v>
      </c>
      <c r="G7596" t="s">
        <v>428</v>
      </c>
      <c r="H7596" s="38" t="s">
        <v>1191</v>
      </c>
      <c r="I7596" t="s">
        <v>1259</v>
      </c>
      <c r="J7596">
        <v>0.25</v>
      </c>
      <c r="K7596" t="s">
        <v>357</v>
      </c>
      <c r="L7596" t="s">
        <v>1282</v>
      </c>
      <c r="N7596">
        <v>0</v>
      </c>
      <c r="O7596">
        <v>1</v>
      </c>
      <c r="P7596">
        <v>0</v>
      </c>
      <c r="Q7596">
        <v>414632187</v>
      </c>
      <c r="R7596">
        <v>2098</v>
      </c>
      <c r="T7596">
        <f>MATCH(D7596,Отчет!$D:$D,0)</f>
        <v>14</v>
      </c>
    </row>
    <row r="7597" spans="1:20" x14ac:dyDescent="0.2">
      <c r="A7597">
        <v>532645735</v>
      </c>
      <c r="C7597" s="38" t="s">
        <v>371</v>
      </c>
      <c r="D7597">
        <v>137009857</v>
      </c>
      <c r="E7597" t="s">
        <v>1192</v>
      </c>
      <c r="F7597" t="s">
        <v>1193</v>
      </c>
      <c r="G7597" t="s">
        <v>696</v>
      </c>
      <c r="H7597" s="38" t="s">
        <v>1194</v>
      </c>
      <c r="I7597" t="s">
        <v>1259</v>
      </c>
      <c r="J7597">
        <v>0.25</v>
      </c>
      <c r="K7597" t="s">
        <v>357</v>
      </c>
      <c r="L7597" t="s">
        <v>1282</v>
      </c>
      <c r="N7597">
        <v>0</v>
      </c>
      <c r="O7597">
        <v>1</v>
      </c>
      <c r="P7597">
        <v>0</v>
      </c>
      <c r="Q7597">
        <v>414632187</v>
      </c>
      <c r="R7597">
        <v>2098</v>
      </c>
      <c r="T7597">
        <f>MATCH(D7597,Отчет!$D:$D,0)</f>
        <v>271</v>
      </c>
    </row>
    <row r="7598" spans="1:20" x14ac:dyDescent="0.2">
      <c r="A7598">
        <v>532641830</v>
      </c>
      <c r="C7598" s="38" t="s">
        <v>380</v>
      </c>
      <c r="D7598">
        <v>137009891</v>
      </c>
      <c r="E7598" t="s">
        <v>1195</v>
      </c>
      <c r="F7598" t="s">
        <v>373</v>
      </c>
      <c r="G7598" t="s">
        <v>1196</v>
      </c>
      <c r="H7598" s="38" t="s">
        <v>1197</v>
      </c>
      <c r="I7598" t="s">
        <v>1259</v>
      </c>
      <c r="J7598">
        <v>0.25</v>
      </c>
      <c r="K7598" t="s">
        <v>357</v>
      </c>
      <c r="L7598" t="s">
        <v>1282</v>
      </c>
      <c r="N7598">
        <v>0</v>
      </c>
      <c r="O7598">
        <v>1</v>
      </c>
      <c r="P7598">
        <v>0</v>
      </c>
      <c r="Q7598">
        <v>414632187</v>
      </c>
      <c r="R7598">
        <v>2098</v>
      </c>
      <c r="T7598">
        <f>MATCH(D7598,Отчет!$D:$D,0)</f>
        <v>285</v>
      </c>
    </row>
    <row r="7599" spans="1:20" x14ac:dyDescent="0.2">
      <c r="A7599">
        <v>532639337</v>
      </c>
      <c r="C7599" s="38" t="s">
        <v>351</v>
      </c>
      <c r="D7599">
        <v>137009921</v>
      </c>
      <c r="E7599" t="s">
        <v>1223</v>
      </c>
      <c r="F7599" t="s">
        <v>1078</v>
      </c>
      <c r="G7599" t="s">
        <v>1224</v>
      </c>
      <c r="H7599" s="38" t="s">
        <v>1225</v>
      </c>
      <c r="I7599" t="s">
        <v>1259</v>
      </c>
      <c r="J7599">
        <v>0.25</v>
      </c>
      <c r="K7599" t="s">
        <v>357</v>
      </c>
      <c r="L7599" t="s">
        <v>1282</v>
      </c>
      <c r="N7599">
        <v>0</v>
      </c>
      <c r="O7599">
        <v>1</v>
      </c>
      <c r="P7599">
        <v>0</v>
      </c>
      <c r="Q7599">
        <v>414632187</v>
      </c>
      <c r="R7599">
        <v>2098</v>
      </c>
      <c r="T7599">
        <f>MATCH(D7599,Отчет!$D:$D,0)</f>
        <v>316</v>
      </c>
    </row>
    <row r="7600" spans="1:20" x14ac:dyDescent="0.2">
      <c r="A7600">
        <v>532642682</v>
      </c>
      <c r="C7600" s="38" t="s">
        <v>359</v>
      </c>
      <c r="D7600">
        <v>137009955</v>
      </c>
      <c r="E7600" t="s">
        <v>1226</v>
      </c>
      <c r="F7600" t="s">
        <v>561</v>
      </c>
      <c r="G7600" t="s">
        <v>823</v>
      </c>
      <c r="H7600" s="38" t="s">
        <v>1227</v>
      </c>
      <c r="I7600" t="s">
        <v>1259</v>
      </c>
      <c r="J7600">
        <v>0.25</v>
      </c>
      <c r="K7600" t="s">
        <v>357</v>
      </c>
      <c r="L7600" t="s">
        <v>1282</v>
      </c>
      <c r="N7600">
        <v>0</v>
      </c>
      <c r="O7600">
        <v>1</v>
      </c>
      <c r="P7600">
        <v>0</v>
      </c>
      <c r="Q7600">
        <v>414632187</v>
      </c>
      <c r="R7600">
        <v>2098</v>
      </c>
      <c r="T7600">
        <f>MATCH(D7600,Отчет!$D:$D,0)</f>
        <v>292</v>
      </c>
    </row>
    <row r="7601" spans="1:20" x14ac:dyDescent="0.2">
      <c r="A7601">
        <v>532648812</v>
      </c>
      <c r="C7601" s="38" t="s">
        <v>425</v>
      </c>
      <c r="D7601">
        <v>137009989</v>
      </c>
      <c r="E7601" t="s">
        <v>1228</v>
      </c>
      <c r="F7601" t="s">
        <v>373</v>
      </c>
      <c r="G7601" t="s">
        <v>667</v>
      </c>
      <c r="H7601" s="38" t="s">
        <v>1229</v>
      </c>
      <c r="I7601" t="s">
        <v>1259</v>
      </c>
      <c r="J7601">
        <v>0.25</v>
      </c>
      <c r="K7601" t="s">
        <v>357</v>
      </c>
      <c r="L7601" t="s">
        <v>1282</v>
      </c>
      <c r="N7601">
        <v>0</v>
      </c>
      <c r="O7601">
        <v>1</v>
      </c>
      <c r="P7601">
        <v>0</v>
      </c>
      <c r="Q7601">
        <v>414632187</v>
      </c>
      <c r="R7601">
        <v>2098</v>
      </c>
      <c r="T7601">
        <f>MATCH(D7601,Отчет!$D:$D,0)</f>
        <v>320</v>
      </c>
    </row>
    <row r="7602" spans="1:20" x14ac:dyDescent="0.2">
      <c r="A7602">
        <v>532641407</v>
      </c>
      <c r="C7602" s="38" t="s">
        <v>351</v>
      </c>
      <c r="D7602">
        <v>137010049</v>
      </c>
      <c r="E7602" t="s">
        <v>1051</v>
      </c>
      <c r="F7602" t="s">
        <v>1052</v>
      </c>
      <c r="G7602" t="s">
        <v>1053</v>
      </c>
      <c r="H7602" s="38" t="s">
        <v>1054</v>
      </c>
      <c r="I7602" t="s">
        <v>1259</v>
      </c>
      <c r="J7602">
        <v>0.25</v>
      </c>
      <c r="K7602" t="s">
        <v>357</v>
      </c>
      <c r="L7602" t="s">
        <v>1282</v>
      </c>
      <c r="N7602">
        <v>0</v>
      </c>
      <c r="O7602">
        <v>1</v>
      </c>
      <c r="P7602">
        <v>0</v>
      </c>
      <c r="Q7602">
        <v>414632187</v>
      </c>
      <c r="R7602">
        <v>2098</v>
      </c>
      <c r="T7602">
        <f>MATCH(D7602,Отчет!$D:$D,0)</f>
        <v>313</v>
      </c>
    </row>
    <row r="7603" spans="1:20" x14ac:dyDescent="0.2">
      <c r="A7603">
        <v>532642002</v>
      </c>
      <c r="C7603" s="38" t="s">
        <v>380</v>
      </c>
      <c r="D7603">
        <v>137010083</v>
      </c>
      <c r="E7603" t="s">
        <v>1055</v>
      </c>
      <c r="F7603" t="s">
        <v>538</v>
      </c>
      <c r="G7603" t="s">
        <v>992</v>
      </c>
      <c r="H7603" s="38" t="s">
        <v>1056</v>
      </c>
      <c r="I7603" t="s">
        <v>1259</v>
      </c>
      <c r="J7603">
        <v>0.25</v>
      </c>
      <c r="K7603" t="s">
        <v>357</v>
      </c>
      <c r="L7603" t="s">
        <v>1282</v>
      </c>
      <c r="N7603">
        <v>0</v>
      </c>
      <c r="O7603">
        <v>1</v>
      </c>
      <c r="P7603">
        <v>0</v>
      </c>
      <c r="Q7603">
        <v>414632187</v>
      </c>
      <c r="R7603">
        <v>2098</v>
      </c>
      <c r="T7603">
        <f>MATCH(D7603,Отчет!$D:$D,0)</f>
        <v>234</v>
      </c>
    </row>
    <row r="7604" spans="1:20" x14ac:dyDescent="0.2">
      <c r="A7604">
        <v>532647585</v>
      </c>
      <c r="C7604" s="38" t="s">
        <v>475</v>
      </c>
      <c r="D7604">
        <v>137010109</v>
      </c>
      <c r="E7604" t="s">
        <v>705</v>
      </c>
      <c r="F7604" t="s">
        <v>365</v>
      </c>
      <c r="G7604" t="s">
        <v>643</v>
      </c>
      <c r="H7604" s="38" t="s">
        <v>1057</v>
      </c>
      <c r="I7604" t="s">
        <v>1259</v>
      </c>
      <c r="J7604">
        <v>0.25</v>
      </c>
      <c r="K7604" t="s">
        <v>357</v>
      </c>
      <c r="L7604" t="s">
        <v>1282</v>
      </c>
      <c r="N7604">
        <v>0</v>
      </c>
      <c r="O7604">
        <v>1</v>
      </c>
      <c r="P7604">
        <v>0</v>
      </c>
      <c r="Q7604">
        <v>414632187</v>
      </c>
      <c r="R7604">
        <v>2098</v>
      </c>
      <c r="T7604">
        <f>MATCH(D7604,Отчет!$D:$D,0)</f>
        <v>252</v>
      </c>
    </row>
    <row r="7605" spans="1:20" x14ac:dyDescent="0.2">
      <c r="A7605">
        <v>532643710</v>
      </c>
      <c r="C7605" s="38" t="s">
        <v>464</v>
      </c>
      <c r="D7605">
        <v>137009269</v>
      </c>
      <c r="E7605" t="s">
        <v>1043</v>
      </c>
      <c r="F7605" t="s">
        <v>778</v>
      </c>
      <c r="G7605" t="s">
        <v>1044</v>
      </c>
      <c r="H7605" s="38" t="s">
        <v>1045</v>
      </c>
      <c r="I7605" t="s">
        <v>1259</v>
      </c>
      <c r="J7605">
        <v>0.25</v>
      </c>
      <c r="K7605" t="s">
        <v>357</v>
      </c>
      <c r="L7605" t="s">
        <v>1282</v>
      </c>
      <c r="N7605">
        <v>0</v>
      </c>
      <c r="O7605">
        <v>1</v>
      </c>
      <c r="P7605">
        <v>0</v>
      </c>
      <c r="Q7605">
        <v>414632187</v>
      </c>
      <c r="R7605">
        <v>2098</v>
      </c>
      <c r="T7605">
        <f>MATCH(D7605,Отчет!$D:$D,0)</f>
        <v>287</v>
      </c>
    </row>
    <row r="7606" spans="1:20" x14ac:dyDescent="0.2">
      <c r="A7606">
        <v>532643206</v>
      </c>
      <c r="C7606" s="38" t="s">
        <v>390</v>
      </c>
      <c r="D7606">
        <v>137009431</v>
      </c>
      <c r="E7606" t="s">
        <v>1198</v>
      </c>
      <c r="F7606" t="s">
        <v>634</v>
      </c>
      <c r="G7606" t="s">
        <v>416</v>
      </c>
      <c r="H7606" s="38" t="s">
        <v>1199</v>
      </c>
      <c r="I7606" t="s">
        <v>1259</v>
      </c>
      <c r="J7606">
        <v>0.25</v>
      </c>
      <c r="K7606" t="s">
        <v>357</v>
      </c>
      <c r="L7606" t="s">
        <v>1282</v>
      </c>
      <c r="N7606">
        <v>0</v>
      </c>
      <c r="O7606">
        <v>1</v>
      </c>
      <c r="P7606">
        <v>0</v>
      </c>
      <c r="Q7606">
        <v>414632187</v>
      </c>
      <c r="R7606">
        <v>2098</v>
      </c>
      <c r="T7606">
        <f>MATCH(D7606,Отчет!$D:$D,0)</f>
        <v>213</v>
      </c>
    </row>
    <row r="7607" spans="1:20" x14ac:dyDescent="0.2">
      <c r="A7607">
        <v>532640225</v>
      </c>
      <c r="C7607" s="38" t="s">
        <v>385</v>
      </c>
      <c r="D7607">
        <v>137009499</v>
      </c>
      <c r="E7607" t="s">
        <v>1200</v>
      </c>
      <c r="F7607" t="s">
        <v>1201</v>
      </c>
      <c r="G7607" t="s">
        <v>1202</v>
      </c>
      <c r="H7607" s="38" t="s">
        <v>1203</v>
      </c>
      <c r="I7607" t="s">
        <v>1259</v>
      </c>
      <c r="J7607">
        <v>0.25</v>
      </c>
      <c r="K7607" t="s">
        <v>357</v>
      </c>
      <c r="L7607" t="s">
        <v>1282</v>
      </c>
      <c r="N7607">
        <v>0</v>
      </c>
      <c r="O7607">
        <v>1</v>
      </c>
      <c r="P7607">
        <v>0</v>
      </c>
      <c r="Q7607">
        <v>414632187</v>
      </c>
      <c r="R7607">
        <v>2098</v>
      </c>
      <c r="T7607">
        <f>MATCH(D7607,Отчет!$D:$D,0)</f>
        <v>295</v>
      </c>
    </row>
    <row r="7608" spans="1:20" x14ac:dyDescent="0.2">
      <c r="A7608">
        <v>532602257</v>
      </c>
      <c r="C7608" s="38" t="s">
        <v>425</v>
      </c>
      <c r="D7608">
        <v>137009533</v>
      </c>
      <c r="E7608" t="s">
        <v>1023</v>
      </c>
      <c r="F7608" t="s">
        <v>586</v>
      </c>
      <c r="G7608" t="s">
        <v>635</v>
      </c>
      <c r="H7608" s="38" t="s">
        <v>1024</v>
      </c>
      <c r="I7608" t="s">
        <v>1259</v>
      </c>
      <c r="J7608">
        <v>0.25</v>
      </c>
      <c r="K7608" t="s">
        <v>357</v>
      </c>
      <c r="L7608" t="s">
        <v>1282</v>
      </c>
      <c r="N7608">
        <v>0</v>
      </c>
      <c r="O7608">
        <v>1</v>
      </c>
      <c r="P7608">
        <v>0</v>
      </c>
      <c r="Q7608">
        <v>414632187</v>
      </c>
      <c r="R7608">
        <v>2098</v>
      </c>
      <c r="T7608">
        <f>MATCH(D7608,Отчет!$D:$D,0)</f>
        <v>324</v>
      </c>
    </row>
    <row r="7609" spans="1:20" x14ac:dyDescent="0.2">
      <c r="A7609">
        <v>532647921</v>
      </c>
      <c r="C7609" s="38" t="s">
        <v>464</v>
      </c>
      <c r="D7609">
        <v>137009563</v>
      </c>
      <c r="E7609" t="s">
        <v>1025</v>
      </c>
      <c r="F7609" t="s">
        <v>1026</v>
      </c>
      <c r="G7609" t="s">
        <v>1027</v>
      </c>
      <c r="H7609" s="38" t="s">
        <v>1028</v>
      </c>
      <c r="I7609" t="s">
        <v>1259</v>
      </c>
      <c r="J7609">
        <v>0.25</v>
      </c>
      <c r="K7609" t="s">
        <v>357</v>
      </c>
      <c r="L7609" t="s">
        <v>1282</v>
      </c>
      <c r="N7609">
        <v>0</v>
      </c>
      <c r="O7609">
        <v>1</v>
      </c>
      <c r="P7609">
        <v>0</v>
      </c>
      <c r="Q7609">
        <v>414632187</v>
      </c>
      <c r="R7609">
        <v>2098</v>
      </c>
      <c r="T7609">
        <f>MATCH(D7609,Отчет!$D:$D,0)</f>
        <v>280</v>
      </c>
    </row>
    <row r="7610" spans="1:20" x14ac:dyDescent="0.2">
      <c r="A7610">
        <v>532590288</v>
      </c>
      <c r="C7610" s="38" t="s">
        <v>371</v>
      </c>
      <c r="D7610">
        <v>137009593</v>
      </c>
      <c r="E7610" t="s">
        <v>1029</v>
      </c>
      <c r="F7610" t="s">
        <v>915</v>
      </c>
      <c r="G7610" t="s">
        <v>484</v>
      </c>
      <c r="H7610" s="38" t="s">
        <v>1030</v>
      </c>
      <c r="I7610" t="s">
        <v>1259</v>
      </c>
      <c r="J7610">
        <v>0.25</v>
      </c>
      <c r="K7610" t="s">
        <v>357</v>
      </c>
      <c r="L7610" t="s">
        <v>1282</v>
      </c>
      <c r="N7610">
        <v>0</v>
      </c>
      <c r="O7610">
        <v>1</v>
      </c>
      <c r="P7610">
        <v>0</v>
      </c>
      <c r="Q7610">
        <v>414632187</v>
      </c>
      <c r="R7610">
        <v>2098</v>
      </c>
      <c r="T7610">
        <f>MATCH(D7610,Отчет!$D:$D,0)</f>
        <v>235</v>
      </c>
    </row>
    <row r="7611" spans="1:20" x14ac:dyDescent="0.2">
      <c r="A7611">
        <v>532642128</v>
      </c>
      <c r="C7611" s="38" t="s">
        <v>359</v>
      </c>
      <c r="D7611">
        <v>137009627</v>
      </c>
      <c r="E7611" t="s">
        <v>906</v>
      </c>
      <c r="F7611" t="s">
        <v>1058</v>
      </c>
      <c r="G7611" t="s">
        <v>1059</v>
      </c>
      <c r="H7611" s="38" t="s">
        <v>1060</v>
      </c>
      <c r="I7611" t="s">
        <v>1259</v>
      </c>
      <c r="J7611">
        <v>0.25</v>
      </c>
      <c r="K7611" t="s">
        <v>357</v>
      </c>
      <c r="L7611" t="s">
        <v>1282</v>
      </c>
      <c r="N7611">
        <v>0</v>
      </c>
      <c r="O7611">
        <v>1</v>
      </c>
      <c r="P7611">
        <v>0</v>
      </c>
      <c r="Q7611">
        <v>414632187</v>
      </c>
      <c r="R7611">
        <v>2098</v>
      </c>
      <c r="T7611">
        <f>MATCH(D7611,Отчет!$D:$D,0)</f>
        <v>325</v>
      </c>
    </row>
    <row r="7612" spans="1:20" x14ac:dyDescent="0.2">
      <c r="A7612">
        <v>532640351</v>
      </c>
      <c r="C7612" s="38" t="s">
        <v>425</v>
      </c>
      <c r="D7612">
        <v>137009661</v>
      </c>
      <c r="E7612" t="s">
        <v>1186</v>
      </c>
      <c r="F7612" t="s">
        <v>1187</v>
      </c>
      <c r="G7612" t="s">
        <v>1188</v>
      </c>
      <c r="H7612" s="38" t="s">
        <v>1189</v>
      </c>
      <c r="I7612" t="s">
        <v>1259</v>
      </c>
      <c r="J7612">
        <v>0.25</v>
      </c>
      <c r="K7612" t="s">
        <v>357</v>
      </c>
      <c r="L7612" t="s">
        <v>1282</v>
      </c>
      <c r="N7612">
        <v>0</v>
      </c>
      <c r="O7612">
        <v>1</v>
      </c>
      <c r="P7612">
        <v>0</v>
      </c>
      <c r="Q7612">
        <v>414632187</v>
      </c>
      <c r="R7612">
        <v>2098</v>
      </c>
      <c r="T7612">
        <f>MATCH(D7612,Отчет!$D:$D,0)</f>
        <v>296</v>
      </c>
    </row>
    <row r="7613" spans="1:20" x14ac:dyDescent="0.2">
      <c r="A7613">
        <v>532646976</v>
      </c>
      <c r="C7613" s="38" t="s">
        <v>475</v>
      </c>
      <c r="D7613">
        <v>137008903</v>
      </c>
      <c r="E7613" t="s">
        <v>1046</v>
      </c>
      <c r="F7613" t="s">
        <v>1047</v>
      </c>
      <c r="G7613" t="s">
        <v>416</v>
      </c>
      <c r="H7613" s="38" t="s">
        <v>1048</v>
      </c>
      <c r="I7613" t="s">
        <v>1259</v>
      </c>
      <c r="J7613">
        <v>0.25</v>
      </c>
      <c r="K7613" t="s">
        <v>357</v>
      </c>
      <c r="L7613" t="s">
        <v>1282</v>
      </c>
      <c r="N7613">
        <v>0</v>
      </c>
      <c r="O7613">
        <v>1</v>
      </c>
      <c r="P7613">
        <v>0</v>
      </c>
      <c r="Q7613">
        <v>414632187</v>
      </c>
      <c r="R7613">
        <v>2098</v>
      </c>
      <c r="T7613">
        <f>MATCH(D7613,Отчет!$D:$D,0)</f>
        <v>317</v>
      </c>
    </row>
    <row r="7614" spans="1:20" x14ac:dyDescent="0.2">
      <c r="A7614">
        <v>532647271</v>
      </c>
      <c r="C7614" s="38" t="s">
        <v>380</v>
      </c>
      <c r="D7614">
        <v>137008937</v>
      </c>
      <c r="E7614" t="s">
        <v>1049</v>
      </c>
      <c r="F7614" t="s">
        <v>382</v>
      </c>
      <c r="G7614" t="s">
        <v>484</v>
      </c>
      <c r="H7614" s="38" t="s">
        <v>1050</v>
      </c>
      <c r="I7614" t="s">
        <v>1259</v>
      </c>
      <c r="J7614">
        <v>0.25</v>
      </c>
      <c r="K7614" t="s">
        <v>357</v>
      </c>
      <c r="L7614" t="s">
        <v>1282</v>
      </c>
      <c r="N7614">
        <v>0</v>
      </c>
      <c r="O7614">
        <v>1</v>
      </c>
      <c r="P7614">
        <v>0</v>
      </c>
      <c r="Q7614">
        <v>414632187</v>
      </c>
      <c r="R7614">
        <v>2098</v>
      </c>
      <c r="T7614">
        <f>MATCH(D7614,Отчет!$D:$D,0)</f>
        <v>97</v>
      </c>
    </row>
    <row r="7615" spans="1:20" x14ac:dyDescent="0.2">
      <c r="A7615">
        <v>532648595</v>
      </c>
      <c r="C7615" s="38" t="s">
        <v>359</v>
      </c>
      <c r="D7615">
        <v>137009005</v>
      </c>
      <c r="E7615" t="s">
        <v>994</v>
      </c>
      <c r="F7615" t="s">
        <v>995</v>
      </c>
      <c r="G7615" t="s">
        <v>555</v>
      </c>
      <c r="H7615" s="38" t="s">
        <v>996</v>
      </c>
      <c r="I7615" t="s">
        <v>1259</v>
      </c>
      <c r="J7615">
        <v>0.25</v>
      </c>
      <c r="K7615" t="s">
        <v>357</v>
      </c>
      <c r="L7615" t="s">
        <v>1282</v>
      </c>
      <c r="N7615">
        <v>0</v>
      </c>
      <c r="O7615">
        <v>1</v>
      </c>
      <c r="P7615">
        <v>0</v>
      </c>
      <c r="Q7615">
        <v>414632187</v>
      </c>
      <c r="R7615">
        <v>2098</v>
      </c>
      <c r="T7615">
        <f>MATCH(D7615,Отчет!$D:$D,0)</f>
        <v>180</v>
      </c>
    </row>
    <row r="7616" spans="1:20" x14ac:dyDescent="0.2">
      <c r="A7616">
        <v>532645777</v>
      </c>
      <c r="C7616" s="38" t="s">
        <v>464</v>
      </c>
      <c r="D7616">
        <v>137009039</v>
      </c>
      <c r="E7616" t="s">
        <v>997</v>
      </c>
      <c r="F7616" t="s">
        <v>670</v>
      </c>
      <c r="G7616" t="s">
        <v>455</v>
      </c>
      <c r="H7616" s="38" t="s">
        <v>998</v>
      </c>
      <c r="I7616" t="s">
        <v>1259</v>
      </c>
      <c r="J7616">
        <v>0.25</v>
      </c>
      <c r="K7616" t="s">
        <v>357</v>
      </c>
      <c r="L7616" t="s">
        <v>1282</v>
      </c>
      <c r="N7616">
        <v>0</v>
      </c>
      <c r="O7616">
        <v>1</v>
      </c>
      <c r="P7616">
        <v>0</v>
      </c>
      <c r="Q7616">
        <v>414632187</v>
      </c>
      <c r="R7616">
        <v>2098</v>
      </c>
      <c r="T7616">
        <f>MATCH(D7616,Отчет!$D:$D,0)</f>
        <v>122</v>
      </c>
    </row>
    <row r="7617" spans="1:20" x14ac:dyDescent="0.2">
      <c r="A7617">
        <v>532645041</v>
      </c>
      <c r="C7617" s="38" t="s">
        <v>390</v>
      </c>
      <c r="D7617">
        <v>137009073</v>
      </c>
      <c r="E7617" t="s">
        <v>999</v>
      </c>
      <c r="F7617" t="s">
        <v>566</v>
      </c>
      <c r="G7617" t="s">
        <v>405</v>
      </c>
      <c r="H7617" s="38" t="s">
        <v>1000</v>
      </c>
      <c r="I7617" t="s">
        <v>1259</v>
      </c>
      <c r="J7617">
        <v>0.25</v>
      </c>
      <c r="K7617" t="s">
        <v>357</v>
      </c>
      <c r="L7617" t="s">
        <v>1282</v>
      </c>
      <c r="N7617">
        <v>0</v>
      </c>
      <c r="O7617">
        <v>1</v>
      </c>
      <c r="P7617">
        <v>0</v>
      </c>
      <c r="Q7617">
        <v>414632187</v>
      </c>
      <c r="R7617">
        <v>2098</v>
      </c>
      <c r="T7617">
        <f>MATCH(D7617,Отчет!$D:$D,0)</f>
        <v>104</v>
      </c>
    </row>
    <row r="7618" spans="1:20" x14ac:dyDescent="0.2">
      <c r="A7618">
        <v>532640393</v>
      </c>
      <c r="C7618" s="38" t="s">
        <v>351</v>
      </c>
      <c r="D7618">
        <v>137009107</v>
      </c>
      <c r="E7618" t="s">
        <v>1031</v>
      </c>
      <c r="F7618" t="s">
        <v>1032</v>
      </c>
      <c r="G7618" t="s">
        <v>1033</v>
      </c>
      <c r="H7618" s="38" t="s">
        <v>1034</v>
      </c>
      <c r="I7618" t="s">
        <v>1259</v>
      </c>
      <c r="J7618">
        <v>0.25</v>
      </c>
      <c r="K7618" t="s">
        <v>357</v>
      </c>
      <c r="L7618" t="s">
        <v>1282</v>
      </c>
      <c r="N7618">
        <v>0</v>
      </c>
      <c r="O7618">
        <v>1</v>
      </c>
      <c r="P7618">
        <v>0</v>
      </c>
      <c r="Q7618">
        <v>414632187</v>
      </c>
      <c r="R7618">
        <v>2098</v>
      </c>
      <c r="T7618">
        <f>MATCH(D7618,Отчет!$D:$D,0)</f>
        <v>171</v>
      </c>
    </row>
    <row r="7619" spans="1:20" x14ac:dyDescent="0.2">
      <c r="A7619">
        <v>532643624</v>
      </c>
      <c r="C7619" s="38" t="s">
        <v>464</v>
      </c>
      <c r="D7619">
        <v>137009167</v>
      </c>
      <c r="E7619" t="s">
        <v>1035</v>
      </c>
      <c r="F7619" t="s">
        <v>490</v>
      </c>
      <c r="G7619" t="s">
        <v>455</v>
      </c>
      <c r="H7619" s="38" t="s">
        <v>1036</v>
      </c>
      <c r="I7619" t="s">
        <v>1259</v>
      </c>
      <c r="J7619">
        <v>0.25</v>
      </c>
      <c r="K7619" t="s">
        <v>357</v>
      </c>
      <c r="L7619" t="s">
        <v>1282</v>
      </c>
      <c r="N7619">
        <v>0</v>
      </c>
      <c r="O7619">
        <v>1</v>
      </c>
      <c r="P7619">
        <v>0</v>
      </c>
      <c r="Q7619">
        <v>414632187</v>
      </c>
      <c r="R7619">
        <v>2098</v>
      </c>
      <c r="T7619">
        <f>MATCH(D7619,Отчет!$D:$D,0)</f>
        <v>46</v>
      </c>
    </row>
    <row r="7620" spans="1:20" x14ac:dyDescent="0.2">
      <c r="A7620">
        <v>532620912</v>
      </c>
      <c r="C7620" s="38" t="s">
        <v>385</v>
      </c>
      <c r="D7620">
        <v>137009201</v>
      </c>
      <c r="E7620" t="s">
        <v>1037</v>
      </c>
      <c r="F7620" t="s">
        <v>1038</v>
      </c>
      <c r="G7620" t="s">
        <v>673</v>
      </c>
      <c r="H7620" s="38" t="s">
        <v>1039</v>
      </c>
      <c r="I7620" t="s">
        <v>1259</v>
      </c>
      <c r="J7620">
        <v>0.25</v>
      </c>
      <c r="K7620" t="s">
        <v>357</v>
      </c>
      <c r="L7620" t="s">
        <v>1282</v>
      </c>
      <c r="N7620">
        <v>0</v>
      </c>
      <c r="O7620">
        <v>1</v>
      </c>
      <c r="P7620">
        <v>0</v>
      </c>
      <c r="Q7620">
        <v>414632187</v>
      </c>
      <c r="R7620">
        <v>2098</v>
      </c>
      <c r="T7620">
        <f>MATCH(D7620,Отчет!$D:$D,0)</f>
        <v>311</v>
      </c>
    </row>
    <row r="7621" spans="1:20" x14ac:dyDescent="0.2">
      <c r="A7621">
        <v>532642422</v>
      </c>
      <c r="C7621" s="38" t="s">
        <v>385</v>
      </c>
      <c r="D7621">
        <v>137009235</v>
      </c>
      <c r="E7621" t="s">
        <v>1040</v>
      </c>
      <c r="F7621" t="s">
        <v>1041</v>
      </c>
      <c r="G7621" t="s">
        <v>378</v>
      </c>
      <c r="H7621" s="38" t="s">
        <v>1042</v>
      </c>
      <c r="I7621" t="s">
        <v>1259</v>
      </c>
      <c r="J7621">
        <v>0.25</v>
      </c>
      <c r="K7621" t="s">
        <v>357</v>
      </c>
      <c r="L7621" t="s">
        <v>1282</v>
      </c>
      <c r="N7621">
        <v>0</v>
      </c>
      <c r="O7621">
        <v>1</v>
      </c>
      <c r="P7621">
        <v>0</v>
      </c>
      <c r="Q7621">
        <v>414632187</v>
      </c>
      <c r="R7621">
        <v>2098</v>
      </c>
      <c r="T7621">
        <f>MATCH(D7621,Отчет!$D:$D,0)</f>
        <v>253</v>
      </c>
    </row>
    <row r="7622" spans="1:20" x14ac:dyDescent="0.2">
      <c r="A7622">
        <v>532642296</v>
      </c>
      <c r="C7622" s="38" t="s">
        <v>457</v>
      </c>
      <c r="D7622">
        <v>137008613</v>
      </c>
      <c r="E7622" t="s">
        <v>816</v>
      </c>
      <c r="F7622" t="s">
        <v>817</v>
      </c>
      <c r="G7622" t="s">
        <v>484</v>
      </c>
      <c r="H7622" s="38" t="s">
        <v>818</v>
      </c>
      <c r="I7622" t="s">
        <v>1259</v>
      </c>
      <c r="J7622">
        <v>0.25</v>
      </c>
      <c r="K7622" t="s">
        <v>357</v>
      </c>
      <c r="L7622" t="s">
        <v>1282</v>
      </c>
      <c r="N7622">
        <v>0</v>
      </c>
      <c r="O7622">
        <v>1</v>
      </c>
      <c r="P7622">
        <v>0</v>
      </c>
      <c r="Q7622">
        <v>414632187</v>
      </c>
      <c r="R7622">
        <v>2098</v>
      </c>
      <c r="T7622">
        <f>MATCH(D7622,Отчет!$D:$D,0)</f>
        <v>200</v>
      </c>
    </row>
    <row r="7623" spans="1:20" x14ac:dyDescent="0.2">
      <c r="A7623">
        <v>532646886</v>
      </c>
      <c r="C7623" s="38" t="s">
        <v>475</v>
      </c>
      <c r="D7623">
        <v>137008639</v>
      </c>
      <c r="E7623" t="s">
        <v>819</v>
      </c>
      <c r="F7623" t="s">
        <v>490</v>
      </c>
      <c r="G7623" t="s">
        <v>539</v>
      </c>
      <c r="H7623" s="38" t="s">
        <v>820</v>
      </c>
      <c r="I7623" t="s">
        <v>1259</v>
      </c>
      <c r="J7623">
        <v>0.25</v>
      </c>
      <c r="K7623" t="s">
        <v>357</v>
      </c>
      <c r="L7623" t="s">
        <v>1282</v>
      </c>
      <c r="N7623">
        <v>0</v>
      </c>
      <c r="O7623">
        <v>1</v>
      </c>
      <c r="P7623">
        <v>0</v>
      </c>
      <c r="Q7623">
        <v>414632187</v>
      </c>
      <c r="R7623">
        <v>2098</v>
      </c>
      <c r="T7623">
        <f>MATCH(D7623,Отчет!$D:$D,0)</f>
        <v>244</v>
      </c>
    </row>
    <row r="7624" spans="1:20" x14ac:dyDescent="0.2">
      <c r="A7624">
        <v>532647103</v>
      </c>
      <c r="C7624" t="s">
        <v>435</v>
      </c>
      <c r="D7624">
        <v>137008673</v>
      </c>
      <c r="E7624" t="s">
        <v>821</v>
      </c>
      <c r="F7624" t="s">
        <v>822</v>
      </c>
      <c r="G7624" t="s">
        <v>823</v>
      </c>
      <c r="H7624" s="38" t="s">
        <v>824</v>
      </c>
      <c r="I7624" t="s">
        <v>1259</v>
      </c>
      <c r="J7624">
        <v>0.25</v>
      </c>
      <c r="K7624" t="s">
        <v>357</v>
      </c>
      <c r="L7624" t="s">
        <v>1282</v>
      </c>
      <c r="N7624">
        <v>0</v>
      </c>
      <c r="O7624">
        <v>1</v>
      </c>
      <c r="P7624">
        <v>0</v>
      </c>
      <c r="Q7624">
        <v>414632187</v>
      </c>
      <c r="R7624">
        <v>2098</v>
      </c>
      <c r="T7624">
        <f>MATCH(D7624,Отчет!$D:$D,0)</f>
        <v>45</v>
      </c>
    </row>
    <row r="7625" spans="1:20" x14ac:dyDescent="0.2">
      <c r="A7625">
        <v>532590837</v>
      </c>
      <c r="C7625" s="38" t="s">
        <v>390</v>
      </c>
      <c r="D7625">
        <v>137008699</v>
      </c>
      <c r="E7625" t="s">
        <v>1001</v>
      </c>
      <c r="F7625" t="s">
        <v>1002</v>
      </c>
      <c r="G7625" t="s">
        <v>455</v>
      </c>
      <c r="H7625" s="38" t="s">
        <v>1003</v>
      </c>
      <c r="I7625" t="s">
        <v>1259</v>
      </c>
      <c r="J7625">
        <v>0.25</v>
      </c>
      <c r="K7625" t="s">
        <v>357</v>
      </c>
      <c r="L7625" t="s">
        <v>1282</v>
      </c>
      <c r="N7625">
        <v>0</v>
      </c>
      <c r="O7625">
        <v>1</v>
      </c>
      <c r="P7625">
        <v>0</v>
      </c>
      <c r="Q7625">
        <v>414632187</v>
      </c>
      <c r="R7625">
        <v>2098</v>
      </c>
      <c r="T7625">
        <f>MATCH(D7625,Отчет!$D:$D,0)</f>
        <v>121</v>
      </c>
    </row>
    <row r="7626" spans="1:20" x14ac:dyDescent="0.2">
      <c r="A7626">
        <v>532639549</v>
      </c>
      <c r="C7626" s="38" t="s">
        <v>475</v>
      </c>
      <c r="D7626">
        <v>137008733</v>
      </c>
      <c r="E7626" t="s">
        <v>1004</v>
      </c>
      <c r="F7626" t="s">
        <v>778</v>
      </c>
      <c r="G7626" t="s">
        <v>484</v>
      </c>
      <c r="H7626" s="38" t="s">
        <v>1005</v>
      </c>
      <c r="I7626" t="s">
        <v>1259</v>
      </c>
      <c r="J7626">
        <v>0.25</v>
      </c>
      <c r="K7626" t="s">
        <v>357</v>
      </c>
      <c r="L7626" t="s">
        <v>1282</v>
      </c>
      <c r="N7626">
        <v>0</v>
      </c>
      <c r="O7626">
        <v>1</v>
      </c>
      <c r="P7626">
        <v>0</v>
      </c>
      <c r="Q7626">
        <v>414632187</v>
      </c>
      <c r="R7626">
        <v>2098</v>
      </c>
      <c r="T7626">
        <f>MATCH(D7626,Отчет!$D:$D,0)</f>
        <v>59</v>
      </c>
    </row>
    <row r="7627" spans="1:20" x14ac:dyDescent="0.2">
      <c r="A7627">
        <v>532643794</v>
      </c>
      <c r="C7627" s="38" t="s">
        <v>371</v>
      </c>
      <c r="D7627">
        <v>137008767</v>
      </c>
      <c r="E7627" t="s">
        <v>1006</v>
      </c>
      <c r="F7627" t="s">
        <v>522</v>
      </c>
      <c r="G7627" t="s">
        <v>507</v>
      </c>
      <c r="H7627" s="38" t="s">
        <v>1007</v>
      </c>
      <c r="I7627" t="s">
        <v>1259</v>
      </c>
      <c r="J7627">
        <v>0.25</v>
      </c>
      <c r="K7627" t="s">
        <v>357</v>
      </c>
      <c r="L7627" t="s">
        <v>1282</v>
      </c>
      <c r="N7627">
        <v>0</v>
      </c>
      <c r="O7627">
        <v>1</v>
      </c>
      <c r="P7627">
        <v>0</v>
      </c>
      <c r="Q7627">
        <v>414632187</v>
      </c>
      <c r="R7627">
        <v>2098</v>
      </c>
      <c r="T7627">
        <f>MATCH(D7627,Отчет!$D:$D,0)</f>
        <v>240</v>
      </c>
    </row>
    <row r="7628" spans="1:20" x14ac:dyDescent="0.2">
      <c r="A7628">
        <v>532639295</v>
      </c>
      <c r="C7628" s="38" t="s">
        <v>380</v>
      </c>
      <c r="D7628">
        <v>137008835</v>
      </c>
      <c r="E7628" t="s">
        <v>1008</v>
      </c>
      <c r="F7628" t="s">
        <v>660</v>
      </c>
      <c r="G7628" t="s">
        <v>1009</v>
      </c>
      <c r="H7628" s="38" t="s">
        <v>1010</v>
      </c>
      <c r="I7628" t="s">
        <v>1259</v>
      </c>
      <c r="J7628">
        <v>0.25</v>
      </c>
      <c r="K7628" t="s">
        <v>357</v>
      </c>
      <c r="L7628" t="s">
        <v>1282</v>
      </c>
      <c r="N7628">
        <v>0</v>
      </c>
      <c r="O7628">
        <v>1</v>
      </c>
      <c r="P7628">
        <v>0</v>
      </c>
      <c r="Q7628">
        <v>414632187</v>
      </c>
      <c r="R7628">
        <v>2098</v>
      </c>
      <c r="T7628">
        <f>MATCH(D7628,Отчет!$D:$D,0)</f>
        <v>19</v>
      </c>
    </row>
    <row r="7629" spans="1:20" x14ac:dyDescent="0.2">
      <c r="A7629">
        <v>532649368</v>
      </c>
      <c r="C7629" s="38" t="s">
        <v>385</v>
      </c>
      <c r="D7629">
        <v>137008869</v>
      </c>
      <c r="E7629" t="s">
        <v>1011</v>
      </c>
      <c r="F7629" t="s">
        <v>1012</v>
      </c>
      <c r="G7629" t="s">
        <v>1013</v>
      </c>
      <c r="H7629" s="38" t="s">
        <v>1014</v>
      </c>
      <c r="I7629" t="s">
        <v>1259</v>
      </c>
      <c r="J7629">
        <v>0.25</v>
      </c>
      <c r="K7629" t="s">
        <v>357</v>
      </c>
      <c r="L7629" t="s">
        <v>1282</v>
      </c>
      <c r="N7629">
        <v>0</v>
      </c>
      <c r="O7629">
        <v>1</v>
      </c>
      <c r="P7629">
        <v>0</v>
      </c>
      <c r="Q7629">
        <v>414632187</v>
      </c>
      <c r="R7629">
        <v>2098</v>
      </c>
      <c r="T7629">
        <f>MATCH(D7629,Отчет!$D:$D,0)</f>
        <v>250</v>
      </c>
    </row>
    <row r="7630" spans="1:20" x14ac:dyDescent="0.2">
      <c r="A7630">
        <v>532648049</v>
      </c>
      <c r="C7630" s="38" t="s">
        <v>464</v>
      </c>
      <c r="D7630">
        <v>137008177</v>
      </c>
      <c r="E7630" t="s">
        <v>1103</v>
      </c>
      <c r="F7630" t="s">
        <v>833</v>
      </c>
      <c r="G7630" t="s">
        <v>1104</v>
      </c>
      <c r="H7630" s="38" t="s">
        <v>1105</v>
      </c>
      <c r="I7630" t="s">
        <v>1259</v>
      </c>
      <c r="J7630">
        <v>0.25</v>
      </c>
      <c r="K7630" t="s">
        <v>357</v>
      </c>
      <c r="L7630" t="s">
        <v>1282</v>
      </c>
      <c r="N7630">
        <v>0</v>
      </c>
      <c r="O7630">
        <v>1</v>
      </c>
      <c r="P7630">
        <v>0</v>
      </c>
      <c r="Q7630">
        <v>414632187</v>
      </c>
      <c r="R7630">
        <v>2098</v>
      </c>
      <c r="T7630">
        <f>MATCH(D7630,Отчет!$D:$D,0)</f>
        <v>220</v>
      </c>
    </row>
    <row r="7631" spans="1:20" x14ac:dyDescent="0.2">
      <c r="A7631">
        <v>532569854</v>
      </c>
      <c r="C7631" s="38" t="s">
        <v>351</v>
      </c>
      <c r="D7631">
        <v>137008271</v>
      </c>
      <c r="E7631" t="s">
        <v>825</v>
      </c>
      <c r="F7631" t="s">
        <v>427</v>
      </c>
      <c r="G7631" t="s">
        <v>499</v>
      </c>
      <c r="H7631" s="38" t="s">
        <v>826</v>
      </c>
      <c r="I7631" t="s">
        <v>1259</v>
      </c>
      <c r="J7631">
        <v>0.25</v>
      </c>
      <c r="K7631" t="s">
        <v>357</v>
      </c>
      <c r="L7631" t="s">
        <v>1282</v>
      </c>
      <c r="N7631">
        <v>0</v>
      </c>
      <c r="O7631">
        <v>1</v>
      </c>
      <c r="P7631">
        <v>0</v>
      </c>
      <c r="Q7631">
        <v>414632187</v>
      </c>
      <c r="R7631">
        <v>2098</v>
      </c>
      <c r="T7631">
        <f>MATCH(D7631,Отчет!$D:$D,0)</f>
        <v>165</v>
      </c>
    </row>
    <row r="7632" spans="1:20" x14ac:dyDescent="0.2">
      <c r="A7632">
        <v>532642380</v>
      </c>
      <c r="C7632" t="s">
        <v>448</v>
      </c>
      <c r="D7632">
        <v>137008327</v>
      </c>
      <c r="E7632" t="s">
        <v>982</v>
      </c>
      <c r="F7632" t="s">
        <v>983</v>
      </c>
      <c r="G7632" t="s">
        <v>499</v>
      </c>
      <c r="H7632" s="38" t="s">
        <v>984</v>
      </c>
      <c r="I7632" t="s">
        <v>1259</v>
      </c>
      <c r="J7632">
        <v>0.25</v>
      </c>
      <c r="K7632" t="s">
        <v>357</v>
      </c>
      <c r="L7632" t="s">
        <v>1282</v>
      </c>
      <c r="N7632">
        <v>0</v>
      </c>
      <c r="O7632">
        <v>1</v>
      </c>
      <c r="P7632">
        <v>0</v>
      </c>
      <c r="Q7632">
        <v>414632187</v>
      </c>
      <c r="R7632">
        <v>2098</v>
      </c>
      <c r="T7632">
        <f>MATCH(D7632,Отчет!$D:$D,0)</f>
        <v>93</v>
      </c>
    </row>
    <row r="7633" spans="1:20" x14ac:dyDescent="0.2">
      <c r="A7633">
        <v>532644558</v>
      </c>
      <c r="C7633" s="38" t="s">
        <v>371</v>
      </c>
      <c r="D7633">
        <v>137008391</v>
      </c>
      <c r="E7633" t="s">
        <v>857</v>
      </c>
      <c r="F7633" t="s">
        <v>432</v>
      </c>
      <c r="G7633" t="s">
        <v>455</v>
      </c>
      <c r="H7633" s="38" t="s">
        <v>985</v>
      </c>
      <c r="I7633" t="s">
        <v>1259</v>
      </c>
      <c r="J7633">
        <v>0.25</v>
      </c>
      <c r="K7633" t="s">
        <v>357</v>
      </c>
      <c r="L7633" t="s">
        <v>1282</v>
      </c>
      <c r="N7633">
        <v>0</v>
      </c>
      <c r="O7633">
        <v>1</v>
      </c>
      <c r="P7633">
        <v>0</v>
      </c>
      <c r="Q7633">
        <v>414632187</v>
      </c>
      <c r="R7633">
        <v>2098</v>
      </c>
      <c r="T7633">
        <f>MATCH(D7633,Отчет!$D:$D,0)</f>
        <v>298</v>
      </c>
    </row>
    <row r="7634" spans="1:20" x14ac:dyDescent="0.2">
      <c r="A7634">
        <v>532569686</v>
      </c>
      <c r="C7634" s="38" t="s">
        <v>475</v>
      </c>
      <c r="D7634">
        <v>137008421</v>
      </c>
      <c r="E7634" t="s">
        <v>986</v>
      </c>
      <c r="F7634" t="s">
        <v>427</v>
      </c>
      <c r="G7634" t="s">
        <v>904</v>
      </c>
      <c r="H7634" s="38" t="s">
        <v>987</v>
      </c>
      <c r="I7634" t="s">
        <v>1259</v>
      </c>
      <c r="J7634">
        <v>0.25</v>
      </c>
      <c r="K7634" t="s">
        <v>357</v>
      </c>
      <c r="L7634" t="s">
        <v>1282</v>
      </c>
      <c r="N7634">
        <v>0</v>
      </c>
      <c r="O7634">
        <v>1</v>
      </c>
      <c r="P7634">
        <v>0</v>
      </c>
      <c r="Q7634">
        <v>414632187</v>
      </c>
      <c r="R7634">
        <v>2098</v>
      </c>
      <c r="T7634">
        <f>MATCH(D7634,Отчет!$D:$D,0)</f>
        <v>228</v>
      </c>
    </row>
    <row r="7635" spans="1:20" x14ac:dyDescent="0.2">
      <c r="A7635">
        <v>532639127</v>
      </c>
      <c r="C7635" s="38" t="s">
        <v>359</v>
      </c>
      <c r="D7635">
        <v>137008455</v>
      </c>
      <c r="E7635" t="s">
        <v>631</v>
      </c>
      <c r="F7635" t="s">
        <v>490</v>
      </c>
      <c r="G7635" t="s">
        <v>643</v>
      </c>
      <c r="H7635" s="38" t="s">
        <v>988</v>
      </c>
      <c r="I7635" t="s">
        <v>1259</v>
      </c>
      <c r="J7635">
        <v>0.25</v>
      </c>
      <c r="K7635" t="s">
        <v>357</v>
      </c>
      <c r="L7635" t="s">
        <v>1282</v>
      </c>
      <c r="N7635">
        <v>0</v>
      </c>
      <c r="O7635">
        <v>1</v>
      </c>
      <c r="P7635">
        <v>0</v>
      </c>
      <c r="Q7635">
        <v>414632187</v>
      </c>
      <c r="R7635">
        <v>2098</v>
      </c>
      <c r="T7635">
        <f>MATCH(D7635,Отчет!$D:$D,0)</f>
        <v>168</v>
      </c>
    </row>
    <row r="7636" spans="1:20" x14ac:dyDescent="0.2">
      <c r="A7636">
        <v>532645127</v>
      </c>
      <c r="C7636" s="38" t="s">
        <v>371</v>
      </c>
      <c r="D7636">
        <v>137008489</v>
      </c>
      <c r="E7636" t="s">
        <v>1015</v>
      </c>
      <c r="F7636" t="s">
        <v>858</v>
      </c>
      <c r="G7636" t="s">
        <v>696</v>
      </c>
      <c r="H7636" s="38" t="s">
        <v>1016</v>
      </c>
      <c r="I7636" t="s">
        <v>1259</v>
      </c>
      <c r="J7636">
        <v>0.25</v>
      </c>
      <c r="K7636" t="s">
        <v>357</v>
      </c>
      <c r="L7636" t="s">
        <v>1282</v>
      </c>
      <c r="N7636">
        <v>0</v>
      </c>
      <c r="O7636">
        <v>1</v>
      </c>
      <c r="P7636">
        <v>0</v>
      </c>
      <c r="Q7636">
        <v>414632187</v>
      </c>
      <c r="R7636">
        <v>2098</v>
      </c>
      <c r="T7636">
        <f>MATCH(D7636,Отчет!$D:$D,0)</f>
        <v>119</v>
      </c>
    </row>
    <row r="7637" spans="1:20" x14ac:dyDescent="0.2">
      <c r="A7637">
        <v>532648005</v>
      </c>
      <c r="C7637" s="38" t="s">
        <v>351</v>
      </c>
      <c r="D7637">
        <v>137008553</v>
      </c>
      <c r="E7637" t="s">
        <v>1017</v>
      </c>
      <c r="F7637" t="s">
        <v>1018</v>
      </c>
      <c r="G7637" t="s">
        <v>1019</v>
      </c>
      <c r="H7637" s="38" t="s">
        <v>1020</v>
      </c>
      <c r="I7637" t="s">
        <v>1259</v>
      </c>
      <c r="J7637">
        <v>0.25</v>
      </c>
      <c r="K7637" t="s">
        <v>357</v>
      </c>
      <c r="L7637" t="s">
        <v>1282</v>
      </c>
      <c r="N7637">
        <v>0</v>
      </c>
      <c r="O7637">
        <v>1</v>
      </c>
      <c r="P7637">
        <v>0</v>
      </c>
      <c r="Q7637">
        <v>414632187</v>
      </c>
      <c r="R7637">
        <v>2098</v>
      </c>
      <c r="T7637">
        <f>MATCH(D7637,Отчет!$D:$D,0)</f>
        <v>299</v>
      </c>
    </row>
    <row r="7638" spans="1:20" x14ac:dyDescent="0.2">
      <c r="A7638">
        <v>532602347</v>
      </c>
      <c r="C7638" s="38" t="s">
        <v>457</v>
      </c>
      <c r="D7638">
        <v>137008583</v>
      </c>
      <c r="E7638" t="s">
        <v>1021</v>
      </c>
      <c r="F7638" t="s">
        <v>408</v>
      </c>
      <c r="G7638" t="s">
        <v>539</v>
      </c>
      <c r="H7638" s="38" t="s">
        <v>1022</v>
      </c>
      <c r="I7638" t="s">
        <v>1259</v>
      </c>
      <c r="J7638">
        <v>0.25</v>
      </c>
      <c r="K7638" t="s">
        <v>357</v>
      </c>
      <c r="L7638" t="s">
        <v>1282</v>
      </c>
      <c r="N7638">
        <v>0</v>
      </c>
      <c r="O7638">
        <v>1</v>
      </c>
      <c r="P7638">
        <v>0</v>
      </c>
      <c r="Q7638">
        <v>414632187</v>
      </c>
      <c r="R7638">
        <v>2098</v>
      </c>
      <c r="T7638">
        <f>MATCH(D7638,Отчет!$D:$D,0)</f>
        <v>58</v>
      </c>
    </row>
    <row r="7639" spans="1:20" x14ac:dyDescent="0.2">
      <c r="A7639">
        <v>532645179</v>
      </c>
      <c r="C7639" s="38" t="s">
        <v>457</v>
      </c>
      <c r="D7639">
        <v>137007845</v>
      </c>
      <c r="E7639" t="s">
        <v>1111</v>
      </c>
      <c r="F7639" t="s">
        <v>1112</v>
      </c>
      <c r="G7639" t="s">
        <v>484</v>
      </c>
      <c r="H7639" s="38" t="s">
        <v>1113</v>
      </c>
      <c r="I7639" t="s">
        <v>1259</v>
      </c>
      <c r="J7639">
        <v>0.25</v>
      </c>
      <c r="K7639" t="s">
        <v>357</v>
      </c>
      <c r="L7639" t="s">
        <v>1282</v>
      </c>
      <c r="N7639">
        <v>0</v>
      </c>
      <c r="O7639">
        <v>1</v>
      </c>
      <c r="P7639">
        <v>0</v>
      </c>
      <c r="Q7639">
        <v>414632187</v>
      </c>
      <c r="R7639">
        <v>2098</v>
      </c>
      <c r="T7639">
        <f>MATCH(D7639,Отчет!$D:$D,0)</f>
        <v>148</v>
      </c>
    </row>
    <row r="7640" spans="1:20" x14ac:dyDescent="0.2">
      <c r="A7640">
        <v>532639591</v>
      </c>
      <c r="C7640" s="38" t="s">
        <v>457</v>
      </c>
      <c r="D7640">
        <v>137007879</v>
      </c>
      <c r="E7640" t="s">
        <v>1114</v>
      </c>
      <c r="F7640" t="s">
        <v>519</v>
      </c>
      <c r="G7640" t="s">
        <v>703</v>
      </c>
      <c r="H7640" s="38" t="s">
        <v>1115</v>
      </c>
      <c r="I7640" t="s">
        <v>1259</v>
      </c>
      <c r="J7640">
        <v>0.25</v>
      </c>
      <c r="K7640" t="s">
        <v>357</v>
      </c>
      <c r="L7640" t="s">
        <v>1282</v>
      </c>
      <c r="N7640">
        <v>0</v>
      </c>
      <c r="O7640">
        <v>1</v>
      </c>
      <c r="P7640">
        <v>0</v>
      </c>
      <c r="Q7640">
        <v>414632187</v>
      </c>
      <c r="R7640">
        <v>2098</v>
      </c>
      <c r="T7640">
        <f>MATCH(D7640,Отчет!$D:$D,0)</f>
        <v>176</v>
      </c>
    </row>
    <row r="7641" spans="1:20" x14ac:dyDescent="0.2">
      <c r="A7641">
        <v>532570022</v>
      </c>
      <c r="C7641" s="38" t="s">
        <v>425</v>
      </c>
      <c r="D7641">
        <v>137007913</v>
      </c>
      <c r="E7641" t="s">
        <v>1116</v>
      </c>
      <c r="F7641" t="s">
        <v>353</v>
      </c>
      <c r="G7641" t="s">
        <v>499</v>
      </c>
      <c r="H7641" s="38" t="s">
        <v>1117</v>
      </c>
      <c r="I7641" t="s">
        <v>1259</v>
      </c>
      <c r="J7641">
        <v>0.25</v>
      </c>
      <c r="K7641" t="s">
        <v>357</v>
      </c>
      <c r="L7641" t="s">
        <v>1282</v>
      </c>
      <c r="N7641">
        <v>0</v>
      </c>
      <c r="O7641">
        <v>1</v>
      </c>
      <c r="P7641">
        <v>0</v>
      </c>
      <c r="Q7641">
        <v>414632187</v>
      </c>
      <c r="R7641">
        <v>2098</v>
      </c>
      <c r="T7641">
        <f>MATCH(D7641,Отчет!$D:$D,0)</f>
        <v>207</v>
      </c>
    </row>
    <row r="7642" spans="1:20" x14ac:dyDescent="0.2">
      <c r="A7642">
        <v>532647145</v>
      </c>
      <c r="C7642" s="38" t="s">
        <v>371</v>
      </c>
      <c r="D7642">
        <v>137007977</v>
      </c>
      <c r="E7642" t="s">
        <v>1118</v>
      </c>
      <c r="F7642" t="s">
        <v>512</v>
      </c>
      <c r="G7642" t="s">
        <v>578</v>
      </c>
      <c r="H7642" s="38" t="s">
        <v>1119</v>
      </c>
      <c r="I7642" t="s">
        <v>1259</v>
      </c>
      <c r="J7642">
        <v>0.25</v>
      </c>
      <c r="K7642" t="s">
        <v>357</v>
      </c>
      <c r="L7642" t="s">
        <v>1282</v>
      </c>
      <c r="N7642">
        <v>0</v>
      </c>
      <c r="O7642">
        <v>1</v>
      </c>
      <c r="P7642">
        <v>0</v>
      </c>
      <c r="Q7642">
        <v>414632187</v>
      </c>
      <c r="R7642">
        <v>2098</v>
      </c>
      <c r="T7642">
        <f>MATCH(D7642,Отчет!$D:$D,0)</f>
        <v>150</v>
      </c>
    </row>
    <row r="7643" spans="1:20" x14ac:dyDescent="0.2">
      <c r="A7643">
        <v>532590069</v>
      </c>
      <c r="C7643" s="38" t="s">
        <v>359</v>
      </c>
      <c r="D7643">
        <v>137008045</v>
      </c>
      <c r="E7643" t="s">
        <v>989</v>
      </c>
      <c r="F7643" t="s">
        <v>830</v>
      </c>
      <c r="G7643" t="s">
        <v>678</v>
      </c>
      <c r="H7643" s="38" t="s">
        <v>990</v>
      </c>
      <c r="I7643" t="s">
        <v>1259</v>
      </c>
      <c r="J7643">
        <v>0.25</v>
      </c>
      <c r="K7643" t="s">
        <v>357</v>
      </c>
      <c r="L7643" t="s">
        <v>1282</v>
      </c>
      <c r="N7643">
        <v>0</v>
      </c>
      <c r="O7643">
        <v>1</v>
      </c>
      <c r="P7643">
        <v>0</v>
      </c>
      <c r="Q7643">
        <v>414632187</v>
      </c>
      <c r="R7643">
        <v>2098</v>
      </c>
      <c r="T7643">
        <f>MATCH(D7643,Отчет!$D:$D,0)</f>
        <v>197</v>
      </c>
    </row>
    <row r="7644" spans="1:20" x14ac:dyDescent="0.2">
      <c r="A7644">
        <v>532591010</v>
      </c>
      <c r="C7644" s="38" t="s">
        <v>457</v>
      </c>
      <c r="D7644">
        <v>137008079</v>
      </c>
      <c r="E7644" t="s">
        <v>991</v>
      </c>
      <c r="F7644" t="s">
        <v>538</v>
      </c>
      <c r="G7644" t="s">
        <v>992</v>
      </c>
      <c r="H7644" s="38" t="s">
        <v>993</v>
      </c>
      <c r="I7644" t="s">
        <v>1259</v>
      </c>
      <c r="J7644">
        <v>0.25</v>
      </c>
      <c r="K7644" t="s">
        <v>357</v>
      </c>
      <c r="L7644" t="s">
        <v>1282</v>
      </c>
      <c r="N7644">
        <v>0</v>
      </c>
      <c r="O7644">
        <v>1</v>
      </c>
      <c r="P7644">
        <v>0</v>
      </c>
      <c r="Q7644">
        <v>414632187</v>
      </c>
      <c r="R7644">
        <v>2098</v>
      </c>
      <c r="T7644">
        <f>MATCH(D7644,Отчет!$D:$D,0)</f>
        <v>318</v>
      </c>
    </row>
    <row r="7645" spans="1:20" x14ac:dyDescent="0.2">
      <c r="A7645">
        <v>532644432</v>
      </c>
      <c r="C7645" s="38" t="s">
        <v>359</v>
      </c>
      <c r="D7645">
        <v>137008109</v>
      </c>
      <c r="E7645" t="s">
        <v>1097</v>
      </c>
      <c r="F7645" t="s">
        <v>1098</v>
      </c>
      <c r="G7645" t="s">
        <v>1099</v>
      </c>
      <c r="H7645" s="38" t="s">
        <v>1100</v>
      </c>
      <c r="I7645" t="s">
        <v>1259</v>
      </c>
      <c r="J7645">
        <v>0.25</v>
      </c>
      <c r="K7645" t="s">
        <v>357</v>
      </c>
      <c r="L7645" t="s">
        <v>1282</v>
      </c>
      <c r="N7645">
        <v>0</v>
      </c>
      <c r="O7645">
        <v>1</v>
      </c>
      <c r="P7645">
        <v>0</v>
      </c>
      <c r="Q7645">
        <v>414632187</v>
      </c>
      <c r="R7645">
        <v>2098</v>
      </c>
      <c r="T7645">
        <f>MATCH(D7645,Отчет!$D:$D,0)</f>
        <v>204</v>
      </c>
    </row>
    <row r="7646" spans="1:20" x14ac:dyDescent="0.2">
      <c r="A7646">
        <v>532648637</v>
      </c>
      <c r="C7646" s="38" t="s">
        <v>475</v>
      </c>
      <c r="D7646">
        <v>137008143</v>
      </c>
      <c r="E7646" t="s">
        <v>1101</v>
      </c>
      <c r="F7646" t="s">
        <v>432</v>
      </c>
      <c r="G7646" t="s">
        <v>428</v>
      </c>
      <c r="H7646" s="38" t="s">
        <v>1102</v>
      </c>
      <c r="I7646" t="s">
        <v>1259</v>
      </c>
      <c r="J7646">
        <v>0.25</v>
      </c>
      <c r="K7646" t="s">
        <v>357</v>
      </c>
      <c r="L7646" t="s">
        <v>1282</v>
      </c>
      <c r="N7646">
        <v>0</v>
      </c>
      <c r="O7646">
        <v>1</v>
      </c>
      <c r="P7646">
        <v>0</v>
      </c>
      <c r="Q7646">
        <v>414632187</v>
      </c>
      <c r="R7646">
        <v>2098</v>
      </c>
      <c r="T7646">
        <f>MATCH(D7646,Отчет!$D:$D,0)</f>
        <v>323</v>
      </c>
    </row>
    <row r="7647" spans="1:20" x14ac:dyDescent="0.2">
      <c r="A7647">
        <v>532646630</v>
      </c>
      <c r="C7647" s="38" t="s">
        <v>385</v>
      </c>
      <c r="D7647">
        <v>137007405</v>
      </c>
      <c r="E7647" t="s">
        <v>1084</v>
      </c>
      <c r="F7647" t="s">
        <v>640</v>
      </c>
      <c r="G7647" t="s">
        <v>378</v>
      </c>
      <c r="H7647" s="38" t="s">
        <v>1085</v>
      </c>
      <c r="I7647" t="s">
        <v>1259</v>
      </c>
      <c r="J7647">
        <v>0.25</v>
      </c>
      <c r="K7647" t="s">
        <v>357</v>
      </c>
      <c r="L7647" t="s">
        <v>1282</v>
      </c>
      <c r="N7647">
        <v>0</v>
      </c>
      <c r="O7647">
        <v>1</v>
      </c>
      <c r="P7647">
        <v>0</v>
      </c>
      <c r="Q7647">
        <v>414632187</v>
      </c>
      <c r="R7647">
        <v>2098</v>
      </c>
      <c r="T7647">
        <f>MATCH(D7647,Отчет!$D:$D,0)</f>
        <v>319</v>
      </c>
    </row>
    <row r="7648" spans="1:20" x14ac:dyDescent="0.2">
      <c r="A7648">
        <v>532569938</v>
      </c>
      <c r="C7648" s="38" t="s">
        <v>380</v>
      </c>
      <c r="D7648">
        <v>137007439</v>
      </c>
      <c r="E7648" t="s">
        <v>1086</v>
      </c>
      <c r="F7648" t="s">
        <v>852</v>
      </c>
      <c r="G7648" t="s">
        <v>1087</v>
      </c>
      <c r="H7648" s="38" t="s">
        <v>1088</v>
      </c>
      <c r="I7648" t="s">
        <v>1259</v>
      </c>
      <c r="J7648">
        <v>0.25</v>
      </c>
      <c r="K7648" t="s">
        <v>357</v>
      </c>
      <c r="L7648" t="s">
        <v>1282</v>
      </c>
      <c r="N7648">
        <v>0</v>
      </c>
      <c r="O7648">
        <v>1</v>
      </c>
      <c r="P7648">
        <v>0</v>
      </c>
      <c r="Q7648">
        <v>414632187</v>
      </c>
      <c r="R7648">
        <v>2098</v>
      </c>
      <c r="T7648">
        <f>MATCH(D7648,Отчет!$D:$D,0)</f>
        <v>170</v>
      </c>
    </row>
    <row r="7649" spans="1:20" x14ac:dyDescent="0.2">
      <c r="A7649">
        <v>532648377</v>
      </c>
      <c r="C7649" s="38" t="s">
        <v>475</v>
      </c>
      <c r="D7649">
        <v>137007499</v>
      </c>
      <c r="E7649" t="s">
        <v>811</v>
      </c>
      <c r="F7649" t="s">
        <v>538</v>
      </c>
      <c r="G7649" t="s">
        <v>462</v>
      </c>
      <c r="H7649" s="38" t="s">
        <v>812</v>
      </c>
      <c r="I7649" t="s">
        <v>1259</v>
      </c>
      <c r="J7649">
        <v>0.25</v>
      </c>
      <c r="K7649" t="s">
        <v>357</v>
      </c>
      <c r="L7649" t="s">
        <v>1282</v>
      </c>
      <c r="N7649">
        <v>0</v>
      </c>
      <c r="O7649">
        <v>1</v>
      </c>
      <c r="P7649">
        <v>0</v>
      </c>
      <c r="Q7649">
        <v>414632187</v>
      </c>
      <c r="R7649">
        <v>2098</v>
      </c>
      <c r="T7649">
        <f>MATCH(D7649,Отчет!$D:$D,0)</f>
        <v>294</v>
      </c>
    </row>
    <row r="7650" spans="1:20" x14ac:dyDescent="0.2">
      <c r="A7650">
        <v>532647753</v>
      </c>
      <c r="C7650" s="38" t="s">
        <v>457</v>
      </c>
      <c r="D7650">
        <v>137007529</v>
      </c>
      <c r="E7650" t="s">
        <v>813</v>
      </c>
      <c r="F7650" t="s">
        <v>442</v>
      </c>
      <c r="G7650" t="s">
        <v>416</v>
      </c>
      <c r="H7650" s="38" t="s">
        <v>814</v>
      </c>
      <c r="I7650" t="s">
        <v>1259</v>
      </c>
      <c r="J7650">
        <v>0.25</v>
      </c>
      <c r="K7650" t="s">
        <v>357</v>
      </c>
      <c r="L7650" t="s">
        <v>1282</v>
      </c>
      <c r="N7650">
        <v>0</v>
      </c>
      <c r="O7650">
        <v>1</v>
      </c>
      <c r="P7650">
        <v>0</v>
      </c>
      <c r="Q7650">
        <v>414632187</v>
      </c>
      <c r="R7650">
        <v>2098</v>
      </c>
      <c r="T7650">
        <f>MATCH(D7650,Отчет!$D:$D,0)</f>
        <v>227</v>
      </c>
    </row>
    <row r="7651" spans="1:20" x14ac:dyDescent="0.2">
      <c r="A7651">
        <v>532644897</v>
      </c>
      <c r="C7651" s="38" t="s">
        <v>380</v>
      </c>
      <c r="D7651">
        <v>137007563</v>
      </c>
      <c r="E7651" t="s">
        <v>711</v>
      </c>
      <c r="F7651" t="s">
        <v>472</v>
      </c>
      <c r="G7651" t="s">
        <v>378</v>
      </c>
      <c r="H7651" s="38" t="s">
        <v>815</v>
      </c>
      <c r="I7651" t="s">
        <v>1259</v>
      </c>
      <c r="J7651">
        <v>0.25</v>
      </c>
      <c r="K7651" t="s">
        <v>357</v>
      </c>
      <c r="L7651" t="s">
        <v>1282</v>
      </c>
      <c r="N7651">
        <v>0</v>
      </c>
      <c r="O7651">
        <v>1</v>
      </c>
      <c r="P7651">
        <v>0</v>
      </c>
      <c r="Q7651">
        <v>414632187</v>
      </c>
      <c r="R7651">
        <v>2098</v>
      </c>
      <c r="T7651">
        <f>MATCH(D7651,Отчет!$D:$D,0)</f>
        <v>225</v>
      </c>
    </row>
    <row r="7652" spans="1:20" x14ac:dyDescent="0.2">
      <c r="A7652">
        <v>532644685</v>
      </c>
      <c r="C7652" s="38" t="s">
        <v>425</v>
      </c>
      <c r="D7652">
        <v>137007627</v>
      </c>
      <c r="E7652" t="s">
        <v>1072</v>
      </c>
      <c r="F7652" t="s">
        <v>400</v>
      </c>
      <c r="G7652" t="s">
        <v>1073</v>
      </c>
      <c r="H7652" s="38" t="s">
        <v>1074</v>
      </c>
      <c r="I7652" t="s">
        <v>1259</v>
      </c>
      <c r="J7652">
        <v>0.25</v>
      </c>
      <c r="K7652" t="s">
        <v>357</v>
      </c>
      <c r="L7652" t="s">
        <v>1282</v>
      </c>
      <c r="N7652">
        <v>0</v>
      </c>
      <c r="O7652">
        <v>1</v>
      </c>
      <c r="P7652">
        <v>0</v>
      </c>
      <c r="Q7652">
        <v>414632187</v>
      </c>
      <c r="R7652">
        <v>2098</v>
      </c>
      <c r="T7652">
        <f>MATCH(D7652,Отчет!$D:$D,0)</f>
        <v>246</v>
      </c>
    </row>
    <row r="7653" spans="1:20" x14ac:dyDescent="0.2">
      <c r="A7653">
        <v>521712211</v>
      </c>
      <c r="B7653">
        <v>10</v>
      </c>
      <c r="C7653" s="38" t="s">
        <v>371</v>
      </c>
      <c r="D7653">
        <v>437508139</v>
      </c>
      <c r="E7653" t="s">
        <v>372</v>
      </c>
      <c r="F7653" t="s">
        <v>373</v>
      </c>
      <c r="G7653" t="s">
        <v>374</v>
      </c>
      <c r="H7653" s="38" t="s">
        <v>375</v>
      </c>
      <c r="I7653" t="s">
        <v>1259</v>
      </c>
      <c r="J7653">
        <v>0.25</v>
      </c>
      <c r="K7653" t="s">
        <v>357</v>
      </c>
      <c r="L7653" t="s">
        <v>1282</v>
      </c>
      <c r="N7653">
        <v>2.5</v>
      </c>
      <c r="O7653">
        <v>1</v>
      </c>
      <c r="P7653">
        <v>0</v>
      </c>
      <c r="Q7653">
        <v>414632187</v>
      </c>
      <c r="R7653">
        <v>2098</v>
      </c>
      <c r="T7653">
        <f>MATCH(D7653,Отчет!$D:$D,0)</f>
        <v>195</v>
      </c>
    </row>
    <row r="7654" spans="1:20" x14ac:dyDescent="0.2">
      <c r="A7654">
        <v>567040835</v>
      </c>
      <c r="B7654">
        <v>10</v>
      </c>
      <c r="D7654">
        <v>567039332</v>
      </c>
      <c r="E7654" t="s">
        <v>376</v>
      </c>
      <c r="F7654" t="s">
        <v>377</v>
      </c>
      <c r="G7654" t="s">
        <v>378</v>
      </c>
      <c r="H7654" s="38" t="s">
        <v>379</v>
      </c>
      <c r="I7654" t="s">
        <v>1259</v>
      </c>
      <c r="J7654">
        <v>0.25</v>
      </c>
      <c r="K7654" t="s">
        <v>357</v>
      </c>
      <c r="L7654" t="s">
        <v>1282</v>
      </c>
      <c r="N7654">
        <v>2.5</v>
      </c>
      <c r="O7654">
        <v>1</v>
      </c>
      <c r="P7654">
        <v>1</v>
      </c>
      <c r="Q7654">
        <v>414632187</v>
      </c>
      <c r="R7654">
        <v>2098</v>
      </c>
      <c r="T7654">
        <f>MATCH(D7654,Отчет!$D:$D,0)</f>
        <v>289</v>
      </c>
    </row>
    <row r="7655" spans="1:20" x14ac:dyDescent="0.2">
      <c r="A7655">
        <v>622997736</v>
      </c>
      <c r="B7655">
        <v>10</v>
      </c>
      <c r="C7655" s="38" t="s">
        <v>359</v>
      </c>
      <c r="D7655">
        <v>622989927</v>
      </c>
      <c r="E7655" t="s">
        <v>407</v>
      </c>
      <c r="F7655" t="s">
        <v>408</v>
      </c>
      <c r="G7655" t="s">
        <v>405</v>
      </c>
      <c r="H7655" s="38" t="s">
        <v>409</v>
      </c>
      <c r="I7655" t="s">
        <v>1259</v>
      </c>
      <c r="J7655">
        <v>0.25</v>
      </c>
      <c r="K7655" t="s">
        <v>357</v>
      </c>
      <c r="L7655" t="s">
        <v>1282</v>
      </c>
      <c r="N7655">
        <v>2.5</v>
      </c>
      <c r="O7655">
        <v>1</v>
      </c>
      <c r="P7655">
        <v>0</v>
      </c>
      <c r="Q7655">
        <v>414632187</v>
      </c>
      <c r="R7655">
        <v>2098</v>
      </c>
      <c r="T7655">
        <f>MATCH(D7655,Отчет!$D:$D,0)</f>
        <v>277</v>
      </c>
    </row>
    <row r="7656" spans="1:20" x14ac:dyDescent="0.2">
      <c r="A7656">
        <v>623045285</v>
      </c>
      <c r="B7656">
        <v>10</v>
      </c>
      <c r="C7656" s="38" t="s">
        <v>359</v>
      </c>
      <c r="D7656">
        <v>623043964</v>
      </c>
      <c r="E7656" t="s">
        <v>364</v>
      </c>
      <c r="F7656" t="s">
        <v>365</v>
      </c>
      <c r="G7656" t="s">
        <v>366</v>
      </c>
      <c r="H7656" s="38" t="s">
        <v>367</v>
      </c>
      <c r="I7656" t="s">
        <v>1259</v>
      </c>
      <c r="J7656">
        <v>0.25</v>
      </c>
      <c r="K7656" t="s">
        <v>357</v>
      </c>
      <c r="L7656" t="s">
        <v>1282</v>
      </c>
      <c r="N7656">
        <v>2.5</v>
      </c>
      <c r="O7656">
        <v>1</v>
      </c>
      <c r="P7656">
        <v>0</v>
      </c>
      <c r="Q7656">
        <v>414632187</v>
      </c>
      <c r="R7656">
        <v>2098</v>
      </c>
      <c r="T7656">
        <f>MATCH(D7656,Отчет!$D:$D,0)</f>
        <v>237</v>
      </c>
    </row>
    <row r="7657" spans="1:20" x14ac:dyDescent="0.2">
      <c r="A7657">
        <v>625715291</v>
      </c>
      <c r="B7657">
        <v>10</v>
      </c>
      <c r="C7657" s="38" t="s">
        <v>390</v>
      </c>
      <c r="D7657">
        <v>625713980</v>
      </c>
      <c r="E7657" t="s">
        <v>399</v>
      </c>
      <c r="F7657" t="s">
        <v>400</v>
      </c>
      <c r="G7657" t="s">
        <v>401</v>
      </c>
      <c r="H7657" s="38" t="s">
        <v>402</v>
      </c>
      <c r="I7657" t="s">
        <v>1259</v>
      </c>
      <c r="J7657">
        <v>0.25</v>
      </c>
      <c r="K7657" t="s">
        <v>357</v>
      </c>
      <c r="L7657" t="s">
        <v>1282</v>
      </c>
      <c r="N7657">
        <v>2.5</v>
      </c>
      <c r="O7657">
        <v>1</v>
      </c>
      <c r="P7657">
        <v>0</v>
      </c>
      <c r="Q7657">
        <v>414632187</v>
      </c>
      <c r="R7657">
        <v>2098</v>
      </c>
      <c r="T7657">
        <f>MATCH(D7657,Отчет!$D:$D,0)</f>
        <v>278</v>
      </c>
    </row>
    <row r="7658" spans="1:20" x14ac:dyDescent="0.2">
      <c r="A7658">
        <v>634102412</v>
      </c>
      <c r="C7658" s="38" t="s">
        <v>390</v>
      </c>
      <c r="D7658">
        <v>634100843</v>
      </c>
      <c r="E7658" t="s">
        <v>391</v>
      </c>
      <c r="F7658" t="s">
        <v>392</v>
      </c>
      <c r="G7658" t="s">
        <v>393</v>
      </c>
      <c r="H7658" s="38" t="s">
        <v>394</v>
      </c>
      <c r="I7658" t="s">
        <v>1259</v>
      </c>
      <c r="J7658">
        <v>0.25</v>
      </c>
      <c r="K7658" t="s">
        <v>357</v>
      </c>
      <c r="L7658" t="s">
        <v>1282</v>
      </c>
      <c r="N7658">
        <v>0</v>
      </c>
      <c r="O7658">
        <v>1</v>
      </c>
      <c r="P7658">
        <v>0</v>
      </c>
      <c r="Q7658">
        <v>414632187</v>
      </c>
      <c r="R7658">
        <v>2098</v>
      </c>
      <c r="T7658">
        <f>MATCH(D7658,Отчет!$D:$D,0)</f>
        <v>264</v>
      </c>
    </row>
    <row r="7659" spans="1:20" x14ac:dyDescent="0.2">
      <c r="A7659">
        <v>706301420</v>
      </c>
      <c r="C7659" s="38" t="s">
        <v>385</v>
      </c>
      <c r="D7659">
        <v>654281523</v>
      </c>
      <c r="E7659" t="s">
        <v>1120</v>
      </c>
      <c r="F7659" t="s">
        <v>442</v>
      </c>
      <c r="G7659" t="s">
        <v>477</v>
      </c>
      <c r="H7659">
        <v>23012218026</v>
      </c>
      <c r="I7659" t="s">
        <v>1259</v>
      </c>
      <c r="J7659">
        <v>0.25</v>
      </c>
      <c r="K7659" t="s">
        <v>357</v>
      </c>
      <c r="L7659" t="s">
        <v>1282</v>
      </c>
      <c r="N7659">
        <v>0</v>
      </c>
      <c r="O7659">
        <v>1</v>
      </c>
      <c r="P7659">
        <v>0</v>
      </c>
      <c r="Q7659">
        <v>414632187</v>
      </c>
      <c r="R7659">
        <v>2098</v>
      </c>
      <c r="T7659">
        <f>MATCH(D7659,Отчет!$D:$D,0)</f>
        <v>215</v>
      </c>
    </row>
    <row r="7660" spans="1:20" x14ac:dyDescent="0.2">
      <c r="A7660">
        <v>654282048</v>
      </c>
      <c r="B7660">
        <v>10</v>
      </c>
      <c r="C7660" s="38" t="s">
        <v>390</v>
      </c>
      <c r="D7660">
        <v>654281904</v>
      </c>
      <c r="E7660" t="s">
        <v>414</v>
      </c>
      <c r="F7660" t="s">
        <v>415</v>
      </c>
      <c r="G7660" t="s">
        <v>416</v>
      </c>
      <c r="H7660" s="38" t="s">
        <v>417</v>
      </c>
      <c r="I7660" t="s">
        <v>1259</v>
      </c>
      <c r="J7660">
        <v>0.25</v>
      </c>
      <c r="K7660" t="s">
        <v>357</v>
      </c>
      <c r="L7660" t="s">
        <v>1282</v>
      </c>
      <c r="N7660">
        <v>2.5</v>
      </c>
      <c r="O7660">
        <v>1</v>
      </c>
      <c r="P7660">
        <v>0</v>
      </c>
      <c r="Q7660">
        <v>414632187</v>
      </c>
      <c r="R7660">
        <v>2098</v>
      </c>
      <c r="T7660">
        <f>MATCH(D7660,Отчет!$D:$D,0)</f>
        <v>321</v>
      </c>
    </row>
    <row r="7661" spans="1:20" x14ac:dyDescent="0.2">
      <c r="A7661">
        <v>666602844</v>
      </c>
      <c r="B7661">
        <v>10</v>
      </c>
      <c r="C7661" s="38" t="s">
        <v>385</v>
      </c>
      <c r="D7661">
        <v>666598865</v>
      </c>
      <c r="E7661" t="s">
        <v>403</v>
      </c>
      <c r="F7661" t="s">
        <v>404</v>
      </c>
      <c r="G7661" t="s">
        <v>405</v>
      </c>
      <c r="H7661" s="38" t="s">
        <v>406</v>
      </c>
      <c r="I7661" t="s">
        <v>1259</v>
      </c>
      <c r="J7661">
        <v>0.25</v>
      </c>
      <c r="K7661" t="s">
        <v>357</v>
      </c>
      <c r="L7661" t="s">
        <v>1282</v>
      </c>
      <c r="N7661">
        <v>2.5</v>
      </c>
      <c r="O7661">
        <v>1</v>
      </c>
      <c r="P7661">
        <v>0</v>
      </c>
      <c r="Q7661">
        <v>414632187</v>
      </c>
      <c r="R7661">
        <v>2098</v>
      </c>
      <c r="T7661">
        <f>MATCH(D7661,Отчет!$D:$D,0)</f>
        <v>187</v>
      </c>
    </row>
    <row r="7662" spans="1:20" x14ac:dyDescent="0.2">
      <c r="A7662">
        <v>532648257</v>
      </c>
      <c r="C7662" s="38" t="s">
        <v>359</v>
      </c>
      <c r="D7662">
        <v>137640575</v>
      </c>
      <c r="E7662" t="s">
        <v>1171</v>
      </c>
      <c r="F7662" t="s">
        <v>1172</v>
      </c>
      <c r="G7662" t="s">
        <v>1173</v>
      </c>
      <c r="H7662" s="38" t="s">
        <v>1174</v>
      </c>
      <c r="I7662" t="s">
        <v>1259</v>
      </c>
      <c r="J7662">
        <v>0.25</v>
      </c>
      <c r="K7662" t="s">
        <v>357</v>
      </c>
      <c r="L7662" t="s">
        <v>1282</v>
      </c>
      <c r="N7662">
        <v>0</v>
      </c>
      <c r="O7662">
        <v>1</v>
      </c>
      <c r="P7662">
        <v>1</v>
      </c>
      <c r="Q7662">
        <v>414632187</v>
      </c>
      <c r="R7662">
        <v>2098</v>
      </c>
      <c r="T7662">
        <f>MATCH(D7662,Отчет!$D:$D,0)</f>
        <v>262</v>
      </c>
    </row>
    <row r="7663" spans="1:20" x14ac:dyDescent="0.2">
      <c r="A7663">
        <v>532570232</v>
      </c>
      <c r="C7663" s="38" t="s">
        <v>351</v>
      </c>
      <c r="D7663">
        <v>137970605</v>
      </c>
      <c r="E7663" t="s">
        <v>1175</v>
      </c>
      <c r="F7663" t="s">
        <v>515</v>
      </c>
      <c r="G7663" t="s">
        <v>374</v>
      </c>
      <c r="H7663" s="38" t="s">
        <v>1176</v>
      </c>
      <c r="I7663" t="s">
        <v>1259</v>
      </c>
      <c r="J7663">
        <v>0.25</v>
      </c>
      <c r="K7663" t="s">
        <v>357</v>
      </c>
      <c r="L7663" t="s">
        <v>1282</v>
      </c>
      <c r="N7663">
        <v>0</v>
      </c>
      <c r="O7663">
        <v>1</v>
      </c>
      <c r="P7663">
        <v>1</v>
      </c>
      <c r="Q7663">
        <v>414632187</v>
      </c>
      <c r="R7663">
        <v>2098</v>
      </c>
      <c r="T7663">
        <f>MATCH(D7663,Отчет!$D:$D,0)</f>
        <v>64</v>
      </c>
    </row>
    <row r="7664" spans="1:20" x14ac:dyDescent="0.2">
      <c r="A7664">
        <v>532639043</v>
      </c>
      <c r="C7664" s="38" t="s">
        <v>380</v>
      </c>
      <c r="D7664">
        <v>137970631</v>
      </c>
      <c r="E7664" t="s">
        <v>1177</v>
      </c>
      <c r="F7664" t="s">
        <v>1178</v>
      </c>
      <c r="G7664" t="s">
        <v>1179</v>
      </c>
      <c r="H7664" s="38" t="s">
        <v>1180</v>
      </c>
      <c r="I7664" t="s">
        <v>1259</v>
      </c>
      <c r="J7664">
        <v>0.25</v>
      </c>
      <c r="K7664" t="s">
        <v>357</v>
      </c>
      <c r="L7664" t="s">
        <v>1282</v>
      </c>
      <c r="N7664">
        <v>0</v>
      </c>
      <c r="O7664">
        <v>1</v>
      </c>
      <c r="P7664">
        <v>1</v>
      </c>
      <c r="Q7664">
        <v>414632187</v>
      </c>
      <c r="R7664">
        <v>2098</v>
      </c>
      <c r="T7664">
        <f>MATCH(D7664,Отчет!$D:$D,0)</f>
        <v>31</v>
      </c>
    </row>
    <row r="7665" spans="1:20" x14ac:dyDescent="0.2">
      <c r="A7665">
        <v>532643025</v>
      </c>
      <c r="C7665" s="38" t="s">
        <v>380</v>
      </c>
      <c r="D7665">
        <v>137970657</v>
      </c>
      <c r="E7665" t="s">
        <v>691</v>
      </c>
      <c r="F7665" t="s">
        <v>1181</v>
      </c>
      <c r="G7665" t="s">
        <v>1182</v>
      </c>
      <c r="H7665" s="38" t="s">
        <v>1183</v>
      </c>
      <c r="I7665" t="s">
        <v>1259</v>
      </c>
      <c r="J7665">
        <v>0.25</v>
      </c>
      <c r="K7665" t="s">
        <v>357</v>
      </c>
      <c r="L7665" t="s">
        <v>1282</v>
      </c>
      <c r="N7665">
        <v>0</v>
      </c>
      <c r="O7665">
        <v>1</v>
      </c>
      <c r="P7665">
        <v>1</v>
      </c>
      <c r="Q7665">
        <v>414632187</v>
      </c>
      <c r="R7665">
        <v>2098</v>
      </c>
      <c r="T7665">
        <f>MATCH(D7665,Отчет!$D:$D,0)</f>
        <v>145</v>
      </c>
    </row>
    <row r="7666" spans="1:20" x14ac:dyDescent="0.2">
      <c r="A7666">
        <v>532645435</v>
      </c>
      <c r="C7666" s="38" t="s">
        <v>359</v>
      </c>
      <c r="D7666">
        <v>138470621</v>
      </c>
      <c r="E7666" t="s">
        <v>1161</v>
      </c>
      <c r="F7666" t="s">
        <v>1162</v>
      </c>
      <c r="G7666" t="s">
        <v>1163</v>
      </c>
      <c r="H7666" s="38" t="s">
        <v>1164</v>
      </c>
      <c r="I7666" t="s">
        <v>1259</v>
      </c>
      <c r="J7666">
        <v>0.25</v>
      </c>
      <c r="K7666" t="s">
        <v>357</v>
      </c>
      <c r="L7666" t="s">
        <v>1282</v>
      </c>
      <c r="N7666">
        <v>0</v>
      </c>
      <c r="O7666">
        <v>1</v>
      </c>
      <c r="P7666">
        <v>1</v>
      </c>
      <c r="Q7666">
        <v>414632187</v>
      </c>
      <c r="R7666">
        <v>2098</v>
      </c>
      <c r="T7666">
        <f>MATCH(D7666,Отчет!$D:$D,0)</f>
        <v>152</v>
      </c>
    </row>
    <row r="7667" spans="1:20" x14ac:dyDescent="0.2">
      <c r="A7667">
        <v>532646409</v>
      </c>
      <c r="C7667" s="38" t="s">
        <v>380</v>
      </c>
      <c r="D7667">
        <v>139263811</v>
      </c>
      <c r="E7667" t="s">
        <v>381</v>
      </c>
      <c r="F7667" t="s">
        <v>382</v>
      </c>
      <c r="G7667" t="s">
        <v>383</v>
      </c>
      <c r="H7667" s="38" t="s">
        <v>384</v>
      </c>
      <c r="I7667" t="s">
        <v>1259</v>
      </c>
      <c r="J7667">
        <v>0.25</v>
      </c>
      <c r="K7667" t="s">
        <v>357</v>
      </c>
      <c r="L7667" t="s">
        <v>1282</v>
      </c>
      <c r="N7667">
        <v>0</v>
      </c>
      <c r="O7667">
        <v>1</v>
      </c>
      <c r="P7667">
        <v>0</v>
      </c>
      <c r="Q7667">
        <v>414632187</v>
      </c>
      <c r="R7667">
        <v>2098</v>
      </c>
      <c r="T7667">
        <f>MATCH(D7667,Отчет!$D:$D,0)</f>
        <v>84</v>
      </c>
    </row>
    <row r="7668" spans="1:20" x14ac:dyDescent="0.2">
      <c r="A7668">
        <v>532642170</v>
      </c>
      <c r="C7668" s="38" t="s">
        <v>385</v>
      </c>
      <c r="D7668">
        <v>150340813</v>
      </c>
      <c r="E7668" t="s">
        <v>386</v>
      </c>
      <c r="F7668" t="s">
        <v>387</v>
      </c>
      <c r="G7668" t="s">
        <v>388</v>
      </c>
      <c r="H7668" s="38" t="s">
        <v>389</v>
      </c>
      <c r="I7668" t="s">
        <v>1259</v>
      </c>
      <c r="J7668">
        <v>0.25</v>
      </c>
      <c r="K7668" t="s">
        <v>357</v>
      </c>
      <c r="L7668" t="s">
        <v>1282</v>
      </c>
      <c r="N7668">
        <v>0</v>
      </c>
      <c r="O7668">
        <v>1</v>
      </c>
      <c r="P7668">
        <v>0</v>
      </c>
      <c r="Q7668">
        <v>414632187</v>
      </c>
      <c r="R7668">
        <v>2098</v>
      </c>
      <c r="T7668">
        <f>MATCH(D7668,Отчет!$D:$D,0)</f>
        <v>163</v>
      </c>
    </row>
    <row r="7669" spans="1:20" x14ac:dyDescent="0.2">
      <c r="A7669">
        <v>532643466</v>
      </c>
      <c r="C7669" s="38" t="s">
        <v>385</v>
      </c>
      <c r="D7669">
        <v>327883363</v>
      </c>
      <c r="E7669" t="s">
        <v>395</v>
      </c>
      <c r="F7669" t="s">
        <v>396</v>
      </c>
      <c r="G7669" t="s">
        <v>397</v>
      </c>
      <c r="H7669" s="38" t="s">
        <v>398</v>
      </c>
      <c r="I7669" t="s">
        <v>1259</v>
      </c>
      <c r="J7669">
        <v>0.25</v>
      </c>
      <c r="K7669" t="s">
        <v>357</v>
      </c>
      <c r="L7669" t="s">
        <v>1282</v>
      </c>
      <c r="N7669">
        <v>0</v>
      </c>
      <c r="O7669">
        <v>1</v>
      </c>
      <c r="P7669">
        <v>0</v>
      </c>
      <c r="Q7669">
        <v>414632187</v>
      </c>
      <c r="R7669">
        <v>2098</v>
      </c>
      <c r="T7669">
        <f>MATCH(D7669,Отчет!$D:$D,0)</f>
        <v>229</v>
      </c>
    </row>
    <row r="7670" spans="1:20" x14ac:dyDescent="0.2">
      <c r="A7670">
        <v>532642338</v>
      </c>
      <c r="D7670">
        <v>375180419</v>
      </c>
      <c r="E7670" t="s">
        <v>1121</v>
      </c>
      <c r="F7670" t="s">
        <v>1122</v>
      </c>
      <c r="G7670" t="s">
        <v>405</v>
      </c>
      <c r="H7670" t="s">
        <v>1123</v>
      </c>
      <c r="I7670" t="s">
        <v>1259</v>
      </c>
      <c r="J7670">
        <v>0.25</v>
      </c>
      <c r="K7670" t="s">
        <v>357</v>
      </c>
      <c r="L7670" t="s">
        <v>1282</v>
      </c>
      <c r="N7670">
        <v>0</v>
      </c>
      <c r="O7670">
        <v>1</v>
      </c>
      <c r="P7670">
        <v>0</v>
      </c>
      <c r="Q7670">
        <v>414632187</v>
      </c>
      <c r="R7670">
        <v>2098</v>
      </c>
      <c r="T7670">
        <f>MATCH(D7670,Отчет!$D:$D,0)</f>
        <v>331</v>
      </c>
    </row>
    <row r="7671" spans="1:20" x14ac:dyDescent="0.2">
      <c r="A7671">
        <v>532642212</v>
      </c>
      <c r="C7671" s="38" t="s">
        <v>371</v>
      </c>
      <c r="D7671">
        <v>137057324</v>
      </c>
      <c r="E7671" t="s">
        <v>386</v>
      </c>
      <c r="F7671" t="s">
        <v>442</v>
      </c>
      <c r="G7671" t="s">
        <v>484</v>
      </c>
      <c r="H7671" s="38" t="s">
        <v>1154</v>
      </c>
      <c r="I7671" t="s">
        <v>1259</v>
      </c>
      <c r="J7671">
        <v>0.25</v>
      </c>
      <c r="K7671" t="s">
        <v>357</v>
      </c>
      <c r="L7671" t="s">
        <v>1282</v>
      </c>
      <c r="N7671">
        <v>0</v>
      </c>
      <c r="O7671">
        <v>1</v>
      </c>
      <c r="P7671">
        <v>1</v>
      </c>
      <c r="Q7671">
        <v>414632187</v>
      </c>
      <c r="R7671">
        <v>2098</v>
      </c>
      <c r="T7671">
        <f>MATCH(D7671,Отчет!$D:$D,0)</f>
        <v>28</v>
      </c>
    </row>
    <row r="7672" spans="1:20" x14ac:dyDescent="0.2">
      <c r="A7672">
        <v>532569770</v>
      </c>
      <c r="C7672" s="38" t="s">
        <v>351</v>
      </c>
      <c r="D7672">
        <v>137640314</v>
      </c>
      <c r="E7672" t="s">
        <v>724</v>
      </c>
      <c r="F7672" t="s">
        <v>1047</v>
      </c>
      <c r="G7672" t="s">
        <v>1155</v>
      </c>
      <c r="H7672" s="38" t="s">
        <v>1156</v>
      </c>
      <c r="I7672" t="s">
        <v>1259</v>
      </c>
      <c r="J7672">
        <v>0.25</v>
      </c>
      <c r="K7672" t="s">
        <v>357</v>
      </c>
      <c r="L7672" t="s">
        <v>1282</v>
      </c>
      <c r="N7672">
        <v>0</v>
      </c>
      <c r="O7672">
        <v>1</v>
      </c>
      <c r="P7672">
        <v>1</v>
      </c>
      <c r="Q7672">
        <v>414632187</v>
      </c>
      <c r="R7672">
        <v>2098</v>
      </c>
      <c r="T7672">
        <f>MATCH(D7672,Отчет!$D:$D,0)</f>
        <v>283</v>
      </c>
    </row>
    <row r="7673" spans="1:20" x14ac:dyDescent="0.2">
      <c r="A7673">
        <v>532570148</v>
      </c>
      <c r="C7673" t="s">
        <v>435</v>
      </c>
      <c r="D7673">
        <v>137640340</v>
      </c>
      <c r="E7673" t="s">
        <v>1184</v>
      </c>
      <c r="F7673" t="s">
        <v>382</v>
      </c>
      <c r="G7673" t="s">
        <v>673</v>
      </c>
      <c r="H7673" s="38" t="s">
        <v>1185</v>
      </c>
      <c r="I7673" t="s">
        <v>1259</v>
      </c>
      <c r="J7673">
        <v>0.25</v>
      </c>
      <c r="K7673" t="s">
        <v>357</v>
      </c>
      <c r="L7673" t="s">
        <v>1282</v>
      </c>
      <c r="N7673">
        <v>0</v>
      </c>
      <c r="O7673">
        <v>1</v>
      </c>
      <c r="P7673">
        <v>1</v>
      </c>
      <c r="Q7673">
        <v>414632187</v>
      </c>
      <c r="R7673">
        <v>2098</v>
      </c>
      <c r="T7673">
        <f>MATCH(D7673,Отчет!$D:$D,0)</f>
        <v>164</v>
      </c>
    </row>
    <row r="7674" spans="1:20" x14ac:dyDescent="0.2">
      <c r="A7674">
        <v>532590120</v>
      </c>
      <c r="C7674" s="38" t="s">
        <v>390</v>
      </c>
      <c r="D7674">
        <v>137640392</v>
      </c>
      <c r="E7674" t="s">
        <v>1140</v>
      </c>
      <c r="F7674" t="s">
        <v>763</v>
      </c>
      <c r="G7674" t="s">
        <v>619</v>
      </c>
      <c r="H7674" s="38" t="s">
        <v>1141</v>
      </c>
      <c r="I7674" t="s">
        <v>1259</v>
      </c>
      <c r="J7674">
        <v>0.25</v>
      </c>
      <c r="K7674" t="s">
        <v>357</v>
      </c>
      <c r="L7674" t="s">
        <v>1282</v>
      </c>
      <c r="N7674">
        <v>0</v>
      </c>
      <c r="O7674">
        <v>1</v>
      </c>
      <c r="P7674">
        <v>1</v>
      </c>
      <c r="Q7674">
        <v>414632187</v>
      </c>
      <c r="R7674">
        <v>2098</v>
      </c>
      <c r="T7674">
        <f>MATCH(D7674,Отчет!$D:$D,0)</f>
        <v>239</v>
      </c>
    </row>
    <row r="7675" spans="1:20" x14ac:dyDescent="0.2">
      <c r="A7675">
        <v>532602573</v>
      </c>
      <c r="C7675" t="s">
        <v>435</v>
      </c>
      <c r="D7675">
        <v>137640418</v>
      </c>
      <c r="E7675" t="s">
        <v>1142</v>
      </c>
      <c r="F7675" t="s">
        <v>561</v>
      </c>
      <c r="G7675" t="s">
        <v>405</v>
      </c>
      <c r="H7675" s="38" t="s">
        <v>1143</v>
      </c>
      <c r="I7675" t="s">
        <v>1259</v>
      </c>
      <c r="J7675">
        <v>0.25</v>
      </c>
      <c r="K7675" t="s">
        <v>357</v>
      </c>
      <c r="L7675" t="s">
        <v>1282</v>
      </c>
      <c r="N7675">
        <v>0</v>
      </c>
      <c r="O7675">
        <v>1</v>
      </c>
      <c r="P7675">
        <v>1</v>
      </c>
      <c r="Q7675">
        <v>414632187</v>
      </c>
      <c r="R7675">
        <v>2098</v>
      </c>
      <c r="T7675">
        <f>MATCH(D7675,Отчет!$D:$D,0)</f>
        <v>139</v>
      </c>
    </row>
    <row r="7676" spans="1:20" x14ac:dyDescent="0.2">
      <c r="A7676">
        <v>532621085</v>
      </c>
      <c r="C7676" s="38" t="s">
        <v>457</v>
      </c>
      <c r="D7676">
        <v>137640445</v>
      </c>
      <c r="E7676" t="s">
        <v>1144</v>
      </c>
      <c r="F7676" t="s">
        <v>382</v>
      </c>
      <c r="G7676" t="s">
        <v>416</v>
      </c>
      <c r="H7676" s="38" t="s">
        <v>1145</v>
      </c>
      <c r="I7676" t="s">
        <v>1259</v>
      </c>
      <c r="J7676">
        <v>0.25</v>
      </c>
      <c r="K7676" t="s">
        <v>357</v>
      </c>
      <c r="L7676" t="s">
        <v>1282</v>
      </c>
      <c r="N7676">
        <v>0</v>
      </c>
      <c r="O7676">
        <v>1</v>
      </c>
      <c r="P7676">
        <v>1</v>
      </c>
      <c r="Q7676">
        <v>414632187</v>
      </c>
      <c r="R7676">
        <v>2098</v>
      </c>
      <c r="T7676">
        <f>MATCH(D7676,Отчет!$D:$D,0)</f>
        <v>153</v>
      </c>
    </row>
    <row r="7677" spans="1:20" x14ac:dyDescent="0.2">
      <c r="A7677">
        <v>532641788</v>
      </c>
      <c r="C7677" s="38" t="s">
        <v>359</v>
      </c>
      <c r="D7677">
        <v>137640471</v>
      </c>
      <c r="E7677" t="s">
        <v>1146</v>
      </c>
      <c r="F7677" t="s">
        <v>515</v>
      </c>
      <c r="G7677" t="s">
        <v>484</v>
      </c>
      <c r="H7677" s="38" t="s">
        <v>1147</v>
      </c>
      <c r="I7677" t="s">
        <v>1259</v>
      </c>
      <c r="J7677">
        <v>0.25</v>
      </c>
      <c r="K7677" t="s">
        <v>357</v>
      </c>
      <c r="L7677" t="s">
        <v>1282</v>
      </c>
      <c r="N7677">
        <v>0</v>
      </c>
      <c r="O7677">
        <v>1</v>
      </c>
      <c r="P7677">
        <v>1</v>
      </c>
      <c r="Q7677">
        <v>414632187</v>
      </c>
      <c r="R7677">
        <v>2098</v>
      </c>
      <c r="T7677">
        <f>MATCH(D7677,Отчет!$D:$D,0)</f>
        <v>123</v>
      </c>
    </row>
    <row r="7678" spans="1:20" x14ac:dyDescent="0.2">
      <c r="A7678">
        <v>532643836</v>
      </c>
      <c r="C7678" s="38" t="s">
        <v>457</v>
      </c>
      <c r="D7678">
        <v>137640497</v>
      </c>
      <c r="E7678" t="s">
        <v>1165</v>
      </c>
      <c r="F7678" t="s">
        <v>1166</v>
      </c>
      <c r="G7678" t="s">
        <v>1167</v>
      </c>
      <c r="H7678" s="38" t="s">
        <v>1168</v>
      </c>
      <c r="I7678" t="s">
        <v>1259</v>
      </c>
      <c r="J7678">
        <v>0.25</v>
      </c>
      <c r="K7678" t="s">
        <v>357</v>
      </c>
      <c r="L7678" t="s">
        <v>1282</v>
      </c>
      <c r="N7678">
        <v>0</v>
      </c>
      <c r="O7678">
        <v>1</v>
      </c>
      <c r="P7678">
        <v>1</v>
      </c>
      <c r="Q7678">
        <v>414632187</v>
      </c>
      <c r="R7678">
        <v>2098</v>
      </c>
      <c r="T7678">
        <f>MATCH(D7678,Отчет!$D:$D,0)</f>
        <v>79</v>
      </c>
    </row>
    <row r="7679" spans="1:20" x14ac:dyDescent="0.2">
      <c r="A7679">
        <v>532643924</v>
      </c>
      <c r="C7679" t="s">
        <v>448</v>
      </c>
      <c r="D7679">
        <v>137640523</v>
      </c>
      <c r="E7679" t="s">
        <v>1169</v>
      </c>
      <c r="F7679" t="s">
        <v>561</v>
      </c>
      <c r="G7679" t="s">
        <v>405</v>
      </c>
      <c r="H7679" s="38" t="s">
        <v>1170</v>
      </c>
      <c r="I7679" t="s">
        <v>1259</v>
      </c>
      <c r="J7679">
        <v>0.25</v>
      </c>
      <c r="K7679" t="s">
        <v>357</v>
      </c>
      <c r="L7679" t="s">
        <v>1282</v>
      </c>
      <c r="N7679">
        <v>0</v>
      </c>
      <c r="O7679">
        <v>1</v>
      </c>
      <c r="P7679">
        <v>1</v>
      </c>
      <c r="Q7679">
        <v>414632187</v>
      </c>
      <c r="R7679">
        <v>2098</v>
      </c>
      <c r="T7679">
        <f>MATCH(D7679,Отчет!$D:$D,0)</f>
        <v>38</v>
      </c>
    </row>
    <row r="7680" spans="1:20" x14ac:dyDescent="0.2">
      <c r="A7680">
        <v>532647313</v>
      </c>
      <c r="C7680" s="38" t="s">
        <v>385</v>
      </c>
      <c r="D7680">
        <v>137057052</v>
      </c>
      <c r="E7680" t="s">
        <v>1157</v>
      </c>
      <c r="F7680" t="s">
        <v>1158</v>
      </c>
      <c r="G7680" t="s">
        <v>1159</v>
      </c>
      <c r="H7680" s="38" t="s">
        <v>1160</v>
      </c>
      <c r="I7680" t="s">
        <v>1259</v>
      </c>
      <c r="J7680">
        <v>0.25</v>
      </c>
      <c r="K7680" t="s">
        <v>357</v>
      </c>
      <c r="L7680" t="s">
        <v>1282</v>
      </c>
      <c r="N7680">
        <v>0</v>
      </c>
      <c r="O7680">
        <v>1</v>
      </c>
      <c r="P7680">
        <v>1</v>
      </c>
      <c r="Q7680">
        <v>414632187</v>
      </c>
      <c r="R7680">
        <v>2098</v>
      </c>
      <c r="T7680">
        <f>MATCH(D7680,Отчет!$D:$D,0)</f>
        <v>126</v>
      </c>
    </row>
    <row r="7681" spans="1:20" x14ac:dyDescent="0.2">
      <c r="A7681">
        <v>532645519</v>
      </c>
      <c r="C7681" s="38" t="s">
        <v>475</v>
      </c>
      <c r="D7681">
        <v>137057086</v>
      </c>
      <c r="E7681" t="s">
        <v>974</v>
      </c>
      <c r="F7681" t="s">
        <v>625</v>
      </c>
      <c r="G7681" t="s">
        <v>635</v>
      </c>
      <c r="H7681" s="38" t="s">
        <v>975</v>
      </c>
      <c r="I7681" t="s">
        <v>1259</v>
      </c>
      <c r="J7681">
        <v>0.25</v>
      </c>
      <c r="K7681" t="s">
        <v>357</v>
      </c>
      <c r="L7681" t="s">
        <v>1282</v>
      </c>
      <c r="N7681">
        <v>0</v>
      </c>
      <c r="O7681">
        <v>1</v>
      </c>
      <c r="P7681">
        <v>1</v>
      </c>
      <c r="Q7681">
        <v>414632187</v>
      </c>
      <c r="R7681">
        <v>2098</v>
      </c>
      <c r="T7681">
        <f>MATCH(D7681,Отчет!$D:$D,0)</f>
        <v>94</v>
      </c>
    </row>
    <row r="7682" spans="1:20" x14ac:dyDescent="0.2">
      <c r="A7682">
        <v>532590246</v>
      </c>
      <c r="C7682" s="38" t="s">
        <v>390</v>
      </c>
      <c r="D7682">
        <v>137057120</v>
      </c>
      <c r="E7682" t="s">
        <v>976</v>
      </c>
      <c r="F7682" t="s">
        <v>569</v>
      </c>
      <c r="G7682" t="s">
        <v>516</v>
      </c>
      <c r="H7682" s="38" t="s">
        <v>977</v>
      </c>
      <c r="I7682" t="s">
        <v>1259</v>
      </c>
      <c r="J7682">
        <v>0.25</v>
      </c>
      <c r="K7682" t="s">
        <v>357</v>
      </c>
      <c r="L7682" t="s">
        <v>1282</v>
      </c>
      <c r="N7682">
        <v>0</v>
      </c>
      <c r="O7682">
        <v>1</v>
      </c>
      <c r="P7682">
        <v>1</v>
      </c>
      <c r="Q7682">
        <v>414632187</v>
      </c>
      <c r="R7682">
        <v>2098</v>
      </c>
      <c r="T7682">
        <f>MATCH(D7682,Отчет!$D:$D,0)</f>
        <v>109</v>
      </c>
    </row>
    <row r="7683" spans="1:20" x14ac:dyDescent="0.2">
      <c r="A7683">
        <v>532646714</v>
      </c>
      <c r="C7683" s="38" t="s">
        <v>457</v>
      </c>
      <c r="D7683">
        <v>137057154</v>
      </c>
      <c r="E7683" t="s">
        <v>967</v>
      </c>
      <c r="F7683" t="s">
        <v>625</v>
      </c>
      <c r="G7683" t="s">
        <v>388</v>
      </c>
      <c r="H7683" s="38" t="s">
        <v>978</v>
      </c>
      <c r="I7683" t="s">
        <v>1259</v>
      </c>
      <c r="J7683">
        <v>0.25</v>
      </c>
      <c r="K7683" t="s">
        <v>357</v>
      </c>
      <c r="L7683" t="s">
        <v>1282</v>
      </c>
      <c r="N7683">
        <v>0</v>
      </c>
      <c r="O7683">
        <v>1</v>
      </c>
      <c r="P7683">
        <v>1</v>
      </c>
      <c r="Q7683">
        <v>414632187</v>
      </c>
      <c r="R7683">
        <v>2098</v>
      </c>
      <c r="T7683">
        <f>MATCH(D7683,Отчет!$D:$D,0)</f>
        <v>27</v>
      </c>
    </row>
    <row r="7684" spans="1:20" x14ac:dyDescent="0.2">
      <c r="A7684">
        <v>532643552</v>
      </c>
      <c r="C7684" s="38" t="s">
        <v>390</v>
      </c>
      <c r="D7684">
        <v>137057188</v>
      </c>
      <c r="E7684" t="s">
        <v>979</v>
      </c>
      <c r="F7684" t="s">
        <v>925</v>
      </c>
      <c r="G7684" t="s">
        <v>980</v>
      </c>
      <c r="H7684" s="38" t="s">
        <v>981</v>
      </c>
      <c r="I7684" t="s">
        <v>1259</v>
      </c>
      <c r="J7684">
        <v>0.25</v>
      </c>
      <c r="K7684" t="s">
        <v>357</v>
      </c>
      <c r="L7684" t="s">
        <v>1282</v>
      </c>
      <c r="N7684">
        <v>0</v>
      </c>
      <c r="O7684">
        <v>1</v>
      </c>
      <c r="P7684">
        <v>1</v>
      </c>
      <c r="Q7684">
        <v>414632187</v>
      </c>
      <c r="R7684">
        <v>2098</v>
      </c>
      <c r="T7684">
        <f>MATCH(D7684,Отчет!$D:$D,0)</f>
        <v>302</v>
      </c>
    </row>
    <row r="7685" spans="1:20" x14ac:dyDescent="0.2">
      <c r="A7685">
        <v>532649242</v>
      </c>
      <c r="C7685" s="38" t="s">
        <v>371</v>
      </c>
      <c r="D7685">
        <v>137057222</v>
      </c>
      <c r="E7685" t="s">
        <v>1148</v>
      </c>
      <c r="F7685" t="s">
        <v>442</v>
      </c>
      <c r="G7685" t="s">
        <v>575</v>
      </c>
      <c r="H7685" s="38" t="s">
        <v>1149</v>
      </c>
      <c r="I7685" t="s">
        <v>1259</v>
      </c>
      <c r="J7685">
        <v>0.25</v>
      </c>
      <c r="K7685" t="s">
        <v>357</v>
      </c>
      <c r="L7685" t="s">
        <v>1282</v>
      </c>
      <c r="N7685">
        <v>0</v>
      </c>
      <c r="O7685">
        <v>1</v>
      </c>
      <c r="P7685">
        <v>1</v>
      </c>
      <c r="Q7685">
        <v>414632187</v>
      </c>
      <c r="R7685">
        <v>2098</v>
      </c>
      <c r="T7685">
        <f>MATCH(D7685,Отчет!$D:$D,0)</f>
        <v>147</v>
      </c>
    </row>
    <row r="7686" spans="1:20" x14ac:dyDescent="0.2">
      <c r="A7686">
        <v>532589985</v>
      </c>
      <c r="C7686" s="38" t="s">
        <v>359</v>
      </c>
      <c r="D7686">
        <v>137057256</v>
      </c>
      <c r="E7686" t="s">
        <v>1150</v>
      </c>
      <c r="F7686" t="s">
        <v>586</v>
      </c>
      <c r="G7686" t="s">
        <v>516</v>
      </c>
      <c r="H7686" s="38" t="s">
        <v>1151</v>
      </c>
      <c r="I7686" t="s">
        <v>1259</v>
      </c>
      <c r="J7686">
        <v>0.25</v>
      </c>
      <c r="K7686" t="s">
        <v>357</v>
      </c>
      <c r="L7686" t="s">
        <v>1282</v>
      </c>
      <c r="N7686">
        <v>0</v>
      </c>
      <c r="O7686">
        <v>1</v>
      </c>
      <c r="P7686">
        <v>1</v>
      </c>
      <c r="Q7686">
        <v>414632187</v>
      </c>
      <c r="R7686">
        <v>2098</v>
      </c>
      <c r="T7686">
        <f>MATCH(D7686,Отчет!$D:$D,0)</f>
        <v>112</v>
      </c>
    </row>
    <row r="7687" spans="1:20" x14ac:dyDescent="0.2">
      <c r="A7687">
        <v>532643251</v>
      </c>
      <c r="C7687" s="38" t="s">
        <v>390</v>
      </c>
      <c r="D7687">
        <v>137057290</v>
      </c>
      <c r="E7687" t="s">
        <v>1152</v>
      </c>
      <c r="F7687" t="s">
        <v>512</v>
      </c>
      <c r="G7687" t="s">
        <v>484</v>
      </c>
      <c r="H7687" s="38" t="s">
        <v>1153</v>
      </c>
      <c r="I7687" t="s">
        <v>1259</v>
      </c>
      <c r="J7687">
        <v>0.25</v>
      </c>
      <c r="K7687" t="s">
        <v>357</v>
      </c>
      <c r="L7687" t="s">
        <v>1282</v>
      </c>
      <c r="N7687">
        <v>0</v>
      </c>
      <c r="O7687">
        <v>1</v>
      </c>
      <c r="P7687">
        <v>1</v>
      </c>
      <c r="Q7687">
        <v>414632187</v>
      </c>
      <c r="R7687">
        <v>2098</v>
      </c>
      <c r="T7687">
        <f>MATCH(D7687,Отчет!$D:$D,0)</f>
        <v>297</v>
      </c>
    </row>
    <row r="7688" spans="1:20" x14ac:dyDescent="0.2">
      <c r="A7688">
        <v>532569728</v>
      </c>
      <c r="C7688" s="38" t="s">
        <v>359</v>
      </c>
      <c r="D7688">
        <v>137056780</v>
      </c>
      <c r="E7688" t="s">
        <v>1232</v>
      </c>
      <c r="F7688" t="s">
        <v>1233</v>
      </c>
      <c r="G7688" t="s">
        <v>1234</v>
      </c>
      <c r="H7688" s="38" t="s">
        <v>1235</v>
      </c>
      <c r="I7688" t="s">
        <v>1259</v>
      </c>
      <c r="J7688">
        <v>0.25</v>
      </c>
      <c r="K7688" t="s">
        <v>357</v>
      </c>
      <c r="L7688" t="s">
        <v>1282</v>
      </c>
      <c r="N7688">
        <v>0</v>
      </c>
      <c r="O7688">
        <v>1</v>
      </c>
      <c r="P7688">
        <v>1</v>
      </c>
      <c r="Q7688">
        <v>414632187</v>
      </c>
      <c r="R7688">
        <v>2098</v>
      </c>
      <c r="T7688">
        <f>MATCH(D7688,Отчет!$D:$D,0)</f>
        <v>98</v>
      </c>
    </row>
    <row r="7689" spans="1:20" x14ac:dyDescent="0.2">
      <c r="A7689">
        <v>532647711</v>
      </c>
      <c r="C7689" t="s">
        <v>435</v>
      </c>
      <c r="D7689">
        <v>137056814</v>
      </c>
      <c r="E7689" t="s">
        <v>1236</v>
      </c>
      <c r="F7689" t="s">
        <v>506</v>
      </c>
      <c r="G7689" t="s">
        <v>570</v>
      </c>
      <c r="H7689" s="38" t="s">
        <v>1237</v>
      </c>
      <c r="I7689" t="s">
        <v>1259</v>
      </c>
      <c r="J7689">
        <v>0.25</v>
      </c>
      <c r="K7689" t="s">
        <v>357</v>
      </c>
      <c r="L7689" t="s">
        <v>1282</v>
      </c>
      <c r="N7689">
        <v>0</v>
      </c>
      <c r="O7689">
        <v>1</v>
      </c>
      <c r="P7689">
        <v>1</v>
      </c>
      <c r="Q7689">
        <v>414632187</v>
      </c>
      <c r="R7689">
        <v>2098</v>
      </c>
      <c r="T7689">
        <f>MATCH(D7689,Отчет!$D:$D,0)</f>
        <v>35</v>
      </c>
    </row>
    <row r="7690" spans="1:20" x14ac:dyDescent="0.2">
      <c r="A7690">
        <v>532646123</v>
      </c>
      <c r="C7690" s="38" t="s">
        <v>385</v>
      </c>
      <c r="D7690">
        <v>137056848</v>
      </c>
      <c r="E7690" t="s">
        <v>1238</v>
      </c>
      <c r="F7690" t="s">
        <v>589</v>
      </c>
      <c r="G7690" t="s">
        <v>416</v>
      </c>
      <c r="H7690" s="38" t="s">
        <v>1239</v>
      </c>
      <c r="I7690" t="s">
        <v>1259</v>
      </c>
      <c r="J7690">
        <v>0.25</v>
      </c>
      <c r="K7690" t="s">
        <v>357</v>
      </c>
      <c r="L7690" t="s">
        <v>1282</v>
      </c>
      <c r="N7690">
        <v>0</v>
      </c>
      <c r="O7690">
        <v>1</v>
      </c>
      <c r="P7690">
        <v>1</v>
      </c>
      <c r="Q7690">
        <v>414632187</v>
      </c>
      <c r="R7690">
        <v>2098</v>
      </c>
      <c r="T7690">
        <f>MATCH(D7690,Отчет!$D:$D,0)</f>
        <v>272</v>
      </c>
    </row>
    <row r="7691" spans="1:20" x14ac:dyDescent="0.2">
      <c r="A7691">
        <v>532589686</v>
      </c>
      <c r="C7691" s="38" t="s">
        <v>380</v>
      </c>
      <c r="D7691">
        <v>137056882</v>
      </c>
      <c r="E7691" t="s">
        <v>1124</v>
      </c>
      <c r="F7691" t="s">
        <v>415</v>
      </c>
      <c r="G7691" t="s">
        <v>443</v>
      </c>
      <c r="H7691" s="38" t="s">
        <v>1125</v>
      </c>
      <c r="I7691" t="s">
        <v>1259</v>
      </c>
      <c r="J7691">
        <v>0.25</v>
      </c>
      <c r="K7691" t="s">
        <v>357</v>
      </c>
      <c r="L7691" t="s">
        <v>1282</v>
      </c>
      <c r="N7691">
        <v>0</v>
      </c>
      <c r="O7691">
        <v>1</v>
      </c>
      <c r="P7691">
        <v>1</v>
      </c>
      <c r="Q7691">
        <v>414632187</v>
      </c>
      <c r="R7691">
        <v>2098</v>
      </c>
      <c r="T7691">
        <f>MATCH(D7691,Отчет!$D:$D,0)</f>
        <v>144</v>
      </c>
    </row>
    <row r="7692" spans="1:20" x14ac:dyDescent="0.2">
      <c r="A7692">
        <v>532642552</v>
      </c>
      <c r="C7692" s="38" t="s">
        <v>457</v>
      </c>
      <c r="D7692">
        <v>137056916</v>
      </c>
      <c r="E7692" t="s">
        <v>1126</v>
      </c>
      <c r="F7692" t="s">
        <v>1112</v>
      </c>
      <c r="G7692" t="s">
        <v>388</v>
      </c>
      <c r="H7692" s="38" t="s">
        <v>1127</v>
      </c>
      <c r="I7692" t="s">
        <v>1259</v>
      </c>
      <c r="J7692">
        <v>0.25</v>
      </c>
      <c r="K7692" t="s">
        <v>357</v>
      </c>
      <c r="L7692" t="s">
        <v>1282</v>
      </c>
      <c r="N7692">
        <v>0</v>
      </c>
      <c r="O7692">
        <v>1</v>
      </c>
      <c r="P7692">
        <v>1</v>
      </c>
      <c r="Q7692">
        <v>414632187</v>
      </c>
      <c r="R7692">
        <v>2098</v>
      </c>
      <c r="T7692">
        <f>MATCH(D7692,Отчет!$D:$D,0)</f>
        <v>159</v>
      </c>
    </row>
    <row r="7693" spans="1:20" x14ac:dyDescent="0.2">
      <c r="A7693">
        <v>532641239</v>
      </c>
      <c r="C7693" t="s">
        <v>435</v>
      </c>
      <c r="D7693">
        <v>137056950</v>
      </c>
      <c r="E7693" t="s">
        <v>1128</v>
      </c>
      <c r="F7693" t="s">
        <v>515</v>
      </c>
      <c r="G7693" t="s">
        <v>570</v>
      </c>
      <c r="H7693" s="38" t="s">
        <v>1129</v>
      </c>
      <c r="I7693" t="s">
        <v>1259</v>
      </c>
      <c r="J7693">
        <v>0.25</v>
      </c>
      <c r="K7693" t="s">
        <v>357</v>
      </c>
      <c r="L7693" t="s">
        <v>1282</v>
      </c>
      <c r="N7693">
        <v>0</v>
      </c>
      <c r="O7693">
        <v>1</v>
      </c>
      <c r="P7693">
        <v>1</v>
      </c>
      <c r="Q7693">
        <v>414632187</v>
      </c>
      <c r="R7693">
        <v>2098</v>
      </c>
      <c r="T7693">
        <f>MATCH(D7693,Отчет!$D:$D,0)</f>
        <v>15</v>
      </c>
    </row>
    <row r="7694" spans="1:20" x14ac:dyDescent="0.2">
      <c r="A7694">
        <v>532646255</v>
      </c>
      <c r="C7694" s="38" t="s">
        <v>475</v>
      </c>
      <c r="D7694">
        <v>137056984</v>
      </c>
      <c r="E7694" t="s">
        <v>1130</v>
      </c>
      <c r="F7694" t="s">
        <v>442</v>
      </c>
      <c r="G7694" t="s">
        <v>477</v>
      </c>
      <c r="H7694" s="38" t="s">
        <v>1131</v>
      </c>
      <c r="I7694" t="s">
        <v>1259</v>
      </c>
      <c r="J7694">
        <v>0.25</v>
      </c>
      <c r="K7694" t="s">
        <v>357</v>
      </c>
      <c r="L7694" t="s">
        <v>1282</v>
      </c>
      <c r="N7694">
        <v>0</v>
      </c>
      <c r="O7694">
        <v>1</v>
      </c>
      <c r="P7694">
        <v>1</v>
      </c>
      <c r="Q7694">
        <v>414632187</v>
      </c>
      <c r="R7694">
        <v>2098</v>
      </c>
      <c r="T7694">
        <f>MATCH(D7694,Отчет!$D:$D,0)</f>
        <v>34</v>
      </c>
    </row>
    <row r="7695" spans="1:20" x14ac:dyDescent="0.2">
      <c r="A7695">
        <v>532639507</v>
      </c>
      <c r="C7695" s="38" t="s">
        <v>475</v>
      </c>
      <c r="D7695">
        <v>137057018</v>
      </c>
      <c r="E7695" t="s">
        <v>1132</v>
      </c>
      <c r="F7695" t="s">
        <v>569</v>
      </c>
      <c r="G7695" t="s">
        <v>575</v>
      </c>
      <c r="H7695" s="38" t="s">
        <v>1133</v>
      </c>
      <c r="I7695" t="s">
        <v>1259</v>
      </c>
      <c r="J7695">
        <v>0.25</v>
      </c>
      <c r="K7695" t="s">
        <v>357</v>
      </c>
      <c r="L7695" t="s">
        <v>1282</v>
      </c>
      <c r="N7695">
        <v>0</v>
      </c>
      <c r="O7695">
        <v>1</v>
      </c>
      <c r="P7695">
        <v>1</v>
      </c>
      <c r="Q7695">
        <v>414632187</v>
      </c>
      <c r="R7695">
        <v>2098</v>
      </c>
      <c r="T7695">
        <f>MATCH(D7695,Отчет!$D:$D,0)</f>
        <v>95</v>
      </c>
    </row>
    <row r="7696" spans="1:20" x14ac:dyDescent="0.2">
      <c r="A7696">
        <v>532641956</v>
      </c>
      <c r="C7696" s="38" t="s">
        <v>464</v>
      </c>
      <c r="D7696">
        <v>137056439</v>
      </c>
      <c r="E7696" t="s">
        <v>1209</v>
      </c>
      <c r="F7696" t="s">
        <v>1210</v>
      </c>
      <c r="G7696" t="s">
        <v>477</v>
      </c>
      <c r="H7696" s="38" t="s">
        <v>1211</v>
      </c>
      <c r="I7696" t="s">
        <v>1259</v>
      </c>
      <c r="J7696">
        <v>0.25</v>
      </c>
      <c r="K7696" t="s">
        <v>357</v>
      </c>
      <c r="L7696" t="s">
        <v>1282</v>
      </c>
      <c r="N7696">
        <v>0</v>
      </c>
      <c r="O7696">
        <v>1</v>
      </c>
      <c r="P7696">
        <v>1</v>
      </c>
      <c r="Q7696">
        <v>414632187</v>
      </c>
      <c r="R7696">
        <v>2098</v>
      </c>
      <c r="T7696">
        <f>MATCH(D7696,Отчет!$D:$D,0)</f>
        <v>42</v>
      </c>
    </row>
    <row r="7697" spans="1:20" x14ac:dyDescent="0.2">
      <c r="A7697">
        <v>532641197</v>
      </c>
      <c r="C7697" s="38" t="s">
        <v>351</v>
      </c>
      <c r="D7697">
        <v>137056473</v>
      </c>
      <c r="E7697" t="s">
        <v>352</v>
      </c>
      <c r="F7697" t="s">
        <v>353</v>
      </c>
      <c r="G7697" t="s">
        <v>354</v>
      </c>
      <c r="H7697" s="38" t="s">
        <v>355</v>
      </c>
      <c r="I7697" t="s">
        <v>1259</v>
      </c>
      <c r="J7697">
        <v>0.25</v>
      </c>
      <c r="K7697" t="s">
        <v>357</v>
      </c>
      <c r="L7697" t="s">
        <v>1282</v>
      </c>
      <c r="N7697">
        <v>0</v>
      </c>
      <c r="O7697">
        <v>1</v>
      </c>
      <c r="P7697">
        <v>1</v>
      </c>
      <c r="Q7697">
        <v>414632187</v>
      </c>
      <c r="R7697">
        <v>2098</v>
      </c>
      <c r="T7697">
        <f>MATCH(D7697,Отчет!$D:$D,0)</f>
        <v>65</v>
      </c>
    </row>
    <row r="7698" spans="1:20" x14ac:dyDescent="0.2">
      <c r="A7698">
        <v>532590456</v>
      </c>
      <c r="C7698" s="38" t="s">
        <v>475</v>
      </c>
      <c r="D7698">
        <v>137056507</v>
      </c>
      <c r="E7698" t="s">
        <v>1240</v>
      </c>
      <c r="F7698" t="s">
        <v>534</v>
      </c>
      <c r="G7698" t="s">
        <v>496</v>
      </c>
      <c r="H7698" s="38" t="s">
        <v>1241</v>
      </c>
      <c r="I7698" t="s">
        <v>1259</v>
      </c>
      <c r="J7698">
        <v>0.25</v>
      </c>
      <c r="K7698" t="s">
        <v>357</v>
      </c>
      <c r="L7698" t="s">
        <v>1282</v>
      </c>
      <c r="N7698">
        <v>0</v>
      </c>
      <c r="O7698">
        <v>1</v>
      </c>
      <c r="P7698">
        <v>1</v>
      </c>
      <c r="Q7698">
        <v>414632187</v>
      </c>
      <c r="R7698">
        <v>2098</v>
      </c>
      <c r="T7698">
        <f>MATCH(D7698,Отчет!$D:$D,0)</f>
        <v>108</v>
      </c>
    </row>
    <row r="7699" spans="1:20" x14ac:dyDescent="0.2">
      <c r="A7699">
        <v>532590583</v>
      </c>
      <c r="C7699" s="38" t="s">
        <v>351</v>
      </c>
      <c r="D7699">
        <v>137056542</v>
      </c>
      <c r="E7699" t="s">
        <v>1242</v>
      </c>
      <c r="F7699" t="s">
        <v>512</v>
      </c>
      <c r="G7699" t="s">
        <v>1243</v>
      </c>
      <c r="H7699" s="38" t="s">
        <v>1244</v>
      </c>
      <c r="I7699" t="s">
        <v>1259</v>
      </c>
      <c r="J7699">
        <v>0.25</v>
      </c>
      <c r="K7699" t="s">
        <v>357</v>
      </c>
      <c r="L7699" t="s">
        <v>1282</v>
      </c>
      <c r="N7699">
        <v>0</v>
      </c>
      <c r="O7699">
        <v>1</v>
      </c>
      <c r="P7699">
        <v>1</v>
      </c>
      <c r="Q7699">
        <v>414632187</v>
      </c>
      <c r="R7699">
        <v>2098</v>
      </c>
      <c r="T7699">
        <f>MATCH(D7699,Отчет!$D:$D,0)</f>
        <v>189</v>
      </c>
    </row>
    <row r="7700" spans="1:20" x14ac:dyDescent="0.2">
      <c r="A7700">
        <v>532640731</v>
      </c>
      <c r="C7700" s="38" t="s">
        <v>390</v>
      </c>
      <c r="D7700">
        <v>137056610</v>
      </c>
      <c r="E7700" t="s">
        <v>1245</v>
      </c>
      <c r="F7700" t="s">
        <v>408</v>
      </c>
      <c r="G7700" t="s">
        <v>1246</v>
      </c>
      <c r="H7700" s="38" t="s">
        <v>1247</v>
      </c>
      <c r="I7700" t="s">
        <v>1259</v>
      </c>
      <c r="J7700">
        <v>0.25</v>
      </c>
      <c r="K7700" t="s">
        <v>357</v>
      </c>
      <c r="L7700" t="s">
        <v>1282</v>
      </c>
      <c r="N7700">
        <v>0</v>
      </c>
      <c r="O7700">
        <v>1</v>
      </c>
      <c r="P7700">
        <v>1</v>
      </c>
      <c r="Q7700">
        <v>414632187</v>
      </c>
      <c r="R7700">
        <v>2098</v>
      </c>
      <c r="T7700">
        <f>MATCH(D7700,Отчет!$D:$D,0)</f>
        <v>131</v>
      </c>
    </row>
    <row r="7701" spans="1:20" x14ac:dyDescent="0.2">
      <c r="A7701">
        <v>532646756</v>
      </c>
      <c r="C7701" s="38" t="s">
        <v>464</v>
      </c>
      <c r="D7701">
        <v>137056644</v>
      </c>
      <c r="E7701" t="s">
        <v>967</v>
      </c>
      <c r="F7701" t="s">
        <v>589</v>
      </c>
      <c r="G7701" t="s">
        <v>667</v>
      </c>
      <c r="H7701" s="38" t="s">
        <v>968</v>
      </c>
      <c r="I7701" t="s">
        <v>1259</v>
      </c>
      <c r="J7701">
        <v>0.25</v>
      </c>
      <c r="K7701" t="s">
        <v>357</v>
      </c>
      <c r="L7701" t="s">
        <v>1282</v>
      </c>
      <c r="N7701">
        <v>0</v>
      </c>
      <c r="O7701">
        <v>1</v>
      </c>
      <c r="P7701">
        <v>1</v>
      </c>
      <c r="Q7701">
        <v>414632187</v>
      </c>
      <c r="R7701">
        <v>2098</v>
      </c>
      <c r="T7701">
        <f>MATCH(D7701,Отчет!$D:$D,0)</f>
        <v>75</v>
      </c>
    </row>
    <row r="7702" spans="1:20" x14ac:dyDescent="0.2">
      <c r="A7702">
        <v>532648091</v>
      </c>
      <c r="C7702" s="38" t="s">
        <v>425</v>
      </c>
      <c r="D7702">
        <v>137056678</v>
      </c>
      <c r="E7702" t="s">
        <v>1134</v>
      </c>
      <c r="F7702" t="s">
        <v>569</v>
      </c>
      <c r="G7702" t="s">
        <v>570</v>
      </c>
      <c r="H7702" s="38" t="s">
        <v>1135</v>
      </c>
      <c r="I7702" t="s">
        <v>1259</v>
      </c>
      <c r="J7702">
        <v>0.25</v>
      </c>
      <c r="K7702" t="s">
        <v>357</v>
      </c>
      <c r="L7702" t="s">
        <v>1282</v>
      </c>
      <c r="N7702">
        <v>0</v>
      </c>
      <c r="O7702">
        <v>1</v>
      </c>
      <c r="P7702">
        <v>1</v>
      </c>
      <c r="Q7702">
        <v>414632187</v>
      </c>
      <c r="R7702">
        <v>2098</v>
      </c>
      <c r="T7702">
        <f>MATCH(D7702,Отчет!$D:$D,0)</f>
        <v>73</v>
      </c>
    </row>
    <row r="7703" spans="1:20" x14ac:dyDescent="0.2">
      <c r="A7703">
        <v>532648511</v>
      </c>
      <c r="C7703" s="38" t="s">
        <v>390</v>
      </c>
      <c r="D7703">
        <v>137056712</v>
      </c>
      <c r="E7703" t="s">
        <v>1136</v>
      </c>
      <c r="F7703" t="s">
        <v>1137</v>
      </c>
      <c r="G7703" t="s">
        <v>1138</v>
      </c>
      <c r="H7703" s="38" t="s">
        <v>1139</v>
      </c>
      <c r="I7703" t="s">
        <v>1259</v>
      </c>
      <c r="J7703">
        <v>0.25</v>
      </c>
      <c r="K7703" t="s">
        <v>357</v>
      </c>
      <c r="L7703" t="s">
        <v>1282</v>
      </c>
      <c r="N7703">
        <v>0</v>
      </c>
      <c r="O7703">
        <v>1</v>
      </c>
      <c r="P7703">
        <v>1</v>
      </c>
      <c r="Q7703">
        <v>414632187</v>
      </c>
      <c r="R7703">
        <v>2098</v>
      </c>
      <c r="T7703">
        <f>MATCH(D7703,Отчет!$D:$D,0)</f>
        <v>288</v>
      </c>
    </row>
    <row r="7704" spans="1:20" x14ac:dyDescent="0.2">
      <c r="A7704">
        <v>532648197</v>
      </c>
      <c r="C7704" s="38" t="s">
        <v>380</v>
      </c>
      <c r="D7704">
        <v>137056746</v>
      </c>
      <c r="E7704" t="s">
        <v>1230</v>
      </c>
      <c r="F7704" t="s">
        <v>531</v>
      </c>
      <c r="G7704" t="s">
        <v>462</v>
      </c>
      <c r="H7704" s="38" t="s">
        <v>1231</v>
      </c>
      <c r="I7704" t="s">
        <v>1259</v>
      </c>
      <c r="J7704">
        <v>0.25</v>
      </c>
      <c r="K7704" t="s">
        <v>357</v>
      </c>
      <c r="L7704" t="s">
        <v>1282</v>
      </c>
      <c r="N7704">
        <v>0</v>
      </c>
      <c r="O7704">
        <v>1</v>
      </c>
      <c r="P7704">
        <v>1</v>
      </c>
      <c r="Q7704">
        <v>414632187</v>
      </c>
      <c r="R7704">
        <v>2098</v>
      </c>
      <c r="T7704">
        <f>MATCH(D7704,Отчет!$D:$D,0)</f>
        <v>40</v>
      </c>
    </row>
    <row r="7705" spans="1:20" x14ac:dyDescent="0.2">
      <c r="A7705">
        <v>532640181</v>
      </c>
      <c r="C7705" s="38" t="s">
        <v>385</v>
      </c>
      <c r="D7705">
        <v>137010177</v>
      </c>
      <c r="E7705" t="s">
        <v>1200</v>
      </c>
      <c r="F7705" t="s">
        <v>663</v>
      </c>
      <c r="G7705" t="s">
        <v>1202</v>
      </c>
      <c r="H7705" s="38" t="s">
        <v>1212</v>
      </c>
      <c r="I7705" t="s">
        <v>1259</v>
      </c>
      <c r="J7705">
        <v>0.25</v>
      </c>
      <c r="K7705" t="s">
        <v>357</v>
      </c>
      <c r="L7705" t="s">
        <v>1282</v>
      </c>
      <c r="N7705">
        <v>0</v>
      </c>
      <c r="O7705">
        <v>1</v>
      </c>
      <c r="P7705">
        <v>0</v>
      </c>
      <c r="Q7705">
        <v>414632187</v>
      </c>
      <c r="R7705">
        <v>2098</v>
      </c>
      <c r="T7705">
        <f>MATCH(D7705,Отчет!$D:$D,0)</f>
        <v>328</v>
      </c>
    </row>
    <row r="7706" spans="1:20" x14ac:dyDescent="0.2">
      <c r="A7706">
        <v>532590204</v>
      </c>
      <c r="C7706" s="38" t="s">
        <v>464</v>
      </c>
      <c r="D7706">
        <v>137010207</v>
      </c>
      <c r="E7706" t="s">
        <v>1213</v>
      </c>
      <c r="F7706" t="s">
        <v>1214</v>
      </c>
      <c r="G7706" t="s">
        <v>1215</v>
      </c>
      <c r="H7706" s="38" t="s">
        <v>1216</v>
      </c>
      <c r="I7706" t="s">
        <v>1259</v>
      </c>
      <c r="J7706">
        <v>0.25</v>
      </c>
      <c r="K7706" t="s">
        <v>357</v>
      </c>
      <c r="L7706" t="s">
        <v>1282</v>
      </c>
      <c r="N7706">
        <v>0</v>
      </c>
      <c r="O7706">
        <v>1</v>
      </c>
      <c r="P7706">
        <v>0</v>
      </c>
      <c r="Q7706">
        <v>414632187</v>
      </c>
      <c r="R7706">
        <v>2098</v>
      </c>
      <c r="T7706">
        <f>MATCH(D7706,Отчет!$D:$D,0)</f>
        <v>132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2015-03-11T10:30:57Z</dcterms:modified>
</cp:coreProperties>
</file>