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2" i="1" l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C17" i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D12" i="1"/>
  <c r="E12" i="1" s="1"/>
  <c r="F12" i="1" s="1"/>
  <c r="G12" i="1" s="1"/>
  <c r="H12" i="1" s="1"/>
  <c r="I12" i="1" s="1"/>
  <c r="J12" i="1" s="1"/>
  <c r="K12" i="1" s="1"/>
  <c r="L12" i="1" s="1"/>
  <c r="M12" i="1" s="1"/>
  <c r="C12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</calcChain>
</file>

<file path=xl/sharedStrings.xml><?xml version="1.0" encoding="utf-8"?>
<sst xmlns="http://schemas.openxmlformats.org/spreadsheetml/2006/main" count="20" uniqueCount="8">
  <si>
    <t>Год</t>
  </si>
  <si>
    <t>Kendall's tau</t>
  </si>
  <si>
    <t>Spearman's rho</t>
  </si>
  <si>
    <t>Фехнер</t>
  </si>
  <si>
    <t>Пирсон</t>
  </si>
  <si>
    <t>Знаки</t>
  </si>
  <si>
    <t>Фехнер-Пирсон</t>
  </si>
  <si>
    <t>Пирсон-Фехнер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</si>
</sst>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zoomScaleNormal="100" workbookViewId="0">
      <selection activeCell="B23" sqref="B23:M24"/>
    </sheetView>
  </sheetViews>
  <sheetFormatPr defaultRowHeight="15" x14ac:dyDescent="0.25"/>
  <cols>
    <col min="1" max="1" width="15.140625" customWidth="1"/>
  </cols>
  <sheetData>
    <row r="1" spans="1:13" x14ac:dyDescent="0.25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2" t="s">
        <v>0</v>
      </c>
      <c r="B2" s="2">
        <v>2003</v>
      </c>
      <c r="C2" s="2">
        <f t="shared" ref="C2:M2" si="0">B2+1</f>
        <v>2004</v>
      </c>
      <c r="D2" s="2">
        <f t="shared" si="0"/>
        <v>2005</v>
      </c>
      <c r="E2" s="2">
        <f t="shared" si="0"/>
        <v>2006</v>
      </c>
      <c r="F2" s="2">
        <f t="shared" si="0"/>
        <v>2007</v>
      </c>
      <c r="G2" s="2">
        <f t="shared" si="0"/>
        <v>2008</v>
      </c>
      <c r="H2" s="2">
        <f t="shared" si="0"/>
        <v>2009</v>
      </c>
      <c r="I2" s="2">
        <f t="shared" si="0"/>
        <v>2010</v>
      </c>
      <c r="J2" s="2">
        <f t="shared" si="0"/>
        <v>2011</v>
      </c>
      <c r="K2" s="2">
        <f t="shared" si="0"/>
        <v>2012</v>
      </c>
      <c r="L2" s="2">
        <f t="shared" si="0"/>
        <v>2013</v>
      </c>
      <c r="M2" s="2">
        <f t="shared" si="0"/>
        <v>2014</v>
      </c>
    </row>
    <row r="3" spans="1:13" x14ac:dyDescent="0.25">
      <c r="A3" s="2" t="s">
        <v>1</v>
      </c>
      <c r="B3" s="2">
        <v>-0.74170000000000003</v>
      </c>
      <c r="C3" s="2">
        <v>-0.74070000000000003</v>
      </c>
      <c r="D3" s="2">
        <v>-0.76190000000000002</v>
      </c>
      <c r="E3" s="2">
        <v>-0.74750000000000005</v>
      </c>
      <c r="F3" s="2">
        <v>-0.68400000000000005</v>
      </c>
      <c r="G3" s="2">
        <v>-0.58879999999999999</v>
      </c>
      <c r="H3" s="2">
        <v>-0.69569999999999999</v>
      </c>
      <c r="I3" s="2">
        <v>-0.62770000000000004</v>
      </c>
      <c r="J3" s="2">
        <v>-0.50119999999999998</v>
      </c>
      <c r="K3" s="2">
        <v>-0.65439999999999998</v>
      </c>
      <c r="L3" s="2">
        <v>-0.7782</v>
      </c>
      <c r="M3" s="2">
        <v>-0.72740000000000005</v>
      </c>
    </row>
    <row r="4" spans="1:13" x14ac:dyDescent="0.25">
      <c r="A4" s="1" t="s">
        <v>2</v>
      </c>
      <c r="B4" s="1">
        <v>-0.8538</v>
      </c>
      <c r="C4" s="1">
        <v>-0.85719999999999996</v>
      </c>
      <c r="D4" s="1">
        <v>-0.87939999999999996</v>
      </c>
      <c r="E4" s="1">
        <v>-0.86350000000000005</v>
      </c>
      <c r="F4" s="1">
        <v>-0.80069999999999997</v>
      </c>
      <c r="G4" s="1">
        <v>-0.70699999999999996</v>
      </c>
      <c r="H4" s="1">
        <v>-0.81020000000000003</v>
      </c>
      <c r="I4" s="1">
        <v>-0.73729999999999996</v>
      </c>
      <c r="J4" s="1">
        <v>-0.60260000000000002</v>
      </c>
      <c r="K4" s="1">
        <v>-0.76280000000000003</v>
      </c>
      <c r="L4" s="1">
        <v>-0.88970000000000005</v>
      </c>
      <c r="M4" s="1">
        <v>-0.83860000000000001</v>
      </c>
    </row>
    <row r="6" spans="1:13" x14ac:dyDescent="0.25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2" t="s">
        <v>0</v>
      </c>
      <c r="B7" s="2">
        <v>2003</v>
      </c>
      <c r="C7" s="2">
        <f t="shared" ref="C7:M7" si="1">B7+1</f>
        <v>2004</v>
      </c>
      <c r="D7" s="2">
        <f t="shared" si="1"/>
        <v>2005</v>
      </c>
      <c r="E7" s="2">
        <f t="shared" si="1"/>
        <v>2006</v>
      </c>
      <c r="F7" s="2">
        <f t="shared" si="1"/>
        <v>2007</v>
      </c>
      <c r="G7" s="2">
        <f t="shared" si="1"/>
        <v>2008</v>
      </c>
      <c r="H7" s="2">
        <f t="shared" si="1"/>
        <v>2009</v>
      </c>
      <c r="I7" s="2">
        <f t="shared" si="1"/>
        <v>2010</v>
      </c>
      <c r="J7" s="2">
        <f t="shared" si="1"/>
        <v>2011</v>
      </c>
      <c r="K7" s="2">
        <f t="shared" si="1"/>
        <v>2012</v>
      </c>
      <c r="L7" s="2">
        <f t="shared" si="1"/>
        <v>2013</v>
      </c>
      <c r="M7" s="2">
        <f t="shared" si="1"/>
        <v>2014</v>
      </c>
    </row>
    <row r="8" spans="1:13" x14ac:dyDescent="0.25">
      <c r="A8" s="2" t="s">
        <v>1</v>
      </c>
      <c r="B8" s="1">
        <v>-0.60950000000000004</v>
      </c>
      <c r="C8" s="1">
        <v>-0.73140000000000005</v>
      </c>
      <c r="D8" s="1">
        <v>-0.73580000000000001</v>
      </c>
      <c r="E8" s="1">
        <v>-0.71799999999999997</v>
      </c>
      <c r="F8" s="1">
        <v>-0.68979999999999997</v>
      </c>
      <c r="G8" s="1">
        <v>-0.66100000000000003</v>
      </c>
      <c r="H8" s="1">
        <v>-0.60240000000000005</v>
      </c>
      <c r="I8" s="1">
        <v>-0.61919999999999997</v>
      </c>
      <c r="J8" s="1">
        <v>-0.58169999999999999</v>
      </c>
      <c r="K8" s="2">
        <v>-0.68310000000000004</v>
      </c>
      <c r="L8" s="2">
        <v>-0.58299999999999996</v>
      </c>
      <c r="M8" s="2">
        <v>-0.69989999999999997</v>
      </c>
    </row>
    <row r="9" spans="1:13" x14ac:dyDescent="0.25">
      <c r="A9" s="1" t="s">
        <v>2</v>
      </c>
      <c r="B9" s="1">
        <v>-0.7319</v>
      </c>
      <c r="C9" s="1">
        <v>-0.83899999999999997</v>
      </c>
      <c r="D9" s="1">
        <v>-0.84630000000000005</v>
      </c>
      <c r="E9" s="1">
        <v>-0.82410000000000005</v>
      </c>
      <c r="F9" s="1">
        <v>-0.78790000000000004</v>
      </c>
      <c r="G9" s="1">
        <v>-0.76800000000000002</v>
      </c>
      <c r="H9" s="1">
        <v>-0.70169999999999999</v>
      </c>
      <c r="I9" s="1">
        <v>-0.7238</v>
      </c>
      <c r="J9" s="1">
        <v>-0.67810000000000004</v>
      </c>
      <c r="K9" s="1">
        <v>-0.78990000000000005</v>
      </c>
      <c r="L9" s="1">
        <v>-0.68840000000000001</v>
      </c>
      <c r="M9" s="1">
        <v>-0.81140000000000001</v>
      </c>
    </row>
    <row r="11" spans="1:13" x14ac:dyDescent="0.25">
      <c r="A11" s="3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 t="s">
        <v>0</v>
      </c>
      <c r="B12" s="2">
        <v>2003</v>
      </c>
      <c r="C12" s="2">
        <f t="shared" ref="C12:M12" si="2">B12+1</f>
        <v>2004</v>
      </c>
      <c r="D12" s="2">
        <f t="shared" si="2"/>
        <v>2005</v>
      </c>
      <c r="E12" s="2">
        <f t="shared" si="2"/>
        <v>2006</v>
      </c>
      <c r="F12" s="2">
        <f t="shared" si="2"/>
        <v>2007</v>
      </c>
      <c r="G12" s="2">
        <f t="shared" si="2"/>
        <v>2008</v>
      </c>
      <c r="H12" s="2">
        <f t="shared" si="2"/>
        <v>2009</v>
      </c>
      <c r="I12" s="2">
        <f t="shared" si="2"/>
        <v>2010</v>
      </c>
      <c r="J12" s="2">
        <f t="shared" si="2"/>
        <v>2011</v>
      </c>
      <c r="K12" s="2">
        <f t="shared" si="2"/>
        <v>2012</v>
      </c>
      <c r="L12" s="2">
        <f t="shared" si="2"/>
        <v>2013</v>
      </c>
      <c r="M12" s="2">
        <f t="shared" si="2"/>
        <v>2014</v>
      </c>
    </row>
    <row r="13" spans="1:13" x14ac:dyDescent="0.25">
      <c r="A13" s="2" t="s">
        <v>1</v>
      </c>
      <c r="B13" s="2">
        <v>0.7238</v>
      </c>
      <c r="C13" s="2">
        <v>0.77890000000000004</v>
      </c>
      <c r="D13" s="2">
        <v>0.71499999999999997</v>
      </c>
      <c r="E13" s="2">
        <v>0.77839999999999998</v>
      </c>
      <c r="F13" s="2">
        <v>0.68069999999999997</v>
      </c>
      <c r="G13" s="2">
        <v>0.70920000000000005</v>
      </c>
      <c r="H13" s="2">
        <v>0.69530000000000003</v>
      </c>
      <c r="I13" s="2">
        <v>0.75719999999999998</v>
      </c>
      <c r="J13" s="2">
        <v>0.62770000000000004</v>
      </c>
      <c r="K13" s="2">
        <v>0.72829999999999995</v>
      </c>
      <c r="L13" s="2">
        <v>0.75529999999999997</v>
      </c>
      <c r="M13" s="2">
        <v>0.74099999999999999</v>
      </c>
    </row>
    <row r="14" spans="1:13" x14ac:dyDescent="0.25">
      <c r="A14" s="1" t="s">
        <v>2</v>
      </c>
      <c r="B14" s="2">
        <v>0.82679999999999998</v>
      </c>
      <c r="C14" s="2">
        <v>0.88149999999999995</v>
      </c>
      <c r="D14" s="2">
        <v>0.81799999999999995</v>
      </c>
      <c r="E14" s="2">
        <v>0.88839999999999997</v>
      </c>
      <c r="F14" s="2">
        <v>0.78129999999999999</v>
      </c>
      <c r="G14" s="2">
        <v>0.81669999999999998</v>
      </c>
      <c r="H14" s="2">
        <v>0.8</v>
      </c>
      <c r="I14" s="2">
        <v>0.86219999999999997</v>
      </c>
      <c r="J14" s="2">
        <v>0.72509999999999997</v>
      </c>
      <c r="K14" s="2">
        <v>0.83350000000000002</v>
      </c>
      <c r="L14" s="1">
        <v>0.85729999999999995</v>
      </c>
      <c r="M14" s="1">
        <v>0.84260000000000002</v>
      </c>
    </row>
    <row r="16" spans="1:13" x14ac:dyDescent="0.25">
      <c r="A16" s="3" t="s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 t="s">
        <v>0</v>
      </c>
      <c r="B17" s="2">
        <v>2003</v>
      </c>
      <c r="C17" s="2">
        <f t="shared" ref="C17:M17" si="3">B17+1</f>
        <v>2004</v>
      </c>
      <c r="D17" s="2">
        <f t="shared" si="3"/>
        <v>2005</v>
      </c>
      <c r="E17" s="2">
        <f t="shared" si="3"/>
        <v>2006</v>
      </c>
      <c r="F17" s="2">
        <f t="shared" si="3"/>
        <v>2007</v>
      </c>
      <c r="G17" s="2">
        <f t="shared" si="3"/>
        <v>2008</v>
      </c>
      <c r="H17" s="2">
        <f t="shared" si="3"/>
        <v>2009</v>
      </c>
      <c r="I17" s="2">
        <f t="shared" si="3"/>
        <v>2010</v>
      </c>
      <c r="J17" s="2">
        <f t="shared" si="3"/>
        <v>2011</v>
      </c>
      <c r="K17" s="2">
        <f t="shared" si="3"/>
        <v>2012</v>
      </c>
      <c r="L17" s="2">
        <f t="shared" si="3"/>
        <v>2013</v>
      </c>
      <c r="M17" s="2">
        <f t="shared" si="3"/>
        <v>2014</v>
      </c>
    </row>
    <row r="18" spans="1:13" x14ac:dyDescent="0.25">
      <c r="A18" s="2" t="s">
        <v>1</v>
      </c>
      <c r="B18" s="1">
        <v>-0.62339999999999995</v>
      </c>
      <c r="C18" s="1">
        <v>-0.73129999999999995</v>
      </c>
      <c r="D18" s="1">
        <v>-0.73619999999999997</v>
      </c>
      <c r="E18" s="1">
        <v>-0.71779999999999999</v>
      </c>
      <c r="F18" s="1">
        <v>-0.69020000000000004</v>
      </c>
      <c r="G18" s="1">
        <v>-0.66069999999999995</v>
      </c>
      <c r="H18" s="1">
        <v>-0.60489999999999999</v>
      </c>
      <c r="I18" s="1">
        <v>-0.62339999999999995</v>
      </c>
      <c r="J18" s="1">
        <v>-0.58169999999999999</v>
      </c>
      <c r="K18" s="2">
        <v>-0.6865</v>
      </c>
      <c r="L18" s="2">
        <v>-0.59019999999999995</v>
      </c>
      <c r="M18" s="2">
        <v>-0.7006</v>
      </c>
    </row>
    <row r="19" spans="1:13" x14ac:dyDescent="0.25">
      <c r="A19" s="1" t="s">
        <v>2</v>
      </c>
      <c r="B19" s="1">
        <v>-0.745</v>
      </c>
      <c r="C19" s="1">
        <v>-0.83899999999999997</v>
      </c>
      <c r="D19" s="1">
        <v>-0.84640000000000004</v>
      </c>
      <c r="E19" s="1">
        <v>-0.82410000000000005</v>
      </c>
      <c r="F19" s="1">
        <v>-0.78790000000000004</v>
      </c>
      <c r="G19" s="1">
        <v>-0.76800000000000002</v>
      </c>
      <c r="H19" s="1">
        <v>-0.7046</v>
      </c>
      <c r="I19" s="1">
        <v>-0.72860000000000003</v>
      </c>
      <c r="J19" s="1">
        <v>-0.67810000000000004</v>
      </c>
      <c r="K19" s="1">
        <v>-0.79410000000000003</v>
      </c>
      <c r="L19" s="1">
        <v>-0.69569999999999999</v>
      </c>
      <c r="M19" s="1">
        <v>-0.81159999999999999</v>
      </c>
    </row>
    <row r="21" spans="1:13" x14ac:dyDescent="0.25">
      <c r="A21" s="3" t="s">
        <v>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2" t="s">
        <v>0</v>
      </c>
      <c r="B22" s="2">
        <v>2003</v>
      </c>
      <c r="C22" s="2">
        <f t="shared" ref="C22:M22" si="4">B22+1</f>
        <v>2004</v>
      </c>
      <c r="D22" s="2">
        <f t="shared" si="4"/>
        <v>2005</v>
      </c>
      <c r="E22" s="2">
        <f t="shared" si="4"/>
        <v>2006</v>
      </c>
      <c r="F22" s="2">
        <f t="shared" si="4"/>
        <v>2007</v>
      </c>
      <c r="G22" s="2">
        <f t="shared" si="4"/>
        <v>2008</v>
      </c>
      <c r="H22" s="2">
        <f t="shared" si="4"/>
        <v>2009</v>
      </c>
      <c r="I22" s="2">
        <f t="shared" si="4"/>
        <v>2010</v>
      </c>
      <c r="J22" s="2">
        <f t="shared" si="4"/>
        <v>2011</v>
      </c>
      <c r="K22" s="2">
        <f t="shared" si="4"/>
        <v>2012</v>
      </c>
      <c r="L22" s="2">
        <f t="shared" si="4"/>
        <v>2013</v>
      </c>
      <c r="M22" s="2">
        <f t="shared" si="4"/>
        <v>2014</v>
      </c>
    </row>
    <row r="23" spans="1:13" x14ac:dyDescent="0.25">
      <c r="A23" s="2" t="s">
        <v>1</v>
      </c>
      <c r="B23" s="2">
        <v>-0.74119999999999997</v>
      </c>
      <c r="C23" s="2">
        <v>-0.73970000000000002</v>
      </c>
      <c r="D23" s="2">
        <v>-0.76139999999999997</v>
      </c>
      <c r="E23" s="2">
        <v>-0.747</v>
      </c>
      <c r="F23" s="2">
        <v>-0.68340000000000001</v>
      </c>
      <c r="G23" s="2">
        <v>-0.58819999999999995</v>
      </c>
      <c r="H23" s="2">
        <v>-0.69510000000000005</v>
      </c>
      <c r="I23" s="2">
        <v>-0.62770000000000004</v>
      </c>
      <c r="J23" s="2">
        <v>-0.50119999999999998</v>
      </c>
      <c r="K23" s="2">
        <v>-0.65439999999999998</v>
      </c>
      <c r="L23" s="2">
        <v>-0.77769999999999995</v>
      </c>
      <c r="M23" s="2">
        <v>-0.72689999999999999</v>
      </c>
    </row>
    <row r="24" spans="1:13" x14ac:dyDescent="0.25">
      <c r="A24" s="1" t="s">
        <v>2</v>
      </c>
      <c r="B24" s="2">
        <v>-0.85370000000000001</v>
      </c>
      <c r="C24" s="2">
        <v>-0.85650000000000004</v>
      </c>
      <c r="D24" s="2">
        <v>-0.87890000000000001</v>
      </c>
      <c r="E24" s="2">
        <v>-0.86350000000000005</v>
      </c>
      <c r="F24" s="2">
        <v>-0.80010000000000003</v>
      </c>
      <c r="G24" s="2">
        <v>-0.70699999999999996</v>
      </c>
      <c r="H24" s="2">
        <v>-0.80959999999999999</v>
      </c>
      <c r="I24" s="2">
        <v>-0.73729999999999996</v>
      </c>
      <c r="J24" s="2">
        <v>-0.60260000000000002</v>
      </c>
      <c r="K24" s="2">
        <v>-0.76280000000000003</v>
      </c>
      <c r="L24" s="1">
        <v>-0.88959999999999995</v>
      </c>
      <c r="M24" s="1">
        <v>-0.83850000000000002</v>
      </c>
    </row>
  </sheetData>
  <mergeCells count="5">
    <mergeCell ref="A1:M1"/>
    <mergeCell ref="A6:M6"/>
    <mergeCell ref="A11:M11"/>
    <mergeCell ref="A16:M16"/>
    <mergeCell ref="A21:M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2016-01-28T20:04:49Z</dcterms:modified>
</cp:coreProperties>
</file>